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2260" windowHeight="12645" activeTab="3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190" i="5" l="1"/>
  <c r="R2190" i="5"/>
  <c r="Q2190" i="5"/>
  <c r="P2190" i="5"/>
  <c r="S2189" i="5"/>
  <c r="R2189" i="5"/>
  <c r="Q2189" i="5"/>
  <c r="P2189" i="5"/>
  <c r="S2188" i="5"/>
  <c r="R2188" i="5"/>
  <c r="Q2188" i="5"/>
  <c r="P2188" i="5"/>
  <c r="S2187" i="5"/>
  <c r="R2187" i="5"/>
  <c r="Q2187" i="5"/>
  <c r="P2187" i="5"/>
  <c r="S2186" i="5"/>
  <c r="R2186" i="5"/>
  <c r="Q2186" i="5"/>
  <c r="P2186" i="5"/>
  <c r="S2185" i="5"/>
  <c r="R2185" i="5"/>
  <c r="Q2185" i="5"/>
  <c r="P2185" i="5"/>
  <c r="S2184" i="5"/>
  <c r="R2184" i="5"/>
  <c r="Q2184" i="5"/>
  <c r="P2184" i="5"/>
  <c r="S2183" i="5"/>
  <c r="R2183" i="5"/>
  <c r="Q2183" i="5"/>
  <c r="P2183" i="5"/>
  <c r="S2182" i="5"/>
  <c r="R2182" i="5"/>
  <c r="Q2182" i="5"/>
  <c r="P2182" i="5"/>
  <c r="S2181" i="5"/>
  <c r="R2181" i="5"/>
  <c r="Q2181" i="5"/>
  <c r="P2181" i="5"/>
  <c r="S2180" i="5"/>
  <c r="R2180" i="5"/>
  <c r="Q2180" i="5"/>
  <c r="P2180" i="5"/>
  <c r="S2179" i="5"/>
  <c r="R2179" i="5"/>
  <c r="Q2179" i="5"/>
  <c r="P2179" i="5"/>
  <c r="S2178" i="5"/>
  <c r="R2178" i="5"/>
  <c r="Q2178" i="5"/>
  <c r="P2178" i="5"/>
  <c r="S2177" i="5"/>
  <c r="R2177" i="5"/>
  <c r="Q2177" i="5"/>
  <c r="P2177" i="5"/>
  <c r="S2176" i="5"/>
  <c r="R2176" i="5"/>
  <c r="Q2176" i="5"/>
  <c r="P2176" i="5"/>
  <c r="S2175" i="5"/>
  <c r="R2175" i="5"/>
  <c r="Q2175" i="5"/>
  <c r="P2175" i="5"/>
  <c r="S2174" i="5"/>
  <c r="R2174" i="5"/>
  <c r="Q2174" i="5"/>
  <c r="P2174" i="5"/>
  <c r="S2173" i="5"/>
  <c r="R2173" i="5"/>
  <c r="Q2173" i="5"/>
  <c r="P2173" i="5"/>
  <c r="S2172" i="5"/>
  <c r="R2172" i="5"/>
  <c r="Q2172" i="5"/>
  <c r="P2172" i="5"/>
  <c r="S2171" i="5"/>
  <c r="R2171" i="5"/>
  <c r="Q2171" i="5"/>
  <c r="P2171" i="5"/>
  <c r="S2170" i="5"/>
  <c r="R2170" i="5"/>
  <c r="Q2170" i="5"/>
  <c r="P2170" i="5"/>
  <c r="S2169" i="5"/>
  <c r="R2169" i="5"/>
  <c r="Q2169" i="5"/>
  <c r="P2169" i="5"/>
  <c r="S2168" i="5"/>
  <c r="R2168" i="5"/>
  <c r="Q2168" i="5"/>
  <c r="P2168" i="5"/>
  <c r="S2167" i="5"/>
  <c r="R2167" i="5"/>
  <c r="Q2167" i="5"/>
  <c r="P2167" i="5"/>
  <c r="S2166" i="5"/>
  <c r="R2166" i="5"/>
  <c r="Q2166" i="5"/>
  <c r="P2166" i="5"/>
  <c r="S2165" i="5"/>
  <c r="R2165" i="5"/>
  <c r="Q2165" i="5"/>
  <c r="P2165" i="5"/>
  <c r="S2164" i="5"/>
  <c r="R2164" i="5"/>
  <c r="Q2164" i="5"/>
  <c r="P2164" i="5"/>
  <c r="S2163" i="5"/>
  <c r="R2163" i="5"/>
  <c r="Q2163" i="5"/>
  <c r="P2163" i="5"/>
  <c r="S2162" i="5"/>
  <c r="R2162" i="5"/>
  <c r="Q2162" i="5"/>
  <c r="P2162" i="5"/>
  <c r="S2161" i="5"/>
  <c r="R2161" i="5"/>
  <c r="Q2161" i="5"/>
  <c r="P2161" i="5"/>
  <c r="S2160" i="5"/>
  <c r="R2160" i="5"/>
  <c r="Q2160" i="5"/>
  <c r="P2160" i="5"/>
  <c r="S2159" i="5"/>
  <c r="R2159" i="5"/>
  <c r="Q2159" i="5"/>
  <c r="P2159" i="5"/>
  <c r="S2158" i="5"/>
  <c r="R2158" i="5"/>
  <c r="Q2158" i="5"/>
  <c r="P2158" i="5"/>
  <c r="S2157" i="5"/>
  <c r="R2157" i="5"/>
  <c r="Q2157" i="5"/>
  <c r="P2157" i="5"/>
  <c r="S2156" i="5"/>
  <c r="R2156" i="5"/>
  <c r="Q2156" i="5"/>
  <c r="P2156" i="5"/>
  <c r="S2155" i="5"/>
  <c r="R2155" i="5"/>
  <c r="Q2155" i="5"/>
  <c r="P2155" i="5"/>
  <c r="S2154" i="5"/>
  <c r="R2154" i="5"/>
  <c r="Q2154" i="5"/>
  <c r="P2154" i="5"/>
  <c r="S2153" i="5"/>
  <c r="R2153" i="5"/>
  <c r="Q2153" i="5"/>
  <c r="P2153" i="5"/>
  <c r="S2152" i="5"/>
  <c r="R2152" i="5"/>
  <c r="Q2152" i="5"/>
  <c r="P2152" i="5"/>
  <c r="S2151" i="5"/>
  <c r="R2151" i="5"/>
  <c r="Q2151" i="5"/>
  <c r="P2151" i="5"/>
  <c r="S2150" i="5"/>
  <c r="R2150" i="5"/>
  <c r="Q2150" i="5"/>
  <c r="P2150" i="5"/>
  <c r="S2149" i="5"/>
  <c r="R2149" i="5"/>
  <c r="Q2149" i="5"/>
  <c r="P2149" i="5"/>
  <c r="S2148" i="5"/>
  <c r="R2148" i="5"/>
  <c r="Q2148" i="5"/>
  <c r="P2148" i="5"/>
  <c r="S2147" i="5"/>
  <c r="R2147" i="5"/>
  <c r="Q2147" i="5"/>
  <c r="P2147" i="5"/>
  <c r="S2146" i="5"/>
  <c r="R2146" i="5"/>
  <c r="Q2146" i="5"/>
  <c r="P2146" i="5"/>
  <c r="S2145" i="5"/>
  <c r="R2145" i="5"/>
  <c r="Q2145" i="5"/>
  <c r="P2145" i="5"/>
  <c r="S2144" i="5"/>
  <c r="R2144" i="5"/>
  <c r="Q2144" i="5"/>
  <c r="P2144" i="5"/>
  <c r="S2143" i="5"/>
  <c r="R2143" i="5"/>
  <c r="Q2143" i="5"/>
  <c r="P2143" i="5"/>
  <c r="S2142" i="5"/>
  <c r="R2142" i="5"/>
  <c r="Q2142" i="5"/>
  <c r="P2142" i="5"/>
  <c r="S2141" i="5"/>
  <c r="R2141" i="5"/>
  <c r="Q2141" i="5"/>
  <c r="P2141" i="5"/>
  <c r="S2140" i="5"/>
  <c r="R2140" i="5"/>
  <c r="Q2140" i="5"/>
  <c r="P2140" i="5"/>
  <c r="S2139" i="5"/>
  <c r="R2139" i="5"/>
  <c r="Q2139" i="5"/>
  <c r="P2139" i="5"/>
  <c r="S2138" i="5"/>
  <c r="R2138" i="5"/>
  <c r="Q2138" i="5"/>
  <c r="P2138" i="5"/>
  <c r="S2137" i="5"/>
  <c r="R2137" i="5"/>
  <c r="Q2137" i="5"/>
  <c r="P2137" i="5"/>
  <c r="S2136" i="5"/>
  <c r="R2136" i="5"/>
  <c r="Q2136" i="5"/>
  <c r="P2136" i="5"/>
  <c r="S2135" i="5"/>
  <c r="R2135" i="5"/>
  <c r="Q2135" i="5"/>
  <c r="P2135" i="5"/>
  <c r="S2134" i="5"/>
  <c r="R2134" i="5"/>
  <c r="Q2134" i="5"/>
  <c r="P2134" i="5"/>
  <c r="S2133" i="5"/>
  <c r="R2133" i="5"/>
  <c r="Q2133" i="5"/>
  <c r="P2133" i="5"/>
  <c r="S2132" i="5"/>
  <c r="R2132" i="5"/>
  <c r="Q2132" i="5"/>
  <c r="P2132" i="5"/>
  <c r="S2131" i="5"/>
  <c r="R2131" i="5"/>
  <c r="Q2131" i="5"/>
  <c r="P2131" i="5"/>
  <c r="S2130" i="5"/>
  <c r="R2130" i="5"/>
  <c r="Q2130" i="5"/>
  <c r="P2130" i="5"/>
  <c r="S2129" i="5"/>
  <c r="R2129" i="5"/>
  <c r="Q2129" i="5"/>
  <c r="P2129" i="5"/>
  <c r="S2128" i="5"/>
  <c r="R2128" i="5"/>
  <c r="Q2128" i="5"/>
  <c r="P2128" i="5"/>
  <c r="S2127" i="5"/>
  <c r="R2127" i="5"/>
  <c r="Q2127" i="5"/>
  <c r="P2127" i="5"/>
  <c r="S2126" i="5"/>
  <c r="R2126" i="5"/>
  <c r="Q2126" i="5"/>
  <c r="P2126" i="5"/>
  <c r="S2125" i="5"/>
  <c r="R2125" i="5"/>
  <c r="Q2125" i="5"/>
  <c r="P2125" i="5"/>
  <c r="S2124" i="5"/>
  <c r="R2124" i="5"/>
  <c r="Q2124" i="5"/>
  <c r="P2124" i="5"/>
  <c r="S2123" i="5"/>
  <c r="R2123" i="5"/>
  <c r="Q2123" i="5"/>
  <c r="P2123" i="5"/>
  <c r="S2122" i="5"/>
  <c r="R2122" i="5"/>
  <c r="Q2122" i="5"/>
  <c r="P2122" i="5"/>
  <c r="S2121" i="5"/>
  <c r="R2121" i="5"/>
  <c r="Q2121" i="5"/>
  <c r="P2121" i="5"/>
  <c r="S2120" i="5"/>
  <c r="R2120" i="5"/>
  <c r="Q2120" i="5"/>
  <c r="P2120" i="5"/>
  <c r="S2119" i="5"/>
  <c r="R2119" i="5"/>
  <c r="Q2119" i="5"/>
  <c r="P2119" i="5"/>
  <c r="S2118" i="5"/>
  <c r="R2118" i="5"/>
  <c r="Q2118" i="5"/>
  <c r="P2118" i="5"/>
  <c r="S2117" i="5"/>
  <c r="R2117" i="5"/>
  <c r="Q2117" i="5"/>
  <c r="P2117" i="5"/>
  <c r="S2116" i="5"/>
  <c r="R2116" i="5"/>
  <c r="Q2116" i="5"/>
  <c r="P2116" i="5"/>
  <c r="S2115" i="5"/>
  <c r="R2115" i="5"/>
  <c r="Q2115" i="5"/>
  <c r="P2115" i="5"/>
  <c r="S2114" i="5"/>
  <c r="R2114" i="5"/>
  <c r="Q2114" i="5"/>
  <c r="P2114" i="5"/>
  <c r="S2113" i="5"/>
  <c r="R2113" i="5"/>
  <c r="Q2113" i="5"/>
  <c r="P2113" i="5"/>
  <c r="S2112" i="5"/>
  <c r="R2112" i="5"/>
  <c r="Q2112" i="5"/>
  <c r="P2112" i="5"/>
  <c r="S2111" i="5"/>
  <c r="R2111" i="5"/>
  <c r="Q2111" i="5"/>
  <c r="P2111" i="5"/>
  <c r="S2110" i="5"/>
  <c r="R2110" i="5"/>
  <c r="Q2110" i="5"/>
  <c r="P2110" i="5"/>
  <c r="S2109" i="5"/>
  <c r="R2109" i="5"/>
  <c r="Q2109" i="5"/>
  <c r="P2109" i="5"/>
  <c r="S2108" i="5"/>
  <c r="R2108" i="5"/>
  <c r="Q2108" i="5"/>
  <c r="P2108" i="5"/>
  <c r="S2107" i="5"/>
  <c r="R2107" i="5"/>
  <c r="Q2107" i="5"/>
  <c r="P2107" i="5"/>
  <c r="S2106" i="5"/>
  <c r="R2106" i="5"/>
  <c r="Q2106" i="5"/>
  <c r="P2106" i="5"/>
  <c r="S2105" i="5"/>
  <c r="R2105" i="5"/>
  <c r="Q2105" i="5"/>
  <c r="P2105" i="5"/>
  <c r="S2104" i="5"/>
  <c r="R2104" i="5"/>
  <c r="Q2104" i="5"/>
  <c r="P2104" i="5"/>
  <c r="S2103" i="5"/>
  <c r="R2103" i="5"/>
  <c r="Q2103" i="5"/>
  <c r="P2103" i="5"/>
  <c r="S2102" i="5"/>
  <c r="R2102" i="5"/>
  <c r="Q2102" i="5"/>
  <c r="P2102" i="5"/>
  <c r="S2101" i="5"/>
  <c r="R2101" i="5"/>
  <c r="Q2101" i="5"/>
  <c r="P2101" i="5"/>
  <c r="S2100" i="5"/>
  <c r="R2100" i="5"/>
  <c r="Q2100" i="5"/>
  <c r="P2100" i="5"/>
  <c r="S2099" i="5"/>
  <c r="R2099" i="5"/>
  <c r="Q2099" i="5"/>
  <c r="P2099" i="5"/>
  <c r="S2098" i="5"/>
  <c r="R2098" i="5"/>
  <c r="Q2098" i="5"/>
  <c r="P2098" i="5"/>
  <c r="S2097" i="5"/>
  <c r="R2097" i="5"/>
  <c r="Q2097" i="5"/>
  <c r="P2097" i="5"/>
  <c r="S2096" i="5"/>
  <c r="R2096" i="5"/>
  <c r="Q2096" i="5"/>
  <c r="P2096" i="5"/>
  <c r="S2095" i="5"/>
  <c r="R2095" i="5"/>
  <c r="Q2095" i="5"/>
  <c r="P2095" i="5"/>
  <c r="S2094" i="5"/>
  <c r="R2094" i="5"/>
  <c r="Q2094" i="5"/>
  <c r="P2094" i="5"/>
  <c r="S2093" i="5"/>
  <c r="R2093" i="5"/>
  <c r="Q2093" i="5"/>
  <c r="P2093" i="5"/>
  <c r="S2092" i="5"/>
  <c r="R2092" i="5"/>
  <c r="Q2092" i="5"/>
  <c r="P2092" i="5"/>
  <c r="S2091" i="5"/>
  <c r="R2091" i="5"/>
  <c r="Q2091" i="5"/>
  <c r="P2091" i="5"/>
  <c r="S2090" i="5"/>
  <c r="R2090" i="5"/>
  <c r="Q2090" i="5"/>
  <c r="P2090" i="5"/>
  <c r="S2089" i="5"/>
  <c r="R2089" i="5"/>
  <c r="Q2089" i="5"/>
  <c r="P2089" i="5"/>
  <c r="S2088" i="5"/>
  <c r="R2088" i="5"/>
  <c r="Q2088" i="5"/>
  <c r="P2088" i="5"/>
  <c r="S2087" i="5"/>
  <c r="R2087" i="5"/>
  <c r="Q2087" i="5"/>
  <c r="P2087" i="5"/>
  <c r="S2086" i="5"/>
  <c r="R2086" i="5"/>
  <c r="Q2086" i="5"/>
  <c r="P2086" i="5"/>
  <c r="S2085" i="5"/>
  <c r="R2085" i="5"/>
  <c r="Q2085" i="5"/>
  <c r="P2085" i="5"/>
  <c r="S2084" i="5"/>
  <c r="R2084" i="5"/>
  <c r="Q2084" i="5"/>
  <c r="P2084" i="5"/>
  <c r="S2083" i="5"/>
  <c r="R2083" i="5"/>
  <c r="Q2083" i="5"/>
  <c r="P2083" i="5"/>
  <c r="S2082" i="5"/>
  <c r="R2082" i="5"/>
  <c r="Q2082" i="5"/>
  <c r="P2082" i="5"/>
  <c r="S2081" i="5"/>
  <c r="R2081" i="5"/>
  <c r="Q2081" i="5"/>
  <c r="P2081" i="5"/>
  <c r="S2080" i="5"/>
  <c r="R2080" i="5"/>
  <c r="Q2080" i="5"/>
  <c r="P2080" i="5"/>
  <c r="S2079" i="5"/>
  <c r="R2079" i="5"/>
  <c r="Q2079" i="5"/>
  <c r="P2079" i="5"/>
  <c r="S2078" i="5"/>
  <c r="R2078" i="5"/>
  <c r="Q2078" i="5"/>
  <c r="P2078" i="5"/>
  <c r="S2077" i="5"/>
  <c r="R2077" i="5"/>
  <c r="Q2077" i="5"/>
  <c r="P2077" i="5"/>
  <c r="S2076" i="5"/>
  <c r="R2076" i="5"/>
  <c r="Q2076" i="5"/>
  <c r="P2076" i="5"/>
  <c r="S2075" i="5"/>
  <c r="R2075" i="5"/>
  <c r="Q2075" i="5"/>
  <c r="P2075" i="5"/>
  <c r="S2074" i="5"/>
  <c r="R2074" i="5"/>
  <c r="Q2074" i="5"/>
  <c r="P2074" i="5"/>
  <c r="S2073" i="5"/>
  <c r="R2073" i="5"/>
  <c r="Q2073" i="5"/>
  <c r="P2073" i="5"/>
  <c r="S2072" i="5"/>
  <c r="R2072" i="5"/>
  <c r="Q2072" i="5"/>
  <c r="P2072" i="5"/>
  <c r="S2071" i="5"/>
  <c r="R2071" i="5"/>
  <c r="Q2071" i="5"/>
  <c r="P2071" i="5"/>
  <c r="S2070" i="5"/>
  <c r="R2070" i="5"/>
  <c r="Q2070" i="5"/>
  <c r="P2070" i="5"/>
  <c r="S2069" i="5"/>
  <c r="R2069" i="5"/>
  <c r="Q2069" i="5"/>
  <c r="P2069" i="5"/>
  <c r="S2068" i="5"/>
  <c r="R2068" i="5"/>
  <c r="Q2068" i="5"/>
  <c r="P2068" i="5"/>
  <c r="S2067" i="5"/>
  <c r="R2067" i="5"/>
  <c r="Q2067" i="5"/>
  <c r="P2067" i="5"/>
  <c r="S2066" i="5"/>
  <c r="R2066" i="5"/>
  <c r="Q2066" i="5"/>
  <c r="P2066" i="5"/>
  <c r="S2065" i="5"/>
  <c r="R2065" i="5"/>
  <c r="Q2065" i="5"/>
  <c r="P2065" i="5"/>
  <c r="S2064" i="5"/>
  <c r="R2064" i="5"/>
  <c r="Q2064" i="5"/>
  <c r="P2064" i="5"/>
  <c r="S2063" i="5"/>
  <c r="R2063" i="5"/>
  <c r="Q2063" i="5"/>
  <c r="P2063" i="5"/>
  <c r="S2062" i="5"/>
  <c r="R2062" i="5"/>
  <c r="Q2062" i="5"/>
  <c r="P2062" i="5"/>
  <c r="S2061" i="5"/>
  <c r="R2061" i="5"/>
  <c r="Q2061" i="5"/>
  <c r="P2061" i="5"/>
  <c r="S2060" i="5"/>
  <c r="R2060" i="5"/>
  <c r="Q2060" i="5"/>
  <c r="P2060" i="5"/>
  <c r="S2059" i="5"/>
  <c r="R2059" i="5"/>
  <c r="Q2059" i="5"/>
  <c r="P2059" i="5"/>
  <c r="S2058" i="5"/>
  <c r="R2058" i="5"/>
  <c r="Q2058" i="5"/>
  <c r="P2058" i="5"/>
  <c r="S2057" i="5"/>
  <c r="R2057" i="5"/>
  <c r="Q2057" i="5"/>
  <c r="P2057" i="5"/>
  <c r="S2056" i="5"/>
  <c r="R2056" i="5"/>
  <c r="Q2056" i="5"/>
  <c r="P2056" i="5"/>
  <c r="S2055" i="5"/>
  <c r="R2055" i="5"/>
  <c r="Q2055" i="5"/>
  <c r="P2055" i="5"/>
  <c r="S2054" i="5"/>
  <c r="R2054" i="5"/>
  <c r="Q2054" i="5"/>
  <c r="P2054" i="5"/>
  <c r="S2053" i="5"/>
  <c r="R2053" i="5"/>
  <c r="Q2053" i="5"/>
  <c r="P2053" i="5"/>
  <c r="S2052" i="5"/>
  <c r="R2052" i="5"/>
  <c r="Q2052" i="5"/>
  <c r="P2052" i="5"/>
  <c r="S2051" i="5"/>
  <c r="R2051" i="5"/>
  <c r="Q2051" i="5"/>
  <c r="P2051" i="5"/>
  <c r="S2050" i="5"/>
  <c r="R2050" i="5"/>
  <c r="Q2050" i="5"/>
  <c r="P2050" i="5"/>
  <c r="S2049" i="5"/>
  <c r="R2049" i="5"/>
  <c r="Q2049" i="5"/>
  <c r="P2049" i="5"/>
  <c r="S2048" i="5"/>
  <c r="R2048" i="5"/>
  <c r="Q2048" i="5"/>
  <c r="P2048" i="5"/>
  <c r="S2047" i="5"/>
  <c r="R2047" i="5"/>
  <c r="Q2047" i="5"/>
  <c r="P2047" i="5"/>
  <c r="S2046" i="5"/>
  <c r="R2046" i="5"/>
  <c r="Q2046" i="5"/>
  <c r="P2046" i="5"/>
  <c r="S2045" i="5"/>
  <c r="R2045" i="5"/>
  <c r="Q2045" i="5"/>
  <c r="P2045" i="5"/>
  <c r="S2044" i="5"/>
  <c r="R2044" i="5"/>
  <c r="Q2044" i="5"/>
  <c r="P2044" i="5"/>
  <c r="S2043" i="5"/>
  <c r="R2043" i="5"/>
  <c r="Q2043" i="5"/>
  <c r="P2043" i="5"/>
  <c r="S2042" i="5"/>
  <c r="R2042" i="5"/>
  <c r="Q2042" i="5"/>
  <c r="P2042" i="5"/>
  <c r="S2041" i="5"/>
  <c r="R2041" i="5"/>
  <c r="Q2041" i="5"/>
  <c r="P2041" i="5"/>
  <c r="S2040" i="5"/>
  <c r="R2040" i="5"/>
  <c r="Q2040" i="5"/>
  <c r="P2040" i="5"/>
  <c r="S2039" i="5"/>
  <c r="R2039" i="5"/>
  <c r="Q2039" i="5"/>
  <c r="P2039" i="5"/>
  <c r="S2038" i="5"/>
  <c r="R2038" i="5"/>
  <c r="Q2038" i="5"/>
  <c r="P2038" i="5"/>
  <c r="S2037" i="5"/>
  <c r="R2037" i="5"/>
  <c r="Q2037" i="5"/>
  <c r="P2037" i="5"/>
  <c r="S2036" i="5"/>
  <c r="R2036" i="5"/>
  <c r="Q2036" i="5"/>
  <c r="P2036" i="5"/>
  <c r="S2035" i="5"/>
  <c r="R2035" i="5"/>
  <c r="Q2035" i="5"/>
  <c r="P2035" i="5"/>
  <c r="S2034" i="5"/>
  <c r="R2034" i="5"/>
  <c r="Q2034" i="5"/>
  <c r="P2034" i="5"/>
  <c r="S2033" i="5"/>
  <c r="R2033" i="5"/>
  <c r="Q2033" i="5"/>
  <c r="P2033" i="5"/>
  <c r="S2032" i="5"/>
  <c r="R2032" i="5"/>
  <c r="Q2032" i="5"/>
  <c r="P2032" i="5"/>
  <c r="S2031" i="5"/>
  <c r="R2031" i="5"/>
  <c r="Q2031" i="5"/>
  <c r="P2031" i="5"/>
  <c r="S2030" i="5"/>
  <c r="R2030" i="5"/>
  <c r="Q2030" i="5"/>
  <c r="P2030" i="5"/>
  <c r="S2029" i="5"/>
  <c r="R2029" i="5"/>
  <c r="Q2029" i="5"/>
  <c r="P2029" i="5"/>
  <c r="S2028" i="5"/>
  <c r="R2028" i="5"/>
  <c r="Q2028" i="5"/>
  <c r="P2028" i="5"/>
  <c r="S2027" i="5"/>
  <c r="R2027" i="5"/>
  <c r="Q2027" i="5"/>
  <c r="P2027" i="5"/>
  <c r="S2026" i="5"/>
  <c r="R2026" i="5"/>
  <c r="Q2026" i="5"/>
  <c r="P2026" i="5"/>
  <c r="S2025" i="5"/>
  <c r="R2025" i="5"/>
  <c r="Q2025" i="5"/>
  <c r="P2025" i="5"/>
  <c r="S2024" i="5"/>
  <c r="R2024" i="5"/>
  <c r="Q2024" i="5"/>
  <c r="P2024" i="5"/>
  <c r="S2023" i="5"/>
  <c r="R2023" i="5"/>
  <c r="Q2023" i="5"/>
  <c r="P2023" i="5"/>
  <c r="S2022" i="5"/>
  <c r="R2022" i="5"/>
  <c r="Q2022" i="5"/>
  <c r="P2022" i="5"/>
  <c r="S2021" i="5"/>
  <c r="R2021" i="5"/>
  <c r="Q2021" i="5"/>
  <c r="P2021" i="5"/>
  <c r="S2020" i="5"/>
  <c r="R2020" i="5"/>
  <c r="Q2020" i="5"/>
  <c r="P2020" i="5"/>
  <c r="S2019" i="5"/>
  <c r="R2019" i="5"/>
  <c r="Q2019" i="5"/>
  <c r="P2019" i="5"/>
  <c r="S2018" i="5"/>
  <c r="R2018" i="5"/>
  <c r="Q2018" i="5"/>
  <c r="P2018" i="5"/>
  <c r="S2017" i="5"/>
  <c r="R2017" i="5"/>
  <c r="Q2017" i="5"/>
  <c r="P2017" i="5"/>
  <c r="S2016" i="5"/>
  <c r="R2016" i="5"/>
  <c r="Q2016" i="5"/>
  <c r="P2016" i="5"/>
  <c r="S2015" i="5"/>
  <c r="R2015" i="5"/>
  <c r="Q2015" i="5"/>
  <c r="P2015" i="5"/>
  <c r="S2014" i="5"/>
  <c r="R2014" i="5"/>
  <c r="Q2014" i="5"/>
  <c r="P2014" i="5"/>
  <c r="S2013" i="5"/>
  <c r="R2013" i="5"/>
  <c r="Q2013" i="5"/>
  <c r="P2013" i="5"/>
  <c r="S2012" i="5"/>
  <c r="R2012" i="5"/>
  <c r="Q2012" i="5"/>
  <c r="P2012" i="5"/>
  <c r="S2011" i="5"/>
  <c r="R2011" i="5"/>
  <c r="Q2011" i="5"/>
  <c r="P2011" i="5"/>
  <c r="S2010" i="5"/>
  <c r="R2010" i="5"/>
  <c r="Q2010" i="5"/>
  <c r="P2010" i="5"/>
  <c r="S2009" i="5"/>
  <c r="R2009" i="5"/>
  <c r="Q2009" i="5"/>
  <c r="P2009" i="5"/>
  <c r="S2008" i="5"/>
  <c r="R2008" i="5"/>
  <c r="Q2008" i="5"/>
  <c r="P2008" i="5"/>
  <c r="S2007" i="5"/>
  <c r="R2007" i="5"/>
  <c r="Q2007" i="5"/>
  <c r="P2007" i="5"/>
  <c r="S2006" i="5"/>
  <c r="R2006" i="5"/>
  <c r="Q2006" i="5"/>
  <c r="P2006" i="5"/>
  <c r="S2005" i="5"/>
  <c r="R2005" i="5"/>
  <c r="Q2005" i="5"/>
  <c r="P2005" i="5"/>
  <c r="S2004" i="5"/>
  <c r="R2004" i="5"/>
  <c r="Q2004" i="5"/>
  <c r="P2004" i="5"/>
  <c r="S2003" i="5"/>
  <c r="R2003" i="5"/>
  <c r="Q2003" i="5"/>
  <c r="P2003" i="5"/>
  <c r="S2002" i="5"/>
  <c r="R2002" i="5"/>
  <c r="Q2002" i="5"/>
  <c r="P2002" i="5"/>
  <c r="S2001" i="5"/>
  <c r="R2001" i="5"/>
  <c r="Q2001" i="5"/>
  <c r="P2001" i="5"/>
  <c r="S2000" i="5"/>
  <c r="R2000" i="5"/>
  <c r="Q2000" i="5"/>
  <c r="P2000" i="5"/>
  <c r="S1999" i="5"/>
  <c r="R1999" i="5"/>
  <c r="Q1999" i="5"/>
  <c r="P1999" i="5"/>
  <c r="S1998" i="5"/>
  <c r="R1998" i="5"/>
  <c r="Q1998" i="5"/>
  <c r="P1998" i="5"/>
  <c r="S1997" i="5"/>
  <c r="R1997" i="5"/>
  <c r="Q1997" i="5"/>
  <c r="P1997" i="5"/>
  <c r="S1996" i="5"/>
  <c r="R1996" i="5"/>
  <c r="Q1996" i="5"/>
  <c r="P1996" i="5"/>
  <c r="S1995" i="5"/>
  <c r="R1995" i="5"/>
  <c r="Q1995" i="5"/>
  <c r="P1995" i="5"/>
  <c r="S1994" i="5"/>
  <c r="R1994" i="5"/>
  <c r="Q1994" i="5"/>
  <c r="P1994" i="5"/>
  <c r="S1993" i="5"/>
  <c r="R1993" i="5"/>
  <c r="Q1993" i="5"/>
  <c r="P1993" i="5"/>
  <c r="S1992" i="5"/>
  <c r="R1992" i="5"/>
  <c r="Q1992" i="5"/>
  <c r="P1992" i="5"/>
  <c r="S1991" i="5"/>
  <c r="R1991" i="5"/>
  <c r="Q1991" i="5"/>
  <c r="P1991" i="5"/>
  <c r="S1990" i="5"/>
  <c r="R1990" i="5"/>
  <c r="Q1990" i="5"/>
  <c r="P1990" i="5"/>
  <c r="S1989" i="5"/>
  <c r="R1989" i="5"/>
  <c r="Q1989" i="5"/>
  <c r="P1989" i="5"/>
  <c r="S1988" i="5"/>
  <c r="R1988" i="5"/>
  <c r="Q1988" i="5"/>
  <c r="P1988" i="5"/>
  <c r="S1987" i="5"/>
  <c r="R1987" i="5"/>
  <c r="Q1987" i="5"/>
  <c r="P1987" i="5"/>
  <c r="S1986" i="5"/>
  <c r="R1986" i="5"/>
  <c r="Q1986" i="5"/>
  <c r="P1986" i="5"/>
  <c r="S1985" i="5"/>
  <c r="R1985" i="5"/>
  <c r="Q1985" i="5"/>
  <c r="P1985" i="5"/>
  <c r="S1984" i="5"/>
  <c r="R1984" i="5"/>
  <c r="Q1984" i="5"/>
  <c r="P1984" i="5"/>
  <c r="S1983" i="5"/>
  <c r="R1983" i="5"/>
  <c r="Q1983" i="5"/>
  <c r="P1983" i="5"/>
  <c r="S1982" i="5"/>
  <c r="R1982" i="5"/>
  <c r="Q1982" i="5"/>
  <c r="P1982" i="5"/>
  <c r="S1981" i="5"/>
  <c r="R1981" i="5"/>
  <c r="Q1981" i="5"/>
  <c r="P1981" i="5"/>
  <c r="S1980" i="5"/>
  <c r="R1980" i="5"/>
  <c r="Q1980" i="5"/>
  <c r="P1980" i="5"/>
  <c r="S1979" i="5"/>
  <c r="R1979" i="5"/>
  <c r="Q1979" i="5"/>
  <c r="P1979" i="5"/>
  <c r="S1978" i="5"/>
  <c r="R1978" i="5"/>
  <c r="Q1978" i="5"/>
  <c r="P1978" i="5"/>
  <c r="S1977" i="5"/>
  <c r="R1977" i="5"/>
  <c r="Q1977" i="5"/>
  <c r="P1977" i="5"/>
  <c r="S1976" i="5"/>
  <c r="R1976" i="5"/>
  <c r="Q1976" i="5"/>
  <c r="P1976" i="5"/>
  <c r="S1975" i="5"/>
  <c r="R1975" i="5"/>
  <c r="Q1975" i="5"/>
  <c r="P1975" i="5"/>
  <c r="S1974" i="5"/>
  <c r="R1974" i="5"/>
  <c r="Q1974" i="5"/>
  <c r="P1974" i="5"/>
  <c r="S1973" i="5"/>
  <c r="R1973" i="5"/>
  <c r="Q1973" i="5"/>
  <c r="P1973" i="5"/>
  <c r="S1972" i="5"/>
  <c r="R1972" i="5"/>
  <c r="Q1972" i="5"/>
  <c r="P1972" i="5"/>
  <c r="S1971" i="5"/>
  <c r="R1971" i="5"/>
  <c r="Q1971" i="5"/>
  <c r="P1971" i="5"/>
  <c r="S1970" i="5"/>
  <c r="R1970" i="5"/>
  <c r="Q1970" i="5"/>
  <c r="P1970" i="5"/>
  <c r="S1969" i="5"/>
  <c r="R1969" i="5"/>
  <c r="Q1969" i="5"/>
  <c r="P1969" i="5"/>
  <c r="S1968" i="5"/>
  <c r="R1968" i="5"/>
  <c r="Q1968" i="5"/>
  <c r="P1968" i="5"/>
  <c r="S1967" i="5"/>
  <c r="R1967" i="5"/>
  <c r="Q1967" i="5"/>
  <c r="P1967" i="5"/>
  <c r="S1966" i="5"/>
  <c r="R1966" i="5"/>
  <c r="Q1966" i="5"/>
  <c r="P1966" i="5"/>
  <c r="S1965" i="5"/>
  <c r="R1965" i="5"/>
  <c r="Q1965" i="5"/>
  <c r="P1965" i="5"/>
  <c r="S1964" i="5"/>
  <c r="R1964" i="5"/>
  <c r="Q1964" i="5"/>
  <c r="P1964" i="5"/>
  <c r="S1963" i="5"/>
  <c r="R1963" i="5"/>
  <c r="Q1963" i="5"/>
  <c r="P1963" i="5"/>
  <c r="S1962" i="5"/>
  <c r="R1962" i="5"/>
  <c r="Q1962" i="5"/>
  <c r="P1962" i="5"/>
  <c r="S1961" i="5"/>
  <c r="R1961" i="5"/>
  <c r="Q1961" i="5"/>
  <c r="P1961" i="5"/>
  <c r="S1960" i="5"/>
  <c r="R1960" i="5"/>
  <c r="Q1960" i="5"/>
  <c r="P1960" i="5"/>
  <c r="S1959" i="5"/>
  <c r="R1959" i="5"/>
  <c r="Q1959" i="5"/>
  <c r="P1959" i="5"/>
  <c r="S1958" i="5"/>
  <c r="R1958" i="5"/>
  <c r="Q1958" i="5"/>
  <c r="P1958" i="5"/>
  <c r="S1957" i="5"/>
  <c r="R1957" i="5"/>
  <c r="Q1957" i="5"/>
  <c r="P1957" i="5"/>
  <c r="S1956" i="5"/>
  <c r="R1956" i="5"/>
  <c r="Q1956" i="5"/>
  <c r="P1956" i="5"/>
  <c r="S1955" i="5"/>
  <c r="R1955" i="5"/>
  <c r="Q1955" i="5"/>
  <c r="P1955" i="5"/>
  <c r="S1954" i="5"/>
  <c r="R1954" i="5"/>
  <c r="Q1954" i="5"/>
  <c r="P1954" i="5"/>
  <c r="S1953" i="5"/>
  <c r="R1953" i="5"/>
  <c r="Q1953" i="5"/>
  <c r="P1953" i="5"/>
  <c r="S1952" i="5"/>
  <c r="R1952" i="5"/>
  <c r="Q1952" i="5"/>
  <c r="P1952" i="5"/>
  <c r="S1951" i="5"/>
  <c r="R1951" i="5"/>
  <c r="Q1951" i="5"/>
  <c r="P1951" i="5"/>
  <c r="S1950" i="5"/>
  <c r="R1950" i="5"/>
  <c r="Q1950" i="5"/>
  <c r="P1950" i="5"/>
  <c r="S1949" i="5"/>
  <c r="R1949" i="5"/>
  <c r="Q1949" i="5"/>
  <c r="P1949" i="5"/>
  <c r="S1948" i="5"/>
  <c r="R1948" i="5"/>
  <c r="Q1948" i="5"/>
  <c r="P1948" i="5"/>
  <c r="S1947" i="5"/>
  <c r="R1947" i="5"/>
  <c r="Q1947" i="5"/>
  <c r="P1947" i="5"/>
  <c r="S1946" i="5"/>
  <c r="R1946" i="5"/>
  <c r="Q1946" i="5"/>
  <c r="P1946" i="5"/>
  <c r="S1945" i="5"/>
  <c r="R1945" i="5"/>
  <c r="Q1945" i="5"/>
  <c r="P1945" i="5"/>
  <c r="S1944" i="5"/>
  <c r="R1944" i="5"/>
  <c r="Q1944" i="5"/>
  <c r="P1944" i="5"/>
  <c r="S1943" i="5"/>
  <c r="R1943" i="5"/>
  <c r="Q1943" i="5"/>
  <c r="P1943" i="5"/>
  <c r="S1942" i="5"/>
  <c r="R1942" i="5"/>
  <c r="Q1942" i="5"/>
  <c r="P1942" i="5"/>
  <c r="S1941" i="5"/>
  <c r="R1941" i="5"/>
  <c r="Q1941" i="5"/>
  <c r="P1941" i="5"/>
  <c r="S1940" i="5"/>
  <c r="R1940" i="5"/>
  <c r="Q1940" i="5"/>
  <c r="P1940" i="5"/>
  <c r="S1939" i="5"/>
  <c r="R1939" i="5"/>
  <c r="Q1939" i="5"/>
  <c r="P1939" i="5"/>
  <c r="S1938" i="5"/>
  <c r="R1938" i="5"/>
  <c r="Q1938" i="5"/>
  <c r="P1938" i="5"/>
  <c r="S1937" i="5"/>
  <c r="R1937" i="5"/>
  <c r="Q1937" i="5"/>
  <c r="P1937" i="5"/>
  <c r="S1936" i="5"/>
  <c r="R1936" i="5"/>
  <c r="Q1936" i="5"/>
  <c r="P1936" i="5"/>
  <c r="S1935" i="5"/>
  <c r="R1935" i="5"/>
  <c r="Q1935" i="5"/>
  <c r="P1935" i="5"/>
  <c r="S1934" i="5"/>
  <c r="R1934" i="5"/>
  <c r="Q1934" i="5"/>
  <c r="P1934" i="5"/>
  <c r="S1933" i="5"/>
  <c r="R1933" i="5"/>
  <c r="Q1933" i="5"/>
  <c r="P1933" i="5"/>
  <c r="S1932" i="5"/>
  <c r="R1932" i="5"/>
  <c r="Q1932" i="5"/>
  <c r="P1932" i="5"/>
  <c r="S1931" i="5"/>
  <c r="R1931" i="5"/>
  <c r="Q1931" i="5"/>
  <c r="P1931" i="5"/>
  <c r="S1930" i="5"/>
  <c r="R1930" i="5"/>
  <c r="Q1930" i="5"/>
  <c r="P1930" i="5"/>
  <c r="S1929" i="5"/>
  <c r="R1929" i="5"/>
  <c r="Q1929" i="5"/>
  <c r="P1929" i="5"/>
  <c r="S1928" i="5"/>
  <c r="R1928" i="5"/>
  <c r="Q1928" i="5"/>
  <c r="P1928" i="5"/>
  <c r="S1927" i="5"/>
  <c r="R1927" i="5"/>
  <c r="Q1927" i="5"/>
  <c r="P1927" i="5"/>
  <c r="S1926" i="5"/>
  <c r="R1926" i="5"/>
  <c r="Q1926" i="5"/>
  <c r="P1926" i="5"/>
  <c r="S1925" i="5"/>
  <c r="R1925" i="5"/>
  <c r="Q1925" i="5"/>
  <c r="P1925" i="5"/>
  <c r="S1924" i="5"/>
  <c r="R1924" i="5"/>
  <c r="Q1924" i="5"/>
  <c r="P1924" i="5"/>
  <c r="S1923" i="5"/>
  <c r="R1923" i="5"/>
  <c r="Q1923" i="5"/>
  <c r="P1923" i="5"/>
  <c r="S1922" i="5"/>
  <c r="R1922" i="5"/>
  <c r="Q1922" i="5"/>
  <c r="P1922" i="5"/>
  <c r="S1921" i="5"/>
  <c r="R1921" i="5"/>
  <c r="Q1921" i="5"/>
  <c r="P1921" i="5"/>
  <c r="S1920" i="5"/>
  <c r="R1920" i="5"/>
  <c r="Q1920" i="5"/>
  <c r="P1920" i="5"/>
  <c r="S1919" i="5"/>
  <c r="R1919" i="5"/>
  <c r="Q1919" i="5"/>
  <c r="P1919" i="5"/>
  <c r="S1918" i="5"/>
  <c r="R1918" i="5"/>
  <c r="Q1918" i="5"/>
  <c r="P1918" i="5"/>
  <c r="S1917" i="5"/>
  <c r="R1917" i="5"/>
  <c r="Q1917" i="5"/>
  <c r="P1917" i="5"/>
  <c r="S1916" i="5"/>
  <c r="R1916" i="5"/>
  <c r="Q1916" i="5"/>
  <c r="P1916" i="5"/>
  <c r="S1915" i="5"/>
  <c r="R1915" i="5"/>
  <c r="Q1915" i="5"/>
  <c r="P1915" i="5"/>
  <c r="S1914" i="5"/>
  <c r="R1914" i="5"/>
  <c r="Q1914" i="5"/>
  <c r="P1914" i="5"/>
  <c r="S1913" i="5"/>
  <c r="R1913" i="5"/>
  <c r="Q1913" i="5"/>
  <c r="P1913" i="5"/>
  <c r="S1912" i="5"/>
  <c r="R1912" i="5"/>
  <c r="Q1912" i="5"/>
  <c r="P1912" i="5"/>
  <c r="S1911" i="5"/>
  <c r="R1911" i="5"/>
  <c r="Q1911" i="5"/>
  <c r="P1911" i="5"/>
  <c r="S1910" i="5"/>
  <c r="R1910" i="5"/>
  <c r="Q1910" i="5"/>
  <c r="P1910" i="5"/>
  <c r="S1909" i="5"/>
  <c r="R1909" i="5"/>
  <c r="Q1909" i="5"/>
  <c r="P1909" i="5"/>
  <c r="S1908" i="5"/>
  <c r="R1908" i="5"/>
  <c r="Q1908" i="5"/>
  <c r="P1908" i="5"/>
  <c r="S1907" i="5"/>
  <c r="R1907" i="5"/>
  <c r="Q1907" i="5"/>
  <c r="P1907" i="5"/>
  <c r="S1906" i="5"/>
  <c r="R1906" i="5"/>
  <c r="Q1906" i="5"/>
  <c r="P1906" i="5"/>
  <c r="S1905" i="5"/>
  <c r="R1905" i="5"/>
  <c r="Q1905" i="5"/>
  <c r="P1905" i="5"/>
  <c r="S1904" i="5"/>
  <c r="R1904" i="5"/>
  <c r="Q1904" i="5"/>
  <c r="P1904" i="5"/>
  <c r="S1903" i="5"/>
  <c r="R1903" i="5"/>
  <c r="Q1903" i="5"/>
  <c r="P1903" i="5"/>
  <c r="S1902" i="5"/>
  <c r="R1902" i="5"/>
  <c r="Q1902" i="5"/>
  <c r="P1902" i="5"/>
  <c r="S1901" i="5"/>
  <c r="R1901" i="5"/>
  <c r="Q1901" i="5"/>
  <c r="P1901" i="5"/>
  <c r="S1900" i="5"/>
  <c r="R1900" i="5"/>
  <c r="Q1900" i="5"/>
  <c r="P1900" i="5"/>
  <c r="S1899" i="5"/>
  <c r="R1899" i="5"/>
  <c r="Q1899" i="5"/>
  <c r="P1899" i="5"/>
  <c r="S1898" i="5"/>
  <c r="R1898" i="5"/>
  <c r="Q1898" i="5"/>
  <c r="P1898" i="5"/>
  <c r="S1897" i="5"/>
  <c r="R1897" i="5"/>
  <c r="Q1897" i="5"/>
  <c r="P1897" i="5"/>
  <c r="S1896" i="5"/>
  <c r="R1896" i="5"/>
  <c r="Q1896" i="5"/>
  <c r="P1896" i="5"/>
  <c r="S1895" i="5"/>
  <c r="R1895" i="5"/>
  <c r="Q1895" i="5"/>
  <c r="P1895" i="5"/>
  <c r="S1894" i="5"/>
  <c r="R1894" i="5"/>
  <c r="Q1894" i="5"/>
  <c r="P1894" i="5"/>
  <c r="S1893" i="5"/>
  <c r="R1893" i="5"/>
  <c r="Q1893" i="5"/>
  <c r="P1893" i="5"/>
  <c r="S1892" i="5"/>
  <c r="R1892" i="5"/>
  <c r="Q1892" i="5"/>
  <c r="P1892" i="5"/>
  <c r="S1891" i="5"/>
  <c r="R1891" i="5"/>
  <c r="Q1891" i="5"/>
  <c r="P1891" i="5"/>
  <c r="S1890" i="5"/>
  <c r="R1890" i="5"/>
  <c r="Q1890" i="5"/>
  <c r="P1890" i="5"/>
  <c r="S1889" i="5"/>
  <c r="R1889" i="5"/>
  <c r="Q1889" i="5"/>
  <c r="P1889" i="5"/>
  <c r="S1888" i="5"/>
  <c r="R1888" i="5"/>
  <c r="Q1888" i="5"/>
  <c r="P1888" i="5"/>
  <c r="S1887" i="5"/>
  <c r="R1887" i="5"/>
  <c r="Q1887" i="5"/>
  <c r="P1887" i="5"/>
  <c r="S1886" i="5"/>
  <c r="R1886" i="5"/>
  <c r="Q1886" i="5"/>
  <c r="P1886" i="5"/>
  <c r="S1885" i="5"/>
  <c r="R1885" i="5"/>
  <c r="Q1885" i="5"/>
  <c r="P1885" i="5"/>
  <c r="S1884" i="5"/>
  <c r="R1884" i="5"/>
  <c r="Q1884" i="5"/>
  <c r="P1884" i="5"/>
  <c r="S1883" i="5"/>
  <c r="R1883" i="5"/>
  <c r="Q1883" i="5"/>
  <c r="P1883" i="5"/>
  <c r="S1882" i="5"/>
  <c r="R1882" i="5"/>
  <c r="Q1882" i="5"/>
  <c r="P1882" i="5"/>
  <c r="S1881" i="5"/>
  <c r="R1881" i="5"/>
  <c r="Q1881" i="5"/>
  <c r="P1881" i="5"/>
  <c r="S1880" i="5"/>
  <c r="R1880" i="5"/>
  <c r="Q1880" i="5"/>
  <c r="P1880" i="5"/>
  <c r="S1879" i="5"/>
  <c r="R1879" i="5"/>
  <c r="Q1879" i="5"/>
  <c r="P1879" i="5"/>
  <c r="S1878" i="5"/>
  <c r="R1878" i="5"/>
  <c r="Q1878" i="5"/>
  <c r="P1878" i="5"/>
  <c r="S1877" i="5"/>
  <c r="R1877" i="5"/>
  <c r="Q1877" i="5"/>
  <c r="P1877" i="5"/>
  <c r="S1876" i="5"/>
  <c r="R1876" i="5"/>
  <c r="Q1876" i="5"/>
  <c r="P1876" i="5"/>
  <c r="S1875" i="5"/>
  <c r="R1875" i="5"/>
  <c r="Q1875" i="5"/>
  <c r="P1875" i="5"/>
  <c r="S1874" i="5"/>
  <c r="R1874" i="5"/>
  <c r="Q1874" i="5"/>
  <c r="P1874" i="5"/>
  <c r="S1873" i="5"/>
  <c r="R1873" i="5"/>
  <c r="Q1873" i="5"/>
  <c r="P1873" i="5"/>
  <c r="S1872" i="5"/>
  <c r="R1872" i="5"/>
  <c r="Q1872" i="5"/>
  <c r="P1872" i="5"/>
  <c r="S1871" i="5"/>
  <c r="R1871" i="5"/>
  <c r="Q1871" i="5"/>
  <c r="P1871" i="5"/>
  <c r="S1870" i="5"/>
  <c r="R1870" i="5"/>
  <c r="Q1870" i="5"/>
  <c r="P1870" i="5"/>
  <c r="S1869" i="5"/>
  <c r="R1869" i="5"/>
  <c r="Q1869" i="5"/>
  <c r="P1869" i="5"/>
  <c r="S1868" i="5"/>
  <c r="R1868" i="5"/>
  <c r="Q1868" i="5"/>
  <c r="P1868" i="5"/>
  <c r="S1867" i="5"/>
  <c r="R1867" i="5"/>
  <c r="Q1867" i="5"/>
  <c r="P1867" i="5"/>
  <c r="S1866" i="5"/>
  <c r="R1866" i="5"/>
  <c r="Q1866" i="5"/>
  <c r="P1866" i="5"/>
  <c r="S1865" i="5"/>
  <c r="R1865" i="5"/>
  <c r="Q1865" i="5"/>
  <c r="P1865" i="5"/>
  <c r="S1864" i="5"/>
  <c r="R1864" i="5"/>
  <c r="Q1864" i="5"/>
  <c r="P1864" i="5"/>
  <c r="S1863" i="5"/>
  <c r="R1863" i="5"/>
  <c r="Q1863" i="5"/>
  <c r="P1863" i="5"/>
  <c r="S1862" i="5"/>
  <c r="R1862" i="5"/>
  <c r="Q1862" i="5"/>
  <c r="P1862" i="5"/>
  <c r="S1861" i="5"/>
  <c r="R1861" i="5"/>
  <c r="Q1861" i="5"/>
  <c r="P1861" i="5"/>
  <c r="S1860" i="5"/>
  <c r="R1860" i="5"/>
  <c r="Q1860" i="5"/>
  <c r="P1860" i="5"/>
  <c r="S1859" i="5"/>
  <c r="R1859" i="5"/>
  <c r="Q1859" i="5"/>
  <c r="P1859" i="5"/>
  <c r="S1858" i="5"/>
  <c r="R1858" i="5"/>
  <c r="Q1858" i="5"/>
  <c r="P1858" i="5"/>
  <c r="S1857" i="5"/>
  <c r="R1857" i="5"/>
  <c r="Q1857" i="5"/>
  <c r="P1857" i="5"/>
  <c r="S1856" i="5"/>
  <c r="R1856" i="5"/>
  <c r="Q1856" i="5"/>
  <c r="P1856" i="5"/>
  <c r="S1855" i="5"/>
  <c r="R1855" i="5"/>
  <c r="Q1855" i="5"/>
  <c r="P1855" i="5"/>
  <c r="S1854" i="5"/>
  <c r="R1854" i="5"/>
  <c r="Q1854" i="5"/>
  <c r="P1854" i="5"/>
  <c r="S1853" i="5"/>
  <c r="R1853" i="5"/>
  <c r="Q1853" i="5"/>
  <c r="P1853" i="5"/>
  <c r="S1852" i="5"/>
  <c r="R1852" i="5"/>
  <c r="Q1852" i="5"/>
  <c r="P1852" i="5"/>
  <c r="S1851" i="5"/>
  <c r="R1851" i="5"/>
  <c r="Q1851" i="5"/>
  <c r="P1851" i="5"/>
  <c r="S1850" i="5"/>
  <c r="R1850" i="5"/>
  <c r="Q1850" i="5"/>
  <c r="P1850" i="5"/>
  <c r="S1849" i="5"/>
  <c r="R1849" i="5"/>
  <c r="Q1849" i="5"/>
  <c r="P1849" i="5"/>
  <c r="S1848" i="5"/>
  <c r="R1848" i="5"/>
  <c r="Q1848" i="5"/>
  <c r="P1848" i="5"/>
  <c r="S1847" i="5"/>
  <c r="R1847" i="5"/>
  <c r="Q1847" i="5"/>
  <c r="P1847" i="5"/>
  <c r="S1846" i="5"/>
  <c r="R1846" i="5"/>
  <c r="Q1846" i="5"/>
  <c r="P1846" i="5"/>
  <c r="S1845" i="5"/>
  <c r="R1845" i="5"/>
  <c r="Q1845" i="5"/>
  <c r="P1845" i="5"/>
  <c r="S1844" i="5"/>
  <c r="R1844" i="5"/>
  <c r="Q1844" i="5"/>
  <c r="P1844" i="5"/>
  <c r="S1843" i="5"/>
  <c r="R1843" i="5"/>
  <c r="Q1843" i="5"/>
  <c r="P1843" i="5"/>
  <c r="S1842" i="5"/>
  <c r="R1842" i="5"/>
  <c r="Q1842" i="5"/>
  <c r="P1842" i="5"/>
  <c r="S1841" i="5"/>
  <c r="R1841" i="5"/>
  <c r="Q1841" i="5"/>
  <c r="P1841" i="5"/>
  <c r="S1840" i="5"/>
  <c r="R1840" i="5"/>
  <c r="Q1840" i="5"/>
  <c r="P1840" i="5"/>
  <c r="S1839" i="5"/>
  <c r="R1839" i="5"/>
  <c r="Q1839" i="5"/>
  <c r="P1839" i="5"/>
  <c r="S1838" i="5"/>
  <c r="R1838" i="5"/>
  <c r="Q1838" i="5"/>
  <c r="P1838" i="5"/>
  <c r="S1837" i="5"/>
  <c r="R1837" i="5"/>
  <c r="Q1837" i="5"/>
  <c r="P1837" i="5"/>
  <c r="S1836" i="5"/>
  <c r="R1836" i="5"/>
  <c r="Q1836" i="5"/>
  <c r="P1836" i="5"/>
  <c r="S1835" i="5"/>
  <c r="R1835" i="5"/>
  <c r="Q1835" i="5"/>
  <c r="P1835" i="5"/>
  <c r="S1834" i="5"/>
  <c r="R1834" i="5"/>
  <c r="Q1834" i="5"/>
  <c r="P1834" i="5"/>
  <c r="S1833" i="5"/>
  <c r="R1833" i="5"/>
  <c r="Q1833" i="5"/>
  <c r="P1833" i="5"/>
  <c r="S1832" i="5"/>
  <c r="R1832" i="5"/>
  <c r="Q1832" i="5"/>
  <c r="P1832" i="5"/>
  <c r="S1831" i="5"/>
  <c r="R1831" i="5"/>
  <c r="Q1831" i="5"/>
  <c r="P1831" i="5"/>
  <c r="S1830" i="5"/>
  <c r="R1830" i="5"/>
  <c r="Q1830" i="5"/>
  <c r="P1830" i="5"/>
  <c r="S1829" i="5"/>
  <c r="R1829" i="5"/>
  <c r="Q1829" i="5"/>
  <c r="P1829" i="5"/>
  <c r="S1828" i="5"/>
  <c r="R1828" i="5"/>
  <c r="Q1828" i="5"/>
  <c r="P1828" i="5"/>
  <c r="S1827" i="5"/>
  <c r="R1827" i="5"/>
  <c r="Q1827" i="5"/>
  <c r="P1827" i="5"/>
  <c r="S1826" i="5"/>
  <c r="R1826" i="5"/>
  <c r="Q1826" i="5"/>
  <c r="P1826" i="5"/>
  <c r="S1825" i="5"/>
  <c r="R1825" i="5"/>
  <c r="Q1825" i="5"/>
  <c r="P1825" i="5"/>
  <c r="S1824" i="5"/>
  <c r="R1824" i="5"/>
  <c r="Q1824" i="5"/>
  <c r="P1824" i="5"/>
  <c r="S1823" i="5"/>
  <c r="R1823" i="5"/>
  <c r="Q1823" i="5"/>
  <c r="P1823" i="5"/>
  <c r="S1822" i="5"/>
  <c r="R1822" i="5"/>
  <c r="Q1822" i="5"/>
  <c r="P1822" i="5"/>
  <c r="S1821" i="5"/>
  <c r="R1821" i="5"/>
  <c r="Q1821" i="5"/>
  <c r="P1821" i="5"/>
  <c r="S1820" i="5"/>
  <c r="R1820" i="5"/>
  <c r="Q1820" i="5"/>
  <c r="P1820" i="5"/>
  <c r="S1819" i="5"/>
  <c r="R1819" i="5"/>
  <c r="Q1819" i="5"/>
  <c r="P1819" i="5"/>
  <c r="S1818" i="5"/>
  <c r="R1818" i="5"/>
  <c r="Q1818" i="5"/>
  <c r="P1818" i="5"/>
  <c r="S1817" i="5"/>
  <c r="R1817" i="5"/>
  <c r="Q1817" i="5"/>
  <c r="P1817" i="5"/>
  <c r="S1816" i="5"/>
  <c r="R1816" i="5"/>
  <c r="Q1816" i="5"/>
  <c r="P1816" i="5"/>
  <c r="S1815" i="5"/>
  <c r="R1815" i="5"/>
  <c r="Q1815" i="5"/>
  <c r="P1815" i="5"/>
  <c r="S1814" i="5"/>
  <c r="R1814" i="5"/>
  <c r="Q1814" i="5"/>
  <c r="P1814" i="5"/>
  <c r="S1813" i="5"/>
  <c r="R1813" i="5"/>
  <c r="Q1813" i="5"/>
  <c r="P1813" i="5"/>
  <c r="S1812" i="5"/>
  <c r="R1812" i="5"/>
  <c r="Q1812" i="5"/>
  <c r="P1812" i="5"/>
  <c r="S1811" i="5"/>
  <c r="R1811" i="5"/>
  <c r="Q1811" i="5"/>
  <c r="P1811" i="5"/>
  <c r="S1810" i="5"/>
  <c r="R1810" i="5"/>
  <c r="Q1810" i="5"/>
  <c r="P1810" i="5"/>
  <c r="S1809" i="5"/>
  <c r="R1809" i="5"/>
  <c r="Q1809" i="5"/>
  <c r="P1809" i="5"/>
  <c r="S1808" i="5"/>
  <c r="R1808" i="5"/>
  <c r="Q1808" i="5"/>
  <c r="P1808" i="5"/>
  <c r="S1807" i="5"/>
  <c r="R1807" i="5"/>
  <c r="Q1807" i="5"/>
  <c r="P1807" i="5"/>
  <c r="S1806" i="5"/>
  <c r="R1806" i="5"/>
  <c r="Q1806" i="5"/>
  <c r="P1806" i="5"/>
  <c r="S1805" i="5"/>
  <c r="R1805" i="5"/>
  <c r="Q1805" i="5"/>
  <c r="P1805" i="5"/>
  <c r="S1804" i="5"/>
  <c r="R1804" i="5"/>
  <c r="Q1804" i="5"/>
  <c r="P1804" i="5"/>
  <c r="S1803" i="5"/>
  <c r="R1803" i="5"/>
  <c r="Q1803" i="5"/>
  <c r="P1803" i="5"/>
  <c r="S1802" i="5"/>
  <c r="R1802" i="5"/>
  <c r="Q1802" i="5"/>
  <c r="P1802" i="5"/>
  <c r="S1801" i="5"/>
  <c r="R1801" i="5"/>
  <c r="Q1801" i="5"/>
  <c r="P1801" i="5"/>
  <c r="S1800" i="5"/>
  <c r="R1800" i="5"/>
  <c r="Q1800" i="5"/>
  <c r="P1800" i="5"/>
  <c r="S1799" i="5"/>
  <c r="R1799" i="5"/>
  <c r="Q1799" i="5"/>
  <c r="P1799" i="5"/>
  <c r="S1798" i="5"/>
  <c r="R1798" i="5"/>
  <c r="Q1798" i="5"/>
  <c r="P1798" i="5"/>
  <c r="S1797" i="5"/>
  <c r="R1797" i="5"/>
  <c r="Q1797" i="5"/>
  <c r="P1797" i="5"/>
  <c r="S1796" i="5"/>
  <c r="R1796" i="5"/>
  <c r="Q1796" i="5"/>
  <c r="P1796" i="5"/>
  <c r="S1795" i="5"/>
  <c r="R1795" i="5"/>
  <c r="Q1795" i="5"/>
  <c r="P1795" i="5"/>
  <c r="S1794" i="5"/>
  <c r="R1794" i="5"/>
  <c r="Q1794" i="5"/>
  <c r="P1794" i="5"/>
  <c r="S1793" i="5"/>
  <c r="R1793" i="5"/>
  <c r="Q1793" i="5"/>
  <c r="P1793" i="5"/>
  <c r="S1792" i="5"/>
  <c r="R1792" i="5"/>
  <c r="Q1792" i="5"/>
  <c r="P1792" i="5"/>
  <c r="S1791" i="5"/>
  <c r="R1791" i="5"/>
  <c r="Q1791" i="5"/>
  <c r="P1791" i="5"/>
  <c r="S1790" i="5"/>
  <c r="R1790" i="5"/>
  <c r="Q1790" i="5"/>
  <c r="P1790" i="5"/>
  <c r="S1789" i="5"/>
  <c r="R1789" i="5"/>
  <c r="Q1789" i="5"/>
  <c r="P1789" i="5"/>
  <c r="S1788" i="5"/>
  <c r="R1788" i="5"/>
  <c r="Q1788" i="5"/>
  <c r="P1788" i="5"/>
  <c r="S1787" i="5"/>
  <c r="R1787" i="5"/>
  <c r="Q1787" i="5"/>
  <c r="P1787" i="5"/>
  <c r="S1786" i="5"/>
  <c r="R1786" i="5"/>
  <c r="Q1786" i="5"/>
  <c r="P1786" i="5"/>
  <c r="S1785" i="5"/>
  <c r="R1785" i="5"/>
  <c r="Q1785" i="5"/>
  <c r="P1785" i="5"/>
  <c r="S1784" i="5"/>
  <c r="R1784" i="5"/>
  <c r="Q1784" i="5"/>
  <c r="P1784" i="5"/>
  <c r="S1783" i="5"/>
  <c r="R1783" i="5"/>
  <c r="Q1783" i="5"/>
  <c r="P1783" i="5"/>
  <c r="S1782" i="5"/>
  <c r="R1782" i="5"/>
  <c r="Q1782" i="5"/>
  <c r="P1782" i="5"/>
  <c r="S1781" i="5"/>
  <c r="R1781" i="5"/>
  <c r="Q1781" i="5"/>
  <c r="P1781" i="5"/>
  <c r="S1780" i="5"/>
  <c r="R1780" i="5"/>
  <c r="Q1780" i="5"/>
  <c r="P1780" i="5"/>
  <c r="S1779" i="5"/>
  <c r="R1779" i="5"/>
  <c r="Q1779" i="5"/>
  <c r="P1779" i="5"/>
  <c r="S1778" i="5"/>
  <c r="R1778" i="5"/>
  <c r="Q1778" i="5"/>
  <c r="P1778" i="5"/>
  <c r="S1777" i="5"/>
  <c r="R1777" i="5"/>
  <c r="Q1777" i="5"/>
  <c r="P1777" i="5"/>
  <c r="S1776" i="5"/>
  <c r="R1776" i="5"/>
  <c r="Q1776" i="5"/>
  <c r="P1776" i="5"/>
  <c r="S1775" i="5"/>
  <c r="R1775" i="5"/>
  <c r="Q1775" i="5"/>
  <c r="P1775" i="5"/>
  <c r="S1774" i="5"/>
  <c r="R1774" i="5"/>
  <c r="Q1774" i="5"/>
  <c r="P1774" i="5"/>
  <c r="S1773" i="5"/>
  <c r="R1773" i="5"/>
  <c r="Q1773" i="5"/>
  <c r="P1773" i="5"/>
  <c r="S1772" i="5"/>
  <c r="R1772" i="5"/>
  <c r="Q1772" i="5"/>
  <c r="P1772" i="5"/>
  <c r="S1771" i="5"/>
  <c r="R1771" i="5"/>
  <c r="Q1771" i="5"/>
  <c r="P1771" i="5"/>
  <c r="S1770" i="5"/>
  <c r="R1770" i="5"/>
  <c r="Q1770" i="5"/>
  <c r="P1770" i="5"/>
  <c r="S1769" i="5"/>
  <c r="R1769" i="5"/>
  <c r="Q1769" i="5"/>
  <c r="P1769" i="5"/>
  <c r="S1768" i="5"/>
  <c r="R1768" i="5"/>
  <c r="Q1768" i="5"/>
  <c r="P1768" i="5"/>
  <c r="S1767" i="5"/>
  <c r="R1767" i="5"/>
  <c r="Q1767" i="5"/>
  <c r="P1767" i="5"/>
  <c r="S1766" i="5"/>
  <c r="R1766" i="5"/>
  <c r="Q1766" i="5"/>
  <c r="P1766" i="5"/>
  <c r="S1765" i="5"/>
  <c r="R1765" i="5"/>
  <c r="Q1765" i="5"/>
  <c r="P1765" i="5"/>
  <c r="S1764" i="5"/>
  <c r="R1764" i="5"/>
  <c r="Q1764" i="5"/>
  <c r="P1764" i="5"/>
  <c r="S1763" i="5"/>
  <c r="R1763" i="5"/>
  <c r="Q1763" i="5"/>
  <c r="P1763" i="5"/>
  <c r="S1762" i="5"/>
  <c r="R1762" i="5"/>
  <c r="Q1762" i="5"/>
  <c r="P1762" i="5"/>
  <c r="S1761" i="5"/>
  <c r="R1761" i="5"/>
  <c r="Q1761" i="5"/>
  <c r="P1761" i="5"/>
  <c r="S1760" i="5"/>
  <c r="R1760" i="5"/>
  <c r="Q1760" i="5"/>
  <c r="P1760" i="5"/>
  <c r="S1759" i="5"/>
  <c r="R1759" i="5"/>
  <c r="Q1759" i="5"/>
  <c r="P1759" i="5"/>
  <c r="S1758" i="5"/>
  <c r="R1758" i="5"/>
  <c r="Q1758" i="5"/>
  <c r="P1758" i="5"/>
  <c r="S1757" i="5"/>
  <c r="R1757" i="5"/>
  <c r="Q1757" i="5"/>
  <c r="P1757" i="5"/>
  <c r="S1756" i="5"/>
  <c r="R1756" i="5"/>
  <c r="Q1756" i="5"/>
  <c r="P1756" i="5"/>
  <c r="S1755" i="5"/>
  <c r="R1755" i="5"/>
  <c r="Q1755" i="5"/>
  <c r="P1755" i="5"/>
  <c r="S1754" i="5"/>
  <c r="R1754" i="5"/>
  <c r="Q1754" i="5"/>
  <c r="P1754" i="5"/>
  <c r="S1753" i="5"/>
  <c r="R1753" i="5"/>
  <c r="Q1753" i="5"/>
  <c r="P1753" i="5"/>
  <c r="S1752" i="5"/>
  <c r="R1752" i="5"/>
  <c r="Q1752" i="5"/>
  <c r="P1752" i="5"/>
  <c r="S1751" i="5"/>
  <c r="R1751" i="5"/>
  <c r="Q1751" i="5"/>
  <c r="P1751" i="5"/>
  <c r="S1750" i="5"/>
  <c r="R1750" i="5"/>
  <c r="Q1750" i="5"/>
  <c r="P1750" i="5"/>
  <c r="S1749" i="5"/>
  <c r="R1749" i="5"/>
  <c r="Q1749" i="5"/>
  <c r="P1749" i="5"/>
  <c r="S1748" i="5"/>
  <c r="R1748" i="5"/>
  <c r="Q1748" i="5"/>
  <c r="P1748" i="5"/>
  <c r="S1747" i="5"/>
  <c r="R1747" i="5"/>
  <c r="Q1747" i="5"/>
  <c r="P1747" i="5"/>
  <c r="S1746" i="5"/>
  <c r="R1746" i="5"/>
  <c r="Q1746" i="5"/>
  <c r="P1746" i="5"/>
  <c r="S1745" i="5"/>
  <c r="R1745" i="5"/>
  <c r="Q1745" i="5"/>
  <c r="P1745" i="5"/>
  <c r="S1744" i="5"/>
  <c r="R1744" i="5"/>
  <c r="Q1744" i="5"/>
  <c r="P1744" i="5"/>
  <c r="S1743" i="5"/>
  <c r="R1743" i="5"/>
  <c r="Q1743" i="5"/>
  <c r="P1743" i="5"/>
  <c r="S1742" i="5"/>
  <c r="R1742" i="5"/>
  <c r="Q1742" i="5"/>
  <c r="P1742" i="5"/>
  <c r="S1741" i="5"/>
  <c r="R1741" i="5"/>
  <c r="Q1741" i="5"/>
  <c r="P1741" i="5"/>
  <c r="S1740" i="5"/>
  <c r="R1740" i="5"/>
  <c r="Q1740" i="5"/>
  <c r="P1740" i="5"/>
  <c r="S1739" i="5"/>
  <c r="R1739" i="5"/>
  <c r="Q1739" i="5"/>
  <c r="P1739" i="5"/>
  <c r="S1738" i="5"/>
  <c r="R1738" i="5"/>
  <c r="Q1738" i="5"/>
  <c r="P1738" i="5"/>
  <c r="S1737" i="5"/>
  <c r="R1737" i="5"/>
  <c r="Q1737" i="5"/>
  <c r="P1737" i="5"/>
  <c r="S1736" i="5"/>
  <c r="R1736" i="5"/>
  <c r="Q1736" i="5"/>
  <c r="P1736" i="5"/>
  <c r="S1735" i="5"/>
  <c r="R1735" i="5"/>
  <c r="Q1735" i="5"/>
  <c r="P1735" i="5"/>
  <c r="S1734" i="5"/>
  <c r="R1734" i="5"/>
  <c r="Q1734" i="5"/>
  <c r="P1734" i="5"/>
  <c r="S1733" i="5"/>
  <c r="R1733" i="5"/>
  <c r="Q1733" i="5"/>
  <c r="P1733" i="5"/>
  <c r="S1732" i="5"/>
  <c r="R1732" i="5"/>
  <c r="Q1732" i="5"/>
  <c r="P1732" i="5"/>
  <c r="S1731" i="5"/>
  <c r="R1731" i="5"/>
  <c r="Q1731" i="5"/>
  <c r="P1731" i="5"/>
  <c r="S1730" i="5"/>
  <c r="R1730" i="5"/>
  <c r="Q1730" i="5"/>
  <c r="P1730" i="5"/>
  <c r="S1729" i="5"/>
  <c r="R1729" i="5"/>
  <c r="Q1729" i="5"/>
  <c r="P1729" i="5"/>
  <c r="S1728" i="5"/>
  <c r="R1728" i="5"/>
  <c r="Q1728" i="5"/>
  <c r="P1728" i="5"/>
  <c r="S1727" i="5"/>
  <c r="R1727" i="5"/>
  <c r="Q1727" i="5"/>
  <c r="P1727" i="5"/>
  <c r="S1726" i="5"/>
  <c r="R1726" i="5"/>
  <c r="Q1726" i="5"/>
  <c r="P1726" i="5"/>
  <c r="S1725" i="5"/>
  <c r="R1725" i="5"/>
  <c r="Q1725" i="5"/>
  <c r="P1725" i="5"/>
  <c r="S1724" i="5"/>
  <c r="R1724" i="5"/>
  <c r="Q1724" i="5"/>
  <c r="P1724" i="5"/>
  <c r="S1723" i="5"/>
  <c r="R1723" i="5"/>
  <c r="Q1723" i="5"/>
  <c r="P1723" i="5"/>
  <c r="S1722" i="5"/>
  <c r="R1722" i="5"/>
  <c r="Q1722" i="5"/>
  <c r="P1722" i="5"/>
  <c r="S1721" i="5"/>
  <c r="R1721" i="5"/>
  <c r="Q1721" i="5"/>
  <c r="P1721" i="5"/>
  <c r="S1720" i="5"/>
  <c r="R1720" i="5"/>
  <c r="Q1720" i="5"/>
  <c r="P1720" i="5"/>
  <c r="S1719" i="5"/>
  <c r="R1719" i="5"/>
  <c r="Q1719" i="5"/>
  <c r="P1719" i="5"/>
  <c r="S1718" i="5"/>
  <c r="R1718" i="5"/>
  <c r="Q1718" i="5"/>
  <c r="P1718" i="5"/>
  <c r="S1717" i="5"/>
  <c r="R1717" i="5"/>
  <c r="Q1717" i="5"/>
  <c r="P1717" i="5"/>
  <c r="S1716" i="5"/>
  <c r="R1716" i="5"/>
  <c r="Q1716" i="5"/>
  <c r="P1716" i="5"/>
  <c r="S1715" i="5"/>
  <c r="R1715" i="5"/>
  <c r="Q1715" i="5"/>
  <c r="P1715" i="5"/>
  <c r="S1714" i="5"/>
  <c r="R1714" i="5"/>
  <c r="Q1714" i="5"/>
  <c r="P1714" i="5"/>
  <c r="S1713" i="5"/>
  <c r="R1713" i="5"/>
  <c r="Q1713" i="5"/>
  <c r="P1713" i="5"/>
  <c r="S1712" i="5"/>
  <c r="R1712" i="5"/>
  <c r="Q1712" i="5"/>
  <c r="P1712" i="5"/>
  <c r="S1711" i="5"/>
  <c r="R1711" i="5"/>
  <c r="Q1711" i="5"/>
  <c r="P1711" i="5"/>
  <c r="S1710" i="5"/>
  <c r="R1710" i="5"/>
  <c r="Q1710" i="5"/>
  <c r="P1710" i="5"/>
  <c r="S1709" i="5"/>
  <c r="R1709" i="5"/>
  <c r="Q1709" i="5"/>
  <c r="P1709" i="5"/>
  <c r="S1708" i="5"/>
  <c r="R1708" i="5"/>
  <c r="Q1708" i="5"/>
  <c r="P1708" i="5"/>
  <c r="S1707" i="5"/>
  <c r="R1707" i="5"/>
  <c r="Q1707" i="5"/>
  <c r="P1707" i="5"/>
  <c r="S1706" i="5"/>
  <c r="R1706" i="5"/>
  <c r="Q1706" i="5"/>
  <c r="P1706" i="5"/>
  <c r="S1705" i="5"/>
  <c r="R1705" i="5"/>
  <c r="Q1705" i="5"/>
  <c r="P1705" i="5"/>
  <c r="S1704" i="5"/>
  <c r="R1704" i="5"/>
  <c r="Q1704" i="5"/>
  <c r="P1704" i="5"/>
  <c r="S1703" i="5"/>
  <c r="R1703" i="5"/>
  <c r="Q1703" i="5"/>
  <c r="P1703" i="5"/>
  <c r="S1702" i="5"/>
  <c r="R1702" i="5"/>
  <c r="Q1702" i="5"/>
  <c r="P1702" i="5"/>
  <c r="S1701" i="5"/>
  <c r="R1701" i="5"/>
  <c r="Q1701" i="5"/>
  <c r="P1701" i="5"/>
  <c r="S1700" i="5"/>
  <c r="R1700" i="5"/>
  <c r="Q1700" i="5"/>
  <c r="P1700" i="5"/>
  <c r="S1699" i="5"/>
  <c r="R1699" i="5"/>
  <c r="Q1699" i="5"/>
  <c r="P1699" i="5"/>
  <c r="S1698" i="5"/>
  <c r="R1698" i="5"/>
  <c r="Q1698" i="5"/>
  <c r="P1698" i="5"/>
  <c r="S1697" i="5"/>
  <c r="R1697" i="5"/>
  <c r="Q1697" i="5"/>
  <c r="P1697" i="5"/>
  <c r="S1696" i="5"/>
  <c r="R1696" i="5"/>
  <c r="Q1696" i="5"/>
  <c r="P1696" i="5"/>
  <c r="S1695" i="5"/>
  <c r="R1695" i="5"/>
  <c r="Q1695" i="5"/>
  <c r="P1695" i="5"/>
  <c r="S1694" i="5"/>
  <c r="R1694" i="5"/>
  <c r="Q1694" i="5"/>
  <c r="P1694" i="5"/>
  <c r="S1693" i="5"/>
  <c r="R1693" i="5"/>
  <c r="Q1693" i="5"/>
  <c r="P1693" i="5"/>
  <c r="S1692" i="5"/>
  <c r="R1692" i="5"/>
  <c r="Q1692" i="5"/>
  <c r="P1692" i="5"/>
  <c r="S1691" i="5"/>
  <c r="R1691" i="5"/>
  <c r="Q1691" i="5"/>
  <c r="P1691" i="5"/>
  <c r="S1690" i="5"/>
  <c r="R1690" i="5"/>
  <c r="Q1690" i="5"/>
  <c r="P1690" i="5"/>
  <c r="S1689" i="5"/>
  <c r="R1689" i="5"/>
  <c r="Q1689" i="5"/>
  <c r="P1689" i="5"/>
  <c r="S1688" i="5"/>
  <c r="R1688" i="5"/>
  <c r="Q1688" i="5"/>
  <c r="P1688" i="5"/>
  <c r="S1687" i="5"/>
  <c r="R1687" i="5"/>
  <c r="Q1687" i="5"/>
  <c r="P1687" i="5"/>
  <c r="S1686" i="5"/>
  <c r="R1686" i="5"/>
  <c r="Q1686" i="5"/>
  <c r="P1686" i="5"/>
  <c r="S1685" i="5"/>
  <c r="R1685" i="5"/>
  <c r="Q1685" i="5"/>
  <c r="P1685" i="5"/>
  <c r="S1684" i="5"/>
  <c r="R1684" i="5"/>
  <c r="Q1684" i="5"/>
  <c r="P1684" i="5"/>
  <c r="S1683" i="5"/>
  <c r="R1683" i="5"/>
  <c r="Q1683" i="5"/>
  <c r="P1683" i="5"/>
  <c r="S1682" i="5"/>
  <c r="R1682" i="5"/>
  <c r="Q1682" i="5"/>
  <c r="P1682" i="5"/>
  <c r="S1681" i="5"/>
  <c r="R1681" i="5"/>
  <c r="Q1681" i="5"/>
  <c r="P1681" i="5"/>
  <c r="S1680" i="5"/>
  <c r="R1680" i="5"/>
  <c r="Q1680" i="5"/>
  <c r="P1680" i="5"/>
  <c r="S1679" i="5"/>
  <c r="R1679" i="5"/>
  <c r="Q1679" i="5"/>
  <c r="P1679" i="5"/>
  <c r="S1678" i="5"/>
  <c r="R1678" i="5"/>
  <c r="Q1678" i="5"/>
  <c r="P1678" i="5"/>
  <c r="S1677" i="5"/>
  <c r="R1677" i="5"/>
  <c r="Q1677" i="5"/>
  <c r="P1677" i="5"/>
  <c r="S1676" i="5"/>
  <c r="R1676" i="5"/>
  <c r="Q1676" i="5"/>
  <c r="P1676" i="5"/>
  <c r="S1675" i="5"/>
  <c r="R1675" i="5"/>
  <c r="Q1675" i="5"/>
  <c r="P1675" i="5"/>
  <c r="S1674" i="5"/>
  <c r="R1674" i="5"/>
  <c r="Q1674" i="5"/>
  <c r="P1674" i="5"/>
  <c r="S1673" i="5"/>
  <c r="R1673" i="5"/>
  <c r="Q1673" i="5"/>
  <c r="P1673" i="5"/>
  <c r="S1672" i="5"/>
  <c r="R1672" i="5"/>
  <c r="Q1672" i="5"/>
  <c r="P1672" i="5"/>
  <c r="S1671" i="5"/>
  <c r="R1671" i="5"/>
  <c r="Q1671" i="5"/>
  <c r="P1671" i="5"/>
  <c r="S1670" i="5"/>
  <c r="R1670" i="5"/>
  <c r="Q1670" i="5"/>
  <c r="P1670" i="5"/>
  <c r="S1669" i="5"/>
  <c r="R1669" i="5"/>
  <c r="Q1669" i="5"/>
  <c r="P1669" i="5"/>
  <c r="S1668" i="5"/>
  <c r="R1668" i="5"/>
  <c r="Q1668" i="5"/>
  <c r="P1668" i="5"/>
  <c r="S1667" i="5"/>
  <c r="R1667" i="5"/>
  <c r="Q1667" i="5"/>
  <c r="P1667" i="5"/>
  <c r="S1666" i="5"/>
  <c r="R1666" i="5"/>
  <c r="Q1666" i="5"/>
  <c r="P1666" i="5"/>
  <c r="S1665" i="5"/>
  <c r="R1665" i="5"/>
  <c r="Q1665" i="5"/>
  <c r="P1665" i="5"/>
  <c r="S1664" i="5"/>
  <c r="R1664" i="5"/>
  <c r="Q1664" i="5"/>
  <c r="P1664" i="5"/>
  <c r="S1663" i="5"/>
  <c r="R1663" i="5"/>
  <c r="Q1663" i="5"/>
  <c r="P1663" i="5"/>
  <c r="S1662" i="5"/>
  <c r="R1662" i="5"/>
  <c r="Q1662" i="5"/>
  <c r="P1662" i="5"/>
  <c r="S1661" i="5"/>
  <c r="R1661" i="5"/>
  <c r="Q1661" i="5"/>
  <c r="P1661" i="5"/>
  <c r="S1660" i="5"/>
  <c r="R1660" i="5"/>
  <c r="Q1660" i="5"/>
  <c r="P1660" i="5"/>
  <c r="S1659" i="5"/>
  <c r="R1659" i="5"/>
  <c r="Q1659" i="5"/>
  <c r="P1659" i="5"/>
  <c r="S1658" i="5"/>
  <c r="R1658" i="5"/>
  <c r="Q1658" i="5"/>
  <c r="P1658" i="5"/>
  <c r="S1657" i="5"/>
  <c r="R1657" i="5"/>
  <c r="Q1657" i="5"/>
  <c r="P1657" i="5"/>
  <c r="S1656" i="5"/>
  <c r="R1656" i="5"/>
  <c r="Q1656" i="5"/>
  <c r="P1656" i="5"/>
  <c r="S1655" i="5"/>
  <c r="R1655" i="5"/>
  <c r="Q1655" i="5"/>
  <c r="P1655" i="5"/>
  <c r="S1654" i="5"/>
  <c r="R1654" i="5"/>
  <c r="Q1654" i="5"/>
  <c r="P1654" i="5"/>
  <c r="S1653" i="5"/>
  <c r="R1653" i="5"/>
  <c r="Q1653" i="5"/>
  <c r="P1653" i="5"/>
  <c r="S1652" i="5"/>
  <c r="R1652" i="5"/>
  <c r="Q1652" i="5"/>
  <c r="P1652" i="5"/>
  <c r="S1651" i="5"/>
  <c r="R1651" i="5"/>
  <c r="Q1651" i="5"/>
  <c r="P1651" i="5"/>
  <c r="S1650" i="5"/>
  <c r="R1650" i="5"/>
  <c r="Q1650" i="5"/>
  <c r="P1650" i="5"/>
  <c r="S1649" i="5"/>
  <c r="R1649" i="5"/>
  <c r="Q1649" i="5"/>
  <c r="P1649" i="5"/>
  <c r="S1648" i="5"/>
  <c r="R1648" i="5"/>
  <c r="Q1648" i="5"/>
  <c r="P1648" i="5"/>
  <c r="S1647" i="5"/>
  <c r="R1647" i="5"/>
  <c r="Q1647" i="5"/>
  <c r="P1647" i="5"/>
  <c r="S1646" i="5"/>
  <c r="R1646" i="5"/>
  <c r="Q1646" i="5"/>
  <c r="P1646" i="5"/>
  <c r="S1645" i="5"/>
  <c r="R1645" i="5"/>
  <c r="Q1645" i="5"/>
  <c r="P1645" i="5"/>
  <c r="S1644" i="5"/>
  <c r="R1644" i="5"/>
  <c r="Q1644" i="5"/>
  <c r="P1644" i="5"/>
  <c r="S1643" i="5"/>
  <c r="R1643" i="5"/>
  <c r="Q1643" i="5"/>
  <c r="P1643" i="5"/>
  <c r="S1642" i="5"/>
  <c r="R1642" i="5"/>
  <c r="Q1642" i="5"/>
  <c r="P1642" i="5"/>
  <c r="S1641" i="5"/>
  <c r="R1641" i="5"/>
  <c r="Q1641" i="5"/>
  <c r="P1641" i="5"/>
  <c r="S1640" i="5"/>
  <c r="R1640" i="5"/>
  <c r="Q1640" i="5"/>
  <c r="P1640" i="5"/>
  <c r="S1639" i="5"/>
  <c r="R1639" i="5"/>
  <c r="Q1639" i="5"/>
  <c r="P1639" i="5"/>
  <c r="S1638" i="5"/>
  <c r="R1638" i="5"/>
  <c r="Q1638" i="5"/>
  <c r="P1638" i="5"/>
  <c r="S1637" i="5"/>
  <c r="R1637" i="5"/>
  <c r="Q1637" i="5"/>
  <c r="P1637" i="5"/>
  <c r="S1636" i="5"/>
  <c r="R1636" i="5"/>
  <c r="Q1636" i="5"/>
  <c r="P1636" i="5"/>
  <c r="S1635" i="5"/>
  <c r="R1635" i="5"/>
  <c r="Q1635" i="5"/>
  <c r="P1635" i="5"/>
  <c r="S1634" i="5"/>
  <c r="R1634" i="5"/>
  <c r="Q1634" i="5"/>
  <c r="P1634" i="5"/>
  <c r="S1633" i="5"/>
  <c r="R1633" i="5"/>
  <c r="Q1633" i="5"/>
  <c r="P1633" i="5"/>
  <c r="S1632" i="5"/>
  <c r="R1632" i="5"/>
  <c r="Q1632" i="5"/>
  <c r="P1632" i="5"/>
  <c r="S1631" i="5"/>
  <c r="R1631" i="5"/>
  <c r="Q1631" i="5"/>
  <c r="P1631" i="5"/>
  <c r="S1630" i="5"/>
  <c r="R1630" i="5"/>
  <c r="Q1630" i="5"/>
  <c r="P1630" i="5"/>
  <c r="S1629" i="5"/>
  <c r="R1629" i="5"/>
  <c r="Q1629" i="5"/>
  <c r="P1629" i="5"/>
  <c r="S1628" i="5"/>
  <c r="R1628" i="5"/>
  <c r="Q1628" i="5"/>
  <c r="P1628" i="5"/>
  <c r="S1627" i="5"/>
  <c r="R1627" i="5"/>
  <c r="Q1627" i="5"/>
  <c r="P1627" i="5"/>
  <c r="S1626" i="5"/>
  <c r="R1626" i="5"/>
  <c r="Q1626" i="5"/>
  <c r="P1626" i="5"/>
  <c r="S1625" i="5"/>
  <c r="R1625" i="5"/>
  <c r="Q1625" i="5"/>
  <c r="P1625" i="5"/>
  <c r="S1624" i="5"/>
  <c r="R1624" i="5"/>
  <c r="Q1624" i="5"/>
  <c r="P1624" i="5"/>
  <c r="S1623" i="5"/>
  <c r="R1623" i="5"/>
  <c r="Q1623" i="5"/>
  <c r="P1623" i="5"/>
  <c r="S1622" i="5"/>
  <c r="R1622" i="5"/>
  <c r="Q1622" i="5"/>
  <c r="P1622" i="5"/>
  <c r="S1621" i="5"/>
  <c r="R1621" i="5"/>
  <c r="Q1621" i="5"/>
  <c r="P1621" i="5"/>
  <c r="S1620" i="5"/>
  <c r="R1620" i="5"/>
  <c r="Q1620" i="5"/>
  <c r="P1620" i="5"/>
  <c r="S1619" i="5"/>
  <c r="R1619" i="5"/>
  <c r="Q1619" i="5"/>
  <c r="P1619" i="5"/>
  <c r="S1618" i="5"/>
  <c r="R1618" i="5"/>
  <c r="Q1618" i="5"/>
  <c r="P1618" i="5"/>
  <c r="S1617" i="5"/>
  <c r="R1617" i="5"/>
  <c r="Q1617" i="5"/>
  <c r="P1617" i="5"/>
  <c r="S1616" i="5"/>
  <c r="R1616" i="5"/>
  <c r="Q1616" i="5"/>
  <c r="P1616" i="5"/>
  <c r="S1615" i="5"/>
  <c r="R1615" i="5"/>
  <c r="Q1615" i="5"/>
  <c r="P1615" i="5"/>
  <c r="S1614" i="5"/>
  <c r="R1614" i="5"/>
  <c r="Q1614" i="5"/>
  <c r="P1614" i="5"/>
  <c r="S1613" i="5"/>
  <c r="R1613" i="5"/>
  <c r="Q1613" i="5"/>
  <c r="P1613" i="5"/>
  <c r="S1612" i="5"/>
  <c r="R1612" i="5"/>
  <c r="Q1612" i="5"/>
  <c r="P1612" i="5"/>
  <c r="S1611" i="5"/>
  <c r="R1611" i="5"/>
  <c r="Q1611" i="5"/>
  <c r="P1611" i="5"/>
  <c r="S1610" i="5"/>
  <c r="R1610" i="5"/>
  <c r="Q1610" i="5"/>
  <c r="P1610" i="5"/>
  <c r="S1609" i="5"/>
  <c r="R1609" i="5"/>
  <c r="Q1609" i="5"/>
  <c r="P1609" i="5"/>
  <c r="S1608" i="5"/>
  <c r="R1608" i="5"/>
  <c r="Q1608" i="5"/>
  <c r="P1608" i="5"/>
  <c r="S1607" i="5"/>
  <c r="R1607" i="5"/>
  <c r="Q1607" i="5"/>
  <c r="P1607" i="5"/>
  <c r="S1606" i="5"/>
  <c r="R1606" i="5"/>
  <c r="Q1606" i="5"/>
  <c r="P1606" i="5"/>
  <c r="S1605" i="5"/>
  <c r="R1605" i="5"/>
  <c r="Q1605" i="5"/>
  <c r="P1605" i="5"/>
  <c r="S1604" i="5"/>
  <c r="R1604" i="5"/>
  <c r="Q1604" i="5"/>
  <c r="P1604" i="5"/>
  <c r="S1603" i="5"/>
  <c r="R1603" i="5"/>
  <c r="Q1603" i="5"/>
  <c r="P1603" i="5"/>
  <c r="S1602" i="5"/>
  <c r="R1602" i="5"/>
  <c r="Q1602" i="5"/>
  <c r="P1602" i="5"/>
  <c r="S1601" i="5"/>
  <c r="R1601" i="5"/>
  <c r="Q1601" i="5"/>
  <c r="P1601" i="5"/>
  <c r="S1600" i="5"/>
  <c r="R1600" i="5"/>
  <c r="Q1600" i="5"/>
  <c r="P1600" i="5"/>
  <c r="S1599" i="5"/>
  <c r="R1599" i="5"/>
  <c r="Q1599" i="5"/>
  <c r="P1599" i="5"/>
  <c r="S1598" i="5"/>
  <c r="R1598" i="5"/>
  <c r="Q1598" i="5"/>
  <c r="P1598" i="5"/>
  <c r="S1597" i="5"/>
  <c r="R1597" i="5"/>
  <c r="Q1597" i="5"/>
  <c r="P1597" i="5"/>
  <c r="S1596" i="5"/>
  <c r="R1596" i="5"/>
  <c r="Q1596" i="5"/>
  <c r="P1596" i="5"/>
  <c r="S1595" i="5"/>
  <c r="R1595" i="5"/>
  <c r="Q1595" i="5"/>
  <c r="P1595" i="5"/>
  <c r="S1594" i="5"/>
  <c r="R1594" i="5"/>
  <c r="Q1594" i="5"/>
  <c r="P1594" i="5"/>
  <c r="S1593" i="5"/>
  <c r="R1593" i="5"/>
  <c r="Q1593" i="5"/>
  <c r="P1593" i="5"/>
  <c r="S1592" i="5"/>
  <c r="R1592" i="5"/>
  <c r="Q1592" i="5"/>
  <c r="P1592" i="5"/>
  <c r="S1591" i="5"/>
  <c r="R1591" i="5"/>
  <c r="Q1591" i="5"/>
  <c r="P1591" i="5"/>
  <c r="S1590" i="5"/>
  <c r="R1590" i="5"/>
  <c r="Q1590" i="5"/>
  <c r="P1590" i="5"/>
  <c r="S1589" i="5"/>
  <c r="R1589" i="5"/>
  <c r="Q1589" i="5"/>
  <c r="P1589" i="5"/>
  <c r="S1588" i="5"/>
  <c r="R1588" i="5"/>
  <c r="Q1588" i="5"/>
  <c r="P1588" i="5"/>
  <c r="S1587" i="5"/>
  <c r="R1587" i="5"/>
  <c r="Q1587" i="5"/>
  <c r="P1587" i="5"/>
  <c r="S1586" i="5"/>
  <c r="R1586" i="5"/>
  <c r="Q1586" i="5"/>
  <c r="P1586" i="5"/>
  <c r="S1585" i="5"/>
  <c r="R1585" i="5"/>
  <c r="Q1585" i="5"/>
  <c r="P1585" i="5"/>
  <c r="S1584" i="5"/>
  <c r="R1584" i="5"/>
  <c r="Q1584" i="5"/>
  <c r="P1584" i="5"/>
  <c r="S1583" i="5"/>
  <c r="R1583" i="5"/>
  <c r="Q1583" i="5"/>
  <c r="P1583" i="5"/>
  <c r="S1582" i="5"/>
  <c r="R1582" i="5"/>
  <c r="Q1582" i="5"/>
  <c r="P1582" i="5"/>
  <c r="S1581" i="5"/>
  <c r="R1581" i="5"/>
  <c r="Q1581" i="5"/>
  <c r="P1581" i="5"/>
  <c r="S1580" i="5"/>
  <c r="R1580" i="5"/>
  <c r="Q1580" i="5"/>
  <c r="P1580" i="5"/>
  <c r="S1579" i="5"/>
  <c r="R1579" i="5"/>
  <c r="Q1579" i="5"/>
  <c r="P1579" i="5"/>
  <c r="S1578" i="5"/>
  <c r="R1578" i="5"/>
  <c r="Q1578" i="5"/>
  <c r="P1578" i="5"/>
  <c r="S1577" i="5"/>
  <c r="R1577" i="5"/>
  <c r="Q1577" i="5"/>
  <c r="P1577" i="5"/>
  <c r="S1576" i="5"/>
  <c r="R1576" i="5"/>
  <c r="Q1576" i="5"/>
  <c r="P1576" i="5"/>
  <c r="S1575" i="5"/>
  <c r="R1575" i="5"/>
  <c r="Q1575" i="5"/>
  <c r="P1575" i="5"/>
  <c r="S1574" i="5"/>
  <c r="R1574" i="5"/>
  <c r="Q1574" i="5"/>
  <c r="P1574" i="5"/>
  <c r="S1573" i="5"/>
  <c r="R1573" i="5"/>
  <c r="Q1573" i="5"/>
  <c r="P1573" i="5"/>
  <c r="S1572" i="5"/>
  <c r="R1572" i="5"/>
  <c r="Q1572" i="5"/>
  <c r="P1572" i="5"/>
  <c r="S1571" i="5"/>
  <c r="R1571" i="5"/>
  <c r="Q1571" i="5"/>
  <c r="P1571" i="5"/>
  <c r="S1570" i="5"/>
  <c r="R1570" i="5"/>
  <c r="Q1570" i="5"/>
  <c r="P1570" i="5"/>
  <c r="S1569" i="5"/>
  <c r="R1569" i="5"/>
  <c r="Q1569" i="5"/>
  <c r="P1569" i="5"/>
  <c r="S1568" i="5"/>
  <c r="R1568" i="5"/>
  <c r="Q1568" i="5"/>
  <c r="P1568" i="5"/>
  <c r="S1567" i="5"/>
  <c r="R1567" i="5"/>
  <c r="Q1567" i="5"/>
  <c r="P1567" i="5"/>
  <c r="S1566" i="5"/>
  <c r="R1566" i="5"/>
  <c r="Q1566" i="5"/>
  <c r="P1566" i="5"/>
  <c r="S1565" i="5"/>
  <c r="R1565" i="5"/>
  <c r="Q1565" i="5"/>
  <c r="P1565" i="5"/>
  <c r="S1564" i="5"/>
  <c r="R1564" i="5"/>
  <c r="Q1564" i="5"/>
  <c r="P1564" i="5"/>
  <c r="S1563" i="5"/>
  <c r="R1563" i="5"/>
  <c r="Q1563" i="5"/>
  <c r="P1563" i="5"/>
  <c r="S1562" i="5"/>
  <c r="R1562" i="5"/>
  <c r="Q1562" i="5"/>
  <c r="P1562" i="5"/>
  <c r="S1561" i="5"/>
  <c r="R1561" i="5"/>
  <c r="Q1561" i="5"/>
  <c r="P1561" i="5"/>
  <c r="S1560" i="5"/>
  <c r="R1560" i="5"/>
  <c r="Q1560" i="5"/>
  <c r="P1560" i="5"/>
  <c r="S1559" i="5"/>
  <c r="R1559" i="5"/>
  <c r="Q1559" i="5"/>
  <c r="P1559" i="5"/>
  <c r="S1558" i="5"/>
  <c r="R1558" i="5"/>
  <c r="Q1558" i="5"/>
  <c r="P1558" i="5"/>
  <c r="S1557" i="5"/>
  <c r="R1557" i="5"/>
  <c r="Q1557" i="5"/>
  <c r="P1557" i="5"/>
  <c r="S1556" i="5"/>
  <c r="R1556" i="5"/>
  <c r="Q1556" i="5"/>
  <c r="P1556" i="5"/>
  <c r="S1555" i="5"/>
  <c r="R1555" i="5"/>
  <c r="Q1555" i="5"/>
  <c r="P1555" i="5"/>
  <c r="S1554" i="5"/>
  <c r="R1554" i="5"/>
  <c r="Q1554" i="5"/>
  <c r="P1554" i="5"/>
  <c r="S1553" i="5"/>
  <c r="R1553" i="5"/>
  <c r="Q1553" i="5"/>
  <c r="P1553" i="5"/>
  <c r="S1552" i="5"/>
  <c r="R1552" i="5"/>
  <c r="Q1552" i="5"/>
  <c r="P1552" i="5"/>
  <c r="S1551" i="5"/>
  <c r="R1551" i="5"/>
  <c r="Q1551" i="5"/>
  <c r="P1551" i="5"/>
  <c r="S1550" i="5"/>
  <c r="R1550" i="5"/>
  <c r="Q1550" i="5"/>
  <c r="P1550" i="5"/>
  <c r="S1549" i="5"/>
  <c r="R1549" i="5"/>
  <c r="Q1549" i="5"/>
  <c r="P1549" i="5"/>
  <c r="S1548" i="5"/>
  <c r="R1548" i="5"/>
  <c r="Q1548" i="5"/>
  <c r="P1548" i="5"/>
  <c r="S1547" i="5"/>
  <c r="R1547" i="5"/>
  <c r="Q1547" i="5"/>
  <c r="P1547" i="5"/>
  <c r="S1546" i="5"/>
  <c r="R1546" i="5"/>
  <c r="Q1546" i="5"/>
  <c r="P1546" i="5"/>
  <c r="S1545" i="5"/>
  <c r="R1545" i="5"/>
  <c r="Q1545" i="5"/>
  <c r="P1545" i="5"/>
  <c r="S1544" i="5"/>
  <c r="R1544" i="5"/>
  <c r="Q1544" i="5"/>
  <c r="P1544" i="5"/>
  <c r="S1543" i="5"/>
  <c r="R1543" i="5"/>
  <c r="Q1543" i="5"/>
  <c r="P1543" i="5"/>
  <c r="S1542" i="5"/>
  <c r="R1542" i="5"/>
  <c r="Q1542" i="5"/>
  <c r="P1542" i="5"/>
  <c r="S1541" i="5"/>
  <c r="R1541" i="5"/>
  <c r="Q1541" i="5"/>
  <c r="P1541" i="5"/>
  <c r="S1540" i="5"/>
  <c r="R1540" i="5"/>
  <c r="Q1540" i="5"/>
  <c r="P1540" i="5"/>
  <c r="S1539" i="5"/>
  <c r="R1539" i="5"/>
  <c r="Q1539" i="5"/>
  <c r="P1539" i="5"/>
  <c r="S1538" i="5"/>
  <c r="R1538" i="5"/>
  <c r="Q1538" i="5"/>
  <c r="P1538" i="5"/>
  <c r="S1537" i="5"/>
  <c r="R1537" i="5"/>
  <c r="Q1537" i="5"/>
  <c r="P1537" i="5"/>
  <c r="S1536" i="5"/>
  <c r="R1536" i="5"/>
  <c r="Q1536" i="5"/>
  <c r="P1536" i="5"/>
  <c r="S1535" i="5"/>
  <c r="R1535" i="5"/>
  <c r="Q1535" i="5"/>
  <c r="P1535" i="5"/>
  <c r="S1534" i="5"/>
  <c r="R1534" i="5"/>
  <c r="Q1534" i="5"/>
  <c r="P1534" i="5"/>
  <c r="S1533" i="5"/>
  <c r="R1533" i="5"/>
  <c r="Q1533" i="5"/>
  <c r="P1533" i="5"/>
  <c r="S1532" i="5"/>
  <c r="R1532" i="5"/>
  <c r="Q1532" i="5"/>
  <c r="P1532" i="5"/>
  <c r="S1531" i="5"/>
  <c r="R1531" i="5"/>
  <c r="Q1531" i="5"/>
  <c r="P1531" i="5"/>
  <c r="S1530" i="5"/>
  <c r="R1530" i="5"/>
  <c r="Q1530" i="5"/>
  <c r="P1530" i="5"/>
  <c r="S1529" i="5"/>
  <c r="R1529" i="5"/>
  <c r="Q1529" i="5"/>
  <c r="P1529" i="5"/>
  <c r="S1528" i="5"/>
  <c r="R1528" i="5"/>
  <c r="Q1528" i="5"/>
  <c r="P1528" i="5"/>
  <c r="S1527" i="5"/>
  <c r="R1527" i="5"/>
  <c r="Q1527" i="5"/>
  <c r="P1527" i="5"/>
  <c r="S1526" i="5"/>
  <c r="R1526" i="5"/>
  <c r="Q1526" i="5"/>
  <c r="P1526" i="5"/>
  <c r="S1525" i="5"/>
  <c r="R1525" i="5"/>
  <c r="Q1525" i="5"/>
  <c r="P1525" i="5"/>
  <c r="S1524" i="5"/>
  <c r="R1524" i="5"/>
  <c r="Q1524" i="5"/>
  <c r="P1524" i="5"/>
  <c r="S1523" i="5"/>
  <c r="R1523" i="5"/>
  <c r="Q1523" i="5"/>
  <c r="P1523" i="5"/>
  <c r="S1522" i="5"/>
  <c r="R1522" i="5"/>
  <c r="Q1522" i="5"/>
  <c r="P1522" i="5"/>
  <c r="S1521" i="5"/>
  <c r="R1521" i="5"/>
  <c r="Q1521" i="5"/>
  <c r="P1521" i="5"/>
  <c r="S1520" i="5"/>
  <c r="R1520" i="5"/>
  <c r="Q1520" i="5"/>
  <c r="P1520" i="5"/>
  <c r="S1519" i="5"/>
  <c r="R1519" i="5"/>
  <c r="Q1519" i="5"/>
  <c r="P1519" i="5"/>
  <c r="S1518" i="5"/>
  <c r="R1518" i="5"/>
  <c r="Q1518" i="5"/>
  <c r="P1518" i="5"/>
  <c r="S1517" i="5"/>
  <c r="R1517" i="5"/>
  <c r="Q1517" i="5"/>
  <c r="P1517" i="5"/>
  <c r="S1516" i="5"/>
  <c r="R1516" i="5"/>
  <c r="Q1516" i="5"/>
  <c r="P1516" i="5"/>
  <c r="S1515" i="5"/>
  <c r="R1515" i="5"/>
  <c r="Q1515" i="5"/>
  <c r="P1515" i="5"/>
  <c r="S1514" i="5"/>
  <c r="R1514" i="5"/>
  <c r="Q1514" i="5"/>
  <c r="P1514" i="5"/>
  <c r="S1513" i="5"/>
  <c r="R1513" i="5"/>
  <c r="Q1513" i="5"/>
  <c r="P1513" i="5"/>
  <c r="S1512" i="5"/>
  <c r="R1512" i="5"/>
  <c r="Q1512" i="5"/>
  <c r="P1512" i="5"/>
  <c r="S1511" i="5"/>
  <c r="R1511" i="5"/>
  <c r="Q1511" i="5"/>
  <c r="P1511" i="5"/>
  <c r="S1510" i="5"/>
  <c r="R1510" i="5"/>
  <c r="Q1510" i="5"/>
  <c r="P1510" i="5"/>
  <c r="S1509" i="5"/>
  <c r="R1509" i="5"/>
  <c r="Q1509" i="5"/>
  <c r="P1509" i="5"/>
  <c r="S1508" i="5"/>
  <c r="R1508" i="5"/>
  <c r="Q1508" i="5"/>
  <c r="P1508" i="5"/>
  <c r="S1507" i="5"/>
  <c r="R1507" i="5"/>
  <c r="Q1507" i="5"/>
  <c r="P1507" i="5"/>
  <c r="S1506" i="5"/>
  <c r="R1506" i="5"/>
  <c r="Q1506" i="5"/>
  <c r="P1506" i="5"/>
  <c r="S1505" i="5"/>
  <c r="R1505" i="5"/>
  <c r="Q1505" i="5"/>
  <c r="P1505" i="5"/>
  <c r="S1504" i="5"/>
  <c r="R1504" i="5"/>
  <c r="Q1504" i="5"/>
  <c r="P1504" i="5"/>
  <c r="S1503" i="5"/>
  <c r="R1503" i="5"/>
  <c r="Q1503" i="5"/>
  <c r="P1503" i="5"/>
  <c r="S1502" i="5"/>
  <c r="R1502" i="5"/>
  <c r="Q1502" i="5"/>
  <c r="P1502" i="5"/>
  <c r="S1501" i="5"/>
  <c r="R1501" i="5"/>
  <c r="Q1501" i="5"/>
  <c r="P1501" i="5"/>
  <c r="S1500" i="5"/>
  <c r="R1500" i="5"/>
  <c r="Q1500" i="5"/>
  <c r="P1500" i="5"/>
  <c r="S1499" i="5"/>
  <c r="R1499" i="5"/>
  <c r="Q1499" i="5"/>
  <c r="P1499" i="5"/>
  <c r="S1498" i="5"/>
  <c r="R1498" i="5"/>
  <c r="Q1498" i="5"/>
  <c r="P1498" i="5"/>
  <c r="S1497" i="5"/>
  <c r="R1497" i="5"/>
  <c r="Q1497" i="5"/>
  <c r="P1497" i="5"/>
  <c r="S1496" i="5"/>
  <c r="R1496" i="5"/>
  <c r="Q1496" i="5"/>
  <c r="P1496" i="5"/>
  <c r="S1495" i="5"/>
  <c r="R1495" i="5"/>
  <c r="Q1495" i="5"/>
  <c r="P1495" i="5"/>
  <c r="S1494" i="5"/>
  <c r="R1494" i="5"/>
  <c r="Q1494" i="5"/>
  <c r="P1494" i="5"/>
  <c r="S1493" i="5"/>
  <c r="R1493" i="5"/>
  <c r="Q1493" i="5"/>
  <c r="P1493" i="5"/>
  <c r="S1492" i="5"/>
  <c r="R1492" i="5"/>
  <c r="Q1492" i="5"/>
  <c r="P1492" i="5"/>
  <c r="S1491" i="5"/>
  <c r="R1491" i="5"/>
  <c r="Q1491" i="5"/>
  <c r="P1491" i="5"/>
  <c r="S1490" i="5"/>
  <c r="R1490" i="5"/>
  <c r="Q1490" i="5"/>
  <c r="P1490" i="5"/>
  <c r="S1489" i="5"/>
  <c r="R1489" i="5"/>
  <c r="Q1489" i="5"/>
  <c r="P1489" i="5"/>
  <c r="S1488" i="5"/>
  <c r="R1488" i="5"/>
  <c r="Q1488" i="5"/>
  <c r="P1488" i="5"/>
  <c r="S1487" i="5"/>
  <c r="R1487" i="5"/>
  <c r="Q1487" i="5"/>
  <c r="P1487" i="5"/>
  <c r="S1486" i="5"/>
  <c r="R1486" i="5"/>
  <c r="Q1486" i="5"/>
  <c r="P1486" i="5"/>
  <c r="S1485" i="5"/>
  <c r="R1485" i="5"/>
  <c r="Q1485" i="5"/>
  <c r="P1485" i="5"/>
  <c r="S1484" i="5"/>
  <c r="R1484" i="5"/>
  <c r="Q1484" i="5"/>
  <c r="P1484" i="5"/>
  <c r="S1483" i="5"/>
  <c r="R1483" i="5"/>
  <c r="Q1483" i="5"/>
  <c r="P1483" i="5"/>
  <c r="S1482" i="5"/>
  <c r="R1482" i="5"/>
  <c r="Q1482" i="5"/>
  <c r="P1482" i="5"/>
  <c r="S1481" i="5"/>
  <c r="R1481" i="5"/>
  <c r="Q1481" i="5"/>
  <c r="P1481" i="5"/>
  <c r="S1480" i="5"/>
  <c r="R1480" i="5"/>
  <c r="Q1480" i="5"/>
  <c r="P1480" i="5"/>
  <c r="S1479" i="5"/>
  <c r="R1479" i="5"/>
  <c r="Q1479" i="5"/>
  <c r="P1479" i="5"/>
  <c r="S1478" i="5"/>
  <c r="R1478" i="5"/>
  <c r="Q1478" i="5"/>
  <c r="P1478" i="5"/>
  <c r="S1477" i="5"/>
  <c r="R1477" i="5"/>
  <c r="Q1477" i="5"/>
  <c r="P1477" i="5"/>
  <c r="S1476" i="5"/>
  <c r="R1476" i="5"/>
  <c r="Q1476" i="5"/>
  <c r="P1476" i="5"/>
  <c r="S1475" i="5"/>
  <c r="R1475" i="5"/>
  <c r="Q1475" i="5"/>
  <c r="P1475" i="5"/>
  <c r="S1474" i="5"/>
  <c r="R1474" i="5"/>
  <c r="Q1474" i="5"/>
  <c r="P1474" i="5"/>
  <c r="S1473" i="5"/>
  <c r="R1473" i="5"/>
  <c r="Q1473" i="5"/>
  <c r="P1473" i="5"/>
  <c r="S1472" i="5"/>
  <c r="R1472" i="5"/>
  <c r="Q1472" i="5"/>
  <c r="P1472" i="5"/>
  <c r="S1471" i="5"/>
  <c r="R1471" i="5"/>
  <c r="Q1471" i="5"/>
  <c r="P1471" i="5"/>
  <c r="S1470" i="5"/>
  <c r="R1470" i="5"/>
  <c r="Q1470" i="5"/>
  <c r="P1470" i="5"/>
  <c r="S1469" i="5"/>
  <c r="R1469" i="5"/>
  <c r="Q1469" i="5"/>
  <c r="P1469" i="5"/>
  <c r="S1468" i="5"/>
  <c r="R1468" i="5"/>
  <c r="Q1468" i="5"/>
  <c r="P1468" i="5"/>
  <c r="S1467" i="5"/>
  <c r="R1467" i="5"/>
  <c r="Q1467" i="5"/>
  <c r="P1467" i="5"/>
  <c r="S1466" i="5"/>
  <c r="R1466" i="5"/>
  <c r="Q1466" i="5"/>
  <c r="P1466" i="5"/>
  <c r="S1465" i="5"/>
  <c r="R1465" i="5"/>
  <c r="Q1465" i="5"/>
  <c r="P1465" i="5"/>
  <c r="S1464" i="5"/>
  <c r="R1464" i="5"/>
  <c r="Q1464" i="5"/>
  <c r="P1464" i="5"/>
  <c r="S1463" i="5"/>
  <c r="R1463" i="5"/>
  <c r="Q1463" i="5"/>
  <c r="P1463" i="5"/>
  <c r="S1462" i="5"/>
  <c r="R1462" i="5"/>
  <c r="Q1462" i="5"/>
  <c r="P1462" i="5"/>
  <c r="S1461" i="5"/>
  <c r="R1461" i="5"/>
  <c r="Q1461" i="5"/>
  <c r="P1461" i="5"/>
  <c r="S1460" i="5"/>
  <c r="R1460" i="5"/>
  <c r="Q1460" i="5"/>
  <c r="P1460" i="5"/>
  <c r="S1459" i="5"/>
  <c r="R1459" i="5"/>
  <c r="Q1459" i="5"/>
  <c r="P1459" i="5"/>
  <c r="S1458" i="5"/>
  <c r="R1458" i="5"/>
  <c r="Q1458" i="5"/>
  <c r="P1458" i="5"/>
  <c r="S1457" i="5"/>
  <c r="R1457" i="5"/>
  <c r="Q1457" i="5"/>
  <c r="P1457" i="5"/>
  <c r="S1456" i="5"/>
  <c r="R1456" i="5"/>
  <c r="Q1456" i="5"/>
  <c r="P1456" i="5"/>
  <c r="S1455" i="5"/>
  <c r="R1455" i="5"/>
  <c r="Q1455" i="5"/>
  <c r="P1455" i="5"/>
  <c r="S1454" i="5"/>
  <c r="R1454" i="5"/>
  <c r="Q1454" i="5"/>
  <c r="P1454" i="5"/>
  <c r="S1453" i="5"/>
  <c r="R1453" i="5"/>
  <c r="Q1453" i="5"/>
  <c r="P1453" i="5"/>
  <c r="S1452" i="5"/>
  <c r="R1452" i="5"/>
  <c r="Q1452" i="5"/>
  <c r="P1452" i="5"/>
  <c r="S1451" i="5"/>
  <c r="R1451" i="5"/>
  <c r="Q1451" i="5"/>
  <c r="P1451" i="5"/>
  <c r="S1450" i="5"/>
  <c r="R1450" i="5"/>
  <c r="Q1450" i="5"/>
  <c r="P1450" i="5"/>
  <c r="S1449" i="5"/>
  <c r="R1449" i="5"/>
  <c r="Q1449" i="5"/>
  <c r="P1449" i="5"/>
  <c r="S1448" i="5"/>
  <c r="R1448" i="5"/>
  <c r="Q1448" i="5"/>
  <c r="P1448" i="5"/>
  <c r="S1447" i="5"/>
  <c r="R1447" i="5"/>
  <c r="Q1447" i="5"/>
  <c r="P1447" i="5"/>
  <c r="S1446" i="5"/>
  <c r="R1446" i="5"/>
  <c r="Q1446" i="5"/>
  <c r="P1446" i="5"/>
  <c r="S1445" i="5"/>
  <c r="R1445" i="5"/>
  <c r="Q1445" i="5"/>
  <c r="P1445" i="5"/>
  <c r="S1444" i="5"/>
  <c r="R1444" i="5"/>
  <c r="Q1444" i="5"/>
  <c r="P1444" i="5"/>
  <c r="S1443" i="5"/>
  <c r="R1443" i="5"/>
  <c r="Q1443" i="5"/>
  <c r="P1443" i="5"/>
  <c r="S1442" i="5"/>
  <c r="R1442" i="5"/>
  <c r="Q1442" i="5"/>
  <c r="P1442" i="5"/>
  <c r="S1441" i="5"/>
  <c r="R1441" i="5"/>
  <c r="Q1441" i="5"/>
  <c r="P1441" i="5"/>
  <c r="S1440" i="5"/>
  <c r="R1440" i="5"/>
  <c r="Q1440" i="5"/>
  <c r="P1440" i="5"/>
  <c r="S1439" i="5"/>
  <c r="R1439" i="5"/>
  <c r="Q1439" i="5"/>
  <c r="P1439" i="5"/>
  <c r="S1438" i="5"/>
  <c r="R1438" i="5"/>
  <c r="Q1438" i="5"/>
  <c r="P1438" i="5"/>
  <c r="S1437" i="5"/>
  <c r="R1437" i="5"/>
  <c r="Q1437" i="5"/>
  <c r="P1437" i="5"/>
  <c r="S1436" i="5"/>
  <c r="R1436" i="5"/>
  <c r="Q1436" i="5"/>
  <c r="P1436" i="5"/>
  <c r="S1435" i="5"/>
  <c r="R1435" i="5"/>
  <c r="Q1435" i="5"/>
  <c r="P1435" i="5"/>
  <c r="S1434" i="5"/>
  <c r="R1434" i="5"/>
  <c r="Q1434" i="5"/>
  <c r="P1434" i="5"/>
  <c r="S1433" i="5"/>
  <c r="R1433" i="5"/>
  <c r="Q1433" i="5"/>
  <c r="P1433" i="5"/>
  <c r="S1432" i="5"/>
  <c r="R1432" i="5"/>
  <c r="Q1432" i="5"/>
  <c r="P1432" i="5"/>
  <c r="S1431" i="5"/>
  <c r="R1431" i="5"/>
  <c r="Q1431" i="5"/>
  <c r="P1431" i="5"/>
  <c r="S1430" i="5"/>
  <c r="R1430" i="5"/>
  <c r="Q1430" i="5"/>
  <c r="P1430" i="5"/>
  <c r="S1429" i="5"/>
  <c r="R1429" i="5"/>
  <c r="Q1429" i="5"/>
  <c r="P1429" i="5"/>
  <c r="S1428" i="5"/>
  <c r="R1428" i="5"/>
  <c r="Q1428" i="5"/>
  <c r="P1428" i="5"/>
  <c r="S1427" i="5"/>
  <c r="R1427" i="5"/>
  <c r="Q1427" i="5"/>
  <c r="P1427" i="5"/>
  <c r="S1426" i="5"/>
  <c r="R1426" i="5"/>
  <c r="Q1426" i="5"/>
  <c r="P1426" i="5"/>
  <c r="S1425" i="5"/>
  <c r="R1425" i="5"/>
  <c r="Q1425" i="5"/>
  <c r="P1425" i="5"/>
  <c r="S1424" i="5"/>
  <c r="R1424" i="5"/>
  <c r="Q1424" i="5"/>
  <c r="P1424" i="5"/>
  <c r="S1423" i="5"/>
  <c r="R1423" i="5"/>
  <c r="Q1423" i="5"/>
  <c r="P1423" i="5"/>
  <c r="S1422" i="5"/>
  <c r="R1422" i="5"/>
  <c r="Q1422" i="5"/>
  <c r="P1422" i="5"/>
  <c r="S1421" i="5"/>
  <c r="R1421" i="5"/>
  <c r="Q1421" i="5"/>
  <c r="P1421" i="5"/>
  <c r="S1420" i="5"/>
  <c r="R1420" i="5"/>
  <c r="Q1420" i="5"/>
  <c r="P1420" i="5"/>
  <c r="S1419" i="5"/>
  <c r="R1419" i="5"/>
  <c r="Q1419" i="5"/>
  <c r="P1419" i="5"/>
  <c r="S1418" i="5"/>
  <c r="R1418" i="5"/>
  <c r="Q1418" i="5"/>
  <c r="P1418" i="5"/>
  <c r="S1417" i="5"/>
  <c r="R1417" i="5"/>
  <c r="Q1417" i="5"/>
  <c r="P1417" i="5"/>
  <c r="S1416" i="5"/>
  <c r="R1416" i="5"/>
  <c r="Q1416" i="5"/>
  <c r="P1416" i="5"/>
  <c r="S1415" i="5"/>
  <c r="R1415" i="5"/>
  <c r="Q1415" i="5"/>
  <c r="P1415" i="5"/>
  <c r="S1414" i="5"/>
  <c r="R1414" i="5"/>
  <c r="Q1414" i="5"/>
  <c r="P1414" i="5"/>
  <c r="S1413" i="5"/>
  <c r="R1413" i="5"/>
  <c r="Q1413" i="5"/>
  <c r="P1413" i="5"/>
  <c r="S1412" i="5"/>
  <c r="R1412" i="5"/>
  <c r="Q1412" i="5"/>
  <c r="P1412" i="5"/>
  <c r="S1411" i="5"/>
  <c r="R1411" i="5"/>
  <c r="Q1411" i="5"/>
  <c r="P1411" i="5"/>
  <c r="S1410" i="5"/>
  <c r="R1410" i="5"/>
  <c r="Q1410" i="5"/>
  <c r="P1410" i="5"/>
  <c r="S1409" i="5"/>
  <c r="R1409" i="5"/>
  <c r="Q1409" i="5"/>
  <c r="P1409" i="5"/>
  <c r="S1408" i="5"/>
  <c r="R1408" i="5"/>
  <c r="Q1408" i="5"/>
  <c r="P1408" i="5"/>
  <c r="S1407" i="5"/>
  <c r="R1407" i="5"/>
  <c r="Q1407" i="5"/>
  <c r="P1407" i="5"/>
  <c r="S1406" i="5"/>
  <c r="R1406" i="5"/>
  <c r="Q1406" i="5"/>
  <c r="P1406" i="5"/>
  <c r="S1405" i="5"/>
  <c r="R1405" i="5"/>
  <c r="Q1405" i="5"/>
  <c r="P1405" i="5"/>
  <c r="S1404" i="5"/>
  <c r="R1404" i="5"/>
  <c r="Q1404" i="5"/>
  <c r="P1404" i="5"/>
  <c r="S1403" i="5"/>
  <c r="R1403" i="5"/>
  <c r="Q1403" i="5"/>
  <c r="P1403" i="5"/>
  <c r="S1402" i="5"/>
  <c r="R1402" i="5"/>
  <c r="Q1402" i="5"/>
  <c r="P1402" i="5"/>
  <c r="S1401" i="5"/>
  <c r="R1401" i="5"/>
  <c r="Q1401" i="5"/>
  <c r="P1401" i="5"/>
  <c r="S1400" i="5"/>
  <c r="R1400" i="5"/>
  <c r="Q1400" i="5"/>
  <c r="P1400" i="5"/>
  <c r="S1399" i="5"/>
  <c r="R1399" i="5"/>
  <c r="Q1399" i="5"/>
  <c r="P1399" i="5"/>
  <c r="S1398" i="5"/>
  <c r="R1398" i="5"/>
  <c r="Q1398" i="5"/>
  <c r="P1398" i="5"/>
  <c r="S1397" i="5"/>
  <c r="R1397" i="5"/>
  <c r="Q1397" i="5"/>
  <c r="P1397" i="5"/>
  <c r="S1396" i="5"/>
  <c r="R1396" i="5"/>
  <c r="Q1396" i="5"/>
  <c r="P1396" i="5"/>
  <c r="S1395" i="5"/>
  <c r="R1395" i="5"/>
  <c r="Q1395" i="5"/>
  <c r="P1395" i="5"/>
  <c r="S1394" i="5"/>
  <c r="R1394" i="5"/>
  <c r="Q1394" i="5"/>
  <c r="P1394" i="5"/>
  <c r="S1393" i="5"/>
  <c r="R1393" i="5"/>
  <c r="Q1393" i="5"/>
  <c r="P1393" i="5"/>
  <c r="S1392" i="5"/>
  <c r="R1392" i="5"/>
  <c r="Q1392" i="5"/>
  <c r="P1392" i="5"/>
  <c r="S1391" i="5"/>
  <c r="R1391" i="5"/>
  <c r="Q1391" i="5"/>
  <c r="P1391" i="5"/>
  <c r="S1390" i="5"/>
  <c r="R1390" i="5"/>
  <c r="Q1390" i="5"/>
  <c r="P1390" i="5"/>
  <c r="S1389" i="5"/>
  <c r="R1389" i="5"/>
  <c r="Q1389" i="5"/>
  <c r="P1389" i="5"/>
  <c r="S1388" i="5"/>
  <c r="R1388" i="5"/>
  <c r="Q1388" i="5"/>
  <c r="P1388" i="5"/>
  <c r="S1387" i="5"/>
  <c r="R1387" i="5"/>
  <c r="Q1387" i="5"/>
  <c r="P1387" i="5"/>
  <c r="S1386" i="5"/>
  <c r="R1386" i="5"/>
  <c r="Q1386" i="5"/>
  <c r="P1386" i="5"/>
  <c r="S1385" i="5"/>
  <c r="R1385" i="5"/>
  <c r="Q1385" i="5"/>
  <c r="P1385" i="5"/>
  <c r="S1384" i="5"/>
  <c r="R1384" i="5"/>
  <c r="Q1384" i="5"/>
  <c r="P1384" i="5"/>
  <c r="S1383" i="5"/>
  <c r="R1383" i="5"/>
  <c r="Q1383" i="5"/>
  <c r="P1383" i="5"/>
  <c r="S1382" i="5"/>
  <c r="R1382" i="5"/>
  <c r="Q1382" i="5"/>
  <c r="P1382" i="5"/>
  <c r="S1381" i="5"/>
  <c r="R1381" i="5"/>
  <c r="Q1381" i="5"/>
  <c r="P1381" i="5"/>
  <c r="S1380" i="5"/>
  <c r="R1380" i="5"/>
  <c r="Q1380" i="5"/>
  <c r="P1380" i="5"/>
  <c r="S1379" i="5"/>
  <c r="R1379" i="5"/>
  <c r="Q1379" i="5"/>
  <c r="P1379" i="5"/>
  <c r="S1378" i="5"/>
  <c r="R1378" i="5"/>
  <c r="Q1378" i="5"/>
  <c r="P1378" i="5"/>
  <c r="S1377" i="5"/>
  <c r="R1377" i="5"/>
  <c r="Q1377" i="5"/>
  <c r="P1377" i="5"/>
  <c r="S1376" i="5"/>
  <c r="R1376" i="5"/>
  <c r="Q1376" i="5"/>
  <c r="P1376" i="5"/>
  <c r="S1375" i="5"/>
  <c r="R1375" i="5"/>
  <c r="Q1375" i="5"/>
  <c r="P1375" i="5"/>
  <c r="S1374" i="5"/>
  <c r="R1374" i="5"/>
  <c r="Q1374" i="5"/>
  <c r="P1374" i="5"/>
  <c r="S1373" i="5"/>
  <c r="R1373" i="5"/>
  <c r="Q1373" i="5"/>
  <c r="P1373" i="5"/>
  <c r="S1372" i="5"/>
  <c r="R1372" i="5"/>
  <c r="Q1372" i="5"/>
  <c r="P1372" i="5"/>
  <c r="S1371" i="5"/>
  <c r="R1371" i="5"/>
  <c r="Q1371" i="5"/>
  <c r="P1371" i="5"/>
  <c r="S1370" i="5"/>
  <c r="R1370" i="5"/>
  <c r="Q1370" i="5"/>
  <c r="P1370" i="5"/>
  <c r="S1369" i="5"/>
  <c r="R1369" i="5"/>
  <c r="Q1369" i="5"/>
  <c r="P1369" i="5"/>
  <c r="S1368" i="5"/>
  <c r="R1368" i="5"/>
  <c r="Q1368" i="5"/>
  <c r="P1368" i="5"/>
  <c r="S1367" i="5"/>
  <c r="R1367" i="5"/>
  <c r="Q1367" i="5"/>
  <c r="P1367" i="5"/>
  <c r="S1366" i="5"/>
  <c r="R1366" i="5"/>
  <c r="Q1366" i="5"/>
  <c r="P1366" i="5"/>
  <c r="S1365" i="5"/>
  <c r="R1365" i="5"/>
  <c r="Q1365" i="5"/>
  <c r="P1365" i="5"/>
  <c r="S1364" i="5"/>
  <c r="R1364" i="5"/>
  <c r="Q1364" i="5"/>
  <c r="P1364" i="5"/>
  <c r="S1363" i="5"/>
  <c r="R1363" i="5"/>
  <c r="Q1363" i="5"/>
  <c r="P1363" i="5"/>
  <c r="S1362" i="5"/>
  <c r="R1362" i="5"/>
  <c r="Q1362" i="5"/>
  <c r="P1362" i="5"/>
  <c r="S1361" i="5"/>
  <c r="R1361" i="5"/>
  <c r="Q1361" i="5"/>
  <c r="P1361" i="5"/>
  <c r="S1360" i="5"/>
  <c r="R1360" i="5"/>
  <c r="Q1360" i="5"/>
  <c r="P1360" i="5"/>
  <c r="S1359" i="5"/>
  <c r="R1359" i="5"/>
  <c r="Q1359" i="5"/>
  <c r="P1359" i="5"/>
  <c r="S1358" i="5"/>
  <c r="R1358" i="5"/>
  <c r="Q1358" i="5"/>
  <c r="P1358" i="5"/>
  <c r="S1357" i="5"/>
  <c r="R1357" i="5"/>
  <c r="Q1357" i="5"/>
  <c r="P1357" i="5"/>
  <c r="S1356" i="5"/>
  <c r="R1356" i="5"/>
  <c r="Q1356" i="5"/>
  <c r="P1356" i="5"/>
  <c r="S1355" i="5"/>
  <c r="R1355" i="5"/>
  <c r="Q1355" i="5"/>
  <c r="P1355" i="5"/>
  <c r="S1354" i="5"/>
  <c r="R1354" i="5"/>
  <c r="Q1354" i="5"/>
  <c r="P1354" i="5"/>
  <c r="S1353" i="5"/>
  <c r="R1353" i="5"/>
  <c r="Q1353" i="5"/>
  <c r="P1353" i="5"/>
  <c r="S1352" i="5"/>
  <c r="R1352" i="5"/>
  <c r="Q1352" i="5"/>
  <c r="P1352" i="5"/>
  <c r="S1351" i="5"/>
  <c r="R1351" i="5"/>
  <c r="Q1351" i="5"/>
  <c r="P1351" i="5"/>
  <c r="S1350" i="5"/>
  <c r="R1350" i="5"/>
  <c r="Q1350" i="5"/>
  <c r="P1350" i="5"/>
  <c r="S1349" i="5"/>
  <c r="R1349" i="5"/>
  <c r="Q1349" i="5"/>
  <c r="P1349" i="5"/>
  <c r="S1348" i="5"/>
  <c r="R1348" i="5"/>
  <c r="Q1348" i="5"/>
  <c r="P1348" i="5"/>
  <c r="S1347" i="5"/>
  <c r="R1347" i="5"/>
  <c r="Q1347" i="5"/>
  <c r="P1347" i="5"/>
  <c r="S1346" i="5"/>
  <c r="R1346" i="5"/>
  <c r="Q1346" i="5"/>
  <c r="P1346" i="5"/>
  <c r="S1345" i="5"/>
  <c r="R1345" i="5"/>
  <c r="Q1345" i="5"/>
  <c r="P1345" i="5"/>
  <c r="S1344" i="5"/>
  <c r="R1344" i="5"/>
  <c r="Q1344" i="5"/>
  <c r="P1344" i="5"/>
  <c r="S1343" i="5"/>
  <c r="R1343" i="5"/>
  <c r="Q1343" i="5"/>
  <c r="P1343" i="5"/>
  <c r="S1342" i="5"/>
  <c r="R1342" i="5"/>
  <c r="Q1342" i="5"/>
  <c r="P1342" i="5"/>
  <c r="S1341" i="5"/>
  <c r="R1341" i="5"/>
  <c r="Q1341" i="5"/>
  <c r="P1341" i="5"/>
  <c r="S1340" i="5"/>
  <c r="R1340" i="5"/>
  <c r="Q1340" i="5"/>
  <c r="P1340" i="5"/>
  <c r="S1339" i="5"/>
  <c r="R1339" i="5"/>
  <c r="Q1339" i="5"/>
  <c r="P1339" i="5"/>
  <c r="S1338" i="5"/>
  <c r="R1338" i="5"/>
  <c r="Q1338" i="5"/>
  <c r="P1338" i="5"/>
  <c r="S1337" i="5"/>
  <c r="R1337" i="5"/>
  <c r="Q1337" i="5"/>
  <c r="P1337" i="5"/>
  <c r="S1336" i="5"/>
  <c r="R1336" i="5"/>
  <c r="Q1336" i="5"/>
  <c r="P1336" i="5"/>
  <c r="S1335" i="5"/>
  <c r="R1335" i="5"/>
  <c r="Q1335" i="5"/>
  <c r="P1335" i="5"/>
  <c r="S1334" i="5"/>
  <c r="R1334" i="5"/>
  <c r="Q1334" i="5"/>
  <c r="P1334" i="5"/>
  <c r="S1333" i="5"/>
  <c r="R1333" i="5"/>
  <c r="Q1333" i="5"/>
  <c r="P1333" i="5"/>
  <c r="S1332" i="5"/>
  <c r="R1332" i="5"/>
  <c r="Q1332" i="5"/>
  <c r="P1332" i="5"/>
  <c r="S1331" i="5"/>
  <c r="R1331" i="5"/>
  <c r="Q1331" i="5"/>
  <c r="P1331" i="5"/>
  <c r="S1330" i="5"/>
  <c r="R1330" i="5"/>
  <c r="Q1330" i="5"/>
  <c r="P1330" i="5"/>
  <c r="S1329" i="5"/>
  <c r="R1329" i="5"/>
  <c r="Q1329" i="5"/>
  <c r="P1329" i="5"/>
  <c r="S1328" i="5"/>
  <c r="R1328" i="5"/>
  <c r="Q1328" i="5"/>
  <c r="P1328" i="5"/>
  <c r="S1327" i="5"/>
  <c r="R1327" i="5"/>
  <c r="Q1327" i="5"/>
  <c r="P1327" i="5"/>
  <c r="S1326" i="5"/>
  <c r="R1326" i="5"/>
  <c r="Q1326" i="5"/>
  <c r="P1326" i="5"/>
  <c r="S1325" i="5"/>
  <c r="R1325" i="5"/>
  <c r="Q1325" i="5"/>
  <c r="P1325" i="5"/>
  <c r="S1324" i="5"/>
  <c r="R1324" i="5"/>
  <c r="Q1324" i="5"/>
  <c r="P1324" i="5"/>
  <c r="S1323" i="5"/>
  <c r="R1323" i="5"/>
  <c r="Q1323" i="5"/>
  <c r="P1323" i="5"/>
  <c r="S1322" i="5"/>
  <c r="R1322" i="5"/>
  <c r="Q1322" i="5"/>
  <c r="P1322" i="5"/>
  <c r="S1321" i="5"/>
  <c r="R1321" i="5"/>
  <c r="Q1321" i="5"/>
  <c r="P1321" i="5"/>
  <c r="S1320" i="5"/>
  <c r="R1320" i="5"/>
  <c r="Q1320" i="5"/>
  <c r="P1320" i="5"/>
  <c r="S1319" i="5"/>
  <c r="R1319" i="5"/>
  <c r="Q1319" i="5"/>
  <c r="P1319" i="5"/>
  <c r="S1318" i="5"/>
  <c r="R1318" i="5"/>
  <c r="Q1318" i="5"/>
  <c r="P1318" i="5"/>
  <c r="S1317" i="5"/>
  <c r="R1317" i="5"/>
  <c r="Q1317" i="5"/>
  <c r="P1317" i="5"/>
  <c r="S1316" i="5"/>
  <c r="R1316" i="5"/>
  <c r="Q1316" i="5"/>
  <c r="P1316" i="5"/>
  <c r="S1315" i="5"/>
  <c r="R1315" i="5"/>
  <c r="Q1315" i="5"/>
  <c r="P1315" i="5"/>
  <c r="S1314" i="5"/>
  <c r="R1314" i="5"/>
  <c r="Q1314" i="5"/>
  <c r="P1314" i="5"/>
  <c r="S1313" i="5"/>
  <c r="R1313" i="5"/>
  <c r="Q1313" i="5"/>
  <c r="P1313" i="5"/>
  <c r="S1312" i="5"/>
  <c r="R1312" i="5"/>
  <c r="Q1312" i="5"/>
  <c r="P1312" i="5"/>
  <c r="S1311" i="5"/>
  <c r="R1311" i="5"/>
  <c r="Q1311" i="5"/>
  <c r="P1311" i="5"/>
  <c r="S1310" i="5"/>
  <c r="R1310" i="5"/>
  <c r="Q1310" i="5"/>
  <c r="P1310" i="5"/>
  <c r="S1309" i="5"/>
  <c r="R1309" i="5"/>
  <c r="Q1309" i="5"/>
  <c r="P1309" i="5"/>
  <c r="S1308" i="5"/>
  <c r="R1308" i="5"/>
  <c r="Q1308" i="5"/>
  <c r="P1308" i="5"/>
  <c r="S1307" i="5"/>
  <c r="R1307" i="5"/>
  <c r="Q1307" i="5"/>
  <c r="P1307" i="5"/>
  <c r="S1306" i="5"/>
  <c r="R1306" i="5"/>
  <c r="Q1306" i="5"/>
  <c r="P1306" i="5"/>
  <c r="S1305" i="5"/>
  <c r="R1305" i="5"/>
  <c r="Q1305" i="5"/>
  <c r="P1305" i="5"/>
  <c r="S1304" i="5"/>
  <c r="R1304" i="5"/>
  <c r="Q1304" i="5"/>
  <c r="P1304" i="5"/>
  <c r="S1303" i="5"/>
  <c r="R1303" i="5"/>
  <c r="Q1303" i="5"/>
  <c r="P1303" i="5"/>
  <c r="S1302" i="5"/>
  <c r="R1302" i="5"/>
  <c r="Q1302" i="5"/>
  <c r="P1302" i="5"/>
  <c r="S1301" i="5"/>
  <c r="R1301" i="5"/>
  <c r="Q1301" i="5"/>
  <c r="P1301" i="5"/>
  <c r="S1300" i="5"/>
  <c r="R1300" i="5"/>
  <c r="Q1300" i="5"/>
  <c r="P1300" i="5"/>
  <c r="S1299" i="5"/>
  <c r="R1299" i="5"/>
  <c r="Q1299" i="5"/>
  <c r="P1299" i="5"/>
  <c r="S1298" i="5"/>
  <c r="R1298" i="5"/>
  <c r="Q1298" i="5"/>
  <c r="P1298" i="5"/>
  <c r="S1297" i="5"/>
  <c r="R1297" i="5"/>
  <c r="Q1297" i="5"/>
  <c r="P1297" i="5"/>
  <c r="S1296" i="5"/>
  <c r="R1296" i="5"/>
  <c r="Q1296" i="5"/>
  <c r="P1296" i="5"/>
  <c r="S1295" i="5"/>
  <c r="R1295" i="5"/>
  <c r="Q1295" i="5"/>
  <c r="P1295" i="5"/>
  <c r="S1294" i="5"/>
  <c r="R1294" i="5"/>
  <c r="Q1294" i="5"/>
  <c r="P1294" i="5"/>
  <c r="S1293" i="5"/>
  <c r="R1293" i="5"/>
  <c r="Q1293" i="5"/>
  <c r="P1293" i="5"/>
  <c r="S1292" i="5"/>
  <c r="R1292" i="5"/>
  <c r="Q1292" i="5"/>
  <c r="P1292" i="5"/>
  <c r="S1291" i="5"/>
  <c r="R1291" i="5"/>
  <c r="Q1291" i="5"/>
  <c r="P1291" i="5"/>
  <c r="S1290" i="5"/>
  <c r="R1290" i="5"/>
  <c r="Q1290" i="5"/>
  <c r="P1290" i="5"/>
  <c r="S1289" i="5"/>
  <c r="R1289" i="5"/>
  <c r="Q1289" i="5"/>
  <c r="P1289" i="5"/>
  <c r="S1288" i="5"/>
  <c r="R1288" i="5"/>
  <c r="Q1288" i="5"/>
  <c r="P1288" i="5"/>
  <c r="S1287" i="5"/>
  <c r="R1287" i="5"/>
  <c r="Q1287" i="5"/>
  <c r="P1287" i="5"/>
  <c r="S1286" i="5"/>
  <c r="R1286" i="5"/>
  <c r="Q1286" i="5"/>
  <c r="P1286" i="5"/>
  <c r="S1285" i="5"/>
  <c r="R1285" i="5"/>
  <c r="Q1285" i="5"/>
  <c r="P1285" i="5"/>
  <c r="S1284" i="5"/>
  <c r="R1284" i="5"/>
  <c r="Q1284" i="5"/>
  <c r="P1284" i="5"/>
  <c r="S1283" i="5"/>
  <c r="R1283" i="5"/>
  <c r="Q1283" i="5"/>
  <c r="P1283" i="5"/>
  <c r="S1282" i="5"/>
  <c r="R1282" i="5"/>
  <c r="Q1282" i="5"/>
  <c r="P1282" i="5"/>
  <c r="S1281" i="5"/>
  <c r="R1281" i="5"/>
  <c r="Q1281" i="5"/>
  <c r="P1281" i="5"/>
  <c r="S1280" i="5"/>
  <c r="R1280" i="5"/>
  <c r="Q1280" i="5"/>
  <c r="P1280" i="5"/>
  <c r="S1279" i="5"/>
  <c r="R1279" i="5"/>
  <c r="Q1279" i="5"/>
  <c r="P1279" i="5"/>
  <c r="S1278" i="5"/>
  <c r="R1278" i="5"/>
  <c r="Q1278" i="5"/>
  <c r="P1278" i="5"/>
  <c r="S1277" i="5"/>
  <c r="R1277" i="5"/>
  <c r="Q1277" i="5"/>
  <c r="P1277" i="5"/>
  <c r="S1276" i="5"/>
  <c r="R1276" i="5"/>
  <c r="Q1276" i="5"/>
  <c r="P1276" i="5"/>
  <c r="S1275" i="5"/>
  <c r="R1275" i="5"/>
  <c r="Q1275" i="5"/>
  <c r="P1275" i="5"/>
  <c r="S1274" i="5"/>
  <c r="R1274" i="5"/>
  <c r="Q1274" i="5"/>
  <c r="P1274" i="5"/>
  <c r="S1273" i="5"/>
  <c r="R1273" i="5"/>
  <c r="Q1273" i="5"/>
  <c r="P1273" i="5"/>
  <c r="S1272" i="5"/>
  <c r="R1272" i="5"/>
  <c r="Q1272" i="5"/>
  <c r="P1272" i="5"/>
  <c r="S1271" i="5"/>
  <c r="R1271" i="5"/>
  <c r="Q1271" i="5"/>
  <c r="P1271" i="5"/>
  <c r="S1270" i="5"/>
  <c r="R1270" i="5"/>
  <c r="Q1270" i="5"/>
  <c r="P1270" i="5"/>
  <c r="S1269" i="5"/>
  <c r="R1269" i="5"/>
  <c r="Q1269" i="5"/>
  <c r="P1269" i="5"/>
  <c r="S1268" i="5"/>
  <c r="R1268" i="5"/>
  <c r="Q1268" i="5"/>
  <c r="P1268" i="5"/>
  <c r="S1267" i="5"/>
  <c r="R1267" i="5"/>
  <c r="Q1267" i="5"/>
  <c r="P1267" i="5"/>
  <c r="S1266" i="5"/>
  <c r="R1266" i="5"/>
  <c r="Q1266" i="5"/>
  <c r="P1266" i="5"/>
  <c r="S1265" i="5"/>
  <c r="R1265" i="5"/>
  <c r="Q1265" i="5"/>
  <c r="P1265" i="5"/>
  <c r="S1264" i="5"/>
  <c r="R1264" i="5"/>
  <c r="Q1264" i="5"/>
  <c r="P1264" i="5"/>
  <c r="S1263" i="5"/>
  <c r="R1263" i="5"/>
  <c r="Q1263" i="5"/>
  <c r="P1263" i="5"/>
  <c r="S1262" i="5"/>
  <c r="R1262" i="5"/>
  <c r="Q1262" i="5"/>
  <c r="P1262" i="5"/>
  <c r="S1261" i="5"/>
  <c r="R1261" i="5"/>
  <c r="Q1261" i="5"/>
  <c r="P1261" i="5"/>
  <c r="S1260" i="5"/>
  <c r="R1260" i="5"/>
  <c r="Q1260" i="5"/>
  <c r="P1260" i="5"/>
  <c r="S1259" i="5"/>
  <c r="R1259" i="5"/>
  <c r="Q1259" i="5"/>
  <c r="P1259" i="5"/>
  <c r="S1258" i="5"/>
  <c r="R1258" i="5"/>
  <c r="Q1258" i="5"/>
  <c r="P1258" i="5"/>
  <c r="S1257" i="5"/>
  <c r="R1257" i="5"/>
  <c r="Q1257" i="5"/>
  <c r="P1257" i="5"/>
  <c r="S1256" i="5"/>
  <c r="R1256" i="5"/>
  <c r="Q1256" i="5"/>
  <c r="P1256" i="5"/>
  <c r="S1255" i="5"/>
  <c r="R1255" i="5"/>
  <c r="Q1255" i="5"/>
  <c r="P1255" i="5"/>
  <c r="S1254" i="5"/>
  <c r="R1254" i="5"/>
  <c r="Q1254" i="5"/>
  <c r="P1254" i="5"/>
  <c r="S1253" i="5"/>
  <c r="R1253" i="5"/>
  <c r="Q1253" i="5"/>
  <c r="P1253" i="5"/>
  <c r="S1252" i="5"/>
  <c r="R1252" i="5"/>
  <c r="Q1252" i="5"/>
  <c r="P1252" i="5"/>
  <c r="S1251" i="5"/>
  <c r="R1251" i="5"/>
  <c r="Q1251" i="5"/>
  <c r="P1251" i="5"/>
  <c r="S1250" i="5"/>
  <c r="R1250" i="5"/>
  <c r="Q1250" i="5"/>
  <c r="P1250" i="5"/>
  <c r="S1249" i="5"/>
  <c r="R1249" i="5"/>
  <c r="Q1249" i="5"/>
  <c r="P1249" i="5"/>
  <c r="S1248" i="5"/>
  <c r="R1248" i="5"/>
  <c r="Q1248" i="5"/>
  <c r="P1248" i="5"/>
  <c r="S1247" i="5"/>
  <c r="R1247" i="5"/>
  <c r="Q1247" i="5"/>
  <c r="P1247" i="5"/>
  <c r="S1246" i="5"/>
  <c r="R1246" i="5"/>
  <c r="Q1246" i="5"/>
  <c r="P1246" i="5"/>
  <c r="S1245" i="5"/>
  <c r="R1245" i="5"/>
  <c r="Q1245" i="5"/>
  <c r="P1245" i="5"/>
  <c r="S1244" i="5"/>
  <c r="R1244" i="5"/>
  <c r="Q1244" i="5"/>
  <c r="P1244" i="5"/>
  <c r="S1243" i="5"/>
  <c r="R1243" i="5"/>
  <c r="Q1243" i="5"/>
  <c r="P1243" i="5"/>
  <c r="S1242" i="5"/>
  <c r="R1242" i="5"/>
  <c r="Q1242" i="5"/>
  <c r="P1242" i="5"/>
  <c r="S1241" i="5"/>
  <c r="R1241" i="5"/>
  <c r="Q1241" i="5"/>
  <c r="P1241" i="5"/>
  <c r="S1240" i="5"/>
  <c r="R1240" i="5"/>
  <c r="Q1240" i="5"/>
  <c r="P1240" i="5"/>
  <c r="S1239" i="5"/>
  <c r="R1239" i="5"/>
  <c r="Q1239" i="5"/>
  <c r="P1239" i="5"/>
  <c r="S1238" i="5"/>
  <c r="R1238" i="5"/>
  <c r="Q1238" i="5"/>
  <c r="P1238" i="5"/>
  <c r="S1237" i="5"/>
  <c r="R1237" i="5"/>
  <c r="Q1237" i="5"/>
  <c r="P1237" i="5"/>
  <c r="S1236" i="5"/>
  <c r="R1236" i="5"/>
  <c r="Q1236" i="5"/>
  <c r="P1236" i="5"/>
  <c r="S1235" i="5"/>
  <c r="R1235" i="5"/>
  <c r="Q1235" i="5"/>
  <c r="P1235" i="5"/>
  <c r="S1234" i="5"/>
  <c r="R1234" i="5"/>
  <c r="Q1234" i="5"/>
  <c r="P1234" i="5"/>
  <c r="S1233" i="5"/>
  <c r="R1233" i="5"/>
  <c r="Q1233" i="5"/>
  <c r="P1233" i="5"/>
  <c r="S1232" i="5"/>
  <c r="R1232" i="5"/>
  <c r="Q1232" i="5"/>
  <c r="P1232" i="5"/>
  <c r="S1231" i="5"/>
  <c r="R1231" i="5"/>
  <c r="Q1231" i="5"/>
  <c r="P1231" i="5"/>
  <c r="S1230" i="5"/>
  <c r="R1230" i="5"/>
  <c r="Q1230" i="5"/>
  <c r="P1230" i="5"/>
  <c r="S1229" i="5"/>
  <c r="R1229" i="5"/>
  <c r="Q1229" i="5"/>
  <c r="P1229" i="5"/>
  <c r="S1228" i="5"/>
  <c r="R1228" i="5"/>
  <c r="Q1228" i="5"/>
  <c r="P1228" i="5"/>
  <c r="S1227" i="5"/>
  <c r="R1227" i="5"/>
  <c r="Q1227" i="5"/>
  <c r="P1227" i="5"/>
  <c r="S1226" i="5"/>
  <c r="R1226" i="5"/>
  <c r="Q1226" i="5"/>
  <c r="P1226" i="5"/>
  <c r="S1225" i="5"/>
  <c r="R1225" i="5"/>
  <c r="Q1225" i="5"/>
  <c r="P1225" i="5"/>
  <c r="S1224" i="5"/>
  <c r="R1224" i="5"/>
  <c r="Q1224" i="5"/>
  <c r="P1224" i="5"/>
  <c r="S1223" i="5"/>
  <c r="R1223" i="5"/>
  <c r="Q1223" i="5"/>
  <c r="P1223" i="5"/>
  <c r="S1222" i="5"/>
  <c r="R1222" i="5"/>
  <c r="Q1222" i="5"/>
  <c r="P1222" i="5"/>
  <c r="S1221" i="5"/>
  <c r="R1221" i="5"/>
  <c r="Q1221" i="5"/>
  <c r="P1221" i="5"/>
  <c r="S1220" i="5"/>
  <c r="R1220" i="5"/>
  <c r="Q1220" i="5"/>
  <c r="P1220" i="5"/>
  <c r="S1219" i="5"/>
  <c r="R1219" i="5"/>
  <c r="Q1219" i="5"/>
  <c r="P1219" i="5"/>
  <c r="S1218" i="5"/>
  <c r="R1218" i="5"/>
  <c r="Q1218" i="5"/>
  <c r="P1218" i="5"/>
  <c r="S1217" i="5"/>
  <c r="R1217" i="5"/>
  <c r="Q1217" i="5"/>
  <c r="P1217" i="5"/>
  <c r="S1216" i="5"/>
  <c r="R1216" i="5"/>
  <c r="Q1216" i="5"/>
  <c r="P1216" i="5"/>
  <c r="S1215" i="5"/>
  <c r="R1215" i="5"/>
  <c r="Q1215" i="5"/>
  <c r="P1215" i="5"/>
  <c r="S1214" i="5"/>
  <c r="R1214" i="5"/>
  <c r="Q1214" i="5"/>
  <c r="P1214" i="5"/>
  <c r="S1213" i="5"/>
  <c r="R1213" i="5"/>
  <c r="Q1213" i="5"/>
  <c r="P1213" i="5"/>
  <c r="S1212" i="5"/>
  <c r="R1212" i="5"/>
  <c r="Q1212" i="5"/>
  <c r="P1212" i="5"/>
  <c r="S1211" i="5"/>
  <c r="R1211" i="5"/>
  <c r="Q1211" i="5"/>
  <c r="P1211" i="5"/>
  <c r="S1210" i="5"/>
  <c r="R1210" i="5"/>
  <c r="Q1210" i="5"/>
  <c r="P1210" i="5"/>
  <c r="S1209" i="5"/>
  <c r="R1209" i="5"/>
  <c r="Q1209" i="5"/>
  <c r="P1209" i="5"/>
  <c r="S1208" i="5"/>
  <c r="R1208" i="5"/>
  <c r="Q1208" i="5"/>
  <c r="P1208" i="5"/>
  <c r="S1207" i="5"/>
  <c r="R1207" i="5"/>
  <c r="Q1207" i="5"/>
  <c r="P1207" i="5"/>
  <c r="S1206" i="5"/>
  <c r="R1206" i="5"/>
  <c r="Q1206" i="5"/>
  <c r="P1206" i="5"/>
  <c r="S1205" i="5"/>
  <c r="R1205" i="5"/>
  <c r="Q1205" i="5"/>
  <c r="P1205" i="5"/>
  <c r="S1204" i="5"/>
  <c r="R1204" i="5"/>
  <c r="Q1204" i="5"/>
  <c r="P1204" i="5"/>
  <c r="S1203" i="5"/>
  <c r="R1203" i="5"/>
  <c r="Q1203" i="5"/>
  <c r="P1203" i="5"/>
  <c r="S1202" i="5"/>
  <c r="R1202" i="5"/>
  <c r="Q1202" i="5"/>
  <c r="P1202" i="5"/>
  <c r="S1201" i="5"/>
  <c r="R1201" i="5"/>
  <c r="Q1201" i="5"/>
  <c r="P1201" i="5"/>
  <c r="S1200" i="5"/>
  <c r="R1200" i="5"/>
  <c r="Q1200" i="5"/>
  <c r="P1200" i="5"/>
  <c r="S1199" i="5"/>
  <c r="R1199" i="5"/>
  <c r="Q1199" i="5"/>
  <c r="P1199" i="5"/>
  <c r="S1198" i="5"/>
  <c r="R1198" i="5"/>
  <c r="Q1198" i="5"/>
  <c r="P1198" i="5"/>
  <c r="S1197" i="5"/>
  <c r="R1197" i="5"/>
  <c r="Q1197" i="5"/>
  <c r="P1197" i="5"/>
  <c r="S1196" i="5"/>
  <c r="R1196" i="5"/>
  <c r="Q1196" i="5"/>
  <c r="P1196" i="5"/>
  <c r="S1195" i="5"/>
  <c r="R1195" i="5"/>
  <c r="Q1195" i="5"/>
  <c r="P1195" i="5"/>
  <c r="S1194" i="5"/>
  <c r="R1194" i="5"/>
  <c r="Q1194" i="5"/>
  <c r="P1194" i="5"/>
  <c r="S1193" i="5"/>
  <c r="R1193" i="5"/>
  <c r="Q1193" i="5"/>
  <c r="P1193" i="5"/>
  <c r="S1192" i="5"/>
  <c r="R1192" i="5"/>
  <c r="Q1192" i="5"/>
  <c r="P1192" i="5"/>
  <c r="S1191" i="5"/>
  <c r="R1191" i="5"/>
  <c r="Q1191" i="5"/>
  <c r="P1191" i="5"/>
  <c r="S1190" i="5"/>
  <c r="R1190" i="5"/>
  <c r="Q1190" i="5"/>
  <c r="P1190" i="5"/>
  <c r="S1189" i="5"/>
  <c r="R1189" i="5"/>
  <c r="Q1189" i="5"/>
  <c r="P1189" i="5"/>
  <c r="S1188" i="5"/>
  <c r="R1188" i="5"/>
  <c r="Q1188" i="5"/>
  <c r="P1188" i="5"/>
  <c r="S1187" i="5"/>
  <c r="R1187" i="5"/>
  <c r="Q1187" i="5"/>
  <c r="P1187" i="5"/>
  <c r="S1186" i="5"/>
  <c r="R1186" i="5"/>
  <c r="Q1186" i="5"/>
  <c r="P1186" i="5"/>
  <c r="S1185" i="5"/>
  <c r="R1185" i="5"/>
  <c r="Q1185" i="5"/>
  <c r="P1185" i="5"/>
  <c r="S1184" i="5"/>
  <c r="R1184" i="5"/>
  <c r="Q1184" i="5"/>
  <c r="P1184" i="5"/>
  <c r="S1183" i="5"/>
  <c r="R1183" i="5"/>
  <c r="Q1183" i="5"/>
  <c r="P1183" i="5"/>
  <c r="S1182" i="5"/>
  <c r="R1182" i="5"/>
  <c r="Q1182" i="5"/>
  <c r="P1182" i="5"/>
  <c r="S1181" i="5"/>
  <c r="R1181" i="5"/>
  <c r="Q1181" i="5"/>
  <c r="P1181" i="5"/>
  <c r="S1180" i="5"/>
  <c r="R1180" i="5"/>
  <c r="Q1180" i="5"/>
  <c r="P1180" i="5"/>
  <c r="S1179" i="5"/>
  <c r="R1179" i="5"/>
  <c r="Q1179" i="5"/>
  <c r="P1179" i="5"/>
  <c r="S1178" i="5"/>
  <c r="R1178" i="5"/>
  <c r="Q1178" i="5"/>
  <c r="P1178" i="5"/>
  <c r="S1177" i="5"/>
  <c r="R1177" i="5"/>
  <c r="Q1177" i="5"/>
  <c r="P1177" i="5"/>
  <c r="S1176" i="5"/>
  <c r="R1176" i="5"/>
  <c r="Q1176" i="5"/>
  <c r="P1176" i="5"/>
  <c r="S1175" i="5"/>
  <c r="R1175" i="5"/>
  <c r="Q1175" i="5"/>
  <c r="P1175" i="5"/>
  <c r="S1174" i="5"/>
  <c r="R1174" i="5"/>
  <c r="Q1174" i="5"/>
  <c r="P1174" i="5"/>
  <c r="S1173" i="5"/>
  <c r="R1173" i="5"/>
  <c r="Q1173" i="5"/>
  <c r="P1173" i="5"/>
  <c r="S1172" i="5"/>
  <c r="R1172" i="5"/>
  <c r="Q1172" i="5"/>
  <c r="P1172" i="5"/>
  <c r="S1171" i="5"/>
  <c r="R1171" i="5"/>
  <c r="Q1171" i="5"/>
  <c r="P1171" i="5"/>
  <c r="S1170" i="5"/>
  <c r="R1170" i="5"/>
  <c r="Q1170" i="5"/>
  <c r="P1170" i="5"/>
  <c r="S1169" i="5"/>
  <c r="R1169" i="5"/>
  <c r="Q1169" i="5"/>
  <c r="P1169" i="5"/>
  <c r="S1168" i="5"/>
  <c r="R1168" i="5"/>
  <c r="Q1168" i="5"/>
  <c r="P1168" i="5"/>
  <c r="S1167" i="5"/>
  <c r="R1167" i="5"/>
  <c r="Q1167" i="5"/>
  <c r="P1167" i="5"/>
  <c r="S1166" i="5"/>
  <c r="R1166" i="5"/>
  <c r="Q1166" i="5"/>
  <c r="P1166" i="5"/>
  <c r="S1165" i="5"/>
  <c r="R1165" i="5"/>
  <c r="Q1165" i="5"/>
  <c r="P1165" i="5"/>
  <c r="S1164" i="5"/>
  <c r="R1164" i="5"/>
  <c r="Q1164" i="5"/>
  <c r="P1164" i="5"/>
  <c r="S1163" i="5"/>
  <c r="R1163" i="5"/>
  <c r="Q1163" i="5"/>
  <c r="P1163" i="5"/>
  <c r="S1162" i="5"/>
  <c r="R1162" i="5"/>
  <c r="Q1162" i="5"/>
  <c r="P1162" i="5"/>
  <c r="S1161" i="5"/>
  <c r="R1161" i="5"/>
  <c r="Q1161" i="5"/>
  <c r="P1161" i="5"/>
  <c r="S1160" i="5"/>
  <c r="R1160" i="5"/>
  <c r="Q1160" i="5"/>
  <c r="P1160" i="5"/>
  <c r="S1159" i="5"/>
  <c r="R1159" i="5"/>
  <c r="Q1159" i="5"/>
  <c r="P1159" i="5"/>
  <c r="S1158" i="5"/>
  <c r="R1158" i="5"/>
  <c r="Q1158" i="5"/>
  <c r="P1158" i="5"/>
  <c r="S1157" i="5"/>
  <c r="R1157" i="5"/>
  <c r="Q1157" i="5"/>
  <c r="P1157" i="5"/>
  <c r="S1156" i="5"/>
  <c r="R1156" i="5"/>
  <c r="Q1156" i="5"/>
  <c r="P1156" i="5"/>
  <c r="S1155" i="5"/>
  <c r="R1155" i="5"/>
  <c r="Q1155" i="5"/>
  <c r="P1155" i="5"/>
  <c r="S1154" i="5"/>
  <c r="R1154" i="5"/>
  <c r="Q1154" i="5"/>
  <c r="P1154" i="5"/>
  <c r="S1153" i="5"/>
  <c r="R1153" i="5"/>
  <c r="Q1153" i="5"/>
  <c r="P1153" i="5"/>
  <c r="S1152" i="5"/>
  <c r="R1152" i="5"/>
  <c r="Q1152" i="5"/>
  <c r="P1152" i="5"/>
  <c r="S1151" i="5"/>
  <c r="R1151" i="5"/>
  <c r="Q1151" i="5"/>
  <c r="P1151" i="5"/>
  <c r="S1150" i="5"/>
  <c r="R1150" i="5"/>
  <c r="Q1150" i="5"/>
  <c r="P1150" i="5"/>
  <c r="S1149" i="5"/>
  <c r="R1149" i="5"/>
  <c r="Q1149" i="5"/>
  <c r="P1149" i="5"/>
  <c r="S1148" i="5"/>
  <c r="R1148" i="5"/>
  <c r="Q1148" i="5"/>
  <c r="P1148" i="5"/>
  <c r="S1147" i="5"/>
  <c r="R1147" i="5"/>
  <c r="Q1147" i="5"/>
  <c r="P1147" i="5"/>
  <c r="S1146" i="5"/>
  <c r="R1146" i="5"/>
  <c r="Q1146" i="5"/>
  <c r="P1146" i="5"/>
  <c r="S1145" i="5"/>
  <c r="R1145" i="5"/>
  <c r="Q1145" i="5"/>
  <c r="P1145" i="5"/>
  <c r="S1144" i="5"/>
  <c r="R1144" i="5"/>
  <c r="Q1144" i="5"/>
  <c r="P1144" i="5"/>
  <c r="S1143" i="5"/>
  <c r="R1143" i="5"/>
  <c r="Q1143" i="5"/>
  <c r="P1143" i="5"/>
  <c r="S1142" i="5"/>
  <c r="R1142" i="5"/>
  <c r="Q1142" i="5"/>
  <c r="P1142" i="5"/>
  <c r="S1141" i="5"/>
  <c r="R1141" i="5"/>
  <c r="Q1141" i="5"/>
  <c r="P1141" i="5"/>
  <c r="S1140" i="5"/>
  <c r="R1140" i="5"/>
  <c r="Q1140" i="5"/>
  <c r="P1140" i="5"/>
  <c r="S1139" i="5"/>
  <c r="R1139" i="5"/>
  <c r="Q1139" i="5"/>
  <c r="P1139" i="5"/>
  <c r="S1138" i="5"/>
  <c r="R1138" i="5"/>
  <c r="Q1138" i="5"/>
  <c r="P1138" i="5"/>
  <c r="S1137" i="5"/>
  <c r="R1137" i="5"/>
  <c r="Q1137" i="5"/>
  <c r="P1137" i="5"/>
  <c r="S1136" i="5"/>
  <c r="R1136" i="5"/>
  <c r="Q1136" i="5"/>
  <c r="P1136" i="5"/>
  <c r="S1135" i="5"/>
  <c r="R1135" i="5"/>
  <c r="Q1135" i="5"/>
  <c r="P1135" i="5"/>
  <c r="S1134" i="5"/>
  <c r="R1134" i="5"/>
  <c r="Q1134" i="5"/>
  <c r="P1134" i="5"/>
  <c r="S1133" i="5"/>
  <c r="R1133" i="5"/>
  <c r="Q1133" i="5"/>
  <c r="P1133" i="5"/>
  <c r="S1132" i="5"/>
  <c r="R1132" i="5"/>
  <c r="Q1132" i="5"/>
  <c r="P1132" i="5"/>
  <c r="S1131" i="5"/>
  <c r="R1131" i="5"/>
  <c r="Q1131" i="5"/>
  <c r="P1131" i="5"/>
  <c r="S1130" i="5"/>
  <c r="R1130" i="5"/>
  <c r="Q1130" i="5"/>
  <c r="P1130" i="5"/>
  <c r="S1129" i="5"/>
  <c r="R1129" i="5"/>
  <c r="Q1129" i="5"/>
  <c r="P1129" i="5"/>
  <c r="S1128" i="5"/>
  <c r="R1128" i="5"/>
  <c r="Q1128" i="5"/>
  <c r="P1128" i="5"/>
  <c r="S1127" i="5"/>
  <c r="R1127" i="5"/>
  <c r="Q1127" i="5"/>
  <c r="P1127" i="5"/>
  <c r="S1126" i="5"/>
  <c r="R1126" i="5"/>
  <c r="Q1126" i="5"/>
  <c r="P1126" i="5"/>
  <c r="S1125" i="5"/>
  <c r="R1125" i="5"/>
  <c r="Q1125" i="5"/>
  <c r="P1125" i="5"/>
  <c r="S1124" i="5"/>
  <c r="R1124" i="5"/>
  <c r="Q1124" i="5"/>
  <c r="P1124" i="5"/>
  <c r="S1123" i="5"/>
  <c r="R1123" i="5"/>
  <c r="Q1123" i="5"/>
  <c r="P1123" i="5"/>
  <c r="S1122" i="5"/>
  <c r="R1122" i="5"/>
  <c r="Q1122" i="5"/>
  <c r="P1122" i="5"/>
  <c r="S1121" i="5"/>
  <c r="R1121" i="5"/>
  <c r="Q1121" i="5"/>
  <c r="P1121" i="5"/>
  <c r="S1120" i="5"/>
  <c r="R1120" i="5"/>
  <c r="Q1120" i="5"/>
  <c r="P1120" i="5"/>
  <c r="S1119" i="5"/>
  <c r="R1119" i="5"/>
  <c r="Q1119" i="5"/>
  <c r="P1119" i="5"/>
  <c r="S1118" i="5"/>
  <c r="R1118" i="5"/>
  <c r="Q1118" i="5"/>
  <c r="P1118" i="5"/>
  <c r="S1117" i="5"/>
  <c r="R1117" i="5"/>
  <c r="Q1117" i="5"/>
  <c r="P1117" i="5"/>
  <c r="S1116" i="5"/>
  <c r="R1116" i="5"/>
  <c r="Q1116" i="5"/>
  <c r="P1116" i="5"/>
  <c r="S1115" i="5"/>
  <c r="R1115" i="5"/>
  <c r="Q1115" i="5"/>
  <c r="P1115" i="5"/>
  <c r="S1114" i="5"/>
  <c r="R1114" i="5"/>
  <c r="Q1114" i="5"/>
  <c r="P1114" i="5"/>
  <c r="S1113" i="5"/>
  <c r="R1113" i="5"/>
  <c r="Q1113" i="5"/>
  <c r="P1113" i="5"/>
  <c r="S1112" i="5"/>
  <c r="R1112" i="5"/>
  <c r="Q1112" i="5"/>
  <c r="P1112" i="5"/>
  <c r="S1111" i="5"/>
  <c r="R1111" i="5"/>
  <c r="Q1111" i="5"/>
  <c r="P1111" i="5"/>
  <c r="S1110" i="5"/>
  <c r="R1110" i="5"/>
  <c r="Q1110" i="5"/>
  <c r="P1110" i="5"/>
  <c r="S1109" i="5"/>
  <c r="R1109" i="5"/>
  <c r="Q1109" i="5"/>
  <c r="P1109" i="5"/>
  <c r="S1108" i="5"/>
  <c r="R1108" i="5"/>
  <c r="Q1108" i="5"/>
  <c r="P1108" i="5"/>
  <c r="S1107" i="5"/>
  <c r="R1107" i="5"/>
  <c r="Q1107" i="5"/>
  <c r="P1107" i="5"/>
  <c r="S1106" i="5"/>
  <c r="R1106" i="5"/>
  <c r="Q1106" i="5"/>
  <c r="P1106" i="5"/>
  <c r="S1105" i="5"/>
  <c r="R1105" i="5"/>
  <c r="Q1105" i="5"/>
  <c r="P1105" i="5"/>
  <c r="S1104" i="5"/>
  <c r="R1104" i="5"/>
  <c r="Q1104" i="5"/>
  <c r="P1104" i="5"/>
  <c r="S1103" i="5"/>
  <c r="R1103" i="5"/>
  <c r="Q1103" i="5"/>
  <c r="P1103" i="5"/>
  <c r="S1102" i="5"/>
  <c r="R1102" i="5"/>
  <c r="Q1102" i="5"/>
  <c r="P1102" i="5"/>
  <c r="S1101" i="5"/>
  <c r="R1101" i="5"/>
  <c r="Q1101" i="5"/>
  <c r="P1101" i="5"/>
  <c r="S1100" i="5"/>
  <c r="R1100" i="5"/>
  <c r="Q1100" i="5"/>
  <c r="P1100" i="5"/>
  <c r="S1099" i="5"/>
  <c r="R1099" i="5"/>
  <c r="Q1099" i="5"/>
  <c r="P1099" i="5"/>
  <c r="S1098" i="5"/>
  <c r="R1098" i="5"/>
  <c r="Q1098" i="5"/>
  <c r="P1098" i="5"/>
  <c r="S1097" i="5"/>
  <c r="R1097" i="5"/>
  <c r="Q1097" i="5"/>
  <c r="P1097" i="5"/>
  <c r="S1096" i="5"/>
  <c r="R1096" i="5"/>
  <c r="Q1096" i="5"/>
  <c r="P1096" i="5"/>
  <c r="S1095" i="5"/>
  <c r="R1095" i="5"/>
  <c r="Q1095" i="5"/>
  <c r="P1095" i="5"/>
  <c r="S1094" i="5"/>
  <c r="R1094" i="5"/>
  <c r="Q1094" i="5"/>
  <c r="P1094" i="5"/>
  <c r="S1093" i="5"/>
  <c r="R1093" i="5"/>
  <c r="Q1093" i="5"/>
  <c r="P1093" i="5"/>
  <c r="S1092" i="5"/>
  <c r="R1092" i="5"/>
  <c r="Q1092" i="5"/>
  <c r="P1092" i="5"/>
  <c r="S1091" i="5"/>
  <c r="R1091" i="5"/>
  <c r="Q1091" i="5"/>
  <c r="P1091" i="5"/>
  <c r="S1090" i="5"/>
  <c r="R1090" i="5"/>
  <c r="Q1090" i="5"/>
  <c r="P1090" i="5"/>
  <c r="S1089" i="5"/>
  <c r="R1089" i="5"/>
  <c r="Q1089" i="5"/>
  <c r="P1089" i="5"/>
  <c r="S1088" i="5"/>
  <c r="R1088" i="5"/>
  <c r="Q1088" i="5"/>
  <c r="P1088" i="5"/>
  <c r="S1087" i="5"/>
  <c r="R1087" i="5"/>
  <c r="Q1087" i="5"/>
  <c r="P1087" i="5"/>
  <c r="S1086" i="5"/>
  <c r="R1086" i="5"/>
  <c r="Q1086" i="5"/>
  <c r="P1086" i="5"/>
  <c r="S1085" i="5"/>
  <c r="R1085" i="5"/>
  <c r="Q1085" i="5"/>
  <c r="P1085" i="5"/>
  <c r="S1084" i="5"/>
  <c r="R1084" i="5"/>
  <c r="Q1084" i="5"/>
  <c r="P1084" i="5"/>
  <c r="S1083" i="5"/>
  <c r="R1083" i="5"/>
  <c r="Q1083" i="5"/>
  <c r="P1083" i="5"/>
  <c r="S1082" i="5"/>
  <c r="R1082" i="5"/>
  <c r="Q1082" i="5"/>
  <c r="P1082" i="5"/>
  <c r="S1081" i="5"/>
  <c r="R1081" i="5"/>
  <c r="Q1081" i="5"/>
  <c r="P1081" i="5"/>
  <c r="S1080" i="5"/>
  <c r="R1080" i="5"/>
  <c r="Q1080" i="5"/>
  <c r="P1080" i="5"/>
  <c r="S1079" i="5"/>
  <c r="R1079" i="5"/>
  <c r="Q1079" i="5"/>
  <c r="P1079" i="5"/>
  <c r="S1078" i="5"/>
  <c r="R1078" i="5"/>
  <c r="Q1078" i="5"/>
  <c r="P1078" i="5"/>
  <c r="S1077" i="5"/>
  <c r="R1077" i="5"/>
  <c r="Q1077" i="5"/>
  <c r="P1077" i="5"/>
  <c r="S1076" i="5"/>
  <c r="R1076" i="5"/>
  <c r="Q1076" i="5"/>
  <c r="P1076" i="5"/>
  <c r="S1075" i="5"/>
  <c r="R1075" i="5"/>
  <c r="Q1075" i="5"/>
  <c r="P1075" i="5"/>
  <c r="S1074" i="5"/>
  <c r="R1074" i="5"/>
  <c r="Q1074" i="5"/>
  <c r="P1074" i="5"/>
  <c r="S1073" i="5"/>
  <c r="R1073" i="5"/>
  <c r="Q1073" i="5"/>
  <c r="P1073" i="5"/>
  <c r="S1072" i="5"/>
  <c r="R1072" i="5"/>
  <c r="Q1072" i="5"/>
  <c r="P1072" i="5"/>
  <c r="S1071" i="5"/>
  <c r="R1071" i="5"/>
  <c r="Q1071" i="5"/>
  <c r="P1071" i="5"/>
  <c r="S1070" i="5"/>
  <c r="R1070" i="5"/>
  <c r="Q1070" i="5"/>
  <c r="P1070" i="5"/>
  <c r="S1069" i="5"/>
  <c r="R1069" i="5"/>
  <c r="Q1069" i="5"/>
  <c r="P1069" i="5"/>
  <c r="S1068" i="5"/>
  <c r="R1068" i="5"/>
  <c r="Q1068" i="5"/>
  <c r="P1068" i="5"/>
  <c r="S1067" i="5"/>
  <c r="R1067" i="5"/>
  <c r="Q1067" i="5"/>
  <c r="P1067" i="5"/>
  <c r="S1066" i="5"/>
  <c r="R1066" i="5"/>
  <c r="Q1066" i="5"/>
  <c r="P1066" i="5"/>
  <c r="S1065" i="5"/>
  <c r="R1065" i="5"/>
  <c r="Q1065" i="5"/>
  <c r="P1065" i="5"/>
  <c r="S1064" i="5"/>
  <c r="R1064" i="5"/>
  <c r="Q1064" i="5"/>
  <c r="P1064" i="5"/>
  <c r="S1063" i="5"/>
  <c r="R1063" i="5"/>
  <c r="Q1063" i="5"/>
  <c r="P1063" i="5"/>
  <c r="S1062" i="5"/>
  <c r="R1062" i="5"/>
  <c r="Q1062" i="5"/>
  <c r="P1062" i="5"/>
  <c r="S1061" i="5"/>
  <c r="R1061" i="5"/>
  <c r="Q1061" i="5"/>
  <c r="P1061" i="5"/>
  <c r="S1060" i="5"/>
  <c r="R1060" i="5"/>
  <c r="Q1060" i="5"/>
  <c r="P1060" i="5"/>
  <c r="S1059" i="5"/>
  <c r="R1059" i="5"/>
  <c r="Q1059" i="5"/>
  <c r="P1059" i="5"/>
  <c r="S1058" i="5"/>
  <c r="R1058" i="5"/>
  <c r="Q1058" i="5"/>
  <c r="P1058" i="5"/>
  <c r="S1057" i="5"/>
  <c r="R1057" i="5"/>
  <c r="Q1057" i="5"/>
  <c r="P1057" i="5"/>
  <c r="S1056" i="5"/>
  <c r="R1056" i="5"/>
  <c r="Q1056" i="5"/>
  <c r="P1056" i="5"/>
  <c r="S1055" i="5"/>
  <c r="R1055" i="5"/>
  <c r="Q1055" i="5"/>
  <c r="P1055" i="5"/>
  <c r="S1054" i="5"/>
  <c r="R1054" i="5"/>
  <c r="Q1054" i="5"/>
  <c r="P1054" i="5"/>
  <c r="S1053" i="5"/>
  <c r="R1053" i="5"/>
  <c r="Q1053" i="5"/>
  <c r="P1053" i="5"/>
  <c r="S1052" i="5"/>
  <c r="R1052" i="5"/>
  <c r="Q1052" i="5"/>
  <c r="P1052" i="5"/>
  <c r="S1051" i="5"/>
  <c r="R1051" i="5"/>
  <c r="Q1051" i="5"/>
  <c r="P1051" i="5"/>
  <c r="S1050" i="5"/>
  <c r="R1050" i="5"/>
  <c r="Q1050" i="5"/>
  <c r="P1050" i="5"/>
  <c r="S1049" i="5"/>
  <c r="R1049" i="5"/>
  <c r="Q1049" i="5"/>
  <c r="P1049" i="5"/>
  <c r="S1048" i="5"/>
  <c r="R1048" i="5"/>
  <c r="Q1048" i="5"/>
  <c r="P1048" i="5"/>
  <c r="S1047" i="5"/>
  <c r="R1047" i="5"/>
  <c r="Q1047" i="5"/>
  <c r="P1047" i="5"/>
  <c r="S1046" i="5"/>
  <c r="R1046" i="5"/>
  <c r="Q1046" i="5"/>
  <c r="P1046" i="5"/>
  <c r="S1045" i="5"/>
  <c r="R1045" i="5"/>
  <c r="Q1045" i="5"/>
  <c r="P1045" i="5"/>
  <c r="S1044" i="5"/>
  <c r="R1044" i="5"/>
  <c r="Q1044" i="5"/>
  <c r="P1044" i="5"/>
  <c r="S1043" i="5"/>
  <c r="R1043" i="5"/>
  <c r="Q1043" i="5"/>
  <c r="P1043" i="5"/>
  <c r="S1042" i="5"/>
  <c r="R1042" i="5"/>
  <c r="Q1042" i="5"/>
  <c r="P1042" i="5"/>
  <c r="S1041" i="5"/>
  <c r="R1041" i="5"/>
  <c r="Q1041" i="5"/>
  <c r="P1041" i="5"/>
  <c r="S1040" i="5"/>
  <c r="R1040" i="5"/>
  <c r="Q1040" i="5"/>
  <c r="P1040" i="5"/>
  <c r="S1039" i="5"/>
  <c r="R1039" i="5"/>
  <c r="Q1039" i="5"/>
  <c r="P1039" i="5"/>
  <c r="S1038" i="5"/>
  <c r="R1038" i="5"/>
  <c r="Q1038" i="5"/>
  <c r="P1038" i="5"/>
  <c r="S1037" i="5"/>
  <c r="R1037" i="5"/>
  <c r="Q1037" i="5"/>
  <c r="P1037" i="5"/>
  <c r="S1036" i="5"/>
  <c r="R1036" i="5"/>
  <c r="Q1036" i="5"/>
  <c r="P1036" i="5"/>
  <c r="S1035" i="5"/>
  <c r="R1035" i="5"/>
  <c r="Q1035" i="5"/>
  <c r="P1035" i="5"/>
  <c r="S1034" i="5"/>
  <c r="R1034" i="5"/>
  <c r="Q1034" i="5"/>
  <c r="P1034" i="5"/>
  <c r="S1033" i="5"/>
  <c r="R1033" i="5"/>
  <c r="Q1033" i="5"/>
  <c r="P1033" i="5"/>
  <c r="S1032" i="5"/>
  <c r="R1032" i="5"/>
  <c r="Q1032" i="5"/>
  <c r="P1032" i="5"/>
  <c r="S1031" i="5"/>
  <c r="R1031" i="5"/>
  <c r="Q1031" i="5"/>
  <c r="P1031" i="5"/>
  <c r="S1030" i="5"/>
  <c r="R1030" i="5"/>
  <c r="Q1030" i="5"/>
  <c r="P1030" i="5"/>
  <c r="S1029" i="5"/>
  <c r="R1029" i="5"/>
  <c r="Q1029" i="5"/>
  <c r="P1029" i="5"/>
  <c r="S1028" i="5"/>
  <c r="R1028" i="5"/>
  <c r="Q1028" i="5"/>
  <c r="P1028" i="5"/>
  <c r="S1027" i="5"/>
  <c r="R1027" i="5"/>
  <c r="Q1027" i="5"/>
  <c r="P1027" i="5"/>
  <c r="S1026" i="5"/>
  <c r="R1026" i="5"/>
  <c r="Q1026" i="5"/>
  <c r="P1026" i="5"/>
  <c r="S1025" i="5"/>
  <c r="R1025" i="5"/>
  <c r="Q1025" i="5"/>
  <c r="P1025" i="5"/>
  <c r="S1024" i="5"/>
  <c r="R1024" i="5"/>
  <c r="Q1024" i="5"/>
  <c r="P1024" i="5"/>
  <c r="S1023" i="5"/>
  <c r="R1023" i="5"/>
  <c r="Q1023" i="5"/>
  <c r="P1023" i="5"/>
  <c r="S1022" i="5"/>
  <c r="R1022" i="5"/>
  <c r="Q1022" i="5"/>
  <c r="P1022" i="5"/>
  <c r="S1021" i="5"/>
  <c r="R1021" i="5"/>
  <c r="Q1021" i="5"/>
  <c r="P1021" i="5"/>
  <c r="S1020" i="5"/>
  <c r="R1020" i="5"/>
  <c r="Q1020" i="5"/>
  <c r="P1020" i="5"/>
  <c r="S1019" i="5"/>
  <c r="R1019" i="5"/>
  <c r="Q1019" i="5"/>
  <c r="P1019" i="5"/>
  <c r="S1018" i="5"/>
  <c r="R1018" i="5"/>
  <c r="Q1018" i="5"/>
  <c r="P1018" i="5"/>
  <c r="S1017" i="5"/>
  <c r="R1017" i="5"/>
  <c r="Q1017" i="5"/>
  <c r="P1017" i="5"/>
  <c r="S1016" i="5"/>
  <c r="R1016" i="5"/>
  <c r="Q1016" i="5"/>
  <c r="P1016" i="5"/>
  <c r="S1015" i="5"/>
  <c r="R1015" i="5"/>
  <c r="Q1015" i="5"/>
  <c r="P1015" i="5"/>
  <c r="S1014" i="5"/>
  <c r="R1014" i="5"/>
  <c r="Q1014" i="5"/>
  <c r="P1014" i="5"/>
  <c r="S1013" i="5"/>
  <c r="R1013" i="5"/>
  <c r="Q1013" i="5"/>
  <c r="P1013" i="5"/>
  <c r="S1012" i="5"/>
  <c r="R1012" i="5"/>
  <c r="Q1012" i="5"/>
  <c r="P1012" i="5"/>
  <c r="S1011" i="5"/>
  <c r="R1011" i="5"/>
  <c r="Q1011" i="5"/>
  <c r="P1011" i="5"/>
  <c r="S1010" i="5"/>
  <c r="R1010" i="5"/>
  <c r="Q1010" i="5"/>
  <c r="P1010" i="5"/>
  <c r="S1009" i="5"/>
  <c r="R1009" i="5"/>
  <c r="Q1009" i="5"/>
  <c r="P1009" i="5"/>
  <c r="S1008" i="5"/>
  <c r="R1008" i="5"/>
  <c r="Q1008" i="5"/>
  <c r="P1008" i="5"/>
  <c r="S1007" i="5"/>
  <c r="R1007" i="5"/>
  <c r="Q1007" i="5"/>
  <c r="P1007" i="5"/>
  <c r="S1006" i="5"/>
  <c r="R1006" i="5"/>
  <c r="Q1006" i="5"/>
  <c r="P1006" i="5"/>
  <c r="S1005" i="5"/>
  <c r="R1005" i="5"/>
  <c r="Q1005" i="5"/>
  <c r="P1005" i="5"/>
  <c r="S1004" i="5"/>
  <c r="R1004" i="5"/>
  <c r="Q1004" i="5"/>
  <c r="P1004" i="5"/>
  <c r="S1003" i="5"/>
  <c r="R1003" i="5"/>
  <c r="Q1003" i="5"/>
  <c r="P1003" i="5"/>
  <c r="S1002" i="5"/>
  <c r="R1002" i="5"/>
  <c r="Q1002" i="5"/>
  <c r="P1002" i="5"/>
  <c r="S1001" i="5"/>
  <c r="R1001" i="5"/>
  <c r="Q1001" i="5"/>
  <c r="P1001" i="5"/>
  <c r="S1000" i="5"/>
  <c r="R1000" i="5"/>
  <c r="Q1000" i="5"/>
  <c r="P1000" i="5"/>
  <c r="S999" i="5"/>
  <c r="R999" i="5"/>
  <c r="Q999" i="5"/>
  <c r="P999" i="5"/>
  <c r="S998" i="5"/>
  <c r="R998" i="5"/>
  <c r="Q998" i="5"/>
  <c r="P998" i="5"/>
  <c r="S997" i="5"/>
  <c r="R997" i="5"/>
  <c r="Q997" i="5"/>
  <c r="P997" i="5"/>
  <c r="S996" i="5"/>
  <c r="R996" i="5"/>
  <c r="Q996" i="5"/>
  <c r="P996" i="5"/>
  <c r="S995" i="5"/>
  <c r="R995" i="5"/>
  <c r="Q995" i="5"/>
  <c r="P995" i="5"/>
  <c r="S994" i="5"/>
  <c r="R994" i="5"/>
  <c r="Q994" i="5"/>
  <c r="P994" i="5"/>
  <c r="S993" i="5"/>
  <c r="R993" i="5"/>
  <c r="Q993" i="5"/>
  <c r="P993" i="5"/>
  <c r="S992" i="5"/>
  <c r="R992" i="5"/>
  <c r="Q992" i="5"/>
  <c r="P992" i="5"/>
  <c r="S991" i="5"/>
  <c r="R991" i="5"/>
  <c r="Q991" i="5"/>
  <c r="P991" i="5"/>
  <c r="S990" i="5"/>
  <c r="R990" i="5"/>
  <c r="Q990" i="5"/>
  <c r="P990" i="5"/>
  <c r="S989" i="5"/>
  <c r="R989" i="5"/>
  <c r="Q989" i="5"/>
  <c r="P989" i="5"/>
  <c r="S988" i="5"/>
  <c r="R988" i="5"/>
  <c r="Q988" i="5"/>
  <c r="P988" i="5"/>
  <c r="S987" i="5"/>
  <c r="R987" i="5"/>
  <c r="Q987" i="5"/>
  <c r="P987" i="5"/>
  <c r="S986" i="5"/>
  <c r="R986" i="5"/>
  <c r="Q986" i="5"/>
  <c r="P986" i="5"/>
  <c r="S985" i="5"/>
  <c r="R985" i="5"/>
  <c r="Q985" i="5"/>
  <c r="P985" i="5"/>
  <c r="S984" i="5"/>
  <c r="R984" i="5"/>
  <c r="Q984" i="5"/>
  <c r="P984" i="5"/>
  <c r="S983" i="5"/>
  <c r="R983" i="5"/>
  <c r="Q983" i="5"/>
  <c r="P983" i="5"/>
  <c r="S982" i="5"/>
  <c r="R982" i="5"/>
  <c r="Q982" i="5"/>
  <c r="P982" i="5"/>
  <c r="S981" i="5"/>
  <c r="R981" i="5"/>
  <c r="Q981" i="5"/>
  <c r="P981" i="5"/>
  <c r="S980" i="5"/>
  <c r="R980" i="5"/>
  <c r="Q980" i="5"/>
  <c r="P980" i="5"/>
  <c r="S979" i="5"/>
  <c r="R979" i="5"/>
  <c r="Q979" i="5"/>
  <c r="P979" i="5"/>
  <c r="S978" i="5"/>
  <c r="R978" i="5"/>
  <c r="Q978" i="5"/>
  <c r="P978" i="5"/>
  <c r="S977" i="5"/>
  <c r="R977" i="5"/>
  <c r="Q977" i="5"/>
  <c r="P977" i="5"/>
  <c r="S976" i="5"/>
  <c r="R976" i="5"/>
  <c r="Q976" i="5"/>
  <c r="P976" i="5"/>
  <c r="S975" i="5"/>
  <c r="R975" i="5"/>
  <c r="Q975" i="5"/>
  <c r="P975" i="5"/>
  <c r="S974" i="5"/>
  <c r="R974" i="5"/>
  <c r="Q974" i="5"/>
  <c r="P974" i="5"/>
  <c r="S973" i="5"/>
  <c r="R973" i="5"/>
  <c r="Q973" i="5"/>
  <c r="P973" i="5"/>
  <c r="S972" i="5"/>
  <c r="R972" i="5"/>
  <c r="Q972" i="5"/>
  <c r="P972" i="5"/>
  <c r="S971" i="5"/>
  <c r="R971" i="5"/>
  <c r="Q971" i="5"/>
  <c r="P971" i="5"/>
  <c r="S970" i="5"/>
  <c r="R970" i="5"/>
  <c r="Q970" i="5"/>
  <c r="P970" i="5"/>
  <c r="S969" i="5"/>
  <c r="R969" i="5"/>
  <c r="Q969" i="5"/>
  <c r="P969" i="5"/>
  <c r="S968" i="5"/>
  <c r="R968" i="5"/>
  <c r="Q968" i="5"/>
  <c r="P968" i="5"/>
  <c r="S967" i="5"/>
  <c r="R967" i="5"/>
  <c r="Q967" i="5"/>
  <c r="P967" i="5"/>
  <c r="S966" i="5"/>
  <c r="R966" i="5"/>
  <c r="Q966" i="5"/>
  <c r="P966" i="5"/>
  <c r="S965" i="5"/>
  <c r="R965" i="5"/>
  <c r="Q965" i="5"/>
  <c r="P965" i="5"/>
  <c r="S964" i="5"/>
  <c r="R964" i="5"/>
  <c r="Q964" i="5"/>
  <c r="P964" i="5"/>
  <c r="S963" i="5"/>
  <c r="R963" i="5"/>
  <c r="Q963" i="5"/>
  <c r="P963" i="5"/>
  <c r="S962" i="5"/>
  <c r="R962" i="5"/>
  <c r="Q962" i="5"/>
  <c r="P962" i="5"/>
  <c r="S961" i="5"/>
  <c r="R961" i="5"/>
  <c r="Q961" i="5"/>
  <c r="P961" i="5"/>
  <c r="S960" i="5"/>
  <c r="R960" i="5"/>
  <c r="Q960" i="5"/>
  <c r="P960" i="5"/>
  <c r="S959" i="5"/>
  <c r="R959" i="5"/>
  <c r="Q959" i="5"/>
  <c r="P959" i="5"/>
  <c r="S958" i="5"/>
  <c r="R958" i="5"/>
  <c r="Q958" i="5"/>
  <c r="P958" i="5"/>
  <c r="S957" i="5"/>
  <c r="R957" i="5"/>
  <c r="Q957" i="5"/>
  <c r="P957" i="5"/>
  <c r="S956" i="5"/>
  <c r="R956" i="5"/>
  <c r="Q956" i="5"/>
  <c r="P956" i="5"/>
  <c r="S955" i="5"/>
  <c r="R955" i="5"/>
  <c r="Q955" i="5"/>
  <c r="P955" i="5"/>
  <c r="S954" i="5"/>
  <c r="R954" i="5"/>
  <c r="Q954" i="5"/>
  <c r="P954" i="5"/>
  <c r="S953" i="5"/>
  <c r="R953" i="5"/>
  <c r="Q953" i="5"/>
  <c r="P953" i="5"/>
  <c r="S952" i="5"/>
  <c r="R952" i="5"/>
  <c r="Q952" i="5"/>
  <c r="P952" i="5"/>
  <c r="S951" i="5"/>
  <c r="R951" i="5"/>
  <c r="Q951" i="5"/>
  <c r="P951" i="5"/>
  <c r="S950" i="5"/>
  <c r="R950" i="5"/>
  <c r="Q950" i="5"/>
  <c r="P950" i="5"/>
  <c r="S949" i="5"/>
  <c r="R949" i="5"/>
  <c r="Q949" i="5"/>
  <c r="P949" i="5"/>
  <c r="S948" i="5"/>
  <c r="R948" i="5"/>
  <c r="Q948" i="5"/>
  <c r="P948" i="5"/>
  <c r="S947" i="5"/>
  <c r="R947" i="5"/>
  <c r="Q947" i="5"/>
  <c r="P947" i="5"/>
  <c r="S946" i="5"/>
  <c r="R946" i="5"/>
  <c r="Q946" i="5"/>
  <c r="P946" i="5"/>
  <c r="S945" i="5"/>
  <c r="R945" i="5"/>
  <c r="Q945" i="5"/>
  <c r="P945" i="5"/>
  <c r="S944" i="5"/>
  <c r="R944" i="5"/>
  <c r="Q944" i="5"/>
  <c r="P944" i="5"/>
  <c r="S943" i="5"/>
  <c r="R943" i="5"/>
  <c r="Q943" i="5"/>
  <c r="P943" i="5"/>
  <c r="S942" i="5"/>
  <c r="R942" i="5"/>
  <c r="Q942" i="5"/>
  <c r="P942" i="5"/>
  <c r="S941" i="5"/>
  <c r="R941" i="5"/>
  <c r="Q941" i="5"/>
  <c r="P941" i="5"/>
  <c r="S940" i="5"/>
  <c r="R940" i="5"/>
  <c r="Q940" i="5"/>
  <c r="P940" i="5"/>
  <c r="S939" i="5"/>
  <c r="R939" i="5"/>
  <c r="Q939" i="5"/>
  <c r="P939" i="5"/>
  <c r="S938" i="5"/>
  <c r="R938" i="5"/>
  <c r="Q938" i="5"/>
  <c r="P938" i="5"/>
  <c r="S937" i="5"/>
  <c r="R937" i="5"/>
  <c r="Q937" i="5"/>
  <c r="P937" i="5"/>
  <c r="S936" i="5"/>
  <c r="R936" i="5"/>
  <c r="Q936" i="5"/>
  <c r="P936" i="5"/>
  <c r="S935" i="5"/>
  <c r="R935" i="5"/>
  <c r="Q935" i="5"/>
  <c r="P935" i="5"/>
  <c r="S934" i="5"/>
  <c r="R934" i="5"/>
  <c r="Q934" i="5"/>
  <c r="P934" i="5"/>
  <c r="S933" i="5"/>
  <c r="R933" i="5"/>
  <c r="Q933" i="5"/>
  <c r="P933" i="5"/>
  <c r="S932" i="5"/>
  <c r="R932" i="5"/>
  <c r="Q932" i="5"/>
  <c r="P932" i="5"/>
  <c r="S931" i="5"/>
  <c r="R931" i="5"/>
  <c r="Q931" i="5"/>
  <c r="P931" i="5"/>
  <c r="S930" i="5"/>
  <c r="R930" i="5"/>
  <c r="Q930" i="5"/>
  <c r="P930" i="5"/>
  <c r="S929" i="5"/>
  <c r="R929" i="5"/>
  <c r="Q929" i="5"/>
  <c r="P929" i="5"/>
  <c r="S928" i="5"/>
  <c r="R928" i="5"/>
  <c r="Q928" i="5"/>
  <c r="P928" i="5"/>
  <c r="S927" i="5"/>
  <c r="R927" i="5"/>
  <c r="Q927" i="5"/>
  <c r="P927" i="5"/>
  <c r="S926" i="5"/>
  <c r="R926" i="5"/>
  <c r="Q926" i="5"/>
  <c r="P926" i="5"/>
  <c r="S925" i="5"/>
  <c r="R925" i="5"/>
  <c r="Q925" i="5"/>
  <c r="P925" i="5"/>
  <c r="S924" i="5"/>
  <c r="R924" i="5"/>
  <c r="Q924" i="5"/>
  <c r="P924" i="5"/>
  <c r="S923" i="5"/>
  <c r="R923" i="5"/>
  <c r="Q923" i="5"/>
  <c r="P923" i="5"/>
  <c r="S922" i="5"/>
  <c r="R922" i="5"/>
  <c r="Q922" i="5"/>
  <c r="P922" i="5"/>
  <c r="S921" i="5"/>
  <c r="R921" i="5"/>
  <c r="Q921" i="5"/>
  <c r="P921" i="5"/>
  <c r="S920" i="5"/>
  <c r="R920" i="5"/>
  <c r="Q920" i="5"/>
  <c r="P920" i="5"/>
  <c r="S919" i="5"/>
  <c r="R919" i="5"/>
  <c r="Q919" i="5"/>
  <c r="P919" i="5"/>
  <c r="S918" i="5"/>
  <c r="R918" i="5"/>
  <c r="Q918" i="5"/>
  <c r="P918" i="5"/>
  <c r="S917" i="5"/>
  <c r="R917" i="5"/>
  <c r="Q917" i="5"/>
  <c r="P917" i="5"/>
  <c r="S916" i="5"/>
  <c r="R916" i="5"/>
  <c r="Q916" i="5"/>
  <c r="P916" i="5"/>
  <c r="S915" i="5"/>
  <c r="R915" i="5"/>
  <c r="Q915" i="5"/>
  <c r="P915" i="5"/>
  <c r="S914" i="5"/>
  <c r="R914" i="5"/>
  <c r="Q914" i="5"/>
  <c r="P914" i="5"/>
  <c r="S913" i="5"/>
  <c r="R913" i="5"/>
  <c r="Q913" i="5"/>
  <c r="P913" i="5"/>
  <c r="S912" i="5"/>
  <c r="R912" i="5"/>
  <c r="Q912" i="5"/>
  <c r="P912" i="5"/>
  <c r="S911" i="5"/>
  <c r="R911" i="5"/>
  <c r="Q911" i="5"/>
  <c r="P911" i="5"/>
  <c r="S910" i="5"/>
  <c r="R910" i="5"/>
  <c r="Q910" i="5"/>
  <c r="P910" i="5"/>
  <c r="S909" i="5"/>
  <c r="R909" i="5"/>
  <c r="Q909" i="5"/>
  <c r="P909" i="5"/>
  <c r="S908" i="5"/>
  <c r="R908" i="5"/>
  <c r="Q908" i="5"/>
  <c r="P908" i="5"/>
  <c r="S907" i="5"/>
  <c r="R907" i="5"/>
  <c r="Q907" i="5"/>
  <c r="P907" i="5"/>
  <c r="S906" i="5"/>
  <c r="R906" i="5"/>
  <c r="Q906" i="5"/>
  <c r="P906" i="5"/>
  <c r="S905" i="5"/>
  <c r="R905" i="5"/>
  <c r="Q905" i="5"/>
  <c r="P905" i="5"/>
  <c r="S904" i="5"/>
  <c r="R904" i="5"/>
  <c r="Q904" i="5"/>
  <c r="P904" i="5"/>
  <c r="S903" i="5"/>
  <c r="R903" i="5"/>
  <c r="Q903" i="5"/>
  <c r="P903" i="5"/>
  <c r="S902" i="5"/>
  <c r="R902" i="5"/>
  <c r="Q902" i="5"/>
  <c r="P902" i="5"/>
  <c r="S901" i="5"/>
  <c r="R901" i="5"/>
  <c r="Q901" i="5"/>
  <c r="P901" i="5"/>
  <c r="S900" i="5"/>
  <c r="R900" i="5"/>
  <c r="Q900" i="5"/>
  <c r="P900" i="5"/>
  <c r="S899" i="5"/>
  <c r="R899" i="5"/>
  <c r="Q899" i="5"/>
  <c r="P899" i="5"/>
  <c r="S898" i="5"/>
  <c r="R898" i="5"/>
  <c r="Q898" i="5"/>
  <c r="P898" i="5"/>
  <c r="S897" i="5"/>
  <c r="R897" i="5"/>
  <c r="Q897" i="5"/>
  <c r="P897" i="5"/>
  <c r="S896" i="5"/>
  <c r="R896" i="5"/>
  <c r="Q896" i="5"/>
  <c r="P896" i="5"/>
  <c r="S895" i="5"/>
  <c r="R895" i="5"/>
  <c r="Q895" i="5"/>
  <c r="P895" i="5"/>
  <c r="S894" i="5"/>
  <c r="R894" i="5"/>
  <c r="Q894" i="5"/>
  <c r="P894" i="5"/>
  <c r="S893" i="5"/>
  <c r="R893" i="5"/>
  <c r="Q893" i="5"/>
  <c r="P893" i="5"/>
  <c r="S892" i="5"/>
  <c r="R892" i="5"/>
  <c r="Q892" i="5"/>
  <c r="P892" i="5"/>
  <c r="S891" i="5"/>
  <c r="R891" i="5"/>
  <c r="Q891" i="5"/>
  <c r="P891" i="5"/>
  <c r="S890" i="5"/>
  <c r="R890" i="5"/>
  <c r="Q890" i="5"/>
  <c r="P890" i="5"/>
  <c r="S889" i="5"/>
  <c r="R889" i="5"/>
  <c r="Q889" i="5"/>
  <c r="P889" i="5"/>
  <c r="S888" i="5"/>
  <c r="R888" i="5"/>
  <c r="Q888" i="5"/>
  <c r="P888" i="5"/>
  <c r="S887" i="5"/>
  <c r="R887" i="5"/>
  <c r="Q887" i="5"/>
  <c r="P887" i="5"/>
  <c r="S886" i="5"/>
  <c r="R886" i="5"/>
  <c r="Q886" i="5"/>
  <c r="P886" i="5"/>
  <c r="S885" i="5"/>
  <c r="R885" i="5"/>
  <c r="Q885" i="5"/>
  <c r="P885" i="5"/>
  <c r="S884" i="5"/>
  <c r="R884" i="5"/>
  <c r="Q884" i="5"/>
  <c r="P884" i="5"/>
  <c r="S883" i="5"/>
  <c r="R883" i="5"/>
  <c r="Q883" i="5"/>
  <c r="P883" i="5"/>
  <c r="S882" i="5"/>
  <c r="R882" i="5"/>
  <c r="Q882" i="5"/>
  <c r="P882" i="5"/>
  <c r="S881" i="5"/>
  <c r="R881" i="5"/>
  <c r="Q881" i="5"/>
  <c r="P881" i="5"/>
  <c r="S880" i="5"/>
  <c r="R880" i="5"/>
  <c r="Q880" i="5"/>
  <c r="P880" i="5"/>
  <c r="S879" i="5"/>
  <c r="R879" i="5"/>
  <c r="Q879" i="5"/>
  <c r="P879" i="5"/>
  <c r="S878" i="5"/>
  <c r="R878" i="5"/>
  <c r="Q878" i="5"/>
  <c r="P878" i="5"/>
  <c r="S877" i="5"/>
  <c r="R877" i="5"/>
  <c r="Q877" i="5"/>
  <c r="P877" i="5"/>
  <c r="S876" i="5"/>
  <c r="R876" i="5"/>
  <c r="Q876" i="5"/>
  <c r="P876" i="5"/>
  <c r="S875" i="5"/>
  <c r="R875" i="5"/>
  <c r="Q875" i="5"/>
  <c r="P875" i="5"/>
  <c r="S874" i="5"/>
  <c r="R874" i="5"/>
  <c r="Q874" i="5"/>
  <c r="P874" i="5"/>
  <c r="S873" i="5"/>
  <c r="R873" i="5"/>
  <c r="Q873" i="5"/>
  <c r="P873" i="5"/>
  <c r="S872" i="5"/>
  <c r="R872" i="5"/>
  <c r="Q872" i="5"/>
  <c r="P872" i="5"/>
  <c r="S871" i="5"/>
  <c r="R871" i="5"/>
  <c r="Q871" i="5"/>
  <c r="P871" i="5"/>
  <c r="S870" i="5"/>
  <c r="R870" i="5"/>
  <c r="Q870" i="5"/>
  <c r="P870" i="5"/>
  <c r="S869" i="5"/>
  <c r="R869" i="5"/>
  <c r="Q869" i="5"/>
  <c r="P869" i="5"/>
  <c r="S868" i="5"/>
  <c r="R868" i="5"/>
  <c r="Q868" i="5"/>
  <c r="P868" i="5"/>
  <c r="S867" i="5"/>
  <c r="R867" i="5"/>
  <c r="Q867" i="5"/>
  <c r="P867" i="5"/>
  <c r="S866" i="5"/>
  <c r="R866" i="5"/>
  <c r="Q866" i="5"/>
  <c r="P866" i="5"/>
  <c r="S865" i="5"/>
  <c r="R865" i="5"/>
  <c r="Q865" i="5"/>
  <c r="P865" i="5"/>
  <c r="S864" i="5"/>
  <c r="R864" i="5"/>
  <c r="Q864" i="5"/>
  <c r="P864" i="5"/>
  <c r="S863" i="5"/>
  <c r="R863" i="5"/>
  <c r="Q863" i="5"/>
  <c r="P863" i="5"/>
  <c r="S862" i="5"/>
  <c r="R862" i="5"/>
  <c r="Q862" i="5"/>
  <c r="P862" i="5"/>
  <c r="S861" i="5"/>
  <c r="R861" i="5"/>
  <c r="Q861" i="5"/>
  <c r="P861" i="5"/>
  <c r="S860" i="5"/>
  <c r="R860" i="5"/>
  <c r="Q860" i="5"/>
  <c r="P860" i="5"/>
  <c r="S859" i="5"/>
  <c r="R859" i="5"/>
  <c r="Q859" i="5"/>
  <c r="P859" i="5"/>
  <c r="S858" i="5"/>
  <c r="R858" i="5"/>
  <c r="Q858" i="5"/>
  <c r="P858" i="5"/>
  <c r="S857" i="5"/>
  <c r="R857" i="5"/>
  <c r="Q857" i="5"/>
  <c r="P857" i="5"/>
  <c r="S856" i="5"/>
  <c r="R856" i="5"/>
  <c r="Q856" i="5"/>
  <c r="P856" i="5"/>
  <c r="S855" i="5"/>
  <c r="R855" i="5"/>
  <c r="Q855" i="5"/>
  <c r="P855" i="5"/>
  <c r="S854" i="5"/>
  <c r="R854" i="5"/>
  <c r="Q854" i="5"/>
  <c r="P854" i="5"/>
  <c r="S853" i="5"/>
  <c r="R853" i="5"/>
  <c r="Q853" i="5"/>
  <c r="P853" i="5"/>
  <c r="S852" i="5"/>
  <c r="R852" i="5"/>
  <c r="Q852" i="5"/>
  <c r="P852" i="5"/>
  <c r="S851" i="5"/>
  <c r="R851" i="5"/>
  <c r="Q851" i="5"/>
  <c r="P851" i="5"/>
  <c r="S850" i="5"/>
  <c r="R850" i="5"/>
  <c r="Q850" i="5"/>
  <c r="P850" i="5"/>
  <c r="S849" i="5"/>
  <c r="R849" i="5"/>
  <c r="Q849" i="5"/>
  <c r="P849" i="5"/>
  <c r="S848" i="5"/>
  <c r="R848" i="5"/>
  <c r="Q848" i="5"/>
  <c r="P848" i="5"/>
  <c r="S847" i="5"/>
  <c r="R847" i="5"/>
  <c r="Q847" i="5"/>
  <c r="P847" i="5"/>
  <c r="S846" i="5"/>
  <c r="R846" i="5"/>
  <c r="Q846" i="5"/>
  <c r="P846" i="5"/>
  <c r="S845" i="5"/>
  <c r="R845" i="5"/>
  <c r="Q845" i="5"/>
  <c r="P845" i="5"/>
  <c r="S844" i="5"/>
  <c r="R844" i="5"/>
  <c r="Q844" i="5"/>
  <c r="P844" i="5"/>
  <c r="S843" i="5"/>
  <c r="R843" i="5"/>
  <c r="Q843" i="5"/>
  <c r="P843" i="5"/>
  <c r="S842" i="5"/>
  <c r="R842" i="5"/>
  <c r="Q842" i="5"/>
  <c r="P842" i="5"/>
  <c r="S841" i="5"/>
  <c r="R841" i="5"/>
  <c r="Q841" i="5"/>
  <c r="P841" i="5"/>
  <c r="S840" i="5"/>
  <c r="R840" i="5"/>
  <c r="Q840" i="5"/>
  <c r="P840" i="5"/>
  <c r="S839" i="5"/>
  <c r="R839" i="5"/>
  <c r="Q839" i="5"/>
  <c r="P839" i="5"/>
  <c r="S838" i="5"/>
  <c r="R838" i="5"/>
  <c r="Q838" i="5"/>
  <c r="P838" i="5"/>
  <c r="S837" i="5"/>
  <c r="R837" i="5"/>
  <c r="Q837" i="5"/>
  <c r="P837" i="5"/>
  <c r="S836" i="5"/>
  <c r="R836" i="5"/>
  <c r="Q836" i="5"/>
  <c r="P836" i="5"/>
  <c r="S835" i="5"/>
  <c r="R835" i="5"/>
  <c r="Q835" i="5"/>
  <c r="P835" i="5"/>
  <c r="S834" i="5"/>
  <c r="R834" i="5"/>
  <c r="Q834" i="5"/>
  <c r="P834" i="5"/>
  <c r="S833" i="5"/>
  <c r="R833" i="5"/>
  <c r="Q833" i="5"/>
  <c r="P833" i="5"/>
  <c r="S832" i="5"/>
  <c r="R832" i="5"/>
  <c r="Q832" i="5"/>
  <c r="P832" i="5"/>
  <c r="S831" i="5"/>
  <c r="R831" i="5"/>
  <c r="Q831" i="5"/>
  <c r="P831" i="5"/>
  <c r="S830" i="5"/>
  <c r="R830" i="5"/>
  <c r="Q830" i="5"/>
  <c r="P830" i="5"/>
  <c r="S829" i="5"/>
  <c r="R829" i="5"/>
  <c r="Q829" i="5"/>
  <c r="P829" i="5"/>
  <c r="S828" i="5"/>
  <c r="R828" i="5"/>
  <c r="Q828" i="5"/>
  <c r="P828" i="5"/>
  <c r="S827" i="5"/>
  <c r="R827" i="5"/>
  <c r="Q827" i="5"/>
  <c r="P827" i="5"/>
  <c r="S826" i="5"/>
  <c r="R826" i="5"/>
  <c r="Q826" i="5"/>
  <c r="P826" i="5"/>
  <c r="S825" i="5"/>
  <c r="R825" i="5"/>
  <c r="Q825" i="5"/>
  <c r="P825" i="5"/>
  <c r="S824" i="5"/>
  <c r="R824" i="5"/>
  <c r="Q824" i="5"/>
  <c r="P824" i="5"/>
  <c r="S823" i="5"/>
  <c r="R823" i="5"/>
  <c r="Q823" i="5"/>
  <c r="P823" i="5"/>
  <c r="S822" i="5"/>
  <c r="R822" i="5"/>
  <c r="Q822" i="5"/>
  <c r="P822" i="5"/>
  <c r="S821" i="5"/>
  <c r="R821" i="5"/>
  <c r="Q821" i="5"/>
  <c r="P821" i="5"/>
  <c r="S820" i="5"/>
  <c r="R820" i="5"/>
  <c r="Q820" i="5"/>
  <c r="P820" i="5"/>
  <c r="S819" i="5"/>
  <c r="R819" i="5"/>
  <c r="Q819" i="5"/>
  <c r="P819" i="5"/>
  <c r="S818" i="5"/>
  <c r="R818" i="5"/>
  <c r="Q818" i="5"/>
  <c r="P818" i="5"/>
  <c r="S817" i="5"/>
  <c r="R817" i="5"/>
  <c r="Q817" i="5"/>
  <c r="P817" i="5"/>
  <c r="S816" i="5"/>
  <c r="R816" i="5"/>
  <c r="Q816" i="5"/>
  <c r="P816" i="5"/>
  <c r="S815" i="5"/>
  <c r="R815" i="5"/>
  <c r="Q815" i="5"/>
  <c r="P815" i="5"/>
  <c r="S814" i="5"/>
  <c r="R814" i="5"/>
  <c r="Q814" i="5"/>
  <c r="P814" i="5"/>
  <c r="S813" i="5"/>
  <c r="R813" i="5"/>
  <c r="Q813" i="5"/>
  <c r="P813" i="5"/>
  <c r="S812" i="5"/>
  <c r="R812" i="5"/>
  <c r="Q812" i="5"/>
  <c r="P812" i="5"/>
  <c r="S811" i="5"/>
  <c r="R811" i="5"/>
  <c r="Q811" i="5"/>
  <c r="P811" i="5"/>
  <c r="S810" i="5"/>
  <c r="R810" i="5"/>
  <c r="Q810" i="5"/>
  <c r="P810" i="5"/>
  <c r="S809" i="5"/>
  <c r="R809" i="5"/>
  <c r="Q809" i="5"/>
  <c r="P809" i="5"/>
  <c r="S808" i="5"/>
  <c r="R808" i="5"/>
  <c r="Q808" i="5"/>
  <c r="P808" i="5"/>
  <c r="S807" i="5"/>
  <c r="R807" i="5"/>
  <c r="Q807" i="5"/>
  <c r="P807" i="5"/>
  <c r="S806" i="5"/>
  <c r="R806" i="5"/>
  <c r="Q806" i="5"/>
  <c r="P806" i="5"/>
  <c r="S805" i="5"/>
  <c r="R805" i="5"/>
  <c r="Q805" i="5"/>
  <c r="P805" i="5"/>
  <c r="S804" i="5"/>
  <c r="R804" i="5"/>
  <c r="Q804" i="5"/>
  <c r="P804" i="5"/>
  <c r="S803" i="5"/>
  <c r="R803" i="5"/>
  <c r="Q803" i="5"/>
  <c r="P803" i="5"/>
  <c r="S802" i="5"/>
  <c r="R802" i="5"/>
  <c r="Q802" i="5"/>
  <c r="P802" i="5"/>
  <c r="S801" i="5"/>
  <c r="R801" i="5"/>
  <c r="Q801" i="5"/>
  <c r="P801" i="5"/>
  <c r="S800" i="5"/>
  <c r="R800" i="5"/>
  <c r="Q800" i="5"/>
  <c r="P800" i="5"/>
  <c r="S799" i="5"/>
  <c r="R799" i="5"/>
  <c r="Q799" i="5"/>
  <c r="P799" i="5"/>
  <c r="S798" i="5"/>
  <c r="R798" i="5"/>
  <c r="Q798" i="5"/>
  <c r="P798" i="5"/>
  <c r="S797" i="5"/>
  <c r="R797" i="5"/>
  <c r="Q797" i="5"/>
  <c r="P797" i="5"/>
  <c r="S796" i="5"/>
  <c r="R796" i="5"/>
  <c r="Q796" i="5"/>
  <c r="P796" i="5"/>
  <c r="S795" i="5"/>
  <c r="R795" i="5"/>
  <c r="Q795" i="5"/>
  <c r="P795" i="5"/>
  <c r="S794" i="5"/>
  <c r="R794" i="5"/>
  <c r="Q794" i="5"/>
  <c r="P794" i="5"/>
  <c r="S793" i="5"/>
  <c r="R793" i="5"/>
  <c r="Q793" i="5"/>
  <c r="P793" i="5"/>
  <c r="S792" i="5"/>
  <c r="R792" i="5"/>
  <c r="Q792" i="5"/>
  <c r="P792" i="5"/>
  <c r="S791" i="5"/>
  <c r="R791" i="5"/>
  <c r="Q791" i="5"/>
  <c r="P791" i="5"/>
  <c r="S790" i="5"/>
  <c r="R790" i="5"/>
  <c r="Q790" i="5"/>
  <c r="P790" i="5"/>
  <c r="S789" i="5"/>
  <c r="R789" i="5"/>
  <c r="Q789" i="5"/>
  <c r="P789" i="5"/>
  <c r="S788" i="5"/>
  <c r="R788" i="5"/>
  <c r="Q788" i="5"/>
  <c r="P788" i="5"/>
  <c r="S787" i="5"/>
  <c r="R787" i="5"/>
  <c r="Q787" i="5"/>
  <c r="P787" i="5"/>
  <c r="S786" i="5"/>
  <c r="R786" i="5"/>
  <c r="Q786" i="5"/>
  <c r="P786" i="5"/>
  <c r="S785" i="5"/>
  <c r="R785" i="5"/>
  <c r="Q785" i="5"/>
  <c r="P785" i="5"/>
  <c r="S784" i="5"/>
  <c r="R784" i="5"/>
  <c r="Q784" i="5"/>
  <c r="P784" i="5"/>
  <c r="S783" i="5"/>
  <c r="R783" i="5"/>
  <c r="Q783" i="5"/>
  <c r="P783" i="5"/>
  <c r="S782" i="5"/>
  <c r="R782" i="5"/>
  <c r="Q782" i="5"/>
  <c r="P782" i="5"/>
  <c r="S781" i="5"/>
  <c r="R781" i="5"/>
  <c r="Q781" i="5"/>
  <c r="P781" i="5"/>
  <c r="S780" i="5"/>
  <c r="R780" i="5"/>
  <c r="Q780" i="5"/>
  <c r="P780" i="5"/>
  <c r="S779" i="5"/>
  <c r="R779" i="5"/>
  <c r="Q779" i="5"/>
  <c r="P779" i="5"/>
  <c r="S778" i="5"/>
  <c r="R778" i="5"/>
  <c r="Q778" i="5"/>
  <c r="P778" i="5"/>
  <c r="S777" i="5"/>
  <c r="R777" i="5"/>
  <c r="Q777" i="5"/>
  <c r="P777" i="5"/>
  <c r="S776" i="5"/>
  <c r="R776" i="5"/>
  <c r="Q776" i="5"/>
  <c r="P776" i="5"/>
  <c r="S775" i="5"/>
  <c r="R775" i="5"/>
  <c r="Q775" i="5"/>
  <c r="P775" i="5"/>
  <c r="S774" i="5"/>
  <c r="R774" i="5"/>
  <c r="Q774" i="5"/>
  <c r="P774" i="5"/>
  <c r="S773" i="5"/>
  <c r="R773" i="5"/>
  <c r="Q773" i="5"/>
  <c r="P773" i="5"/>
  <c r="S772" i="5"/>
  <c r="R772" i="5"/>
  <c r="Q772" i="5"/>
  <c r="P772" i="5"/>
  <c r="S771" i="5"/>
  <c r="R771" i="5"/>
  <c r="Q771" i="5"/>
  <c r="P771" i="5"/>
  <c r="S770" i="5"/>
  <c r="R770" i="5"/>
  <c r="Q770" i="5"/>
  <c r="P770" i="5"/>
  <c r="S769" i="5"/>
  <c r="R769" i="5"/>
  <c r="Q769" i="5"/>
  <c r="P769" i="5"/>
  <c r="S768" i="5"/>
  <c r="R768" i="5"/>
  <c r="Q768" i="5"/>
  <c r="P768" i="5"/>
  <c r="S767" i="5"/>
  <c r="R767" i="5"/>
  <c r="Q767" i="5"/>
  <c r="P767" i="5"/>
  <c r="S766" i="5"/>
  <c r="R766" i="5"/>
  <c r="Q766" i="5"/>
  <c r="P766" i="5"/>
  <c r="S765" i="5"/>
  <c r="R765" i="5"/>
  <c r="Q765" i="5"/>
  <c r="P765" i="5"/>
  <c r="S764" i="5"/>
  <c r="R764" i="5"/>
  <c r="Q764" i="5"/>
  <c r="P764" i="5"/>
  <c r="S763" i="5"/>
  <c r="R763" i="5"/>
  <c r="Q763" i="5"/>
  <c r="P763" i="5"/>
  <c r="S762" i="5"/>
  <c r="R762" i="5"/>
  <c r="Q762" i="5"/>
  <c r="P762" i="5"/>
  <c r="S761" i="5"/>
  <c r="R761" i="5"/>
  <c r="Q761" i="5"/>
  <c r="P761" i="5"/>
  <c r="S760" i="5"/>
  <c r="R760" i="5"/>
  <c r="Q760" i="5"/>
  <c r="P760" i="5"/>
  <c r="S759" i="5"/>
  <c r="R759" i="5"/>
  <c r="Q759" i="5"/>
  <c r="P759" i="5"/>
  <c r="S758" i="5"/>
  <c r="R758" i="5"/>
  <c r="Q758" i="5"/>
  <c r="P758" i="5"/>
  <c r="S757" i="5"/>
  <c r="R757" i="5"/>
  <c r="Q757" i="5"/>
  <c r="P757" i="5"/>
  <c r="S756" i="5"/>
  <c r="R756" i="5"/>
  <c r="Q756" i="5"/>
  <c r="P756" i="5"/>
  <c r="S755" i="5"/>
  <c r="R755" i="5"/>
  <c r="Q755" i="5"/>
  <c r="P755" i="5"/>
  <c r="S754" i="5"/>
  <c r="R754" i="5"/>
  <c r="Q754" i="5"/>
  <c r="P754" i="5"/>
  <c r="S753" i="5"/>
  <c r="R753" i="5"/>
  <c r="Q753" i="5"/>
  <c r="P753" i="5"/>
  <c r="S752" i="5"/>
  <c r="R752" i="5"/>
  <c r="Q752" i="5"/>
  <c r="P752" i="5"/>
  <c r="S751" i="5"/>
  <c r="R751" i="5"/>
  <c r="Q751" i="5"/>
  <c r="P751" i="5"/>
  <c r="S750" i="5"/>
  <c r="R750" i="5"/>
  <c r="Q750" i="5"/>
  <c r="P750" i="5"/>
  <c r="S749" i="5"/>
  <c r="R749" i="5"/>
  <c r="Q749" i="5"/>
  <c r="P749" i="5"/>
  <c r="S748" i="5"/>
  <c r="R748" i="5"/>
  <c r="Q748" i="5"/>
  <c r="P748" i="5"/>
  <c r="S747" i="5"/>
  <c r="R747" i="5"/>
  <c r="Q747" i="5"/>
  <c r="P747" i="5"/>
  <c r="S746" i="5"/>
  <c r="R746" i="5"/>
  <c r="Q746" i="5"/>
  <c r="P746" i="5"/>
  <c r="S745" i="5"/>
  <c r="R745" i="5"/>
  <c r="Q745" i="5"/>
  <c r="P745" i="5"/>
  <c r="S744" i="5"/>
  <c r="R744" i="5"/>
  <c r="Q744" i="5"/>
  <c r="P744" i="5"/>
  <c r="S743" i="5"/>
  <c r="R743" i="5"/>
  <c r="Q743" i="5"/>
  <c r="P743" i="5"/>
  <c r="S742" i="5"/>
  <c r="R742" i="5"/>
  <c r="Q742" i="5"/>
  <c r="P742" i="5"/>
  <c r="S741" i="5"/>
  <c r="R741" i="5"/>
  <c r="Q741" i="5"/>
  <c r="P741" i="5"/>
  <c r="S740" i="5"/>
  <c r="R740" i="5"/>
  <c r="Q740" i="5"/>
  <c r="P740" i="5"/>
  <c r="S739" i="5"/>
  <c r="R739" i="5"/>
  <c r="Q739" i="5"/>
  <c r="P739" i="5"/>
  <c r="S738" i="5"/>
  <c r="R738" i="5"/>
  <c r="Q738" i="5"/>
  <c r="P738" i="5"/>
  <c r="S737" i="5"/>
  <c r="R737" i="5"/>
  <c r="Q737" i="5"/>
  <c r="P737" i="5"/>
  <c r="S736" i="5"/>
  <c r="R736" i="5"/>
  <c r="Q736" i="5"/>
  <c r="P736" i="5"/>
  <c r="S735" i="5"/>
  <c r="R735" i="5"/>
  <c r="Q735" i="5"/>
  <c r="P735" i="5"/>
  <c r="S734" i="5"/>
  <c r="R734" i="5"/>
  <c r="Q734" i="5"/>
  <c r="P734" i="5"/>
  <c r="S733" i="5"/>
  <c r="R733" i="5"/>
  <c r="Q733" i="5"/>
  <c r="P733" i="5"/>
  <c r="S732" i="5"/>
  <c r="R732" i="5"/>
  <c r="Q732" i="5"/>
  <c r="P732" i="5"/>
  <c r="S731" i="5"/>
  <c r="R731" i="5"/>
  <c r="Q731" i="5"/>
  <c r="P731" i="5"/>
  <c r="S730" i="5"/>
  <c r="R730" i="5"/>
  <c r="Q730" i="5"/>
  <c r="P730" i="5"/>
  <c r="S729" i="5"/>
  <c r="R729" i="5"/>
  <c r="Q729" i="5"/>
  <c r="P729" i="5"/>
  <c r="S728" i="5"/>
  <c r="R728" i="5"/>
  <c r="Q728" i="5"/>
  <c r="P728" i="5"/>
  <c r="S727" i="5"/>
  <c r="R727" i="5"/>
  <c r="Q727" i="5"/>
  <c r="P727" i="5"/>
  <c r="S726" i="5"/>
  <c r="R726" i="5"/>
  <c r="Q726" i="5"/>
  <c r="P726" i="5"/>
  <c r="S725" i="5"/>
  <c r="R725" i="5"/>
  <c r="Q725" i="5"/>
  <c r="P725" i="5"/>
  <c r="S724" i="5"/>
  <c r="R724" i="5"/>
  <c r="Q724" i="5"/>
  <c r="P724" i="5"/>
  <c r="S723" i="5"/>
  <c r="R723" i="5"/>
  <c r="Q723" i="5"/>
  <c r="P723" i="5"/>
  <c r="S722" i="5"/>
  <c r="R722" i="5"/>
  <c r="Q722" i="5"/>
  <c r="P722" i="5"/>
  <c r="S721" i="5"/>
  <c r="R721" i="5"/>
  <c r="Q721" i="5"/>
  <c r="P721" i="5"/>
  <c r="S720" i="5"/>
  <c r="R720" i="5"/>
  <c r="Q720" i="5"/>
  <c r="P720" i="5"/>
  <c r="S719" i="5"/>
  <c r="R719" i="5"/>
  <c r="Q719" i="5"/>
  <c r="P719" i="5"/>
  <c r="S718" i="5"/>
  <c r="R718" i="5"/>
  <c r="Q718" i="5"/>
  <c r="P718" i="5"/>
  <c r="S717" i="5"/>
  <c r="R717" i="5"/>
  <c r="Q717" i="5"/>
  <c r="P717" i="5"/>
  <c r="S716" i="5"/>
  <c r="R716" i="5"/>
  <c r="Q716" i="5"/>
  <c r="P716" i="5"/>
  <c r="S715" i="5"/>
  <c r="R715" i="5"/>
  <c r="Q715" i="5"/>
  <c r="P715" i="5"/>
  <c r="S714" i="5"/>
  <c r="R714" i="5"/>
  <c r="Q714" i="5"/>
  <c r="P714" i="5"/>
  <c r="S713" i="5"/>
  <c r="R713" i="5"/>
  <c r="Q713" i="5"/>
  <c r="P713" i="5"/>
  <c r="S712" i="5"/>
  <c r="R712" i="5"/>
  <c r="Q712" i="5"/>
  <c r="P712" i="5"/>
  <c r="S711" i="5"/>
  <c r="R711" i="5"/>
  <c r="Q711" i="5"/>
  <c r="P711" i="5"/>
  <c r="S710" i="5"/>
  <c r="R710" i="5"/>
  <c r="Q710" i="5"/>
  <c r="P710" i="5"/>
  <c r="S709" i="5"/>
  <c r="R709" i="5"/>
  <c r="Q709" i="5"/>
  <c r="P709" i="5"/>
  <c r="S708" i="5"/>
  <c r="R708" i="5"/>
  <c r="Q708" i="5"/>
  <c r="P708" i="5"/>
  <c r="S707" i="5"/>
  <c r="R707" i="5"/>
  <c r="Q707" i="5"/>
  <c r="P707" i="5"/>
  <c r="S706" i="5"/>
  <c r="R706" i="5"/>
  <c r="Q706" i="5"/>
  <c r="P706" i="5"/>
  <c r="S705" i="5"/>
  <c r="R705" i="5"/>
  <c r="Q705" i="5"/>
  <c r="P705" i="5"/>
  <c r="S704" i="5"/>
  <c r="R704" i="5"/>
  <c r="Q704" i="5"/>
  <c r="P704" i="5"/>
  <c r="S703" i="5"/>
  <c r="R703" i="5"/>
  <c r="Q703" i="5"/>
  <c r="P703" i="5"/>
  <c r="S702" i="5"/>
  <c r="R702" i="5"/>
  <c r="Q702" i="5"/>
  <c r="P702" i="5"/>
  <c r="S701" i="5"/>
  <c r="R701" i="5"/>
  <c r="Q701" i="5"/>
  <c r="P701" i="5"/>
  <c r="S700" i="5"/>
  <c r="R700" i="5"/>
  <c r="Q700" i="5"/>
  <c r="P700" i="5"/>
  <c r="S699" i="5"/>
  <c r="R699" i="5"/>
  <c r="Q699" i="5"/>
  <c r="P699" i="5"/>
  <c r="S698" i="5"/>
  <c r="R698" i="5"/>
  <c r="Q698" i="5"/>
  <c r="P698" i="5"/>
  <c r="S697" i="5"/>
  <c r="R697" i="5"/>
  <c r="Q697" i="5"/>
  <c r="P697" i="5"/>
  <c r="S696" i="5"/>
  <c r="R696" i="5"/>
  <c r="Q696" i="5"/>
  <c r="P696" i="5"/>
  <c r="S695" i="5"/>
  <c r="R695" i="5"/>
  <c r="Q695" i="5"/>
  <c r="P695" i="5"/>
  <c r="S694" i="5"/>
  <c r="R694" i="5"/>
  <c r="Q694" i="5"/>
  <c r="P694" i="5"/>
  <c r="S693" i="5"/>
  <c r="R693" i="5"/>
  <c r="Q693" i="5"/>
  <c r="P693" i="5"/>
  <c r="S692" i="5"/>
  <c r="R692" i="5"/>
  <c r="Q692" i="5"/>
  <c r="P692" i="5"/>
  <c r="S691" i="5"/>
  <c r="R691" i="5"/>
  <c r="Q691" i="5"/>
  <c r="P691" i="5"/>
  <c r="S690" i="5"/>
  <c r="R690" i="5"/>
  <c r="Q690" i="5"/>
  <c r="P690" i="5"/>
  <c r="S689" i="5"/>
  <c r="R689" i="5"/>
  <c r="Q689" i="5"/>
  <c r="P689" i="5"/>
  <c r="S688" i="5"/>
  <c r="R688" i="5"/>
  <c r="Q688" i="5"/>
  <c r="P688" i="5"/>
  <c r="S687" i="5"/>
  <c r="R687" i="5"/>
  <c r="Q687" i="5"/>
  <c r="P687" i="5"/>
  <c r="S686" i="5"/>
  <c r="R686" i="5"/>
  <c r="Q686" i="5"/>
  <c r="P686" i="5"/>
  <c r="S685" i="5"/>
  <c r="R685" i="5"/>
  <c r="Q685" i="5"/>
  <c r="P685" i="5"/>
  <c r="S684" i="5"/>
  <c r="R684" i="5"/>
  <c r="Q684" i="5"/>
  <c r="P684" i="5"/>
  <c r="S683" i="5"/>
  <c r="R683" i="5"/>
  <c r="Q683" i="5"/>
  <c r="P683" i="5"/>
  <c r="S682" i="5"/>
  <c r="R682" i="5"/>
  <c r="Q682" i="5"/>
  <c r="P682" i="5"/>
  <c r="S681" i="5"/>
  <c r="R681" i="5"/>
  <c r="Q681" i="5"/>
  <c r="P681" i="5"/>
  <c r="S680" i="5"/>
  <c r="R680" i="5"/>
  <c r="Q680" i="5"/>
  <c r="P680" i="5"/>
  <c r="S679" i="5"/>
  <c r="R679" i="5"/>
  <c r="Q679" i="5"/>
  <c r="P679" i="5"/>
  <c r="S678" i="5"/>
  <c r="R678" i="5"/>
  <c r="Q678" i="5"/>
  <c r="P678" i="5"/>
  <c r="S677" i="5"/>
  <c r="R677" i="5"/>
  <c r="Q677" i="5"/>
  <c r="P677" i="5"/>
  <c r="S676" i="5"/>
  <c r="R676" i="5"/>
  <c r="Q676" i="5"/>
  <c r="P676" i="5"/>
  <c r="S675" i="5"/>
  <c r="R675" i="5"/>
  <c r="Q675" i="5"/>
  <c r="P675" i="5"/>
  <c r="S674" i="5"/>
  <c r="R674" i="5"/>
  <c r="Q674" i="5"/>
  <c r="P674" i="5"/>
  <c r="S673" i="5"/>
  <c r="R673" i="5"/>
  <c r="Q673" i="5"/>
  <c r="P673" i="5"/>
  <c r="S672" i="5"/>
  <c r="R672" i="5"/>
  <c r="Q672" i="5"/>
  <c r="P672" i="5"/>
  <c r="S671" i="5"/>
  <c r="R671" i="5"/>
  <c r="Q671" i="5"/>
  <c r="P671" i="5"/>
  <c r="S670" i="5"/>
  <c r="R670" i="5"/>
  <c r="Q670" i="5"/>
  <c r="P670" i="5"/>
  <c r="S669" i="5"/>
  <c r="R669" i="5"/>
  <c r="Q669" i="5"/>
  <c r="P669" i="5"/>
  <c r="S668" i="5"/>
  <c r="R668" i="5"/>
  <c r="Q668" i="5"/>
  <c r="P668" i="5"/>
  <c r="S667" i="5"/>
  <c r="R667" i="5"/>
  <c r="Q667" i="5"/>
  <c r="P667" i="5"/>
  <c r="S666" i="5"/>
  <c r="R666" i="5"/>
  <c r="Q666" i="5"/>
  <c r="P666" i="5"/>
  <c r="S665" i="5"/>
  <c r="R665" i="5"/>
  <c r="Q665" i="5"/>
  <c r="P665" i="5"/>
  <c r="S664" i="5"/>
  <c r="R664" i="5"/>
  <c r="Q664" i="5"/>
  <c r="P664" i="5"/>
  <c r="S663" i="5"/>
  <c r="R663" i="5"/>
  <c r="Q663" i="5"/>
  <c r="P663" i="5"/>
  <c r="S662" i="5"/>
  <c r="R662" i="5"/>
  <c r="Q662" i="5"/>
  <c r="P662" i="5"/>
  <c r="S661" i="5"/>
  <c r="R661" i="5"/>
  <c r="Q661" i="5"/>
  <c r="P661" i="5"/>
  <c r="S660" i="5"/>
  <c r="R660" i="5"/>
  <c r="Q660" i="5"/>
  <c r="P660" i="5"/>
  <c r="S659" i="5"/>
  <c r="R659" i="5"/>
  <c r="Q659" i="5"/>
  <c r="P659" i="5"/>
  <c r="S658" i="5"/>
  <c r="R658" i="5"/>
  <c r="Q658" i="5"/>
  <c r="P658" i="5"/>
  <c r="S657" i="5"/>
  <c r="R657" i="5"/>
  <c r="Q657" i="5"/>
  <c r="P657" i="5"/>
  <c r="S656" i="5"/>
  <c r="R656" i="5"/>
  <c r="Q656" i="5"/>
  <c r="P656" i="5"/>
  <c r="S655" i="5"/>
  <c r="R655" i="5"/>
  <c r="Q655" i="5"/>
  <c r="P655" i="5"/>
  <c r="S654" i="5"/>
  <c r="R654" i="5"/>
  <c r="Q654" i="5"/>
  <c r="P654" i="5"/>
  <c r="S653" i="5"/>
  <c r="R653" i="5"/>
  <c r="Q653" i="5"/>
  <c r="P653" i="5"/>
  <c r="S652" i="5"/>
  <c r="R652" i="5"/>
  <c r="Q652" i="5"/>
  <c r="P652" i="5"/>
  <c r="S651" i="5"/>
  <c r="R651" i="5"/>
  <c r="Q651" i="5"/>
  <c r="P651" i="5"/>
  <c r="S650" i="5"/>
  <c r="R650" i="5"/>
  <c r="Q650" i="5"/>
  <c r="P650" i="5"/>
  <c r="S649" i="5"/>
  <c r="R649" i="5"/>
  <c r="Q649" i="5"/>
  <c r="P649" i="5"/>
  <c r="S648" i="5"/>
  <c r="R648" i="5"/>
  <c r="Q648" i="5"/>
  <c r="P648" i="5"/>
  <c r="S647" i="5"/>
  <c r="R647" i="5"/>
  <c r="Q647" i="5"/>
  <c r="P647" i="5"/>
  <c r="S646" i="5"/>
  <c r="R646" i="5"/>
  <c r="Q646" i="5"/>
  <c r="P646" i="5"/>
  <c r="S645" i="5"/>
  <c r="R645" i="5"/>
  <c r="Q645" i="5"/>
  <c r="P645" i="5"/>
  <c r="S644" i="5"/>
  <c r="R644" i="5"/>
  <c r="Q644" i="5"/>
  <c r="P644" i="5"/>
  <c r="S643" i="5"/>
  <c r="R643" i="5"/>
  <c r="Q643" i="5"/>
  <c r="P643" i="5"/>
  <c r="S642" i="5"/>
  <c r="R642" i="5"/>
  <c r="Q642" i="5"/>
  <c r="P642" i="5"/>
  <c r="S641" i="5"/>
  <c r="R641" i="5"/>
  <c r="Q641" i="5"/>
  <c r="P641" i="5"/>
  <c r="S640" i="5"/>
  <c r="R640" i="5"/>
  <c r="Q640" i="5"/>
  <c r="P640" i="5"/>
  <c r="S639" i="5"/>
  <c r="R639" i="5"/>
  <c r="Q639" i="5"/>
  <c r="P639" i="5"/>
  <c r="S638" i="5"/>
  <c r="R638" i="5"/>
  <c r="Q638" i="5"/>
  <c r="P638" i="5"/>
  <c r="S637" i="5"/>
  <c r="R637" i="5"/>
  <c r="Q637" i="5"/>
  <c r="P637" i="5"/>
  <c r="S636" i="5"/>
  <c r="R636" i="5"/>
  <c r="Q636" i="5"/>
  <c r="P636" i="5"/>
  <c r="S635" i="5"/>
  <c r="R635" i="5"/>
  <c r="Q635" i="5"/>
  <c r="P635" i="5"/>
  <c r="S634" i="5"/>
  <c r="R634" i="5"/>
  <c r="Q634" i="5"/>
  <c r="P634" i="5"/>
  <c r="S633" i="5"/>
  <c r="R633" i="5"/>
  <c r="Q633" i="5"/>
  <c r="P633" i="5"/>
  <c r="S632" i="5"/>
  <c r="R632" i="5"/>
  <c r="Q632" i="5"/>
  <c r="P632" i="5"/>
  <c r="S631" i="5"/>
  <c r="R631" i="5"/>
  <c r="Q631" i="5"/>
  <c r="P631" i="5"/>
  <c r="S630" i="5"/>
  <c r="R630" i="5"/>
  <c r="Q630" i="5"/>
  <c r="P630" i="5"/>
  <c r="S629" i="5"/>
  <c r="R629" i="5"/>
  <c r="Q629" i="5"/>
  <c r="P629" i="5"/>
  <c r="S628" i="5"/>
  <c r="R628" i="5"/>
  <c r="Q628" i="5"/>
  <c r="P628" i="5"/>
  <c r="S627" i="5"/>
  <c r="R627" i="5"/>
  <c r="Q627" i="5"/>
  <c r="P627" i="5"/>
  <c r="S626" i="5"/>
  <c r="R626" i="5"/>
  <c r="Q626" i="5"/>
  <c r="P626" i="5"/>
  <c r="S625" i="5"/>
  <c r="R625" i="5"/>
  <c r="Q625" i="5"/>
  <c r="P625" i="5"/>
  <c r="S624" i="5"/>
  <c r="R624" i="5"/>
  <c r="Q624" i="5"/>
  <c r="P624" i="5"/>
  <c r="S623" i="5"/>
  <c r="R623" i="5"/>
  <c r="Q623" i="5"/>
  <c r="P623" i="5"/>
  <c r="S622" i="5"/>
  <c r="R622" i="5"/>
  <c r="Q622" i="5"/>
  <c r="P622" i="5"/>
  <c r="S621" i="5"/>
  <c r="R621" i="5"/>
  <c r="Q621" i="5"/>
  <c r="P621" i="5"/>
  <c r="S620" i="5"/>
  <c r="R620" i="5"/>
  <c r="Q620" i="5"/>
  <c r="P620" i="5"/>
  <c r="S619" i="5"/>
  <c r="R619" i="5"/>
  <c r="Q619" i="5"/>
  <c r="P619" i="5"/>
  <c r="S618" i="5"/>
  <c r="R618" i="5"/>
  <c r="Q618" i="5"/>
  <c r="P618" i="5"/>
  <c r="S617" i="5"/>
  <c r="R617" i="5"/>
  <c r="Q617" i="5"/>
  <c r="P617" i="5"/>
  <c r="S616" i="5"/>
  <c r="R616" i="5"/>
  <c r="Q616" i="5"/>
  <c r="P616" i="5"/>
  <c r="S615" i="5"/>
  <c r="R615" i="5"/>
  <c r="Q615" i="5"/>
  <c r="P615" i="5"/>
  <c r="S614" i="5"/>
  <c r="R614" i="5"/>
  <c r="Q614" i="5"/>
  <c r="P614" i="5"/>
  <c r="S613" i="5"/>
  <c r="R613" i="5"/>
  <c r="Q613" i="5"/>
  <c r="P613" i="5"/>
  <c r="S612" i="5"/>
  <c r="R612" i="5"/>
  <c r="Q612" i="5"/>
  <c r="P612" i="5"/>
  <c r="S611" i="5"/>
  <c r="R611" i="5"/>
  <c r="Q611" i="5"/>
  <c r="P611" i="5"/>
  <c r="S610" i="5"/>
  <c r="R610" i="5"/>
  <c r="Q610" i="5"/>
  <c r="P610" i="5"/>
  <c r="S609" i="5"/>
  <c r="R609" i="5"/>
  <c r="Q609" i="5"/>
  <c r="P609" i="5"/>
  <c r="S608" i="5"/>
  <c r="R608" i="5"/>
  <c r="Q608" i="5"/>
  <c r="P608" i="5"/>
  <c r="S607" i="5"/>
  <c r="R607" i="5"/>
  <c r="Q607" i="5"/>
  <c r="P607" i="5"/>
  <c r="S606" i="5"/>
  <c r="R606" i="5"/>
  <c r="Q606" i="5"/>
  <c r="P606" i="5"/>
  <c r="S605" i="5"/>
  <c r="R605" i="5"/>
  <c r="Q605" i="5"/>
  <c r="P605" i="5"/>
  <c r="S604" i="5"/>
  <c r="R604" i="5"/>
  <c r="Q604" i="5"/>
  <c r="P604" i="5"/>
  <c r="S603" i="5"/>
  <c r="R603" i="5"/>
  <c r="Q603" i="5"/>
  <c r="P603" i="5"/>
  <c r="S602" i="5"/>
  <c r="R602" i="5"/>
  <c r="Q602" i="5"/>
  <c r="P602" i="5"/>
  <c r="S601" i="5"/>
  <c r="R601" i="5"/>
  <c r="Q601" i="5"/>
  <c r="P601" i="5"/>
  <c r="S600" i="5"/>
  <c r="R600" i="5"/>
  <c r="Q600" i="5"/>
  <c r="P600" i="5"/>
  <c r="S599" i="5"/>
  <c r="R599" i="5"/>
  <c r="Q599" i="5"/>
  <c r="P599" i="5"/>
  <c r="S598" i="5"/>
  <c r="R598" i="5"/>
  <c r="Q598" i="5"/>
  <c r="P598" i="5"/>
  <c r="S597" i="5"/>
  <c r="R597" i="5"/>
  <c r="Q597" i="5"/>
  <c r="P597" i="5"/>
  <c r="S596" i="5"/>
  <c r="R596" i="5"/>
  <c r="Q596" i="5"/>
  <c r="P596" i="5"/>
  <c r="S595" i="5"/>
  <c r="R595" i="5"/>
  <c r="Q595" i="5"/>
  <c r="P595" i="5"/>
  <c r="S594" i="5"/>
  <c r="R594" i="5"/>
  <c r="Q594" i="5"/>
  <c r="P594" i="5"/>
  <c r="S593" i="5"/>
  <c r="R593" i="5"/>
  <c r="Q593" i="5"/>
  <c r="P593" i="5"/>
  <c r="S592" i="5"/>
  <c r="R592" i="5"/>
  <c r="Q592" i="5"/>
  <c r="P592" i="5"/>
  <c r="S591" i="5"/>
  <c r="R591" i="5"/>
  <c r="Q591" i="5"/>
  <c r="P591" i="5"/>
  <c r="S590" i="5"/>
  <c r="R590" i="5"/>
  <c r="Q590" i="5"/>
  <c r="P590" i="5"/>
  <c r="S589" i="5"/>
  <c r="R589" i="5"/>
  <c r="Q589" i="5"/>
  <c r="P589" i="5"/>
  <c r="S588" i="5"/>
  <c r="R588" i="5"/>
  <c r="Q588" i="5"/>
  <c r="P588" i="5"/>
  <c r="S587" i="5"/>
  <c r="R587" i="5"/>
  <c r="Q587" i="5"/>
  <c r="P587" i="5"/>
  <c r="S586" i="5"/>
  <c r="R586" i="5"/>
  <c r="Q586" i="5"/>
  <c r="P586" i="5"/>
  <c r="S585" i="5"/>
  <c r="R585" i="5"/>
  <c r="Q585" i="5"/>
  <c r="P585" i="5"/>
  <c r="S584" i="5"/>
  <c r="R584" i="5"/>
  <c r="Q584" i="5"/>
  <c r="P584" i="5"/>
  <c r="S583" i="5"/>
  <c r="R583" i="5"/>
  <c r="Q583" i="5"/>
  <c r="P583" i="5"/>
  <c r="S582" i="5"/>
  <c r="R582" i="5"/>
  <c r="Q582" i="5"/>
  <c r="P582" i="5"/>
  <c r="S581" i="5"/>
  <c r="R581" i="5"/>
  <c r="Q581" i="5"/>
  <c r="P581" i="5"/>
  <c r="S580" i="5"/>
  <c r="R580" i="5"/>
  <c r="Q580" i="5"/>
  <c r="P580" i="5"/>
  <c r="S579" i="5"/>
  <c r="R579" i="5"/>
  <c r="Q579" i="5"/>
  <c r="P579" i="5"/>
  <c r="S578" i="5"/>
  <c r="R578" i="5"/>
  <c r="Q578" i="5"/>
  <c r="P578" i="5"/>
  <c r="S577" i="5"/>
  <c r="R577" i="5"/>
  <c r="Q577" i="5"/>
  <c r="P577" i="5"/>
  <c r="S576" i="5"/>
  <c r="R576" i="5"/>
  <c r="Q576" i="5"/>
  <c r="P576" i="5"/>
  <c r="S575" i="5"/>
  <c r="R575" i="5"/>
  <c r="Q575" i="5"/>
  <c r="P575" i="5"/>
  <c r="S574" i="5"/>
  <c r="R574" i="5"/>
  <c r="Q574" i="5"/>
  <c r="P574" i="5"/>
  <c r="S573" i="5"/>
  <c r="R573" i="5"/>
  <c r="Q573" i="5"/>
  <c r="P573" i="5"/>
  <c r="S572" i="5"/>
  <c r="R572" i="5"/>
  <c r="Q572" i="5"/>
  <c r="P572" i="5"/>
  <c r="S571" i="5"/>
  <c r="R571" i="5"/>
  <c r="Q571" i="5"/>
  <c r="P571" i="5"/>
  <c r="S570" i="5"/>
  <c r="R570" i="5"/>
  <c r="Q570" i="5"/>
  <c r="P570" i="5"/>
  <c r="S569" i="5"/>
  <c r="R569" i="5"/>
  <c r="Q569" i="5"/>
  <c r="P569" i="5"/>
  <c r="S568" i="5"/>
  <c r="R568" i="5"/>
  <c r="Q568" i="5"/>
  <c r="P568" i="5"/>
  <c r="S567" i="5"/>
  <c r="R567" i="5"/>
  <c r="Q567" i="5"/>
  <c r="P567" i="5"/>
  <c r="S566" i="5"/>
  <c r="R566" i="5"/>
  <c r="Q566" i="5"/>
  <c r="P566" i="5"/>
  <c r="S565" i="5"/>
  <c r="R565" i="5"/>
  <c r="Q565" i="5"/>
  <c r="P565" i="5"/>
  <c r="S564" i="5"/>
  <c r="R564" i="5"/>
  <c r="Q564" i="5"/>
  <c r="P564" i="5"/>
  <c r="S563" i="5"/>
  <c r="R563" i="5"/>
  <c r="Q563" i="5"/>
  <c r="P563" i="5"/>
  <c r="S562" i="5"/>
  <c r="R562" i="5"/>
  <c r="Q562" i="5"/>
  <c r="P562" i="5"/>
  <c r="S561" i="5"/>
  <c r="R561" i="5"/>
  <c r="Q561" i="5"/>
  <c r="P561" i="5"/>
  <c r="S560" i="5"/>
  <c r="R560" i="5"/>
  <c r="Q560" i="5"/>
  <c r="P560" i="5"/>
  <c r="S559" i="5"/>
  <c r="R559" i="5"/>
  <c r="Q559" i="5"/>
  <c r="P559" i="5"/>
  <c r="S558" i="5"/>
  <c r="R558" i="5"/>
  <c r="Q558" i="5"/>
  <c r="P558" i="5"/>
  <c r="S557" i="5"/>
  <c r="R557" i="5"/>
  <c r="Q557" i="5"/>
  <c r="P557" i="5"/>
  <c r="S556" i="5"/>
  <c r="R556" i="5"/>
  <c r="Q556" i="5"/>
  <c r="P556" i="5"/>
  <c r="S555" i="5"/>
  <c r="R555" i="5"/>
  <c r="Q555" i="5"/>
  <c r="P555" i="5"/>
  <c r="S554" i="5"/>
  <c r="R554" i="5"/>
  <c r="Q554" i="5"/>
  <c r="P554" i="5"/>
  <c r="S553" i="5"/>
  <c r="R553" i="5"/>
  <c r="Q553" i="5"/>
  <c r="P553" i="5"/>
  <c r="S552" i="5"/>
  <c r="R552" i="5"/>
  <c r="Q552" i="5"/>
  <c r="P552" i="5"/>
  <c r="S551" i="5"/>
  <c r="R551" i="5"/>
  <c r="Q551" i="5"/>
  <c r="P551" i="5"/>
  <c r="S550" i="5"/>
  <c r="R550" i="5"/>
  <c r="Q550" i="5"/>
  <c r="P550" i="5"/>
  <c r="S549" i="5"/>
  <c r="R549" i="5"/>
  <c r="Q549" i="5"/>
  <c r="P549" i="5"/>
  <c r="S548" i="5"/>
  <c r="R548" i="5"/>
  <c r="Q548" i="5"/>
  <c r="P548" i="5"/>
  <c r="S547" i="5"/>
  <c r="R547" i="5"/>
  <c r="Q547" i="5"/>
  <c r="P547" i="5"/>
  <c r="S546" i="5"/>
  <c r="R546" i="5"/>
  <c r="Q546" i="5"/>
  <c r="P546" i="5"/>
  <c r="S545" i="5"/>
  <c r="R545" i="5"/>
  <c r="Q545" i="5"/>
  <c r="P545" i="5"/>
  <c r="S544" i="5"/>
  <c r="R544" i="5"/>
  <c r="Q544" i="5"/>
  <c r="P544" i="5"/>
  <c r="S543" i="5"/>
  <c r="R543" i="5"/>
  <c r="Q543" i="5"/>
  <c r="P543" i="5"/>
  <c r="S542" i="5"/>
  <c r="R542" i="5"/>
  <c r="Q542" i="5"/>
  <c r="P542" i="5"/>
  <c r="S541" i="5"/>
  <c r="R541" i="5"/>
  <c r="Q541" i="5"/>
  <c r="P541" i="5"/>
  <c r="S540" i="5"/>
  <c r="R540" i="5"/>
  <c r="Q540" i="5"/>
  <c r="P540" i="5"/>
  <c r="S539" i="5"/>
  <c r="R539" i="5"/>
  <c r="Q539" i="5"/>
  <c r="P539" i="5"/>
  <c r="S538" i="5"/>
  <c r="R538" i="5"/>
  <c r="Q538" i="5"/>
  <c r="P538" i="5"/>
  <c r="S537" i="5"/>
  <c r="R537" i="5"/>
  <c r="Q537" i="5"/>
  <c r="P537" i="5"/>
  <c r="S536" i="5"/>
  <c r="R536" i="5"/>
  <c r="Q536" i="5"/>
  <c r="P536" i="5"/>
  <c r="S535" i="5"/>
  <c r="R535" i="5"/>
  <c r="Q535" i="5"/>
  <c r="P535" i="5"/>
  <c r="S534" i="5"/>
  <c r="R534" i="5"/>
  <c r="Q534" i="5"/>
  <c r="P534" i="5"/>
  <c r="S533" i="5"/>
  <c r="R533" i="5"/>
  <c r="Q533" i="5"/>
  <c r="P533" i="5"/>
  <c r="S532" i="5"/>
  <c r="R532" i="5"/>
  <c r="Q532" i="5"/>
  <c r="P532" i="5"/>
  <c r="S531" i="5"/>
  <c r="R531" i="5"/>
  <c r="Q531" i="5"/>
  <c r="P531" i="5"/>
  <c r="S530" i="5"/>
  <c r="R530" i="5"/>
  <c r="Q530" i="5"/>
  <c r="P530" i="5"/>
  <c r="S529" i="5"/>
  <c r="R529" i="5"/>
  <c r="Q529" i="5"/>
  <c r="P529" i="5"/>
  <c r="S528" i="5"/>
  <c r="R528" i="5"/>
  <c r="Q528" i="5"/>
  <c r="P528" i="5"/>
  <c r="S527" i="5"/>
  <c r="R527" i="5"/>
  <c r="Q527" i="5"/>
  <c r="P527" i="5"/>
  <c r="S526" i="5"/>
  <c r="R526" i="5"/>
  <c r="Q526" i="5"/>
  <c r="P526" i="5"/>
  <c r="S525" i="5"/>
  <c r="R525" i="5"/>
  <c r="Q525" i="5"/>
  <c r="P525" i="5"/>
  <c r="S524" i="5"/>
  <c r="R524" i="5"/>
  <c r="Q524" i="5"/>
  <c r="P524" i="5"/>
  <c r="S523" i="5"/>
  <c r="R523" i="5"/>
  <c r="Q523" i="5"/>
  <c r="P523" i="5"/>
  <c r="S522" i="5"/>
  <c r="R522" i="5"/>
  <c r="Q522" i="5"/>
  <c r="P522" i="5"/>
  <c r="S521" i="5"/>
  <c r="R521" i="5"/>
  <c r="Q521" i="5"/>
  <c r="P521" i="5"/>
  <c r="S520" i="5"/>
  <c r="R520" i="5"/>
  <c r="Q520" i="5"/>
  <c r="P520" i="5"/>
  <c r="S519" i="5"/>
  <c r="R519" i="5"/>
  <c r="Q519" i="5"/>
  <c r="P519" i="5"/>
  <c r="S518" i="5"/>
  <c r="R518" i="5"/>
  <c r="Q518" i="5"/>
  <c r="P518" i="5"/>
  <c r="S517" i="5"/>
  <c r="R517" i="5"/>
  <c r="Q517" i="5"/>
  <c r="P517" i="5"/>
  <c r="S516" i="5"/>
  <c r="R516" i="5"/>
  <c r="Q516" i="5"/>
  <c r="P516" i="5"/>
  <c r="S515" i="5"/>
  <c r="R515" i="5"/>
  <c r="Q515" i="5"/>
  <c r="P515" i="5"/>
  <c r="S514" i="5"/>
  <c r="R514" i="5"/>
  <c r="Q514" i="5"/>
  <c r="P514" i="5"/>
  <c r="S513" i="5"/>
  <c r="R513" i="5"/>
  <c r="Q513" i="5"/>
  <c r="P513" i="5"/>
  <c r="S512" i="5"/>
  <c r="R512" i="5"/>
  <c r="Q512" i="5"/>
  <c r="P512" i="5"/>
  <c r="S511" i="5"/>
  <c r="R511" i="5"/>
  <c r="Q511" i="5"/>
  <c r="P511" i="5"/>
  <c r="S510" i="5"/>
  <c r="R510" i="5"/>
  <c r="Q510" i="5"/>
  <c r="P510" i="5"/>
  <c r="S509" i="5"/>
  <c r="R509" i="5"/>
  <c r="Q509" i="5"/>
  <c r="P509" i="5"/>
  <c r="S508" i="5"/>
  <c r="R508" i="5"/>
  <c r="Q508" i="5"/>
  <c r="P508" i="5"/>
  <c r="S507" i="5"/>
  <c r="R507" i="5"/>
  <c r="Q507" i="5"/>
  <c r="P507" i="5"/>
  <c r="S506" i="5"/>
  <c r="R506" i="5"/>
  <c r="Q506" i="5"/>
  <c r="P506" i="5"/>
  <c r="S505" i="5"/>
  <c r="R505" i="5"/>
  <c r="Q505" i="5"/>
  <c r="P505" i="5"/>
  <c r="S504" i="5"/>
  <c r="R504" i="5"/>
  <c r="Q504" i="5"/>
  <c r="P504" i="5"/>
  <c r="S503" i="5"/>
  <c r="R503" i="5"/>
  <c r="Q503" i="5"/>
  <c r="P503" i="5"/>
  <c r="S502" i="5"/>
  <c r="R502" i="5"/>
  <c r="Q502" i="5"/>
  <c r="P502" i="5"/>
  <c r="S501" i="5"/>
  <c r="R501" i="5"/>
  <c r="Q501" i="5"/>
  <c r="P501" i="5"/>
  <c r="S500" i="5"/>
  <c r="R500" i="5"/>
  <c r="Q500" i="5"/>
  <c r="P500" i="5"/>
  <c r="S499" i="5"/>
  <c r="R499" i="5"/>
  <c r="Q499" i="5"/>
  <c r="P499" i="5"/>
  <c r="S498" i="5"/>
  <c r="R498" i="5"/>
  <c r="Q498" i="5"/>
  <c r="P498" i="5"/>
  <c r="S497" i="5"/>
  <c r="R497" i="5"/>
  <c r="Q497" i="5"/>
  <c r="P497" i="5"/>
  <c r="S496" i="5"/>
  <c r="R496" i="5"/>
  <c r="Q496" i="5"/>
  <c r="P496" i="5"/>
  <c r="S495" i="5"/>
  <c r="R495" i="5"/>
  <c r="Q495" i="5"/>
  <c r="P495" i="5"/>
  <c r="S494" i="5"/>
  <c r="R494" i="5"/>
  <c r="Q494" i="5"/>
  <c r="P494" i="5"/>
  <c r="S493" i="5"/>
  <c r="R493" i="5"/>
  <c r="Q493" i="5"/>
  <c r="P493" i="5"/>
  <c r="S492" i="5"/>
  <c r="R492" i="5"/>
  <c r="Q492" i="5"/>
  <c r="P492" i="5"/>
  <c r="S491" i="5"/>
  <c r="R491" i="5"/>
  <c r="Q491" i="5"/>
  <c r="P491" i="5"/>
  <c r="S490" i="5"/>
  <c r="R490" i="5"/>
  <c r="Q490" i="5"/>
  <c r="P490" i="5"/>
  <c r="S489" i="5"/>
  <c r="R489" i="5"/>
  <c r="Q489" i="5"/>
  <c r="P489" i="5"/>
  <c r="S488" i="5"/>
  <c r="R488" i="5"/>
  <c r="Q488" i="5"/>
  <c r="P488" i="5"/>
  <c r="S487" i="5"/>
  <c r="R487" i="5"/>
  <c r="Q487" i="5"/>
  <c r="P487" i="5"/>
  <c r="S486" i="5"/>
  <c r="R486" i="5"/>
  <c r="Q486" i="5"/>
  <c r="P486" i="5"/>
  <c r="S485" i="5"/>
  <c r="R485" i="5"/>
  <c r="Q485" i="5"/>
  <c r="P485" i="5"/>
  <c r="S484" i="5"/>
  <c r="R484" i="5"/>
  <c r="Q484" i="5"/>
  <c r="P484" i="5"/>
  <c r="S483" i="5"/>
  <c r="R483" i="5"/>
  <c r="Q483" i="5"/>
  <c r="P483" i="5"/>
  <c r="S482" i="5"/>
  <c r="R482" i="5"/>
  <c r="Q482" i="5"/>
  <c r="P482" i="5"/>
  <c r="S481" i="5"/>
  <c r="R481" i="5"/>
  <c r="Q481" i="5"/>
  <c r="P481" i="5"/>
  <c r="S480" i="5"/>
  <c r="R480" i="5"/>
  <c r="Q480" i="5"/>
  <c r="P480" i="5"/>
  <c r="S479" i="5"/>
  <c r="R479" i="5"/>
  <c r="Q479" i="5"/>
  <c r="P479" i="5"/>
  <c r="S478" i="5"/>
  <c r="R478" i="5"/>
  <c r="Q478" i="5"/>
  <c r="P478" i="5"/>
  <c r="S477" i="5"/>
  <c r="R477" i="5"/>
  <c r="Q477" i="5"/>
  <c r="P477" i="5"/>
  <c r="S476" i="5"/>
  <c r="R476" i="5"/>
  <c r="Q476" i="5"/>
  <c r="P476" i="5"/>
  <c r="S475" i="5"/>
  <c r="R475" i="5"/>
  <c r="Q475" i="5"/>
  <c r="P475" i="5"/>
  <c r="S474" i="5"/>
  <c r="R474" i="5"/>
  <c r="Q474" i="5"/>
  <c r="P474" i="5"/>
  <c r="S473" i="5"/>
  <c r="R473" i="5"/>
  <c r="Q473" i="5"/>
  <c r="P473" i="5"/>
  <c r="S472" i="5"/>
  <c r="R472" i="5"/>
  <c r="Q472" i="5"/>
  <c r="P472" i="5"/>
  <c r="S471" i="5"/>
  <c r="R471" i="5"/>
  <c r="Q471" i="5"/>
  <c r="P471" i="5"/>
  <c r="S470" i="5"/>
  <c r="R470" i="5"/>
  <c r="Q470" i="5"/>
  <c r="P470" i="5"/>
  <c r="S469" i="5"/>
  <c r="R469" i="5"/>
  <c r="Q469" i="5"/>
  <c r="P469" i="5"/>
  <c r="S468" i="5"/>
  <c r="R468" i="5"/>
  <c r="Q468" i="5"/>
  <c r="P468" i="5"/>
  <c r="S467" i="5"/>
  <c r="R467" i="5"/>
  <c r="Q467" i="5"/>
  <c r="P467" i="5"/>
  <c r="S466" i="5"/>
  <c r="R466" i="5"/>
  <c r="Q466" i="5"/>
  <c r="P466" i="5"/>
  <c r="S465" i="5"/>
  <c r="R465" i="5"/>
  <c r="Q465" i="5"/>
  <c r="P465" i="5"/>
  <c r="S464" i="5"/>
  <c r="R464" i="5"/>
  <c r="Q464" i="5"/>
  <c r="P464" i="5"/>
  <c r="S463" i="5"/>
  <c r="R463" i="5"/>
  <c r="Q463" i="5"/>
  <c r="P463" i="5"/>
  <c r="S462" i="5"/>
  <c r="R462" i="5"/>
  <c r="Q462" i="5"/>
  <c r="P462" i="5"/>
  <c r="S461" i="5"/>
  <c r="R461" i="5"/>
  <c r="Q461" i="5"/>
  <c r="P461" i="5"/>
  <c r="S460" i="5"/>
  <c r="R460" i="5"/>
  <c r="Q460" i="5"/>
  <c r="P460" i="5"/>
  <c r="S459" i="5"/>
  <c r="R459" i="5"/>
  <c r="Q459" i="5"/>
  <c r="P459" i="5"/>
  <c r="S458" i="5"/>
  <c r="R458" i="5"/>
  <c r="Q458" i="5"/>
  <c r="P458" i="5"/>
  <c r="S457" i="5"/>
  <c r="R457" i="5"/>
  <c r="Q457" i="5"/>
  <c r="P457" i="5"/>
  <c r="S456" i="5"/>
  <c r="R456" i="5"/>
  <c r="Q456" i="5"/>
  <c r="P456" i="5"/>
  <c r="S455" i="5"/>
  <c r="R455" i="5"/>
  <c r="Q455" i="5"/>
  <c r="P455" i="5"/>
  <c r="S454" i="5"/>
  <c r="R454" i="5"/>
  <c r="Q454" i="5"/>
  <c r="P454" i="5"/>
  <c r="S453" i="5"/>
  <c r="R453" i="5"/>
  <c r="Q453" i="5"/>
  <c r="P453" i="5"/>
  <c r="S452" i="5"/>
  <c r="R452" i="5"/>
  <c r="Q452" i="5"/>
  <c r="P452" i="5"/>
  <c r="S451" i="5"/>
  <c r="R451" i="5"/>
  <c r="Q451" i="5"/>
  <c r="P451" i="5"/>
  <c r="S450" i="5"/>
  <c r="R450" i="5"/>
  <c r="Q450" i="5"/>
  <c r="P450" i="5"/>
  <c r="S449" i="5"/>
  <c r="R449" i="5"/>
  <c r="Q449" i="5"/>
  <c r="P449" i="5"/>
  <c r="S448" i="5"/>
  <c r="R448" i="5"/>
  <c r="Q448" i="5"/>
  <c r="P448" i="5"/>
  <c r="S447" i="5"/>
  <c r="R447" i="5"/>
  <c r="Q447" i="5"/>
  <c r="P447" i="5"/>
  <c r="S446" i="5"/>
  <c r="R446" i="5"/>
  <c r="Q446" i="5"/>
  <c r="P446" i="5"/>
  <c r="S445" i="5"/>
  <c r="R445" i="5"/>
  <c r="Q445" i="5"/>
  <c r="P445" i="5"/>
  <c r="S444" i="5"/>
  <c r="R444" i="5"/>
  <c r="Q444" i="5"/>
  <c r="P444" i="5"/>
  <c r="S443" i="5"/>
  <c r="R443" i="5"/>
  <c r="Q443" i="5"/>
  <c r="P443" i="5"/>
  <c r="S442" i="5"/>
  <c r="R442" i="5"/>
  <c r="Q442" i="5"/>
  <c r="P442" i="5"/>
  <c r="S441" i="5"/>
  <c r="R441" i="5"/>
  <c r="Q441" i="5"/>
  <c r="P441" i="5"/>
  <c r="S440" i="5"/>
  <c r="R440" i="5"/>
  <c r="Q440" i="5"/>
  <c r="P440" i="5"/>
  <c r="S439" i="5"/>
  <c r="R439" i="5"/>
  <c r="Q439" i="5"/>
  <c r="P439" i="5"/>
  <c r="S438" i="5"/>
  <c r="R438" i="5"/>
  <c r="Q438" i="5"/>
  <c r="P438" i="5"/>
  <c r="S437" i="5"/>
  <c r="R437" i="5"/>
  <c r="Q437" i="5"/>
  <c r="P437" i="5"/>
  <c r="S436" i="5"/>
  <c r="R436" i="5"/>
  <c r="Q436" i="5"/>
  <c r="P436" i="5"/>
  <c r="S435" i="5"/>
  <c r="R435" i="5"/>
  <c r="Q435" i="5"/>
  <c r="P435" i="5"/>
  <c r="S434" i="5"/>
  <c r="R434" i="5"/>
  <c r="Q434" i="5"/>
  <c r="P434" i="5"/>
  <c r="S433" i="5"/>
  <c r="R433" i="5"/>
  <c r="Q433" i="5"/>
  <c r="P433" i="5"/>
  <c r="S432" i="5"/>
  <c r="R432" i="5"/>
  <c r="Q432" i="5"/>
  <c r="P432" i="5"/>
  <c r="S431" i="5"/>
  <c r="R431" i="5"/>
  <c r="Q431" i="5"/>
  <c r="P431" i="5"/>
  <c r="S430" i="5"/>
  <c r="R430" i="5"/>
  <c r="Q430" i="5"/>
  <c r="P430" i="5"/>
  <c r="S429" i="5"/>
  <c r="R429" i="5"/>
  <c r="Q429" i="5"/>
  <c r="P429" i="5"/>
  <c r="S428" i="5"/>
  <c r="R428" i="5"/>
  <c r="Q428" i="5"/>
  <c r="P428" i="5"/>
  <c r="S427" i="5"/>
  <c r="R427" i="5"/>
  <c r="Q427" i="5"/>
  <c r="P427" i="5"/>
  <c r="S426" i="5"/>
  <c r="R426" i="5"/>
  <c r="Q426" i="5"/>
  <c r="P426" i="5"/>
  <c r="S425" i="5"/>
  <c r="R425" i="5"/>
  <c r="Q425" i="5"/>
  <c r="P425" i="5"/>
  <c r="S424" i="5"/>
  <c r="R424" i="5"/>
  <c r="Q424" i="5"/>
  <c r="P424" i="5"/>
  <c r="S423" i="5"/>
  <c r="R423" i="5"/>
  <c r="Q423" i="5"/>
  <c r="P423" i="5"/>
  <c r="S422" i="5"/>
  <c r="R422" i="5"/>
  <c r="Q422" i="5"/>
  <c r="P422" i="5"/>
  <c r="S421" i="5"/>
  <c r="R421" i="5"/>
  <c r="Q421" i="5"/>
  <c r="P421" i="5"/>
  <c r="S420" i="5"/>
  <c r="R420" i="5"/>
  <c r="Q420" i="5"/>
  <c r="P420" i="5"/>
  <c r="S419" i="5"/>
  <c r="R419" i="5"/>
  <c r="Q419" i="5"/>
  <c r="P419" i="5"/>
  <c r="S418" i="5"/>
  <c r="R418" i="5"/>
  <c r="Q418" i="5"/>
  <c r="P418" i="5"/>
  <c r="S417" i="5"/>
  <c r="R417" i="5"/>
  <c r="Q417" i="5"/>
  <c r="P417" i="5"/>
  <c r="S416" i="5"/>
  <c r="R416" i="5"/>
  <c r="Q416" i="5"/>
  <c r="P416" i="5"/>
  <c r="S415" i="5"/>
  <c r="R415" i="5"/>
  <c r="Q415" i="5"/>
  <c r="P415" i="5"/>
  <c r="S414" i="5"/>
  <c r="R414" i="5"/>
  <c r="Q414" i="5"/>
  <c r="P414" i="5"/>
  <c r="S413" i="5"/>
  <c r="R413" i="5"/>
  <c r="Q413" i="5"/>
  <c r="P413" i="5"/>
  <c r="S412" i="5"/>
  <c r="R412" i="5"/>
  <c r="Q412" i="5"/>
  <c r="P412" i="5"/>
  <c r="S411" i="5"/>
  <c r="R411" i="5"/>
  <c r="Q411" i="5"/>
  <c r="P411" i="5"/>
  <c r="S410" i="5"/>
  <c r="R410" i="5"/>
  <c r="Q410" i="5"/>
  <c r="P410" i="5"/>
  <c r="S409" i="5"/>
  <c r="R409" i="5"/>
  <c r="Q409" i="5"/>
  <c r="P409" i="5"/>
  <c r="S408" i="5"/>
  <c r="R408" i="5"/>
  <c r="Q408" i="5"/>
  <c r="P408" i="5"/>
  <c r="S407" i="5"/>
  <c r="R407" i="5"/>
  <c r="Q407" i="5"/>
  <c r="P407" i="5"/>
  <c r="S406" i="5"/>
  <c r="R406" i="5"/>
  <c r="Q406" i="5"/>
  <c r="P406" i="5"/>
  <c r="S405" i="5"/>
  <c r="R405" i="5"/>
  <c r="Q405" i="5"/>
  <c r="P405" i="5"/>
  <c r="S404" i="5"/>
  <c r="R404" i="5"/>
  <c r="Q404" i="5"/>
  <c r="P404" i="5"/>
  <c r="S403" i="5"/>
  <c r="R403" i="5"/>
  <c r="Q403" i="5"/>
  <c r="P403" i="5"/>
  <c r="S402" i="5"/>
  <c r="R402" i="5"/>
  <c r="Q402" i="5"/>
  <c r="P402" i="5"/>
  <c r="S401" i="5"/>
  <c r="R401" i="5"/>
  <c r="Q401" i="5"/>
  <c r="P401" i="5"/>
  <c r="S400" i="5"/>
  <c r="R400" i="5"/>
  <c r="Q400" i="5"/>
  <c r="P400" i="5"/>
  <c r="S399" i="5"/>
  <c r="R399" i="5"/>
  <c r="Q399" i="5"/>
  <c r="P399" i="5"/>
  <c r="S398" i="5"/>
  <c r="R398" i="5"/>
  <c r="Q398" i="5"/>
  <c r="P398" i="5"/>
  <c r="S397" i="5"/>
  <c r="R397" i="5"/>
  <c r="Q397" i="5"/>
  <c r="P397" i="5"/>
  <c r="S396" i="5"/>
  <c r="R396" i="5"/>
  <c r="Q396" i="5"/>
  <c r="P396" i="5"/>
  <c r="S395" i="5"/>
  <c r="R395" i="5"/>
  <c r="Q395" i="5"/>
  <c r="P395" i="5"/>
  <c r="S394" i="5"/>
  <c r="R394" i="5"/>
  <c r="Q394" i="5"/>
  <c r="P394" i="5"/>
  <c r="S393" i="5"/>
  <c r="R393" i="5"/>
  <c r="Q393" i="5"/>
  <c r="P393" i="5"/>
  <c r="S392" i="5"/>
  <c r="R392" i="5"/>
  <c r="Q392" i="5"/>
  <c r="P392" i="5"/>
  <c r="S391" i="5"/>
  <c r="R391" i="5"/>
  <c r="Q391" i="5"/>
  <c r="P391" i="5"/>
  <c r="S390" i="5"/>
  <c r="R390" i="5"/>
  <c r="Q390" i="5"/>
  <c r="P390" i="5"/>
  <c r="S389" i="5"/>
  <c r="R389" i="5"/>
  <c r="Q389" i="5"/>
  <c r="P389" i="5"/>
  <c r="S388" i="5"/>
  <c r="R388" i="5"/>
  <c r="Q388" i="5"/>
  <c r="P388" i="5"/>
  <c r="S387" i="5"/>
  <c r="R387" i="5"/>
  <c r="Q387" i="5"/>
  <c r="P387" i="5"/>
  <c r="S386" i="5"/>
  <c r="R386" i="5"/>
  <c r="Q386" i="5"/>
  <c r="P386" i="5"/>
  <c r="S385" i="5"/>
  <c r="R385" i="5"/>
  <c r="Q385" i="5"/>
  <c r="P385" i="5"/>
  <c r="S384" i="5"/>
  <c r="R384" i="5"/>
  <c r="Q384" i="5"/>
  <c r="P384" i="5"/>
  <c r="S383" i="5"/>
  <c r="R383" i="5"/>
  <c r="Q383" i="5"/>
  <c r="P383" i="5"/>
  <c r="S382" i="5"/>
  <c r="R382" i="5"/>
  <c r="Q382" i="5"/>
  <c r="P382" i="5"/>
  <c r="S381" i="5"/>
  <c r="R381" i="5"/>
  <c r="Q381" i="5"/>
  <c r="P381" i="5"/>
  <c r="S380" i="5"/>
  <c r="R380" i="5"/>
  <c r="Q380" i="5"/>
  <c r="P380" i="5"/>
  <c r="S379" i="5"/>
  <c r="R379" i="5"/>
  <c r="Q379" i="5"/>
  <c r="P379" i="5"/>
  <c r="S378" i="5"/>
  <c r="R378" i="5"/>
  <c r="Q378" i="5"/>
  <c r="P378" i="5"/>
  <c r="S377" i="5"/>
  <c r="R377" i="5"/>
  <c r="Q377" i="5"/>
  <c r="P377" i="5"/>
  <c r="S376" i="5"/>
  <c r="R376" i="5"/>
  <c r="Q376" i="5"/>
  <c r="P376" i="5"/>
  <c r="S375" i="5"/>
  <c r="R375" i="5"/>
  <c r="Q375" i="5"/>
  <c r="P375" i="5"/>
  <c r="S374" i="5"/>
  <c r="R374" i="5"/>
  <c r="Q374" i="5"/>
  <c r="P374" i="5"/>
  <c r="S373" i="5"/>
  <c r="R373" i="5"/>
  <c r="Q373" i="5"/>
  <c r="P373" i="5"/>
  <c r="S372" i="5"/>
  <c r="R372" i="5"/>
  <c r="Q372" i="5"/>
  <c r="P372" i="5"/>
  <c r="S371" i="5"/>
  <c r="R371" i="5"/>
  <c r="Q371" i="5"/>
  <c r="P371" i="5"/>
  <c r="S370" i="5"/>
  <c r="R370" i="5"/>
  <c r="Q370" i="5"/>
  <c r="P370" i="5"/>
  <c r="S369" i="5"/>
  <c r="R369" i="5"/>
  <c r="Q369" i="5"/>
  <c r="P369" i="5"/>
  <c r="S368" i="5"/>
  <c r="R368" i="5"/>
  <c r="Q368" i="5"/>
  <c r="P368" i="5"/>
  <c r="S367" i="5"/>
  <c r="R367" i="5"/>
  <c r="Q367" i="5"/>
  <c r="P367" i="5"/>
  <c r="S366" i="5"/>
  <c r="R366" i="5"/>
  <c r="Q366" i="5"/>
  <c r="P366" i="5"/>
  <c r="S365" i="5"/>
  <c r="R365" i="5"/>
  <c r="Q365" i="5"/>
  <c r="P365" i="5"/>
  <c r="S364" i="5"/>
  <c r="R364" i="5"/>
  <c r="Q364" i="5"/>
  <c r="P364" i="5"/>
  <c r="S363" i="5"/>
  <c r="R363" i="5"/>
  <c r="Q363" i="5"/>
  <c r="P363" i="5"/>
  <c r="S362" i="5"/>
  <c r="R362" i="5"/>
  <c r="Q362" i="5"/>
  <c r="P362" i="5"/>
  <c r="S361" i="5"/>
  <c r="R361" i="5"/>
  <c r="Q361" i="5"/>
  <c r="P361" i="5"/>
  <c r="S360" i="5"/>
  <c r="R360" i="5"/>
  <c r="Q360" i="5"/>
  <c r="P360" i="5"/>
  <c r="S359" i="5"/>
  <c r="R359" i="5"/>
  <c r="Q359" i="5"/>
  <c r="P359" i="5"/>
  <c r="S358" i="5"/>
  <c r="R358" i="5"/>
  <c r="Q358" i="5"/>
  <c r="P358" i="5"/>
  <c r="S357" i="5"/>
  <c r="R357" i="5"/>
  <c r="Q357" i="5"/>
  <c r="P357" i="5"/>
  <c r="S356" i="5"/>
  <c r="R356" i="5"/>
  <c r="Q356" i="5"/>
  <c r="P356" i="5"/>
  <c r="S355" i="5"/>
  <c r="R355" i="5"/>
  <c r="Q355" i="5"/>
  <c r="P355" i="5"/>
  <c r="S354" i="5"/>
  <c r="R354" i="5"/>
  <c r="Q354" i="5"/>
  <c r="P354" i="5"/>
  <c r="S353" i="5"/>
  <c r="R353" i="5"/>
  <c r="Q353" i="5"/>
  <c r="P353" i="5"/>
  <c r="S352" i="5"/>
  <c r="R352" i="5"/>
  <c r="Q352" i="5"/>
  <c r="P352" i="5"/>
  <c r="S351" i="5"/>
  <c r="R351" i="5"/>
  <c r="Q351" i="5"/>
  <c r="P351" i="5"/>
  <c r="S350" i="5"/>
  <c r="R350" i="5"/>
  <c r="Q350" i="5"/>
  <c r="P350" i="5"/>
  <c r="S349" i="5"/>
  <c r="R349" i="5"/>
  <c r="Q349" i="5"/>
  <c r="P349" i="5"/>
  <c r="S348" i="5"/>
  <c r="R348" i="5"/>
  <c r="Q348" i="5"/>
  <c r="P348" i="5"/>
  <c r="S347" i="5"/>
  <c r="R347" i="5"/>
  <c r="Q347" i="5"/>
  <c r="P347" i="5"/>
  <c r="S346" i="5"/>
  <c r="R346" i="5"/>
  <c r="Q346" i="5"/>
  <c r="P346" i="5"/>
  <c r="S345" i="5"/>
  <c r="R345" i="5"/>
  <c r="Q345" i="5"/>
  <c r="P345" i="5"/>
  <c r="S344" i="5"/>
  <c r="R344" i="5"/>
  <c r="Q344" i="5"/>
  <c r="P344" i="5"/>
  <c r="S343" i="5"/>
  <c r="R343" i="5"/>
  <c r="Q343" i="5"/>
  <c r="P343" i="5"/>
  <c r="S342" i="5"/>
  <c r="R342" i="5"/>
  <c r="Q342" i="5"/>
  <c r="P342" i="5"/>
  <c r="S341" i="5"/>
  <c r="R341" i="5"/>
  <c r="Q341" i="5"/>
  <c r="P341" i="5"/>
  <c r="S340" i="5"/>
  <c r="R340" i="5"/>
  <c r="Q340" i="5"/>
  <c r="P340" i="5"/>
  <c r="S339" i="5"/>
  <c r="R339" i="5"/>
  <c r="Q339" i="5"/>
  <c r="P339" i="5"/>
  <c r="S338" i="5"/>
  <c r="R338" i="5"/>
  <c r="Q338" i="5"/>
  <c r="P338" i="5"/>
  <c r="S337" i="5"/>
  <c r="R337" i="5"/>
  <c r="Q337" i="5"/>
  <c r="P337" i="5"/>
  <c r="S336" i="5"/>
  <c r="R336" i="5"/>
  <c r="Q336" i="5"/>
  <c r="P336" i="5"/>
  <c r="S335" i="5"/>
  <c r="R335" i="5"/>
  <c r="Q335" i="5"/>
  <c r="P335" i="5"/>
  <c r="S334" i="5"/>
  <c r="R334" i="5"/>
  <c r="Q334" i="5"/>
  <c r="P334" i="5"/>
  <c r="S333" i="5"/>
  <c r="R333" i="5"/>
  <c r="Q333" i="5"/>
  <c r="P333" i="5"/>
  <c r="S332" i="5"/>
  <c r="R332" i="5"/>
  <c r="Q332" i="5"/>
  <c r="P332" i="5"/>
  <c r="S331" i="5"/>
  <c r="R331" i="5"/>
  <c r="Q331" i="5"/>
  <c r="P331" i="5"/>
  <c r="S330" i="5"/>
  <c r="R330" i="5"/>
  <c r="Q330" i="5"/>
  <c r="P330" i="5"/>
  <c r="S329" i="5"/>
  <c r="R329" i="5"/>
  <c r="Q329" i="5"/>
  <c r="P329" i="5"/>
  <c r="S328" i="5"/>
  <c r="R328" i="5"/>
  <c r="Q328" i="5"/>
  <c r="P328" i="5"/>
  <c r="S327" i="5"/>
  <c r="R327" i="5"/>
  <c r="Q327" i="5"/>
  <c r="P327" i="5"/>
  <c r="S326" i="5"/>
  <c r="R326" i="5"/>
  <c r="Q326" i="5"/>
  <c r="P326" i="5"/>
  <c r="S325" i="5"/>
  <c r="R325" i="5"/>
  <c r="Q325" i="5"/>
  <c r="P325" i="5"/>
  <c r="S324" i="5"/>
  <c r="R324" i="5"/>
  <c r="Q324" i="5"/>
  <c r="P324" i="5"/>
  <c r="S323" i="5"/>
  <c r="R323" i="5"/>
  <c r="Q323" i="5"/>
  <c r="P323" i="5"/>
  <c r="S322" i="5"/>
  <c r="R322" i="5"/>
  <c r="Q322" i="5"/>
  <c r="P322" i="5"/>
  <c r="S321" i="5"/>
  <c r="R321" i="5"/>
  <c r="Q321" i="5"/>
  <c r="P321" i="5"/>
  <c r="S320" i="5"/>
  <c r="R320" i="5"/>
  <c r="Q320" i="5"/>
  <c r="P320" i="5"/>
  <c r="S319" i="5"/>
  <c r="R319" i="5"/>
  <c r="Q319" i="5"/>
  <c r="P319" i="5"/>
  <c r="S318" i="5"/>
  <c r="R318" i="5"/>
  <c r="Q318" i="5"/>
  <c r="P318" i="5"/>
  <c r="S317" i="5"/>
  <c r="R317" i="5"/>
  <c r="Q317" i="5"/>
  <c r="P317" i="5"/>
  <c r="S316" i="5"/>
  <c r="R316" i="5"/>
  <c r="Q316" i="5"/>
  <c r="P316" i="5"/>
  <c r="S315" i="5"/>
  <c r="R315" i="5"/>
  <c r="Q315" i="5"/>
  <c r="P315" i="5"/>
  <c r="S314" i="5"/>
  <c r="R314" i="5"/>
  <c r="Q314" i="5"/>
  <c r="P314" i="5"/>
  <c r="S313" i="5"/>
  <c r="R313" i="5"/>
  <c r="Q313" i="5"/>
  <c r="P313" i="5"/>
  <c r="S312" i="5"/>
  <c r="R312" i="5"/>
  <c r="Q312" i="5"/>
  <c r="P312" i="5"/>
  <c r="S311" i="5"/>
  <c r="R311" i="5"/>
  <c r="Q311" i="5"/>
  <c r="P311" i="5"/>
  <c r="S310" i="5"/>
  <c r="R310" i="5"/>
  <c r="Q310" i="5"/>
  <c r="P310" i="5"/>
  <c r="S309" i="5"/>
  <c r="R309" i="5"/>
  <c r="Q309" i="5"/>
  <c r="P309" i="5"/>
  <c r="S308" i="5"/>
  <c r="R308" i="5"/>
  <c r="Q308" i="5"/>
  <c r="P308" i="5"/>
  <c r="S307" i="5"/>
  <c r="R307" i="5"/>
  <c r="Q307" i="5"/>
  <c r="P307" i="5"/>
  <c r="S306" i="5"/>
  <c r="R306" i="5"/>
  <c r="Q306" i="5"/>
  <c r="P306" i="5"/>
  <c r="S305" i="5"/>
  <c r="R305" i="5"/>
  <c r="Q305" i="5"/>
  <c r="P305" i="5"/>
  <c r="S304" i="5"/>
  <c r="R304" i="5"/>
  <c r="Q304" i="5"/>
  <c r="P304" i="5"/>
  <c r="S303" i="5"/>
  <c r="R303" i="5"/>
  <c r="Q303" i="5"/>
  <c r="P303" i="5"/>
  <c r="S302" i="5"/>
  <c r="R302" i="5"/>
  <c r="Q302" i="5"/>
  <c r="P302" i="5"/>
  <c r="S301" i="5"/>
  <c r="R301" i="5"/>
  <c r="Q301" i="5"/>
  <c r="P301" i="5"/>
  <c r="S300" i="5"/>
  <c r="R300" i="5"/>
  <c r="Q300" i="5"/>
  <c r="P300" i="5"/>
  <c r="S299" i="5"/>
  <c r="R299" i="5"/>
  <c r="Q299" i="5"/>
  <c r="P299" i="5"/>
  <c r="S298" i="5"/>
  <c r="R298" i="5"/>
  <c r="Q298" i="5"/>
  <c r="P298" i="5"/>
  <c r="S297" i="5"/>
  <c r="R297" i="5"/>
  <c r="Q297" i="5"/>
  <c r="P297" i="5"/>
  <c r="S296" i="5"/>
  <c r="R296" i="5"/>
  <c r="Q296" i="5"/>
  <c r="P296" i="5"/>
  <c r="S295" i="5"/>
  <c r="R295" i="5"/>
  <c r="Q295" i="5"/>
  <c r="P295" i="5"/>
  <c r="S294" i="5"/>
  <c r="R294" i="5"/>
  <c r="Q294" i="5"/>
  <c r="P294" i="5"/>
  <c r="S293" i="5"/>
  <c r="R293" i="5"/>
  <c r="Q293" i="5"/>
  <c r="P293" i="5"/>
  <c r="S292" i="5"/>
  <c r="R292" i="5"/>
  <c r="Q292" i="5"/>
  <c r="P292" i="5"/>
  <c r="S291" i="5"/>
  <c r="R291" i="5"/>
  <c r="Q291" i="5"/>
  <c r="P291" i="5"/>
  <c r="S290" i="5"/>
  <c r="R290" i="5"/>
  <c r="Q290" i="5"/>
  <c r="P290" i="5"/>
  <c r="S289" i="5"/>
  <c r="R289" i="5"/>
  <c r="Q289" i="5"/>
  <c r="P289" i="5"/>
  <c r="S288" i="5"/>
  <c r="R288" i="5"/>
  <c r="Q288" i="5"/>
  <c r="P288" i="5"/>
  <c r="S287" i="5"/>
  <c r="R287" i="5"/>
  <c r="Q287" i="5"/>
  <c r="P287" i="5"/>
  <c r="S286" i="5"/>
  <c r="R286" i="5"/>
  <c r="Q286" i="5"/>
  <c r="P286" i="5"/>
  <c r="S285" i="5"/>
  <c r="R285" i="5"/>
  <c r="Q285" i="5"/>
  <c r="P285" i="5"/>
  <c r="S284" i="5"/>
  <c r="R284" i="5"/>
  <c r="Q284" i="5"/>
  <c r="P284" i="5"/>
  <c r="S283" i="5"/>
  <c r="R283" i="5"/>
  <c r="Q283" i="5"/>
  <c r="P283" i="5"/>
  <c r="S282" i="5"/>
  <c r="R282" i="5"/>
  <c r="Q282" i="5"/>
  <c r="P282" i="5"/>
  <c r="S281" i="5"/>
  <c r="R281" i="5"/>
  <c r="Q281" i="5"/>
  <c r="P281" i="5"/>
  <c r="S280" i="5"/>
  <c r="R280" i="5"/>
  <c r="Q280" i="5"/>
  <c r="P280" i="5"/>
  <c r="S279" i="5"/>
  <c r="R279" i="5"/>
  <c r="Q279" i="5"/>
  <c r="P279" i="5"/>
  <c r="S278" i="5"/>
  <c r="R278" i="5"/>
  <c r="Q278" i="5"/>
  <c r="P278" i="5"/>
  <c r="S277" i="5"/>
  <c r="R277" i="5"/>
  <c r="Q277" i="5"/>
  <c r="P277" i="5"/>
  <c r="S276" i="5"/>
  <c r="R276" i="5"/>
  <c r="Q276" i="5"/>
  <c r="P276" i="5"/>
  <c r="S275" i="5"/>
  <c r="R275" i="5"/>
  <c r="Q275" i="5"/>
  <c r="P275" i="5"/>
  <c r="S274" i="5"/>
  <c r="R274" i="5"/>
  <c r="Q274" i="5"/>
  <c r="P274" i="5"/>
  <c r="S273" i="5"/>
  <c r="R273" i="5"/>
  <c r="Q273" i="5"/>
  <c r="P273" i="5"/>
  <c r="S272" i="5"/>
  <c r="R272" i="5"/>
  <c r="Q272" i="5"/>
  <c r="P272" i="5"/>
  <c r="S271" i="5"/>
  <c r="R271" i="5"/>
  <c r="Q271" i="5"/>
  <c r="P271" i="5"/>
  <c r="S270" i="5"/>
  <c r="R270" i="5"/>
  <c r="Q270" i="5"/>
  <c r="P270" i="5"/>
  <c r="S269" i="5"/>
  <c r="R269" i="5"/>
  <c r="Q269" i="5"/>
  <c r="P269" i="5"/>
  <c r="S268" i="5"/>
  <c r="R268" i="5"/>
  <c r="Q268" i="5"/>
  <c r="P268" i="5"/>
  <c r="S267" i="5"/>
  <c r="R267" i="5"/>
  <c r="Q267" i="5"/>
  <c r="P267" i="5"/>
  <c r="S266" i="5"/>
  <c r="R266" i="5"/>
  <c r="Q266" i="5"/>
  <c r="P266" i="5"/>
  <c r="S265" i="5"/>
  <c r="R265" i="5"/>
  <c r="Q265" i="5"/>
  <c r="P265" i="5"/>
  <c r="S264" i="5"/>
  <c r="R264" i="5"/>
  <c r="Q264" i="5"/>
  <c r="P264" i="5"/>
  <c r="S263" i="5"/>
  <c r="R263" i="5"/>
  <c r="Q263" i="5"/>
  <c r="P263" i="5"/>
  <c r="S262" i="5"/>
  <c r="R262" i="5"/>
  <c r="Q262" i="5"/>
  <c r="P262" i="5"/>
  <c r="S261" i="5"/>
  <c r="R261" i="5"/>
  <c r="Q261" i="5"/>
  <c r="P261" i="5"/>
  <c r="S260" i="5"/>
  <c r="R260" i="5"/>
  <c r="Q260" i="5"/>
  <c r="P260" i="5"/>
  <c r="S259" i="5"/>
  <c r="R259" i="5"/>
  <c r="Q259" i="5"/>
  <c r="P259" i="5"/>
  <c r="S258" i="5"/>
  <c r="R258" i="5"/>
  <c r="Q258" i="5"/>
  <c r="P258" i="5"/>
  <c r="S257" i="5"/>
  <c r="R257" i="5"/>
  <c r="Q257" i="5"/>
  <c r="P257" i="5"/>
  <c r="S256" i="5"/>
  <c r="R256" i="5"/>
  <c r="Q256" i="5"/>
  <c r="P256" i="5"/>
  <c r="S255" i="5"/>
  <c r="R255" i="5"/>
  <c r="Q255" i="5"/>
  <c r="P255" i="5"/>
  <c r="S254" i="5"/>
  <c r="R254" i="5"/>
  <c r="Q254" i="5"/>
  <c r="P254" i="5"/>
  <c r="S253" i="5"/>
  <c r="R253" i="5"/>
  <c r="Q253" i="5"/>
  <c r="P253" i="5"/>
  <c r="S252" i="5"/>
  <c r="R252" i="5"/>
  <c r="Q252" i="5"/>
  <c r="P252" i="5"/>
  <c r="S251" i="5"/>
  <c r="R251" i="5"/>
  <c r="Q251" i="5"/>
  <c r="P251" i="5"/>
  <c r="S250" i="5"/>
  <c r="R250" i="5"/>
  <c r="Q250" i="5"/>
  <c r="P250" i="5"/>
  <c r="S249" i="5"/>
  <c r="R249" i="5"/>
  <c r="Q249" i="5"/>
  <c r="P249" i="5"/>
  <c r="S248" i="5"/>
  <c r="R248" i="5"/>
  <c r="Q248" i="5"/>
  <c r="P248" i="5"/>
  <c r="S247" i="5"/>
  <c r="R247" i="5"/>
  <c r="Q247" i="5"/>
  <c r="P247" i="5"/>
  <c r="S246" i="5"/>
  <c r="R246" i="5"/>
  <c r="Q246" i="5"/>
  <c r="P246" i="5"/>
  <c r="S245" i="5"/>
  <c r="R245" i="5"/>
  <c r="Q245" i="5"/>
  <c r="P245" i="5"/>
  <c r="S244" i="5"/>
  <c r="R244" i="5"/>
  <c r="Q244" i="5"/>
  <c r="P244" i="5"/>
  <c r="S243" i="5"/>
  <c r="R243" i="5"/>
  <c r="Q243" i="5"/>
  <c r="P243" i="5"/>
  <c r="S242" i="5"/>
  <c r="R242" i="5"/>
  <c r="Q242" i="5"/>
  <c r="P242" i="5"/>
  <c r="S241" i="5"/>
  <c r="R241" i="5"/>
  <c r="Q241" i="5"/>
  <c r="P241" i="5"/>
  <c r="S240" i="5"/>
  <c r="R240" i="5"/>
  <c r="Q240" i="5"/>
  <c r="P240" i="5"/>
  <c r="S239" i="5"/>
  <c r="R239" i="5"/>
  <c r="Q239" i="5"/>
  <c r="P239" i="5"/>
  <c r="S238" i="5"/>
  <c r="R238" i="5"/>
  <c r="Q238" i="5"/>
  <c r="P238" i="5"/>
  <c r="S237" i="5"/>
  <c r="R237" i="5"/>
  <c r="Q237" i="5"/>
  <c r="P237" i="5"/>
  <c r="S236" i="5"/>
  <c r="R236" i="5"/>
  <c r="Q236" i="5"/>
  <c r="P236" i="5"/>
  <c r="S235" i="5"/>
  <c r="R235" i="5"/>
  <c r="Q235" i="5"/>
  <c r="P235" i="5"/>
  <c r="S234" i="5"/>
  <c r="R234" i="5"/>
  <c r="Q234" i="5"/>
  <c r="P234" i="5"/>
  <c r="S233" i="5"/>
  <c r="R233" i="5"/>
  <c r="Q233" i="5"/>
  <c r="P233" i="5"/>
  <c r="S232" i="5"/>
  <c r="R232" i="5"/>
  <c r="Q232" i="5"/>
  <c r="P232" i="5"/>
  <c r="S231" i="5"/>
  <c r="R231" i="5"/>
  <c r="Q231" i="5"/>
  <c r="P231" i="5"/>
  <c r="S230" i="5"/>
  <c r="R230" i="5"/>
  <c r="Q230" i="5"/>
  <c r="P230" i="5"/>
  <c r="S229" i="5"/>
  <c r="R229" i="5"/>
  <c r="Q229" i="5"/>
  <c r="P229" i="5"/>
  <c r="S228" i="5"/>
  <c r="R228" i="5"/>
  <c r="Q228" i="5"/>
  <c r="P228" i="5"/>
  <c r="S227" i="5"/>
  <c r="R227" i="5"/>
  <c r="Q227" i="5"/>
  <c r="P227" i="5"/>
  <c r="S226" i="5"/>
  <c r="R226" i="5"/>
  <c r="Q226" i="5"/>
  <c r="P226" i="5"/>
  <c r="S225" i="5"/>
  <c r="R225" i="5"/>
  <c r="Q225" i="5"/>
  <c r="P225" i="5"/>
  <c r="S224" i="5"/>
  <c r="R224" i="5"/>
  <c r="Q224" i="5"/>
  <c r="P224" i="5"/>
  <c r="S223" i="5"/>
  <c r="R223" i="5"/>
  <c r="Q223" i="5"/>
  <c r="P223" i="5"/>
  <c r="S222" i="5"/>
  <c r="R222" i="5"/>
  <c r="Q222" i="5"/>
  <c r="P222" i="5"/>
  <c r="S221" i="5"/>
  <c r="R221" i="5"/>
  <c r="Q221" i="5"/>
  <c r="P221" i="5"/>
  <c r="S220" i="5"/>
  <c r="R220" i="5"/>
  <c r="Q220" i="5"/>
  <c r="P220" i="5"/>
  <c r="S219" i="5"/>
  <c r="R219" i="5"/>
  <c r="Q219" i="5"/>
  <c r="P219" i="5"/>
  <c r="S218" i="5"/>
  <c r="R218" i="5"/>
  <c r="Q218" i="5"/>
  <c r="P218" i="5"/>
  <c r="S217" i="5"/>
  <c r="R217" i="5"/>
  <c r="Q217" i="5"/>
  <c r="P217" i="5"/>
  <c r="S216" i="5"/>
  <c r="R216" i="5"/>
  <c r="Q216" i="5"/>
  <c r="P216" i="5"/>
  <c r="S215" i="5"/>
  <c r="R215" i="5"/>
  <c r="Q215" i="5"/>
  <c r="P215" i="5"/>
  <c r="S214" i="5"/>
  <c r="R214" i="5"/>
  <c r="Q214" i="5"/>
  <c r="P214" i="5"/>
  <c r="S213" i="5"/>
  <c r="R213" i="5"/>
  <c r="Q213" i="5"/>
  <c r="P213" i="5"/>
  <c r="S212" i="5"/>
  <c r="R212" i="5"/>
  <c r="Q212" i="5"/>
  <c r="P212" i="5"/>
  <c r="S211" i="5"/>
  <c r="R211" i="5"/>
  <c r="Q211" i="5"/>
  <c r="P211" i="5"/>
  <c r="S210" i="5"/>
  <c r="R210" i="5"/>
  <c r="Q210" i="5"/>
  <c r="P210" i="5"/>
  <c r="S209" i="5"/>
  <c r="R209" i="5"/>
  <c r="Q209" i="5"/>
  <c r="P209" i="5"/>
  <c r="S208" i="5"/>
  <c r="R208" i="5"/>
  <c r="Q208" i="5"/>
  <c r="P208" i="5"/>
  <c r="S207" i="5"/>
  <c r="R207" i="5"/>
  <c r="Q207" i="5"/>
  <c r="P207" i="5"/>
  <c r="S206" i="5"/>
  <c r="R206" i="5"/>
  <c r="Q206" i="5"/>
  <c r="P206" i="5"/>
  <c r="S205" i="5"/>
  <c r="R205" i="5"/>
  <c r="Q205" i="5"/>
  <c r="P205" i="5"/>
  <c r="S204" i="5"/>
  <c r="R204" i="5"/>
  <c r="Q204" i="5"/>
  <c r="P204" i="5"/>
  <c r="S203" i="5"/>
  <c r="R203" i="5"/>
  <c r="Q203" i="5"/>
  <c r="P203" i="5"/>
  <c r="S202" i="5"/>
  <c r="R202" i="5"/>
  <c r="Q202" i="5"/>
  <c r="P202" i="5"/>
  <c r="S201" i="5"/>
  <c r="R201" i="5"/>
  <c r="Q201" i="5"/>
  <c r="P201" i="5"/>
  <c r="S200" i="5"/>
  <c r="R200" i="5"/>
  <c r="Q200" i="5"/>
  <c r="P200" i="5"/>
  <c r="S199" i="5"/>
  <c r="R199" i="5"/>
  <c r="Q199" i="5"/>
  <c r="P199" i="5"/>
  <c r="S198" i="5"/>
  <c r="R198" i="5"/>
  <c r="Q198" i="5"/>
  <c r="P198" i="5"/>
  <c r="S197" i="5"/>
  <c r="R197" i="5"/>
  <c r="Q197" i="5"/>
  <c r="P197" i="5"/>
  <c r="S196" i="5"/>
  <c r="R196" i="5"/>
  <c r="Q196" i="5"/>
  <c r="P196" i="5"/>
  <c r="S195" i="5"/>
  <c r="R195" i="5"/>
  <c r="Q195" i="5"/>
  <c r="P195" i="5"/>
  <c r="S194" i="5"/>
  <c r="R194" i="5"/>
  <c r="Q194" i="5"/>
  <c r="P194" i="5"/>
  <c r="S193" i="5"/>
  <c r="R193" i="5"/>
  <c r="Q193" i="5"/>
  <c r="P193" i="5"/>
  <c r="S192" i="5"/>
  <c r="R192" i="5"/>
  <c r="Q192" i="5"/>
  <c r="P192" i="5"/>
  <c r="S191" i="5"/>
  <c r="R191" i="5"/>
  <c r="Q191" i="5"/>
  <c r="P191" i="5"/>
  <c r="S190" i="5"/>
  <c r="R190" i="5"/>
  <c r="Q190" i="5"/>
  <c r="P190" i="5"/>
  <c r="S189" i="5"/>
  <c r="R189" i="5"/>
  <c r="Q189" i="5"/>
  <c r="P189" i="5"/>
  <c r="S188" i="5"/>
  <c r="R188" i="5"/>
  <c r="Q188" i="5"/>
  <c r="P188" i="5"/>
  <c r="S187" i="5"/>
  <c r="R187" i="5"/>
  <c r="Q187" i="5"/>
  <c r="P187" i="5"/>
  <c r="S186" i="5"/>
  <c r="R186" i="5"/>
  <c r="Q186" i="5"/>
  <c r="P186" i="5"/>
  <c r="S185" i="5"/>
  <c r="R185" i="5"/>
  <c r="Q185" i="5"/>
  <c r="P185" i="5"/>
  <c r="S184" i="5"/>
  <c r="R184" i="5"/>
  <c r="Q184" i="5"/>
  <c r="P184" i="5"/>
  <c r="S183" i="5"/>
  <c r="R183" i="5"/>
  <c r="Q183" i="5"/>
  <c r="P183" i="5"/>
  <c r="S182" i="5"/>
  <c r="R182" i="5"/>
  <c r="Q182" i="5"/>
  <c r="P182" i="5"/>
  <c r="S181" i="5"/>
  <c r="R181" i="5"/>
  <c r="Q181" i="5"/>
  <c r="P181" i="5"/>
  <c r="S180" i="5"/>
  <c r="R180" i="5"/>
  <c r="Q180" i="5"/>
  <c r="P180" i="5"/>
  <c r="S179" i="5"/>
  <c r="R179" i="5"/>
  <c r="Q179" i="5"/>
  <c r="P179" i="5"/>
  <c r="S178" i="5"/>
  <c r="R178" i="5"/>
  <c r="Q178" i="5"/>
  <c r="P178" i="5"/>
  <c r="S177" i="5"/>
  <c r="R177" i="5"/>
  <c r="Q177" i="5"/>
  <c r="P177" i="5"/>
  <c r="S176" i="5"/>
  <c r="R176" i="5"/>
  <c r="Q176" i="5"/>
  <c r="P176" i="5"/>
  <c r="S175" i="5"/>
  <c r="R175" i="5"/>
  <c r="Q175" i="5"/>
  <c r="P175" i="5"/>
  <c r="S174" i="5"/>
  <c r="R174" i="5"/>
  <c r="Q174" i="5"/>
  <c r="P174" i="5"/>
  <c r="S173" i="5"/>
  <c r="R173" i="5"/>
  <c r="Q173" i="5"/>
  <c r="P173" i="5"/>
  <c r="S172" i="5"/>
  <c r="R172" i="5"/>
  <c r="Q172" i="5"/>
  <c r="P172" i="5"/>
  <c r="S171" i="5"/>
  <c r="R171" i="5"/>
  <c r="Q171" i="5"/>
  <c r="P171" i="5"/>
  <c r="S170" i="5"/>
  <c r="R170" i="5"/>
  <c r="Q170" i="5"/>
  <c r="P170" i="5"/>
  <c r="S169" i="5"/>
  <c r="R169" i="5"/>
  <c r="Q169" i="5"/>
  <c r="P169" i="5"/>
  <c r="S168" i="5"/>
  <c r="R168" i="5"/>
  <c r="Q168" i="5"/>
  <c r="P168" i="5"/>
  <c r="S167" i="5"/>
  <c r="R167" i="5"/>
  <c r="Q167" i="5"/>
  <c r="P167" i="5"/>
  <c r="S166" i="5"/>
  <c r="R166" i="5"/>
  <c r="Q166" i="5"/>
  <c r="P166" i="5"/>
  <c r="S165" i="5"/>
  <c r="R165" i="5"/>
  <c r="Q165" i="5"/>
  <c r="P165" i="5"/>
  <c r="S164" i="5"/>
  <c r="R164" i="5"/>
  <c r="Q164" i="5"/>
  <c r="P164" i="5"/>
  <c r="S163" i="5"/>
  <c r="R163" i="5"/>
  <c r="Q163" i="5"/>
  <c r="P163" i="5"/>
  <c r="S162" i="5"/>
  <c r="R162" i="5"/>
  <c r="Q162" i="5"/>
  <c r="P162" i="5"/>
  <c r="S161" i="5"/>
  <c r="R161" i="5"/>
  <c r="Q161" i="5"/>
  <c r="P161" i="5"/>
  <c r="S160" i="5"/>
  <c r="R160" i="5"/>
  <c r="Q160" i="5"/>
  <c r="P160" i="5"/>
  <c r="S159" i="5"/>
  <c r="R159" i="5"/>
  <c r="Q159" i="5"/>
  <c r="P159" i="5"/>
  <c r="S158" i="5"/>
  <c r="R158" i="5"/>
  <c r="Q158" i="5"/>
  <c r="P158" i="5"/>
  <c r="S157" i="5"/>
  <c r="R157" i="5"/>
  <c r="Q157" i="5"/>
  <c r="P157" i="5"/>
  <c r="S156" i="5"/>
  <c r="R156" i="5"/>
  <c r="Q156" i="5"/>
  <c r="P156" i="5"/>
  <c r="S155" i="5"/>
  <c r="R155" i="5"/>
  <c r="Q155" i="5"/>
  <c r="P155" i="5"/>
  <c r="S154" i="5"/>
  <c r="R154" i="5"/>
  <c r="Q154" i="5"/>
  <c r="P154" i="5"/>
  <c r="S153" i="5"/>
  <c r="R153" i="5"/>
  <c r="Q153" i="5"/>
  <c r="P153" i="5"/>
  <c r="S152" i="5"/>
  <c r="R152" i="5"/>
  <c r="Q152" i="5"/>
  <c r="P152" i="5"/>
  <c r="S151" i="5"/>
  <c r="R151" i="5"/>
  <c r="Q151" i="5"/>
  <c r="P151" i="5"/>
  <c r="S150" i="5"/>
  <c r="R150" i="5"/>
  <c r="Q150" i="5"/>
  <c r="P150" i="5"/>
  <c r="S149" i="5"/>
  <c r="R149" i="5"/>
  <c r="Q149" i="5"/>
  <c r="P149" i="5"/>
  <c r="S148" i="5"/>
  <c r="R148" i="5"/>
  <c r="Q148" i="5"/>
  <c r="P148" i="5"/>
  <c r="S147" i="5"/>
  <c r="R147" i="5"/>
  <c r="Q147" i="5"/>
  <c r="P147" i="5"/>
  <c r="S146" i="5"/>
  <c r="R146" i="5"/>
  <c r="Q146" i="5"/>
  <c r="P146" i="5"/>
  <c r="S145" i="5"/>
  <c r="R145" i="5"/>
  <c r="Q145" i="5"/>
  <c r="P145" i="5"/>
  <c r="S144" i="5"/>
  <c r="R144" i="5"/>
  <c r="Q144" i="5"/>
  <c r="P144" i="5"/>
  <c r="S143" i="5"/>
  <c r="R143" i="5"/>
  <c r="Q143" i="5"/>
  <c r="P143" i="5"/>
  <c r="S142" i="5"/>
  <c r="R142" i="5"/>
  <c r="Q142" i="5"/>
  <c r="P142" i="5"/>
  <c r="S141" i="5"/>
  <c r="R141" i="5"/>
  <c r="Q141" i="5"/>
  <c r="P141" i="5"/>
  <c r="S140" i="5"/>
  <c r="R140" i="5"/>
  <c r="Q140" i="5"/>
  <c r="P140" i="5"/>
  <c r="S139" i="5"/>
  <c r="R139" i="5"/>
  <c r="Q139" i="5"/>
  <c r="P139" i="5"/>
  <c r="S138" i="5"/>
  <c r="R138" i="5"/>
  <c r="Q138" i="5"/>
  <c r="P138" i="5"/>
  <c r="S137" i="5"/>
  <c r="R137" i="5"/>
  <c r="Q137" i="5"/>
  <c r="P137" i="5"/>
  <c r="S136" i="5"/>
  <c r="R136" i="5"/>
  <c r="Q136" i="5"/>
  <c r="P136" i="5"/>
  <c r="S135" i="5"/>
  <c r="R135" i="5"/>
  <c r="Q135" i="5"/>
  <c r="P135" i="5"/>
  <c r="S134" i="5"/>
  <c r="R134" i="5"/>
  <c r="Q134" i="5"/>
  <c r="P134" i="5"/>
  <c r="S133" i="5"/>
  <c r="R133" i="5"/>
  <c r="Q133" i="5"/>
  <c r="P133" i="5"/>
  <c r="S132" i="5"/>
  <c r="R132" i="5"/>
  <c r="Q132" i="5"/>
  <c r="P132" i="5"/>
  <c r="S131" i="5"/>
  <c r="R131" i="5"/>
  <c r="Q131" i="5"/>
  <c r="P131" i="5"/>
  <c r="S130" i="5"/>
  <c r="R130" i="5"/>
  <c r="Q130" i="5"/>
  <c r="P130" i="5"/>
  <c r="S129" i="5"/>
  <c r="R129" i="5"/>
  <c r="Q129" i="5"/>
  <c r="P129" i="5"/>
  <c r="S128" i="5"/>
  <c r="R128" i="5"/>
  <c r="Q128" i="5"/>
  <c r="P128" i="5"/>
  <c r="S127" i="5"/>
  <c r="R127" i="5"/>
  <c r="Q127" i="5"/>
  <c r="P127" i="5"/>
  <c r="S126" i="5"/>
  <c r="R126" i="5"/>
  <c r="Q126" i="5"/>
  <c r="P126" i="5"/>
  <c r="S125" i="5"/>
  <c r="R125" i="5"/>
  <c r="Q125" i="5"/>
  <c r="P125" i="5"/>
  <c r="S124" i="5"/>
  <c r="R124" i="5"/>
  <c r="Q124" i="5"/>
  <c r="P124" i="5"/>
  <c r="S123" i="5"/>
  <c r="R123" i="5"/>
  <c r="Q123" i="5"/>
  <c r="P123" i="5"/>
  <c r="S122" i="5"/>
  <c r="R122" i="5"/>
  <c r="Q122" i="5"/>
  <c r="P122" i="5"/>
  <c r="S121" i="5"/>
  <c r="R121" i="5"/>
  <c r="Q121" i="5"/>
  <c r="P121" i="5"/>
  <c r="S120" i="5"/>
  <c r="R120" i="5"/>
  <c r="Q120" i="5"/>
  <c r="P120" i="5"/>
  <c r="S119" i="5"/>
  <c r="R119" i="5"/>
  <c r="Q119" i="5"/>
  <c r="P119" i="5"/>
  <c r="S118" i="5"/>
  <c r="R118" i="5"/>
  <c r="Q118" i="5"/>
  <c r="P118" i="5"/>
  <c r="S117" i="5"/>
  <c r="R117" i="5"/>
  <c r="Q117" i="5"/>
  <c r="P117" i="5"/>
  <c r="S116" i="5"/>
  <c r="R116" i="5"/>
  <c r="Q116" i="5"/>
  <c r="P116" i="5"/>
  <c r="S115" i="5"/>
  <c r="R115" i="5"/>
  <c r="Q115" i="5"/>
  <c r="P115" i="5"/>
  <c r="S114" i="5"/>
  <c r="R114" i="5"/>
  <c r="Q114" i="5"/>
  <c r="P114" i="5"/>
  <c r="S113" i="5"/>
  <c r="R113" i="5"/>
  <c r="Q113" i="5"/>
  <c r="P113" i="5"/>
  <c r="S112" i="5"/>
  <c r="R112" i="5"/>
  <c r="Q112" i="5"/>
  <c r="P112" i="5"/>
  <c r="S111" i="5"/>
  <c r="R111" i="5"/>
  <c r="Q111" i="5"/>
  <c r="P111" i="5"/>
  <c r="S110" i="5"/>
  <c r="R110" i="5"/>
  <c r="Q110" i="5"/>
  <c r="P110" i="5"/>
  <c r="S109" i="5"/>
  <c r="R109" i="5"/>
  <c r="Q109" i="5"/>
  <c r="P109" i="5"/>
  <c r="S108" i="5"/>
  <c r="R108" i="5"/>
  <c r="Q108" i="5"/>
  <c r="P108" i="5"/>
  <c r="S107" i="5"/>
  <c r="R107" i="5"/>
  <c r="Q107" i="5"/>
  <c r="P107" i="5"/>
  <c r="S106" i="5"/>
  <c r="R106" i="5"/>
  <c r="Q106" i="5"/>
  <c r="P106" i="5"/>
  <c r="S105" i="5"/>
  <c r="R105" i="5"/>
  <c r="Q105" i="5"/>
  <c r="P105" i="5"/>
  <c r="S104" i="5"/>
  <c r="R104" i="5"/>
  <c r="Q104" i="5"/>
  <c r="P104" i="5"/>
  <c r="S103" i="5"/>
  <c r="R103" i="5"/>
  <c r="Q103" i="5"/>
  <c r="P103" i="5"/>
  <c r="S102" i="5"/>
  <c r="R102" i="5"/>
  <c r="Q102" i="5"/>
  <c r="P102" i="5"/>
  <c r="S101" i="5"/>
  <c r="R101" i="5"/>
  <c r="Q101" i="5"/>
  <c r="P101" i="5"/>
  <c r="S100" i="5"/>
  <c r="R100" i="5"/>
  <c r="Q100" i="5"/>
  <c r="P100" i="5"/>
  <c r="S99" i="5"/>
  <c r="R99" i="5"/>
  <c r="Q99" i="5"/>
  <c r="P99" i="5"/>
  <c r="S98" i="5"/>
  <c r="R98" i="5"/>
  <c r="Q98" i="5"/>
  <c r="P98" i="5"/>
  <c r="S97" i="5"/>
  <c r="R97" i="5"/>
  <c r="Q97" i="5"/>
  <c r="P97" i="5"/>
  <c r="S96" i="5"/>
  <c r="R96" i="5"/>
  <c r="Q96" i="5"/>
  <c r="P96" i="5"/>
  <c r="S95" i="5"/>
  <c r="R95" i="5"/>
  <c r="Q95" i="5"/>
  <c r="P95" i="5"/>
  <c r="S94" i="5"/>
  <c r="R94" i="5"/>
  <c r="Q94" i="5"/>
  <c r="P94" i="5"/>
  <c r="S93" i="5"/>
  <c r="R93" i="5"/>
  <c r="Q93" i="5"/>
  <c r="P93" i="5"/>
  <c r="S92" i="5"/>
  <c r="R92" i="5"/>
  <c r="Q92" i="5"/>
  <c r="P92" i="5"/>
  <c r="S91" i="5"/>
  <c r="R91" i="5"/>
  <c r="Q91" i="5"/>
  <c r="P91" i="5"/>
  <c r="S90" i="5"/>
  <c r="R90" i="5"/>
  <c r="Q90" i="5"/>
  <c r="P90" i="5"/>
  <c r="S89" i="5"/>
  <c r="R89" i="5"/>
  <c r="Q89" i="5"/>
  <c r="P89" i="5"/>
  <c r="S88" i="5"/>
  <c r="R88" i="5"/>
  <c r="Q88" i="5"/>
  <c r="P88" i="5"/>
  <c r="S87" i="5"/>
  <c r="R87" i="5"/>
  <c r="Q87" i="5"/>
  <c r="P87" i="5"/>
  <c r="S86" i="5"/>
  <c r="R86" i="5"/>
  <c r="Q86" i="5"/>
  <c r="P86" i="5"/>
  <c r="S85" i="5"/>
  <c r="R85" i="5"/>
  <c r="Q85" i="5"/>
  <c r="P85" i="5"/>
  <c r="S84" i="5"/>
  <c r="R84" i="5"/>
  <c r="Q84" i="5"/>
  <c r="P84" i="5"/>
  <c r="S83" i="5"/>
  <c r="R83" i="5"/>
  <c r="Q83" i="5"/>
  <c r="P83" i="5"/>
  <c r="S82" i="5"/>
  <c r="R82" i="5"/>
  <c r="Q82" i="5"/>
  <c r="P82" i="5"/>
  <c r="S81" i="5"/>
  <c r="R81" i="5"/>
  <c r="Q81" i="5"/>
  <c r="P81" i="5"/>
  <c r="S80" i="5"/>
  <c r="R80" i="5"/>
  <c r="Q80" i="5"/>
  <c r="P80" i="5"/>
  <c r="S79" i="5"/>
  <c r="R79" i="5"/>
  <c r="Q79" i="5"/>
  <c r="P79" i="5"/>
  <c r="S78" i="5"/>
  <c r="R78" i="5"/>
  <c r="Q78" i="5"/>
  <c r="P78" i="5"/>
  <c r="S77" i="5"/>
  <c r="R77" i="5"/>
  <c r="Q77" i="5"/>
  <c r="P77" i="5"/>
  <c r="S76" i="5"/>
  <c r="R76" i="5"/>
  <c r="Q76" i="5"/>
  <c r="P76" i="5"/>
  <c r="S75" i="5"/>
  <c r="R75" i="5"/>
  <c r="Q75" i="5"/>
  <c r="P75" i="5"/>
  <c r="S74" i="5"/>
  <c r="R74" i="5"/>
  <c r="Q74" i="5"/>
  <c r="P74" i="5"/>
  <c r="S73" i="5"/>
  <c r="R73" i="5"/>
  <c r="Q73" i="5"/>
  <c r="P73" i="5"/>
  <c r="S72" i="5"/>
  <c r="R72" i="5"/>
  <c r="Q72" i="5"/>
  <c r="P72" i="5"/>
  <c r="S71" i="5"/>
  <c r="R71" i="5"/>
  <c r="Q71" i="5"/>
  <c r="P71" i="5"/>
  <c r="S70" i="5"/>
  <c r="R70" i="5"/>
  <c r="Q70" i="5"/>
  <c r="P70" i="5"/>
  <c r="S69" i="5"/>
  <c r="R69" i="5"/>
  <c r="Q69" i="5"/>
  <c r="P69" i="5"/>
  <c r="S68" i="5"/>
  <c r="R68" i="5"/>
  <c r="Q68" i="5"/>
  <c r="P68" i="5"/>
  <c r="S67" i="5"/>
  <c r="R67" i="5"/>
  <c r="Q67" i="5"/>
  <c r="P67" i="5"/>
  <c r="S66" i="5"/>
  <c r="R66" i="5"/>
  <c r="Q66" i="5"/>
  <c r="P66" i="5"/>
  <c r="S65" i="5"/>
  <c r="R65" i="5"/>
  <c r="Q65" i="5"/>
  <c r="P65" i="5"/>
  <c r="S64" i="5"/>
  <c r="R64" i="5"/>
  <c r="Q64" i="5"/>
  <c r="P64" i="5"/>
  <c r="S63" i="5"/>
  <c r="R63" i="5"/>
  <c r="Q63" i="5"/>
  <c r="P63" i="5"/>
  <c r="S62" i="5"/>
  <c r="R62" i="5"/>
  <c r="Q62" i="5"/>
  <c r="P62" i="5"/>
  <c r="S61" i="5"/>
  <c r="R61" i="5"/>
  <c r="Q61" i="5"/>
  <c r="P61" i="5"/>
  <c r="S60" i="5"/>
  <c r="R60" i="5"/>
  <c r="Q60" i="5"/>
  <c r="P60" i="5"/>
  <c r="S59" i="5"/>
  <c r="R59" i="5"/>
  <c r="Q59" i="5"/>
  <c r="P59" i="5"/>
  <c r="S58" i="5"/>
  <c r="R58" i="5"/>
  <c r="Q58" i="5"/>
  <c r="P58" i="5"/>
  <c r="S57" i="5"/>
  <c r="R57" i="5"/>
  <c r="Q57" i="5"/>
  <c r="P57" i="5"/>
  <c r="S56" i="5"/>
  <c r="R56" i="5"/>
  <c r="Q56" i="5"/>
  <c r="P56" i="5"/>
  <c r="S55" i="5"/>
  <c r="R55" i="5"/>
  <c r="Q55" i="5"/>
  <c r="P55" i="5"/>
  <c r="S54" i="5"/>
  <c r="R54" i="5"/>
  <c r="Q54" i="5"/>
  <c r="P54" i="5"/>
  <c r="S53" i="5"/>
  <c r="R53" i="5"/>
  <c r="Q53" i="5"/>
  <c r="P53" i="5"/>
  <c r="S52" i="5"/>
  <c r="R52" i="5"/>
  <c r="Q52" i="5"/>
  <c r="P52" i="5"/>
  <c r="S51" i="5"/>
  <c r="R51" i="5"/>
  <c r="Q51" i="5"/>
  <c r="P51" i="5"/>
  <c r="S50" i="5"/>
  <c r="R50" i="5"/>
  <c r="Q50" i="5"/>
  <c r="P50" i="5"/>
  <c r="S49" i="5"/>
  <c r="R49" i="5"/>
  <c r="Q49" i="5"/>
  <c r="P49" i="5"/>
  <c r="S48" i="5"/>
  <c r="R48" i="5"/>
  <c r="Q48" i="5"/>
  <c r="P48" i="5"/>
  <c r="S47" i="5"/>
  <c r="R47" i="5"/>
  <c r="Q47" i="5"/>
  <c r="P47" i="5"/>
  <c r="S46" i="5"/>
  <c r="R46" i="5"/>
  <c r="Q46" i="5"/>
  <c r="P46" i="5"/>
  <c r="S45" i="5"/>
  <c r="R45" i="5"/>
  <c r="Q45" i="5"/>
  <c r="P45" i="5"/>
  <c r="S44" i="5"/>
  <c r="R44" i="5"/>
  <c r="Q44" i="5"/>
  <c r="P44" i="5"/>
  <c r="S43" i="5"/>
  <c r="R43" i="5"/>
  <c r="Q43" i="5"/>
  <c r="P43" i="5"/>
  <c r="S42" i="5"/>
  <c r="R42" i="5"/>
  <c r="Q42" i="5"/>
  <c r="P42" i="5"/>
  <c r="S41" i="5"/>
  <c r="R41" i="5"/>
  <c r="Q41" i="5"/>
  <c r="P41" i="5"/>
  <c r="S40" i="5"/>
  <c r="R40" i="5"/>
  <c r="Q40" i="5"/>
  <c r="P40" i="5"/>
  <c r="S39" i="5"/>
  <c r="R39" i="5"/>
  <c r="Q39" i="5"/>
  <c r="P39" i="5"/>
  <c r="S38" i="5"/>
  <c r="R38" i="5"/>
  <c r="Q38" i="5"/>
  <c r="P38" i="5"/>
  <c r="S37" i="5"/>
  <c r="R37" i="5"/>
  <c r="Q37" i="5"/>
  <c r="P37" i="5"/>
  <c r="S36" i="5"/>
  <c r="R36" i="5"/>
  <c r="Q36" i="5"/>
  <c r="P36" i="5"/>
  <c r="S35" i="5"/>
  <c r="R35" i="5"/>
  <c r="Q35" i="5"/>
  <c r="P35" i="5"/>
  <c r="S34" i="5"/>
  <c r="R34" i="5"/>
  <c r="Q34" i="5"/>
  <c r="P34" i="5"/>
  <c r="S33" i="5"/>
  <c r="R33" i="5"/>
  <c r="Q33" i="5"/>
  <c r="P33" i="5"/>
  <c r="S32" i="5"/>
  <c r="R32" i="5"/>
  <c r="Q32" i="5"/>
  <c r="P32" i="5"/>
  <c r="S31" i="5"/>
  <c r="R31" i="5"/>
  <c r="Q31" i="5"/>
  <c r="P31" i="5"/>
  <c r="S30" i="5"/>
  <c r="R30" i="5"/>
  <c r="Q30" i="5"/>
  <c r="P30" i="5"/>
  <c r="S29" i="5"/>
  <c r="R29" i="5"/>
  <c r="Q29" i="5"/>
  <c r="P29" i="5"/>
  <c r="S28" i="5"/>
  <c r="R28" i="5"/>
  <c r="Q28" i="5"/>
  <c r="P28" i="5"/>
  <c r="S27" i="5"/>
  <c r="R27" i="5"/>
  <c r="Q27" i="5"/>
  <c r="P27" i="5"/>
  <c r="S26" i="5"/>
  <c r="R26" i="5"/>
  <c r="Q26" i="5"/>
  <c r="P26" i="5"/>
  <c r="S25" i="5"/>
  <c r="R25" i="5"/>
  <c r="Q25" i="5"/>
  <c r="P25" i="5"/>
  <c r="S24" i="5"/>
  <c r="R24" i="5"/>
  <c r="Q24" i="5"/>
  <c r="P24" i="5"/>
  <c r="S23" i="5"/>
  <c r="R23" i="5"/>
  <c r="Q23" i="5"/>
  <c r="P23" i="5"/>
  <c r="S22" i="5"/>
  <c r="R22" i="5"/>
  <c r="Q22" i="5"/>
  <c r="P22" i="5"/>
  <c r="S21" i="5"/>
  <c r="R21" i="5"/>
  <c r="Q21" i="5"/>
  <c r="P21" i="5"/>
  <c r="S20" i="5"/>
  <c r="R20" i="5"/>
  <c r="Q20" i="5"/>
  <c r="P20" i="5"/>
  <c r="S19" i="5"/>
  <c r="R19" i="5"/>
  <c r="Q19" i="5"/>
  <c r="P19" i="5"/>
  <c r="S18" i="5"/>
  <c r="R18" i="5"/>
  <c r="Q18" i="5"/>
  <c r="P18" i="5"/>
  <c r="S17" i="5"/>
  <c r="R17" i="5"/>
  <c r="Q17" i="5"/>
  <c r="P17" i="5"/>
  <c r="S16" i="5"/>
  <c r="R16" i="5"/>
  <c r="Q16" i="5"/>
  <c r="P16" i="5"/>
  <c r="S15" i="5"/>
  <c r="R15" i="5"/>
  <c r="Q15" i="5"/>
  <c r="P15" i="5"/>
  <c r="S14" i="5"/>
  <c r="R14" i="5"/>
  <c r="Q14" i="5"/>
  <c r="P14" i="5"/>
  <c r="S13" i="5"/>
  <c r="R13" i="5"/>
  <c r="Q13" i="5"/>
  <c r="P13" i="5"/>
  <c r="S12" i="5"/>
  <c r="R12" i="5"/>
  <c r="Q12" i="5"/>
  <c r="P12" i="5"/>
  <c r="S11" i="5"/>
  <c r="R11" i="5"/>
  <c r="Q11" i="5"/>
  <c r="P11" i="5"/>
  <c r="S10" i="5"/>
  <c r="R10" i="5"/>
  <c r="Q10" i="5"/>
  <c r="P10" i="5"/>
  <c r="S9" i="5"/>
  <c r="R9" i="5"/>
  <c r="Q9" i="5"/>
  <c r="P9" i="5"/>
  <c r="S8" i="5"/>
  <c r="R8" i="5"/>
  <c r="Q8" i="5"/>
  <c r="P8" i="5"/>
  <c r="S7" i="5"/>
  <c r="R7" i="5"/>
  <c r="Q7" i="5"/>
  <c r="P7" i="5"/>
  <c r="S6" i="5"/>
  <c r="R6" i="5"/>
  <c r="Q6" i="5"/>
  <c r="P6" i="5"/>
  <c r="S5" i="5"/>
  <c r="R5" i="5"/>
  <c r="Q5" i="5"/>
  <c r="P5" i="5"/>
  <c r="S4" i="5"/>
  <c r="R4" i="5"/>
  <c r="Q4" i="5"/>
  <c r="P4" i="5"/>
  <c r="S3" i="5"/>
  <c r="R3" i="5"/>
  <c r="Q3" i="5"/>
  <c r="P3" i="5"/>
  <c r="S2" i="5"/>
  <c r="R2" i="5"/>
  <c r="Q2" i="5"/>
  <c r="P2" i="5"/>
  <c r="S727" i="4" l="1"/>
  <c r="R727" i="4"/>
  <c r="Q727" i="4"/>
  <c r="P727" i="4"/>
  <c r="S726" i="4"/>
  <c r="R726" i="4"/>
  <c r="Q726" i="4"/>
  <c r="P726" i="4"/>
  <c r="S725" i="4"/>
  <c r="R725" i="4"/>
  <c r="Q725" i="4"/>
  <c r="P725" i="4"/>
  <c r="S724" i="4"/>
  <c r="R724" i="4"/>
  <c r="Q724" i="4"/>
  <c r="P724" i="4"/>
  <c r="S723" i="4"/>
  <c r="R723" i="4"/>
  <c r="Q723" i="4"/>
  <c r="P723" i="4"/>
  <c r="S722" i="4"/>
  <c r="R722" i="4"/>
  <c r="Q722" i="4"/>
  <c r="P722" i="4"/>
  <c r="S721" i="4"/>
  <c r="R721" i="4"/>
  <c r="Q721" i="4"/>
  <c r="P721" i="4"/>
  <c r="S720" i="4"/>
  <c r="R720" i="4"/>
  <c r="Q720" i="4"/>
  <c r="P720" i="4"/>
  <c r="S719" i="4"/>
  <c r="R719" i="4"/>
  <c r="Q719" i="4"/>
  <c r="P719" i="4"/>
  <c r="S718" i="4"/>
  <c r="R718" i="4"/>
  <c r="Q718" i="4"/>
  <c r="P718" i="4"/>
  <c r="S717" i="4"/>
  <c r="R717" i="4"/>
  <c r="Q717" i="4"/>
  <c r="P717" i="4"/>
  <c r="S716" i="4"/>
  <c r="R716" i="4"/>
  <c r="Q716" i="4"/>
  <c r="P716" i="4"/>
  <c r="S715" i="4"/>
  <c r="R715" i="4"/>
  <c r="Q715" i="4"/>
  <c r="P715" i="4"/>
  <c r="S714" i="4"/>
  <c r="R714" i="4"/>
  <c r="Q714" i="4"/>
  <c r="P714" i="4"/>
  <c r="S713" i="4"/>
  <c r="R713" i="4"/>
  <c r="Q713" i="4"/>
  <c r="P713" i="4"/>
  <c r="S712" i="4"/>
  <c r="R712" i="4"/>
  <c r="Q712" i="4"/>
  <c r="P712" i="4"/>
  <c r="S711" i="4"/>
  <c r="R711" i="4"/>
  <c r="Q711" i="4"/>
  <c r="P711" i="4"/>
  <c r="S710" i="4"/>
  <c r="R710" i="4"/>
  <c r="Q710" i="4"/>
  <c r="P710" i="4"/>
  <c r="S709" i="4"/>
  <c r="R709" i="4"/>
  <c r="Q709" i="4"/>
  <c r="P709" i="4"/>
  <c r="S708" i="4"/>
  <c r="R708" i="4"/>
  <c r="Q708" i="4"/>
  <c r="P708" i="4"/>
  <c r="S707" i="4"/>
  <c r="R707" i="4"/>
  <c r="Q707" i="4"/>
  <c r="P707" i="4"/>
  <c r="S706" i="4"/>
  <c r="R706" i="4"/>
  <c r="Q706" i="4"/>
  <c r="P706" i="4"/>
  <c r="S705" i="4"/>
  <c r="R705" i="4"/>
  <c r="Q705" i="4"/>
  <c r="P705" i="4"/>
  <c r="S704" i="4"/>
  <c r="R704" i="4"/>
  <c r="Q704" i="4"/>
  <c r="P704" i="4"/>
  <c r="S703" i="4"/>
  <c r="R703" i="4"/>
  <c r="Q703" i="4"/>
  <c r="P703" i="4"/>
  <c r="S702" i="4"/>
  <c r="R702" i="4"/>
  <c r="Q702" i="4"/>
  <c r="P702" i="4"/>
  <c r="S701" i="4"/>
  <c r="R701" i="4"/>
  <c r="Q701" i="4"/>
  <c r="P701" i="4"/>
  <c r="S700" i="4"/>
  <c r="R700" i="4"/>
  <c r="Q700" i="4"/>
  <c r="P700" i="4"/>
  <c r="S699" i="4"/>
  <c r="R699" i="4"/>
  <c r="Q699" i="4"/>
  <c r="P699" i="4"/>
  <c r="S698" i="4"/>
  <c r="R698" i="4"/>
  <c r="Q698" i="4"/>
  <c r="P698" i="4"/>
  <c r="S697" i="4"/>
  <c r="R697" i="4"/>
  <c r="Q697" i="4"/>
  <c r="P697" i="4"/>
  <c r="S696" i="4"/>
  <c r="R696" i="4"/>
  <c r="Q696" i="4"/>
  <c r="P696" i="4"/>
  <c r="S695" i="4"/>
  <c r="R695" i="4"/>
  <c r="Q695" i="4"/>
  <c r="P695" i="4"/>
  <c r="S694" i="4"/>
  <c r="R694" i="4"/>
  <c r="Q694" i="4"/>
  <c r="P694" i="4"/>
  <c r="S693" i="4"/>
  <c r="R693" i="4"/>
  <c r="Q693" i="4"/>
  <c r="P693" i="4"/>
  <c r="S692" i="4"/>
  <c r="R692" i="4"/>
  <c r="Q692" i="4"/>
  <c r="P692" i="4"/>
  <c r="S691" i="4"/>
  <c r="R691" i="4"/>
  <c r="Q691" i="4"/>
  <c r="P691" i="4"/>
  <c r="S690" i="4"/>
  <c r="R690" i="4"/>
  <c r="Q690" i="4"/>
  <c r="P690" i="4"/>
  <c r="S689" i="4"/>
  <c r="R689" i="4"/>
  <c r="Q689" i="4"/>
  <c r="P689" i="4"/>
  <c r="S688" i="4"/>
  <c r="R688" i="4"/>
  <c r="Q688" i="4"/>
  <c r="P688" i="4"/>
  <c r="S687" i="4"/>
  <c r="R687" i="4"/>
  <c r="Q687" i="4"/>
  <c r="P687" i="4"/>
  <c r="S686" i="4"/>
  <c r="R686" i="4"/>
  <c r="Q686" i="4"/>
  <c r="P686" i="4"/>
  <c r="S685" i="4"/>
  <c r="R685" i="4"/>
  <c r="Q685" i="4"/>
  <c r="P685" i="4"/>
  <c r="S684" i="4"/>
  <c r="R684" i="4"/>
  <c r="Q684" i="4"/>
  <c r="P684" i="4"/>
  <c r="S683" i="4"/>
  <c r="R683" i="4"/>
  <c r="Q683" i="4"/>
  <c r="P683" i="4"/>
  <c r="S682" i="4"/>
  <c r="R682" i="4"/>
  <c r="Q682" i="4"/>
  <c r="P682" i="4"/>
  <c r="S681" i="4"/>
  <c r="R681" i="4"/>
  <c r="Q681" i="4"/>
  <c r="P681" i="4"/>
  <c r="S680" i="4"/>
  <c r="R680" i="4"/>
  <c r="Q680" i="4"/>
  <c r="P680" i="4"/>
  <c r="S679" i="4"/>
  <c r="R679" i="4"/>
  <c r="Q679" i="4"/>
  <c r="P679" i="4"/>
  <c r="S678" i="4"/>
  <c r="R678" i="4"/>
  <c r="Q678" i="4"/>
  <c r="P678" i="4"/>
  <c r="S677" i="4"/>
  <c r="R677" i="4"/>
  <c r="Q677" i="4"/>
  <c r="P677" i="4"/>
  <c r="S676" i="4"/>
  <c r="R676" i="4"/>
  <c r="Q676" i="4"/>
  <c r="P676" i="4"/>
  <c r="S675" i="4"/>
  <c r="R675" i="4"/>
  <c r="Q675" i="4"/>
  <c r="P675" i="4"/>
  <c r="S674" i="4"/>
  <c r="R674" i="4"/>
  <c r="Q674" i="4"/>
  <c r="P674" i="4"/>
  <c r="S673" i="4"/>
  <c r="R673" i="4"/>
  <c r="Q673" i="4"/>
  <c r="P673" i="4"/>
  <c r="S672" i="4"/>
  <c r="R672" i="4"/>
  <c r="Q672" i="4"/>
  <c r="P672" i="4"/>
  <c r="S671" i="4"/>
  <c r="R671" i="4"/>
  <c r="Q671" i="4"/>
  <c r="P671" i="4"/>
  <c r="S670" i="4"/>
  <c r="R670" i="4"/>
  <c r="Q670" i="4"/>
  <c r="P670" i="4"/>
  <c r="S669" i="4"/>
  <c r="R669" i="4"/>
  <c r="Q669" i="4"/>
  <c r="P669" i="4"/>
  <c r="S668" i="4"/>
  <c r="R668" i="4"/>
  <c r="Q668" i="4"/>
  <c r="P668" i="4"/>
  <c r="S667" i="4"/>
  <c r="R667" i="4"/>
  <c r="Q667" i="4"/>
  <c r="P667" i="4"/>
  <c r="S666" i="4"/>
  <c r="R666" i="4"/>
  <c r="Q666" i="4"/>
  <c r="P666" i="4"/>
  <c r="S665" i="4"/>
  <c r="R665" i="4"/>
  <c r="Q665" i="4"/>
  <c r="P665" i="4"/>
  <c r="S664" i="4"/>
  <c r="R664" i="4"/>
  <c r="Q664" i="4"/>
  <c r="P664" i="4"/>
  <c r="S663" i="4"/>
  <c r="R663" i="4"/>
  <c r="Q663" i="4"/>
  <c r="P663" i="4"/>
  <c r="S662" i="4"/>
  <c r="R662" i="4"/>
  <c r="Q662" i="4"/>
  <c r="P662" i="4"/>
  <c r="S661" i="4"/>
  <c r="R661" i="4"/>
  <c r="Q661" i="4"/>
  <c r="P661" i="4"/>
  <c r="S660" i="4"/>
  <c r="R660" i="4"/>
  <c r="Q660" i="4"/>
  <c r="P660" i="4"/>
  <c r="S659" i="4"/>
  <c r="R659" i="4"/>
  <c r="Q659" i="4"/>
  <c r="P659" i="4"/>
  <c r="S658" i="4"/>
  <c r="R658" i="4"/>
  <c r="Q658" i="4"/>
  <c r="P658" i="4"/>
  <c r="S657" i="4"/>
  <c r="R657" i="4"/>
  <c r="Q657" i="4"/>
  <c r="P657" i="4"/>
  <c r="S656" i="4"/>
  <c r="R656" i="4"/>
  <c r="Q656" i="4"/>
  <c r="P656" i="4"/>
  <c r="S655" i="4"/>
  <c r="R655" i="4"/>
  <c r="Q655" i="4"/>
  <c r="P655" i="4"/>
  <c r="S654" i="4"/>
  <c r="R654" i="4"/>
  <c r="Q654" i="4"/>
  <c r="P654" i="4"/>
  <c r="S653" i="4"/>
  <c r="R653" i="4"/>
  <c r="Q653" i="4"/>
  <c r="P653" i="4"/>
  <c r="S652" i="4"/>
  <c r="R652" i="4"/>
  <c r="Q652" i="4"/>
  <c r="P652" i="4"/>
  <c r="S651" i="4"/>
  <c r="R651" i="4"/>
  <c r="Q651" i="4"/>
  <c r="P651" i="4"/>
  <c r="S650" i="4"/>
  <c r="R650" i="4"/>
  <c r="Q650" i="4"/>
  <c r="P650" i="4"/>
  <c r="S649" i="4"/>
  <c r="R649" i="4"/>
  <c r="Q649" i="4"/>
  <c r="P649" i="4"/>
  <c r="S648" i="4"/>
  <c r="R648" i="4"/>
  <c r="Q648" i="4"/>
  <c r="P648" i="4"/>
  <c r="S647" i="4"/>
  <c r="R647" i="4"/>
  <c r="Q647" i="4"/>
  <c r="P647" i="4"/>
  <c r="S646" i="4"/>
  <c r="R646" i="4"/>
  <c r="Q646" i="4"/>
  <c r="P646" i="4"/>
  <c r="S645" i="4"/>
  <c r="R645" i="4"/>
  <c r="Q645" i="4"/>
  <c r="P645" i="4"/>
  <c r="S644" i="4"/>
  <c r="R644" i="4"/>
  <c r="Q644" i="4"/>
  <c r="P644" i="4"/>
  <c r="S643" i="4"/>
  <c r="R643" i="4"/>
  <c r="Q643" i="4"/>
  <c r="P643" i="4"/>
  <c r="S642" i="4"/>
  <c r="R642" i="4"/>
  <c r="Q642" i="4"/>
  <c r="P642" i="4"/>
  <c r="S641" i="4"/>
  <c r="R641" i="4"/>
  <c r="Q641" i="4"/>
  <c r="P641" i="4"/>
  <c r="S640" i="4"/>
  <c r="R640" i="4"/>
  <c r="Q640" i="4"/>
  <c r="P640" i="4"/>
  <c r="S639" i="4"/>
  <c r="R639" i="4"/>
  <c r="Q639" i="4"/>
  <c r="P639" i="4"/>
  <c r="S638" i="4"/>
  <c r="R638" i="4"/>
  <c r="Q638" i="4"/>
  <c r="P638" i="4"/>
  <c r="S637" i="4"/>
  <c r="R637" i="4"/>
  <c r="Q637" i="4"/>
  <c r="P637" i="4"/>
  <c r="S636" i="4"/>
  <c r="R636" i="4"/>
  <c r="Q636" i="4"/>
  <c r="P636" i="4"/>
  <c r="S635" i="4"/>
  <c r="R635" i="4"/>
  <c r="Q635" i="4"/>
  <c r="P635" i="4"/>
  <c r="S634" i="4"/>
  <c r="R634" i="4"/>
  <c r="Q634" i="4"/>
  <c r="P634" i="4"/>
  <c r="S633" i="4"/>
  <c r="R633" i="4"/>
  <c r="Q633" i="4"/>
  <c r="P633" i="4"/>
  <c r="S632" i="4"/>
  <c r="R632" i="4"/>
  <c r="Q632" i="4"/>
  <c r="P632" i="4"/>
  <c r="S631" i="4"/>
  <c r="R631" i="4"/>
  <c r="Q631" i="4"/>
  <c r="P631" i="4"/>
  <c r="S630" i="4"/>
  <c r="R630" i="4"/>
  <c r="Q630" i="4"/>
  <c r="P630" i="4"/>
  <c r="S629" i="4"/>
  <c r="R629" i="4"/>
  <c r="Q629" i="4"/>
  <c r="P629" i="4"/>
  <c r="S628" i="4"/>
  <c r="R628" i="4"/>
  <c r="Q628" i="4"/>
  <c r="P628" i="4"/>
  <c r="S627" i="4"/>
  <c r="R627" i="4"/>
  <c r="Q627" i="4"/>
  <c r="P627" i="4"/>
  <c r="S626" i="4"/>
  <c r="R626" i="4"/>
  <c r="Q626" i="4"/>
  <c r="P626" i="4"/>
  <c r="S625" i="4"/>
  <c r="R625" i="4"/>
  <c r="Q625" i="4"/>
  <c r="P625" i="4"/>
  <c r="S624" i="4"/>
  <c r="R624" i="4"/>
  <c r="Q624" i="4"/>
  <c r="P624" i="4"/>
  <c r="S623" i="4"/>
  <c r="R623" i="4"/>
  <c r="Q623" i="4"/>
  <c r="P623" i="4"/>
  <c r="S622" i="4"/>
  <c r="R622" i="4"/>
  <c r="Q622" i="4"/>
  <c r="P622" i="4"/>
  <c r="S621" i="4"/>
  <c r="R621" i="4"/>
  <c r="Q621" i="4"/>
  <c r="P621" i="4"/>
  <c r="S620" i="4"/>
  <c r="R620" i="4"/>
  <c r="Q620" i="4"/>
  <c r="P620" i="4"/>
  <c r="S619" i="4"/>
  <c r="R619" i="4"/>
  <c r="Q619" i="4"/>
  <c r="P619" i="4"/>
  <c r="S618" i="4"/>
  <c r="R618" i="4"/>
  <c r="Q618" i="4"/>
  <c r="P618" i="4"/>
  <c r="S617" i="4"/>
  <c r="R617" i="4"/>
  <c r="Q617" i="4"/>
  <c r="P617" i="4"/>
  <c r="S616" i="4"/>
  <c r="R616" i="4"/>
  <c r="Q616" i="4"/>
  <c r="P616" i="4"/>
  <c r="S615" i="4"/>
  <c r="R615" i="4"/>
  <c r="Q615" i="4"/>
  <c r="P615" i="4"/>
  <c r="S614" i="4"/>
  <c r="R614" i="4"/>
  <c r="Q614" i="4"/>
  <c r="P614" i="4"/>
  <c r="S613" i="4"/>
  <c r="R613" i="4"/>
  <c r="Q613" i="4"/>
  <c r="P613" i="4"/>
  <c r="S612" i="4"/>
  <c r="R612" i="4"/>
  <c r="Q612" i="4"/>
  <c r="P612" i="4"/>
  <c r="S611" i="4"/>
  <c r="R611" i="4"/>
  <c r="Q611" i="4"/>
  <c r="P611" i="4"/>
  <c r="S610" i="4"/>
  <c r="R610" i="4"/>
  <c r="Q610" i="4"/>
  <c r="P610" i="4"/>
  <c r="S609" i="4"/>
  <c r="R609" i="4"/>
  <c r="Q609" i="4"/>
  <c r="P609" i="4"/>
  <c r="S608" i="4"/>
  <c r="R608" i="4"/>
  <c r="Q608" i="4"/>
  <c r="P608" i="4"/>
  <c r="S607" i="4"/>
  <c r="R607" i="4"/>
  <c r="Q607" i="4"/>
  <c r="P607" i="4"/>
  <c r="S606" i="4"/>
  <c r="R606" i="4"/>
  <c r="Q606" i="4"/>
  <c r="P606" i="4"/>
  <c r="S605" i="4"/>
  <c r="R605" i="4"/>
  <c r="Q605" i="4"/>
  <c r="P605" i="4"/>
  <c r="S604" i="4"/>
  <c r="R604" i="4"/>
  <c r="Q604" i="4"/>
  <c r="P604" i="4"/>
  <c r="S603" i="4"/>
  <c r="R603" i="4"/>
  <c r="Q603" i="4"/>
  <c r="P603" i="4"/>
  <c r="S602" i="4"/>
  <c r="R602" i="4"/>
  <c r="Q602" i="4"/>
  <c r="P602" i="4"/>
  <c r="S601" i="4"/>
  <c r="R601" i="4"/>
  <c r="Q601" i="4"/>
  <c r="P601" i="4"/>
  <c r="S600" i="4"/>
  <c r="R600" i="4"/>
  <c r="Q600" i="4"/>
  <c r="P600" i="4"/>
  <c r="S599" i="4"/>
  <c r="R599" i="4"/>
  <c r="Q599" i="4"/>
  <c r="P599" i="4"/>
  <c r="S598" i="4"/>
  <c r="R598" i="4"/>
  <c r="Q598" i="4"/>
  <c r="P598" i="4"/>
  <c r="S597" i="4"/>
  <c r="R597" i="4"/>
  <c r="Q597" i="4"/>
  <c r="P597" i="4"/>
  <c r="S596" i="4"/>
  <c r="R596" i="4"/>
  <c r="Q596" i="4"/>
  <c r="P596" i="4"/>
  <c r="S595" i="4"/>
  <c r="R595" i="4"/>
  <c r="Q595" i="4"/>
  <c r="P595" i="4"/>
  <c r="S594" i="4"/>
  <c r="R594" i="4"/>
  <c r="Q594" i="4"/>
  <c r="P594" i="4"/>
  <c r="S593" i="4"/>
  <c r="R593" i="4"/>
  <c r="Q593" i="4"/>
  <c r="P593" i="4"/>
  <c r="S592" i="4"/>
  <c r="R592" i="4"/>
  <c r="Q592" i="4"/>
  <c r="P592" i="4"/>
  <c r="S591" i="4"/>
  <c r="R591" i="4"/>
  <c r="Q591" i="4"/>
  <c r="P591" i="4"/>
  <c r="S590" i="4"/>
  <c r="R590" i="4"/>
  <c r="Q590" i="4"/>
  <c r="P590" i="4"/>
  <c r="S589" i="4"/>
  <c r="R589" i="4"/>
  <c r="Q589" i="4"/>
  <c r="P589" i="4"/>
  <c r="S588" i="4"/>
  <c r="R588" i="4"/>
  <c r="Q588" i="4"/>
  <c r="P588" i="4"/>
  <c r="S587" i="4"/>
  <c r="R587" i="4"/>
  <c r="Q587" i="4"/>
  <c r="P587" i="4"/>
  <c r="S586" i="4"/>
  <c r="R586" i="4"/>
  <c r="Q586" i="4"/>
  <c r="P586" i="4"/>
  <c r="S585" i="4"/>
  <c r="R585" i="4"/>
  <c r="Q585" i="4"/>
  <c r="P585" i="4"/>
  <c r="S584" i="4"/>
  <c r="R584" i="4"/>
  <c r="Q584" i="4"/>
  <c r="P584" i="4"/>
  <c r="S583" i="4"/>
  <c r="R583" i="4"/>
  <c r="Q583" i="4"/>
  <c r="P583" i="4"/>
  <c r="S582" i="4"/>
  <c r="R582" i="4"/>
  <c r="Q582" i="4"/>
  <c r="P582" i="4"/>
  <c r="S581" i="4"/>
  <c r="R581" i="4"/>
  <c r="Q581" i="4"/>
  <c r="P581" i="4"/>
  <c r="S580" i="4"/>
  <c r="R580" i="4"/>
  <c r="Q580" i="4"/>
  <c r="P580" i="4"/>
  <c r="S579" i="4"/>
  <c r="R579" i="4"/>
  <c r="Q579" i="4"/>
  <c r="P579" i="4"/>
  <c r="S578" i="4"/>
  <c r="R578" i="4"/>
  <c r="Q578" i="4"/>
  <c r="P578" i="4"/>
  <c r="S577" i="4"/>
  <c r="R577" i="4"/>
  <c r="Q577" i="4"/>
  <c r="P577" i="4"/>
  <c r="S576" i="4"/>
  <c r="R576" i="4"/>
  <c r="Q576" i="4"/>
  <c r="P576" i="4"/>
  <c r="S575" i="4"/>
  <c r="R575" i="4"/>
  <c r="Q575" i="4"/>
  <c r="P575" i="4"/>
  <c r="S574" i="4"/>
  <c r="R574" i="4"/>
  <c r="Q574" i="4"/>
  <c r="P574" i="4"/>
  <c r="S573" i="4"/>
  <c r="R573" i="4"/>
  <c r="Q573" i="4"/>
  <c r="P573" i="4"/>
  <c r="S572" i="4"/>
  <c r="R572" i="4"/>
  <c r="Q572" i="4"/>
  <c r="P572" i="4"/>
  <c r="S571" i="4"/>
  <c r="R571" i="4"/>
  <c r="Q571" i="4"/>
  <c r="P571" i="4"/>
  <c r="S570" i="4"/>
  <c r="R570" i="4"/>
  <c r="Q570" i="4"/>
  <c r="P570" i="4"/>
  <c r="S569" i="4"/>
  <c r="R569" i="4"/>
  <c r="Q569" i="4"/>
  <c r="P569" i="4"/>
  <c r="S568" i="4"/>
  <c r="R568" i="4"/>
  <c r="Q568" i="4"/>
  <c r="P568" i="4"/>
  <c r="S567" i="4"/>
  <c r="R567" i="4"/>
  <c r="Q567" i="4"/>
  <c r="P567" i="4"/>
  <c r="S566" i="4"/>
  <c r="R566" i="4"/>
  <c r="Q566" i="4"/>
  <c r="P566" i="4"/>
  <c r="S565" i="4"/>
  <c r="R565" i="4"/>
  <c r="Q565" i="4"/>
  <c r="P565" i="4"/>
  <c r="S564" i="4"/>
  <c r="R564" i="4"/>
  <c r="Q564" i="4"/>
  <c r="P564" i="4"/>
  <c r="S563" i="4"/>
  <c r="R563" i="4"/>
  <c r="Q563" i="4"/>
  <c r="P563" i="4"/>
  <c r="S562" i="4"/>
  <c r="R562" i="4"/>
  <c r="Q562" i="4"/>
  <c r="P562" i="4"/>
  <c r="S561" i="4"/>
  <c r="R561" i="4"/>
  <c r="Q561" i="4"/>
  <c r="P561" i="4"/>
  <c r="S560" i="4"/>
  <c r="R560" i="4"/>
  <c r="Q560" i="4"/>
  <c r="P560" i="4"/>
  <c r="S559" i="4"/>
  <c r="R559" i="4"/>
  <c r="Q559" i="4"/>
  <c r="P559" i="4"/>
  <c r="S558" i="4"/>
  <c r="R558" i="4"/>
  <c r="Q558" i="4"/>
  <c r="P558" i="4"/>
  <c r="S557" i="4"/>
  <c r="R557" i="4"/>
  <c r="Q557" i="4"/>
  <c r="P557" i="4"/>
  <c r="S556" i="4"/>
  <c r="R556" i="4"/>
  <c r="Q556" i="4"/>
  <c r="P556" i="4"/>
  <c r="S555" i="4"/>
  <c r="R555" i="4"/>
  <c r="Q555" i="4"/>
  <c r="P555" i="4"/>
  <c r="S554" i="4"/>
  <c r="R554" i="4"/>
  <c r="Q554" i="4"/>
  <c r="P554" i="4"/>
  <c r="S553" i="4"/>
  <c r="R553" i="4"/>
  <c r="Q553" i="4"/>
  <c r="P553" i="4"/>
  <c r="S552" i="4"/>
  <c r="R552" i="4"/>
  <c r="Q552" i="4"/>
  <c r="P552" i="4"/>
  <c r="S551" i="4"/>
  <c r="R551" i="4"/>
  <c r="Q551" i="4"/>
  <c r="P551" i="4"/>
  <c r="S550" i="4"/>
  <c r="R550" i="4"/>
  <c r="Q550" i="4"/>
  <c r="P550" i="4"/>
  <c r="S549" i="4"/>
  <c r="R549" i="4"/>
  <c r="Q549" i="4"/>
  <c r="P549" i="4"/>
  <c r="S548" i="4"/>
  <c r="R548" i="4"/>
  <c r="Q548" i="4"/>
  <c r="P548" i="4"/>
  <c r="S547" i="4"/>
  <c r="R547" i="4"/>
  <c r="Q547" i="4"/>
  <c r="P547" i="4"/>
  <c r="S546" i="4"/>
  <c r="R546" i="4"/>
  <c r="Q546" i="4"/>
  <c r="P546" i="4"/>
  <c r="S545" i="4"/>
  <c r="R545" i="4"/>
  <c r="Q545" i="4"/>
  <c r="P545" i="4"/>
  <c r="S544" i="4"/>
  <c r="R544" i="4"/>
  <c r="Q544" i="4"/>
  <c r="P544" i="4"/>
  <c r="S543" i="4"/>
  <c r="R543" i="4"/>
  <c r="Q543" i="4"/>
  <c r="P543" i="4"/>
  <c r="S542" i="4"/>
  <c r="R542" i="4"/>
  <c r="Q542" i="4"/>
  <c r="P542" i="4"/>
  <c r="S541" i="4"/>
  <c r="R541" i="4"/>
  <c r="Q541" i="4"/>
  <c r="P541" i="4"/>
  <c r="S540" i="4"/>
  <c r="R540" i="4"/>
  <c r="Q540" i="4"/>
  <c r="P540" i="4"/>
  <c r="S539" i="4"/>
  <c r="R539" i="4"/>
  <c r="Q539" i="4"/>
  <c r="P539" i="4"/>
  <c r="S538" i="4"/>
  <c r="R538" i="4"/>
  <c r="Q538" i="4"/>
  <c r="P538" i="4"/>
  <c r="S537" i="4"/>
  <c r="R537" i="4"/>
  <c r="Q537" i="4"/>
  <c r="P537" i="4"/>
  <c r="S536" i="4"/>
  <c r="R536" i="4"/>
  <c r="Q536" i="4"/>
  <c r="P536" i="4"/>
  <c r="S535" i="4"/>
  <c r="R535" i="4"/>
  <c r="Q535" i="4"/>
  <c r="P535" i="4"/>
  <c r="S534" i="4"/>
  <c r="R534" i="4"/>
  <c r="Q534" i="4"/>
  <c r="P534" i="4"/>
  <c r="S533" i="4"/>
  <c r="R533" i="4"/>
  <c r="Q533" i="4"/>
  <c r="P533" i="4"/>
  <c r="S532" i="4"/>
  <c r="R532" i="4"/>
  <c r="Q532" i="4"/>
  <c r="P532" i="4"/>
  <c r="S531" i="4"/>
  <c r="R531" i="4"/>
  <c r="Q531" i="4"/>
  <c r="P531" i="4"/>
  <c r="S530" i="4"/>
  <c r="R530" i="4"/>
  <c r="Q530" i="4"/>
  <c r="P530" i="4"/>
  <c r="S529" i="4"/>
  <c r="R529" i="4"/>
  <c r="Q529" i="4"/>
  <c r="P529" i="4"/>
  <c r="S528" i="4"/>
  <c r="R528" i="4"/>
  <c r="Q528" i="4"/>
  <c r="P528" i="4"/>
  <c r="S527" i="4"/>
  <c r="R527" i="4"/>
  <c r="Q527" i="4"/>
  <c r="P527" i="4"/>
  <c r="S526" i="4"/>
  <c r="R526" i="4"/>
  <c r="Q526" i="4"/>
  <c r="P526" i="4"/>
  <c r="S525" i="4"/>
  <c r="R525" i="4"/>
  <c r="Q525" i="4"/>
  <c r="P525" i="4"/>
  <c r="S524" i="4"/>
  <c r="R524" i="4"/>
  <c r="Q524" i="4"/>
  <c r="P524" i="4"/>
  <c r="S523" i="4"/>
  <c r="R523" i="4"/>
  <c r="Q523" i="4"/>
  <c r="P523" i="4"/>
  <c r="S522" i="4"/>
  <c r="R522" i="4"/>
  <c r="Q522" i="4"/>
  <c r="P522" i="4"/>
  <c r="S521" i="4"/>
  <c r="R521" i="4"/>
  <c r="Q521" i="4"/>
  <c r="P521" i="4"/>
  <c r="S520" i="4"/>
  <c r="R520" i="4"/>
  <c r="Q520" i="4"/>
  <c r="P520" i="4"/>
  <c r="S519" i="4"/>
  <c r="R519" i="4"/>
  <c r="Q519" i="4"/>
  <c r="P519" i="4"/>
  <c r="S518" i="4"/>
  <c r="R518" i="4"/>
  <c r="Q518" i="4"/>
  <c r="P518" i="4"/>
  <c r="S517" i="4"/>
  <c r="R517" i="4"/>
  <c r="Q517" i="4"/>
  <c r="P517" i="4"/>
  <c r="S516" i="4"/>
  <c r="R516" i="4"/>
  <c r="Q516" i="4"/>
  <c r="P516" i="4"/>
  <c r="S515" i="4"/>
  <c r="R515" i="4"/>
  <c r="Q515" i="4"/>
  <c r="P515" i="4"/>
  <c r="S514" i="4"/>
  <c r="R514" i="4"/>
  <c r="Q514" i="4"/>
  <c r="P514" i="4"/>
  <c r="S513" i="4"/>
  <c r="R513" i="4"/>
  <c r="Q513" i="4"/>
  <c r="P513" i="4"/>
  <c r="S512" i="4"/>
  <c r="R512" i="4"/>
  <c r="Q512" i="4"/>
  <c r="P512" i="4"/>
  <c r="S511" i="4"/>
  <c r="R511" i="4"/>
  <c r="Q511" i="4"/>
  <c r="P511" i="4"/>
  <c r="S510" i="4"/>
  <c r="R510" i="4"/>
  <c r="Q510" i="4"/>
  <c r="P510" i="4"/>
  <c r="S509" i="4"/>
  <c r="R509" i="4"/>
  <c r="Q509" i="4"/>
  <c r="P509" i="4"/>
  <c r="S508" i="4"/>
  <c r="R508" i="4"/>
  <c r="Q508" i="4"/>
  <c r="P508" i="4"/>
  <c r="S507" i="4"/>
  <c r="R507" i="4"/>
  <c r="Q507" i="4"/>
  <c r="P507" i="4"/>
  <c r="S506" i="4"/>
  <c r="R506" i="4"/>
  <c r="Q506" i="4"/>
  <c r="P506" i="4"/>
  <c r="S505" i="4"/>
  <c r="R505" i="4"/>
  <c r="Q505" i="4"/>
  <c r="P505" i="4"/>
  <c r="S504" i="4"/>
  <c r="R504" i="4"/>
  <c r="Q504" i="4"/>
  <c r="P504" i="4"/>
  <c r="S503" i="4"/>
  <c r="R503" i="4"/>
  <c r="Q503" i="4"/>
  <c r="P503" i="4"/>
  <c r="S502" i="4"/>
  <c r="R502" i="4"/>
  <c r="Q502" i="4"/>
  <c r="P502" i="4"/>
  <c r="S501" i="4"/>
  <c r="R501" i="4"/>
  <c r="Q501" i="4"/>
  <c r="P501" i="4"/>
  <c r="S500" i="4"/>
  <c r="R500" i="4"/>
  <c r="Q500" i="4"/>
  <c r="P500" i="4"/>
  <c r="S499" i="4"/>
  <c r="R499" i="4"/>
  <c r="Q499" i="4"/>
  <c r="P499" i="4"/>
  <c r="S498" i="4"/>
  <c r="R498" i="4"/>
  <c r="Q498" i="4"/>
  <c r="P498" i="4"/>
  <c r="S497" i="4"/>
  <c r="R497" i="4"/>
  <c r="Q497" i="4"/>
  <c r="P497" i="4"/>
  <c r="S496" i="4"/>
  <c r="R496" i="4"/>
  <c r="Q496" i="4"/>
  <c r="P496" i="4"/>
  <c r="S495" i="4"/>
  <c r="R495" i="4"/>
  <c r="Q495" i="4"/>
  <c r="P495" i="4"/>
  <c r="S494" i="4"/>
  <c r="R494" i="4"/>
  <c r="Q494" i="4"/>
  <c r="P494" i="4"/>
  <c r="S493" i="4"/>
  <c r="R493" i="4"/>
  <c r="Q493" i="4"/>
  <c r="P493" i="4"/>
  <c r="S492" i="4"/>
  <c r="R492" i="4"/>
  <c r="Q492" i="4"/>
  <c r="P492" i="4"/>
  <c r="S491" i="4"/>
  <c r="R491" i="4"/>
  <c r="Q491" i="4"/>
  <c r="P491" i="4"/>
  <c r="S490" i="4"/>
  <c r="R490" i="4"/>
  <c r="Q490" i="4"/>
  <c r="P490" i="4"/>
  <c r="S489" i="4"/>
  <c r="R489" i="4"/>
  <c r="Q489" i="4"/>
  <c r="P489" i="4"/>
  <c r="S488" i="4"/>
  <c r="R488" i="4"/>
  <c r="Q488" i="4"/>
  <c r="P488" i="4"/>
  <c r="S487" i="4"/>
  <c r="R487" i="4"/>
  <c r="Q487" i="4"/>
  <c r="P487" i="4"/>
  <c r="S486" i="4"/>
  <c r="R486" i="4"/>
  <c r="Q486" i="4"/>
  <c r="P486" i="4"/>
  <c r="S485" i="4"/>
  <c r="R485" i="4"/>
  <c r="Q485" i="4"/>
  <c r="P485" i="4"/>
  <c r="S484" i="4"/>
  <c r="R484" i="4"/>
  <c r="Q484" i="4"/>
  <c r="P484" i="4"/>
  <c r="S483" i="4"/>
  <c r="R483" i="4"/>
  <c r="Q483" i="4"/>
  <c r="P483" i="4"/>
  <c r="S482" i="4"/>
  <c r="R482" i="4"/>
  <c r="Q482" i="4"/>
  <c r="P482" i="4"/>
  <c r="S481" i="4"/>
  <c r="R481" i="4"/>
  <c r="Q481" i="4"/>
  <c r="P481" i="4"/>
  <c r="S480" i="4"/>
  <c r="R480" i="4"/>
  <c r="Q480" i="4"/>
  <c r="P480" i="4"/>
  <c r="S479" i="4"/>
  <c r="R479" i="4"/>
  <c r="Q479" i="4"/>
  <c r="P479" i="4"/>
  <c r="S478" i="4"/>
  <c r="R478" i="4"/>
  <c r="Q478" i="4"/>
  <c r="P478" i="4"/>
  <c r="S477" i="4"/>
  <c r="R477" i="4"/>
  <c r="Q477" i="4"/>
  <c r="P477" i="4"/>
  <c r="S476" i="4"/>
  <c r="R476" i="4"/>
  <c r="Q476" i="4"/>
  <c r="P476" i="4"/>
  <c r="S475" i="4"/>
  <c r="R475" i="4"/>
  <c r="Q475" i="4"/>
  <c r="P475" i="4"/>
  <c r="S474" i="4"/>
  <c r="R474" i="4"/>
  <c r="Q474" i="4"/>
  <c r="P474" i="4"/>
  <c r="S473" i="4"/>
  <c r="R473" i="4"/>
  <c r="Q473" i="4"/>
  <c r="P473" i="4"/>
  <c r="S472" i="4"/>
  <c r="R472" i="4"/>
  <c r="Q472" i="4"/>
  <c r="P472" i="4"/>
  <c r="S471" i="4"/>
  <c r="R471" i="4"/>
  <c r="Q471" i="4"/>
  <c r="P471" i="4"/>
  <c r="S470" i="4"/>
  <c r="R470" i="4"/>
  <c r="Q470" i="4"/>
  <c r="P470" i="4"/>
  <c r="S469" i="4"/>
  <c r="R469" i="4"/>
  <c r="Q469" i="4"/>
  <c r="P469" i="4"/>
  <c r="S468" i="4"/>
  <c r="R468" i="4"/>
  <c r="Q468" i="4"/>
  <c r="P468" i="4"/>
  <c r="S467" i="4"/>
  <c r="R467" i="4"/>
  <c r="Q467" i="4"/>
  <c r="P467" i="4"/>
  <c r="S466" i="4"/>
  <c r="R466" i="4"/>
  <c r="Q466" i="4"/>
  <c r="P466" i="4"/>
  <c r="S465" i="4"/>
  <c r="R465" i="4"/>
  <c r="Q465" i="4"/>
  <c r="P465" i="4"/>
  <c r="S464" i="4"/>
  <c r="R464" i="4"/>
  <c r="Q464" i="4"/>
  <c r="P464" i="4"/>
  <c r="S463" i="4"/>
  <c r="R463" i="4"/>
  <c r="Q463" i="4"/>
  <c r="P463" i="4"/>
  <c r="S462" i="4"/>
  <c r="R462" i="4"/>
  <c r="Q462" i="4"/>
  <c r="P462" i="4"/>
  <c r="S461" i="4"/>
  <c r="R461" i="4"/>
  <c r="Q461" i="4"/>
  <c r="P461" i="4"/>
  <c r="S460" i="4"/>
  <c r="R460" i="4"/>
  <c r="Q460" i="4"/>
  <c r="P460" i="4"/>
  <c r="S459" i="4"/>
  <c r="R459" i="4"/>
  <c r="Q459" i="4"/>
  <c r="P459" i="4"/>
  <c r="S458" i="4"/>
  <c r="R458" i="4"/>
  <c r="Q458" i="4"/>
  <c r="P458" i="4"/>
  <c r="S457" i="4"/>
  <c r="R457" i="4"/>
  <c r="Q457" i="4"/>
  <c r="P457" i="4"/>
  <c r="S456" i="4"/>
  <c r="R456" i="4"/>
  <c r="Q456" i="4"/>
  <c r="P456" i="4"/>
  <c r="S455" i="4"/>
  <c r="R455" i="4"/>
  <c r="Q455" i="4"/>
  <c r="P455" i="4"/>
  <c r="S454" i="4"/>
  <c r="R454" i="4"/>
  <c r="Q454" i="4"/>
  <c r="P454" i="4"/>
  <c r="S453" i="4"/>
  <c r="R453" i="4"/>
  <c r="Q453" i="4"/>
  <c r="P453" i="4"/>
  <c r="S452" i="4"/>
  <c r="R452" i="4"/>
  <c r="Q452" i="4"/>
  <c r="P452" i="4"/>
  <c r="S451" i="4"/>
  <c r="R451" i="4"/>
  <c r="Q451" i="4"/>
  <c r="P451" i="4"/>
  <c r="S450" i="4"/>
  <c r="R450" i="4"/>
  <c r="Q450" i="4"/>
  <c r="P450" i="4"/>
  <c r="S449" i="4"/>
  <c r="R449" i="4"/>
  <c r="Q449" i="4"/>
  <c r="P449" i="4"/>
  <c r="S448" i="4"/>
  <c r="R448" i="4"/>
  <c r="Q448" i="4"/>
  <c r="P448" i="4"/>
  <c r="S447" i="4"/>
  <c r="R447" i="4"/>
  <c r="Q447" i="4"/>
  <c r="P447" i="4"/>
  <c r="S446" i="4"/>
  <c r="R446" i="4"/>
  <c r="Q446" i="4"/>
  <c r="P446" i="4"/>
  <c r="S445" i="4"/>
  <c r="R445" i="4"/>
  <c r="Q445" i="4"/>
  <c r="P445" i="4"/>
  <c r="S444" i="4"/>
  <c r="R444" i="4"/>
  <c r="Q444" i="4"/>
  <c r="P444" i="4"/>
  <c r="S443" i="4"/>
  <c r="R443" i="4"/>
  <c r="Q443" i="4"/>
  <c r="P443" i="4"/>
  <c r="S442" i="4"/>
  <c r="R442" i="4"/>
  <c r="Q442" i="4"/>
  <c r="P442" i="4"/>
  <c r="S441" i="4"/>
  <c r="R441" i="4"/>
  <c r="Q441" i="4"/>
  <c r="P441" i="4"/>
  <c r="S440" i="4"/>
  <c r="R440" i="4"/>
  <c r="Q440" i="4"/>
  <c r="P440" i="4"/>
  <c r="S439" i="4"/>
  <c r="R439" i="4"/>
  <c r="Q439" i="4"/>
  <c r="P439" i="4"/>
  <c r="S438" i="4"/>
  <c r="R438" i="4"/>
  <c r="Q438" i="4"/>
  <c r="P438" i="4"/>
  <c r="S437" i="4"/>
  <c r="R437" i="4"/>
  <c r="Q437" i="4"/>
  <c r="P437" i="4"/>
  <c r="S436" i="4"/>
  <c r="R436" i="4"/>
  <c r="Q436" i="4"/>
  <c r="P436" i="4"/>
  <c r="S435" i="4"/>
  <c r="R435" i="4"/>
  <c r="Q435" i="4"/>
  <c r="P435" i="4"/>
  <c r="S434" i="4"/>
  <c r="R434" i="4"/>
  <c r="Q434" i="4"/>
  <c r="P434" i="4"/>
  <c r="S433" i="4"/>
  <c r="R433" i="4"/>
  <c r="Q433" i="4"/>
  <c r="P433" i="4"/>
  <c r="S432" i="4"/>
  <c r="R432" i="4"/>
  <c r="Q432" i="4"/>
  <c r="P432" i="4"/>
  <c r="S431" i="4"/>
  <c r="R431" i="4"/>
  <c r="Q431" i="4"/>
  <c r="P431" i="4"/>
  <c r="S430" i="4"/>
  <c r="R430" i="4"/>
  <c r="Q430" i="4"/>
  <c r="P430" i="4"/>
  <c r="S429" i="4"/>
  <c r="R429" i="4"/>
  <c r="Q429" i="4"/>
  <c r="P429" i="4"/>
  <c r="S428" i="4"/>
  <c r="R428" i="4"/>
  <c r="Q428" i="4"/>
  <c r="P428" i="4"/>
  <c r="S427" i="4"/>
  <c r="R427" i="4"/>
  <c r="Q427" i="4"/>
  <c r="P427" i="4"/>
  <c r="S426" i="4"/>
  <c r="R426" i="4"/>
  <c r="Q426" i="4"/>
  <c r="P426" i="4"/>
  <c r="S425" i="4"/>
  <c r="R425" i="4"/>
  <c r="Q425" i="4"/>
  <c r="P425" i="4"/>
  <c r="S424" i="4"/>
  <c r="R424" i="4"/>
  <c r="Q424" i="4"/>
  <c r="P424" i="4"/>
  <c r="S423" i="4"/>
  <c r="R423" i="4"/>
  <c r="Q423" i="4"/>
  <c r="P423" i="4"/>
  <c r="S422" i="4"/>
  <c r="R422" i="4"/>
  <c r="Q422" i="4"/>
  <c r="P422" i="4"/>
  <c r="S421" i="4"/>
  <c r="R421" i="4"/>
  <c r="Q421" i="4"/>
  <c r="P421" i="4"/>
  <c r="S420" i="4"/>
  <c r="R420" i="4"/>
  <c r="Q420" i="4"/>
  <c r="P420" i="4"/>
  <c r="S419" i="4"/>
  <c r="R419" i="4"/>
  <c r="Q419" i="4"/>
  <c r="P419" i="4"/>
  <c r="S418" i="4"/>
  <c r="R418" i="4"/>
  <c r="Q418" i="4"/>
  <c r="P418" i="4"/>
  <c r="S417" i="4"/>
  <c r="R417" i="4"/>
  <c r="Q417" i="4"/>
  <c r="P417" i="4"/>
  <c r="S416" i="4"/>
  <c r="R416" i="4"/>
  <c r="Q416" i="4"/>
  <c r="P416" i="4"/>
  <c r="S415" i="4"/>
  <c r="R415" i="4"/>
  <c r="Q415" i="4"/>
  <c r="P415" i="4"/>
  <c r="S414" i="4"/>
  <c r="R414" i="4"/>
  <c r="Q414" i="4"/>
  <c r="P414" i="4"/>
  <c r="S413" i="4"/>
  <c r="R413" i="4"/>
  <c r="Q413" i="4"/>
  <c r="P413" i="4"/>
  <c r="S412" i="4"/>
  <c r="R412" i="4"/>
  <c r="Q412" i="4"/>
  <c r="P412" i="4"/>
  <c r="S411" i="4"/>
  <c r="R411" i="4"/>
  <c r="Q411" i="4"/>
  <c r="P411" i="4"/>
  <c r="S410" i="4"/>
  <c r="R410" i="4"/>
  <c r="Q410" i="4"/>
  <c r="P410" i="4"/>
  <c r="S409" i="4"/>
  <c r="R409" i="4"/>
  <c r="Q409" i="4"/>
  <c r="P409" i="4"/>
  <c r="S408" i="4"/>
  <c r="R408" i="4"/>
  <c r="Q408" i="4"/>
  <c r="P408" i="4"/>
  <c r="S407" i="4"/>
  <c r="R407" i="4"/>
  <c r="Q407" i="4"/>
  <c r="P407" i="4"/>
  <c r="S406" i="4"/>
  <c r="R406" i="4"/>
  <c r="Q406" i="4"/>
  <c r="P406" i="4"/>
  <c r="S405" i="4"/>
  <c r="R405" i="4"/>
  <c r="Q405" i="4"/>
  <c r="P405" i="4"/>
  <c r="S404" i="4"/>
  <c r="R404" i="4"/>
  <c r="Q404" i="4"/>
  <c r="P404" i="4"/>
  <c r="S403" i="4"/>
  <c r="R403" i="4"/>
  <c r="Q403" i="4"/>
  <c r="P403" i="4"/>
  <c r="S402" i="4"/>
  <c r="R402" i="4"/>
  <c r="Q402" i="4"/>
  <c r="P402" i="4"/>
  <c r="S401" i="4"/>
  <c r="R401" i="4"/>
  <c r="Q401" i="4"/>
  <c r="P401" i="4"/>
  <c r="S400" i="4"/>
  <c r="R400" i="4"/>
  <c r="Q400" i="4"/>
  <c r="P400" i="4"/>
  <c r="S399" i="4"/>
  <c r="R399" i="4"/>
  <c r="Q399" i="4"/>
  <c r="P399" i="4"/>
  <c r="S398" i="4"/>
  <c r="R398" i="4"/>
  <c r="Q398" i="4"/>
  <c r="P398" i="4"/>
  <c r="S397" i="4"/>
  <c r="R397" i="4"/>
  <c r="Q397" i="4"/>
  <c r="P397" i="4"/>
  <c r="S396" i="4"/>
  <c r="R396" i="4"/>
  <c r="Q396" i="4"/>
  <c r="P396" i="4"/>
  <c r="S395" i="4"/>
  <c r="R395" i="4"/>
  <c r="Q395" i="4"/>
  <c r="P395" i="4"/>
  <c r="S394" i="4"/>
  <c r="R394" i="4"/>
  <c r="Q394" i="4"/>
  <c r="P394" i="4"/>
  <c r="S393" i="4"/>
  <c r="R393" i="4"/>
  <c r="Q393" i="4"/>
  <c r="P393" i="4"/>
  <c r="S392" i="4"/>
  <c r="R392" i="4"/>
  <c r="Q392" i="4"/>
  <c r="P392" i="4"/>
  <c r="S391" i="4"/>
  <c r="R391" i="4"/>
  <c r="Q391" i="4"/>
  <c r="P391" i="4"/>
  <c r="S390" i="4"/>
  <c r="R390" i="4"/>
  <c r="Q390" i="4"/>
  <c r="P390" i="4"/>
  <c r="S389" i="4"/>
  <c r="R389" i="4"/>
  <c r="Q389" i="4"/>
  <c r="P389" i="4"/>
  <c r="S388" i="4"/>
  <c r="R388" i="4"/>
  <c r="Q388" i="4"/>
  <c r="P388" i="4"/>
  <c r="S387" i="4"/>
  <c r="R387" i="4"/>
  <c r="Q387" i="4"/>
  <c r="P387" i="4"/>
  <c r="S386" i="4"/>
  <c r="R386" i="4"/>
  <c r="Q386" i="4"/>
  <c r="P386" i="4"/>
  <c r="S385" i="4"/>
  <c r="R385" i="4"/>
  <c r="Q385" i="4"/>
  <c r="P385" i="4"/>
  <c r="S384" i="4"/>
  <c r="R384" i="4"/>
  <c r="Q384" i="4"/>
  <c r="P384" i="4"/>
  <c r="S383" i="4"/>
  <c r="R383" i="4"/>
  <c r="Q383" i="4"/>
  <c r="P383" i="4"/>
  <c r="S382" i="4"/>
  <c r="R382" i="4"/>
  <c r="Q382" i="4"/>
  <c r="P382" i="4"/>
  <c r="S381" i="4"/>
  <c r="R381" i="4"/>
  <c r="Q381" i="4"/>
  <c r="P381" i="4"/>
  <c r="S380" i="4"/>
  <c r="R380" i="4"/>
  <c r="Q380" i="4"/>
  <c r="P380" i="4"/>
  <c r="S379" i="4"/>
  <c r="R379" i="4"/>
  <c r="Q379" i="4"/>
  <c r="P379" i="4"/>
  <c r="S378" i="4"/>
  <c r="R378" i="4"/>
  <c r="Q378" i="4"/>
  <c r="P378" i="4"/>
  <c r="S377" i="4"/>
  <c r="R377" i="4"/>
  <c r="Q377" i="4"/>
  <c r="P377" i="4"/>
  <c r="S376" i="4"/>
  <c r="R376" i="4"/>
  <c r="Q376" i="4"/>
  <c r="P376" i="4"/>
  <c r="S375" i="4"/>
  <c r="R375" i="4"/>
  <c r="Q375" i="4"/>
  <c r="P375" i="4"/>
  <c r="S374" i="4"/>
  <c r="R374" i="4"/>
  <c r="Q374" i="4"/>
  <c r="P374" i="4"/>
  <c r="S373" i="4"/>
  <c r="R373" i="4"/>
  <c r="Q373" i="4"/>
  <c r="P373" i="4"/>
  <c r="S372" i="4"/>
  <c r="R372" i="4"/>
  <c r="Q372" i="4"/>
  <c r="P372" i="4"/>
  <c r="S371" i="4"/>
  <c r="R371" i="4"/>
  <c r="Q371" i="4"/>
  <c r="P371" i="4"/>
  <c r="S370" i="4"/>
  <c r="R370" i="4"/>
  <c r="Q370" i="4"/>
  <c r="P370" i="4"/>
  <c r="S369" i="4"/>
  <c r="R369" i="4"/>
  <c r="Q369" i="4"/>
  <c r="P369" i="4"/>
  <c r="S368" i="4"/>
  <c r="R368" i="4"/>
  <c r="Q368" i="4"/>
  <c r="P368" i="4"/>
  <c r="S367" i="4"/>
  <c r="R367" i="4"/>
  <c r="Q367" i="4"/>
  <c r="P367" i="4"/>
  <c r="S366" i="4"/>
  <c r="R366" i="4"/>
  <c r="Q366" i="4"/>
  <c r="P366" i="4"/>
  <c r="S365" i="4"/>
  <c r="R365" i="4"/>
  <c r="Q365" i="4"/>
  <c r="P365" i="4"/>
  <c r="S364" i="4"/>
  <c r="R364" i="4"/>
  <c r="Q364" i="4"/>
  <c r="P364" i="4"/>
  <c r="S363" i="4"/>
  <c r="R363" i="4"/>
  <c r="Q363" i="4"/>
  <c r="P363" i="4"/>
  <c r="S362" i="4"/>
  <c r="R362" i="4"/>
  <c r="Q362" i="4"/>
  <c r="P362" i="4"/>
  <c r="S361" i="4"/>
  <c r="R361" i="4"/>
  <c r="Q361" i="4"/>
  <c r="P361" i="4"/>
  <c r="S360" i="4"/>
  <c r="R360" i="4"/>
  <c r="Q360" i="4"/>
  <c r="P360" i="4"/>
  <c r="S359" i="4"/>
  <c r="R359" i="4"/>
  <c r="Q359" i="4"/>
  <c r="P359" i="4"/>
  <c r="S358" i="4"/>
  <c r="R358" i="4"/>
  <c r="Q358" i="4"/>
  <c r="P358" i="4"/>
  <c r="S357" i="4"/>
  <c r="R357" i="4"/>
  <c r="Q357" i="4"/>
  <c r="P357" i="4"/>
  <c r="S356" i="4"/>
  <c r="R356" i="4"/>
  <c r="Q356" i="4"/>
  <c r="P356" i="4"/>
  <c r="S355" i="4"/>
  <c r="R355" i="4"/>
  <c r="Q355" i="4"/>
  <c r="P355" i="4"/>
  <c r="S354" i="4"/>
  <c r="R354" i="4"/>
  <c r="Q354" i="4"/>
  <c r="P354" i="4"/>
  <c r="S353" i="4"/>
  <c r="R353" i="4"/>
  <c r="Q353" i="4"/>
  <c r="P353" i="4"/>
  <c r="S352" i="4"/>
  <c r="R352" i="4"/>
  <c r="Q352" i="4"/>
  <c r="P352" i="4"/>
  <c r="S351" i="4"/>
  <c r="R351" i="4"/>
  <c r="Q351" i="4"/>
  <c r="P351" i="4"/>
  <c r="S350" i="4"/>
  <c r="R350" i="4"/>
  <c r="Q350" i="4"/>
  <c r="P350" i="4"/>
  <c r="S349" i="4"/>
  <c r="R349" i="4"/>
  <c r="Q349" i="4"/>
  <c r="P349" i="4"/>
  <c r="S348" i="4"/>
  <c r="R348" i="4"/>
  <c r="Q348" i="4"/>
  <c r="P348" i="4"/>
  <c r="S347" i="4"/>
  <c r="R347" i="4"/>
  <c r="Q347" i="4"/>
  <c r="P347" i="4"/>
  <c r="S346" i="4"/>
  <c r="R346" i="4"/>
  <c r="Q346" i="4"/>
  <c r="P346" i="4"/>
  <c r="S345" i="4"/>
  <c r="R345" i="4"/>
  <c r="Q345" i="4"/>
  <c r="P345" i="4"/>
  <c r="S344" i="4"/>
  <c r="R344" i="4"/>
  <c r="Q344" i="4"/>
  <c r="P344" i="4"/>
  <c r="S343" i="4"/>
  <c r="R343" i="4"/>
  <c r="Q343" i="4"/>
  <c r="P343" i="4"/>
  <c r="S342" i="4"/>
  <c r="R342" i="4"/>
  <c r="Q342" i="4"/>
  <c r="P342" i="4"/>
  <c r="S341" i="4"/>
  <c r="R341" i="4"/>
  <c r="Q341" i="4"/>
  <c r="P341" i="4"/>
  <c r="S340" i="4"/>
  <c r="R340" i="4"/>
  <c r="Q340" i="4"/>
  <c r="P340" i="4"/>
  <c r="S339" i="4"/>
  <c r="R339" i="4"/>
  <c r="Q339" i="4"/>
  <c r="P339" i="4"/>
  <c r="S338" i="4"/>
  <c r="R338" i="4"/>
  <c r="Q338" i="4"/>
  <c r="P338" i="4"/>
  <c r="S337" i="4"/>
  <c r="R337" i="4"/>
  <c r="Q337" i="4"/>
  <c r="P337" i="4"/>
  <c r="S336" i="4"/>
  <c r="R336" i="4"/>
  <c r="Q336" i="4"/>
  <c r="P336" i="4"/>
  <c r="S335" i="4"/>
  <c r="R335" i="4"/>
  <c r="Q335" i="4"/>
  <c r="P335" i="4"/>
  <c r="S334" i="4"/>
  <c r="R334" i="4"/>
  <c r="Q334" i="4"/>
  <c r="P334" i="4"/>
  <c r="S333" i="4"/>
  <c r="R333" i="4"/>
  <c r="Q333" i="4"/>
  <c r="P333" i="4"/>
  <c r="S332" i="4"/>
  <c r="R332" i="4"/>
  <c r="Q332" i="4"/>
  <c r="P332" i="4"/>
  <c r="S331" i="4"/>
  <c r="R331" i="4"/>
  <c r="Q331" i="4"/>
  <c r="P331" i="4"/>
  <c r="S330" i="4"/>
  <c r="R330" i="4"/>
  <c r="Q330" i="4"/>
  <c r="P330" i="4"/>
  <c r="S329" i="4"/>
  <c r="R329" i="4"/>
  <c r="Q329" i="4"/>
  <c r="P329" i="4"/>
  <c r="S328" i="4"/>
  <c r="R328" i="4"/>
  <c r="Q328" i="4"/>
  <c r="P328" i="4"/>
  <c r="S327" i="4"/>
  <c r="R327" i="4"/>
  <c r="Q327" i="4"/>
  <c r="P327" i="4"/>
  <c r="S326" i="4"/>
  <c r="R326" i="4"/>
  <c r="Q326" i="4"/>
  <c r="P326" i="4"/>
  <c r="S325" i="4"/>
  <c r="R325" i="4"/>
  <c r="Q325" i="4"/>
  <c r="P325" i="4"/>
  <c r="S324" i="4"/>
  <c r="R324" i="4"/>
  <c r="Q324" i="4"/>
  <c r="P324" i="4"/>
  <c r="S323" i="4"/>
  <c r="R323" i="4"/>
  <c r="Q323" i="4"/>
  <c r="P323" i="4"/>
  <c r="S322" i="4"/>
  <c r="R322" i="4"/>
  <c r="Q322" i="4"/>
  <c r="P322" i="4"/>
  <c r="S321" i="4"/>
  <c r="R321" i="4"/>
  <c r="Q321" i="4"/>
  <c r="P321" i="4"/>
  <c r="S320" i="4"/>
  <c r="R320" i="4"/>
  <c r="Q320" i="4"/>
  <c r="P320" i="4"/>
  <c r="S319" i="4"/>
  <c r="R319" i="4"/>
  <c r="Q319" i="4"/>
  <c r="P319" i="4"/>
  <c r="S318" i="4"/>
  <c r="R318" i="4"/>
  <c r="Q318" i="4"/>
  <c r="P318" i="4"/>
  <c r="S317" i="4"/>
  <c r="R317" i="4"/>
  <c r="Q317" i="4"/>
  <c r="P317" i="4"/>
  <c r="S316" i="4"/>
  <c r="R316" i="4"/>
  <c r="Q316" i="4"/>
  <c r="P316" i="4"/>
  <c r="S315" i="4"/>
  <c r="R315" i="4"/>
  <c r="Q315" i="4"/>
  <c r="P315" i="4"/>
  <c r="S314" i="4"/>
  <c r="R314" i="4"/>
  <c r="Q314" i="4"/>
  <c r="P314" i="4"/>
  <c r="S313" i="4"/>
  <c r="R313" i="4"/>
  <c r="Q313" i="4"/>
  <c r="P313" i="4"/>
  <c r="S312" i="4"/>
  <c r="R312" i="4"/>
  <c r="Q312" i="4"/>
  <c r="P312" i="4"/>
  <c r="S311" i="4"/>
  <c r="R311" i="4"/>
  <c r="Q311" i="4"/>
  <c r="P311" i="4"/>
  <c r="S310" i="4"/>
  <c r="R310" i="4"/>
  <c r="Q310" i="4"/>
  <c r="P310" i="4"/>
  <c r="S309" i="4"/>
  <c r="R309" i="4"/>
  <c r="Q309" i="4"/>
  <c r="P309" i="4"/>
  <c r="S308" i="4"/>
  <c r="R308" i="4"/>
  <c r="Q308" i="4"/>
  <c r="P308" i="4"/>
  <c r="S307" i="4"/>
  <c r="R307" i="4"/>
  <c r="Q307" i="4"/>
  <c r="P307" i="4"/>
  <c r="S306" i="4"/>
  <c r="R306" i="4"/>
  <c r="Q306" i="4"/>
  <c r="P306" i="4"/>
  <c r="S305" i="4"/>
  <c r="R305" i="4"/>
  <c r="Q305" i="4"/>
  <c r="P305" i="4"/>
  <c r="S304" i="4"/>
  <c r="R304" i="4"/>
  <c r="Q304" i="4"/>
  <c r="P304" i="4"/>
  <c r="S303" i="4"/>
  <c r="R303" i="4"/>
  <c r="Q303" i="4"/>
  <c r="P303" i="4"/>
  <c r="S302" i="4"/>
  <c r="R302" i="4"/>
  <c r="Q302" i="4"/>
  <c r="P302" i="4"/>
  <c r="S301" i="4"/>
  <c r="R301" i="4"/>
  <c r="Q301" i="4"/>
  <c r="P301" i="4"/>
  <c r="S300" i="4"/>
  <c r="R300" i="4"/>
  <c r="Q300" i="4"/>
  <c r="P300" i="4"/>
  <c r="S299" i="4"/>
  <c r="R299" i="4"/>
  <c r="Q299" i="4"/>
  <c r="P299" i="4"/>
  <c r="S298" i="4"/>
  <c r="R298" i="4"/>
  <c r="Q298" i="4"/>
  <c r="P298" i="4"/>
  <c r="S297" i="4"/>
  <c r="R297" i="4"/>
  <c r="Q297" i="4"/>
  <c r="P297" i="4"/>
  <c r="S296" i="4"/>
  <c r="R296" i="4"/>
  <c r="Q296" i="4"/>
  <c r="P296" i="4"/>
  <c r="S295" i="4"/>
  <c r="R295" i="4"/>
  <c r="Q295" i="4"/>
  <c r="P295" i="4"/>
  <c r="S294" i="4"/>
  <c r="R294" i="4"/>
  <c r="Q294" i="4"/>
  <c r="P294" i="4"/>
  <c r="S293" i="4"/>
  <c r="R293" i="4"/>
  <c r="Q293" i="4"/>
  <c r="P293" i="4"/>
  <c r="S292" i="4"/>
  <c r="R292" i="4"/>
  <c r="Q292" i="4"/>
  <c r="P292" i="4"/>
  <c r="S291" i="4"/>
  <c r="R291" i="4"/>
  <c r="Q291" i="4"/>
  <c r="P291" i="4"/>
  <c r="S290" i="4"/>
  <c r="R290" i="4"/>
  <c r="Q290" i="4"/>
  <c r="P290" i="4"/>
  <c r="S289" i="4"/>
  <c r="R289" i="4"/>
  <c r="Q289" i="4"/>
  <c r="P289" i="4"/>
  <c r="S288" i="4"/>
  <c r="R288" i="4"/>
  <c r="Q288" i="4"/>
  <c r="P288" i="4"/>
  <c r="S287" i="4"/>
  <c r="R287" i="4"/>
  <c r="Q287" i="4"/>
  <c r="P287" i="4"/>
  <c r="S286" i="4"/>
  <c r="R286" i="4"/>
  <c r="Q286" i="4"/>
  <c r="P286" i="4"/>
  <c r="S285" i="4"/>
  <c r="R285" i="4"/>
  <c r="Q285" i="4"/>
  <c r="P285" i="4"/>
  <c r="S284" i="4"/>
  <c r="R284" i="4"/>
  <c r="Q284" i="4"/>
  <c r="P284" i="4"/>
  <c r="S283" i="4"/>
  <c r="R283" i="4"/>
  <c r="Q283" i="4"/>
  <c r="P283" i="4"/>
  <c r="S282" i="4"/>
  <c r="R282" i="4"/>
  <c r="Q282" i="4"/>
  <c r="P282" i="4"/>
  <c r="S281" i="4"/>
  <c r="R281" i="4"/>
  <c r="Q281" i="4"/>
  <c r="P281" i="4"/>
  <c r="S280" i="4"/>
  <c r="R280" i="4"/>
  <c r="Q280" i="4"/>
  <c r="P280" i="4"/>
  <c r="S279" i="4"/>
  <c r="R279" i="4"/>
  <c r="Q279" i="4"/>
  <c r="P279" i="4"/>
  <c r="S278" i="4"/>
  <c r="R278" i="4"/>
  <c r="Q278" i="4"/>
  <c r="P278" i="4"/>
  <c r="S277" i="4"/>
  <c r="R277" i="4"/>
  <c r="Q277" i="4"/>
  <c r="P277" i="4"/>
  <c r="S276" i="4"/>
  <c r="R276" i="4"/>
  <c r="Q276" i="4"/>
  <c r="P276" i="4"/>
  <c r="S275" i="4"/>
  <c r="R275" i="4"/>
  <c r="Q275" i="4"/>
  <c r="P275" i="4"/>
  <c r="S274" i="4"/>
  <c r="R274" i="4"/>
  <c r="Q274" i="4"/>
  <c r="P274" i="4"/>
  <c r="S273" i="4"/>
  <c r="R273" i="4"/>
  <c r="Q273" i="4"/>
  <c r="P273" i="4"/>
  <c r="S272" i="4"/>
  <c r="R272" i="4"/>
  <c r="Q272" i="4"/>
  <c r="P272" i="4"/>
  <c r="S271" i="4"/>
  <c r="R271" i="4"/>
  <c r="Q271" i="4"/>
  <c r="P271" i="4"/>
  <c r="S270" i="4"/>
  <c r="R270" i="4"/>
  <c r="Q270" i="4"/>
  <c r="P270" i="4"/>
  <c r="S269" i="4"/>
  <c r="R269" i="4"/>
  <c r="Q269" i="4"/>
  <c r="P269" i="4"/>
  <c r="S268" i="4"/>
  <c r="R268" i="4"/>
  <c r="Q268" i="4"/>
  <c r="P268" i="4"/>
  <c r="S267" i="4"/>
  <c r="R267" i="4"/>
  <c r="Q267" i="4"/>
  <c r="P267" i="4"/>
  <c r="S266" i="4"/>
  <c r="R266" i="4"/>
  <c r="Q266" i="4"/>
  <c r="P266" i="4"/>
  <c r="S265" i="4"/>
  <c r="R265" i="4"/>
  <c r="Q265" i="4"/>
  <c r="P265" i="4"/>
  <c r="S264" i="4"/>
  <c r="R264" i="4"/>
  <c r="Q264" i="4"/>
  <c r="P264" i="4"/>
  <c r="S263" i="4"/>
  <c r="R263" i="4"/>
  <c r="Q263" i="4"/>
  <c r="P263" i="4"/>
  <c r="S262" i="4"/>
  <c r="R262" i="4"/>
  <c r="Q262" i="4"/>
  <c r="P262" i="4"/>
  <c r="S261" i="4"/>
  <c r="R261" i="4"/>
  <c r="Q261" i="4"/>
  <c r="P261" i="4"/>
  <c r="S260" i="4"/>
  <c r="R260" i="4"/>
  <c r="Q260" i="4"/>
  <c r="P260" i="4"/>
  <c r="S259" i="4"/>
  <c r="R259" i="4"/>
  <c r="Q259" i="4"/>
  <c r="P259" i="4"/>
  <c r="S258" i="4"/>
  <c r="R258" i="4"/>
  <c r="Q258" i="4"/>
  <c r="P258" i="4"/>
  <c r="S257" i="4"/>
  <c r="R257" i="4"/>
  <c r="Q257" i="4"/>
  <c r="P257" i="4"/>
  <c r="S256" i="4"/>
  <c r="R256" i="4"/>
  <c r="Q256" i="4"/>
  <c r="P256" i="4"/>
  <c r="S255" i="4"/>
  <c r="R255" i="4"/>
  <c r="Q255" i="4"/>
  <c r="P255" i="4"/>
  <c r="S254" i="4"/>
  <c r="R254" i="4"/>
  <c r="Q254" i="4"/>
  <c r="P254" i="4"/>
  <c r="S253" i="4"/>
  <c r="R253" i="4"/>
  <c r="Q253" i="4"/>
  <c r="P253" i="4"/>
  <c r="S252" i="4"/>
  <c r="R252" i="4"/>
  <c r="Q252" i="4"/>
  <c r="P252" i="4"/>
  <c r="S251" i="4"/>
  <c r="R251" i="4"/>
  <c r="Q251" i="4"/>
  <c r="P251" i="4"/>
  <c r="S250" i="4"/>
  <c r="R250" i="4"/>
  <c r="Q250" i="4"/>
  <c r="P250" i="4"/>
  <c r="S249" i="4"/>
  <c r="R249" i="4"/>
  <c r="Q249" i="4"/>
  <c r="P249" i="4"/>
  <c r="S248" i="4"/>
  <c r="R248" i="4"/>
  <c r="Q248" i="4"/>
  <c r="P248" i="4"/>
  <c r="S247" i="4"/>
  <c r="R247" i="4"/>
  <c r="Q247" i="4"/>
  <c r="P247" i="4"/>
  <c r="S246" i="4"/>
  <c r="R246" i="4"/>
  <c r="Q246" i="4"/>
  <c r="P246" i="4"/>
  <c r="S245" i="4"/>
  <c r="R245" i="4"/>
  <c r="Q245" i="4"/>
  <c r="P245" i="4"/>
  <c r="S244" i="4"/>
  <c r="R244" i="4"/>
  <c r="Q244" i="4"/>
  <c r="P244" i="4"/>
  <c r="S243" i="4"/>
  <c r="R243" i="4"/>
  <c r="Q243" i="4"/>
  <c r="P243" i="4"/>
  <c r="S242" i="4"/>
  <c r="R242" i="4"/>
  <c r="Q242" i="4"/>
  <c r="P242" i="4"/>
  <c r="S241" i="4"/>
  <c r="R241" i="4"/>
  <c r="Q241" i="4"/>
  <c r="P241" i="4"/>
  <c r="S240" i="4"/>
  <c r="R240" i="4"/>
  <c r="Q240" i="4"/>
  <c r="P240" i="4"/>
  <c r="S239" i="4"/>
  <c r="R239" i="4"/>
  <c r="Q239" i="4"/>
  <c r="P239" i="4"/>
  <c r="S238" i="4"/>
  <c r="R238" i="4"/>
  <c r="Q238" i="4"/>
  <c r="P238" i="4"/>
  <c r="S237" i="4"/>
  <c r="R237" i="4"/>
  <c r="Q237" i="4"/>
  <c r="P237" i="4"/>
  <c r="S236" i="4"/>
  <c r="R236" i="4"/>
  <c r="Q236" i="4"/>
  <c r="P236" i="4"/>
  <c r="S235" i="4"/>
  <c r="R235" i="4"/>
  <c r="Q235" i="4"/>
  <c r="P235" i="4"/>
  <c r="S234" i="4"/>
  <c r="R234" i="4"/>
  <c r="Q234" i="4"/>
  <c r="P234" i="4"/>
  <c r="S233" i="4"/>
  <c r="R233" i="4"/>
  <c r="Q233" i="4"/>
  <c r="P233" i="4"/>
  <c r="S232" i="4"/>
  <c r="R232" i="4"/>
  <c r="Q232" i="4"/>
  <c r="P232" i="4"/>
  <c r="S231" i="4"/>
  <c r="R231" i="4"/>
  <c r="Q231" i="4"/>
  <c r="P231" i="4"/>
  <c r="S230" i="4"/>
  <c r="R230" i="4"/>
  <c r="Q230" i="4"/>
  <c r="P230" i="4"/>
  <c r="S229" i="4"/>
  <c r="R229" i="4"/>
  <c r="Q229" i="4"/>
  <c r="P229" i="4"/>
  <c r="S228" i="4"/>
  <c r="R228" i="4"/>
  <c r="Q228" i="4"/>
  <c r="P228" i="4"/>
  <c r="S227" i="4"/>
  <c r="R227" i="4"/>
  <c r="Q227" i="4"/>
  <c r="P227" i="4"/>
  <c r="S226" i="4"/>
  <c r="R226" i="4"/>
  <c r="Q226" i="4"/>
  <c r="P226" i="4"/>
  <c r="S225" i="4"/>
  <c r="R225" i="4"/>
  <c r="Q225" i="4"/>
  <c r="P225" i="4"/>
  <c r="S224" i="4"/>
  <c r="R224" i="4"/>
  <c r="Q224" i="4"/>
  <c r="P224" i="4"/>
  <c r="S223" i="4"/>
  <c r="R223" i="4"/>
  <c r="Q223" i="4"/>
  <c r="P223" i="4"/>
  <c r="S222" i="4"/>
  <c r="R222" i="4"/>
  <c r="Q222" i="4"/>
  <c r="P222" i="4"/>
  <c r="S221" i="4"/>
  <c r="R221" i="4"/>
  <c r="Q221" i="4"/>
  <c r="P221" i="4"/>
  <c r="S220" i="4"/>
  <c r="R220" i="4"/>
  <c r="Q220" i="4"/>
  <c r="P220" i="4"/>
  <c r="S219" i="4"/>
  <c r="R219" i="4"/>
  <c r="Q219" i="4"/>
  <c r="P219" i="4"/>
  <c r="S218" i="4"/>
  <c r="R218" i="4"/>
  <c r="Q218" i="4"/>
  <c r="P218" i="4"/>
  <c r="S217" i="4"/>
  <c r="R217" i="4"/>
  <c r="Q217" i="4"/>
  <c r="P217" i="4"/>
  <c r="S216" i="4"/>
  <c r="R216" i="4"/>
  <c r="Q216" i="4"/>
  <c r="P216" i="4"/>
  <c r="S215" i="4"/>
  <c r="R215" i="4"/>
  <c r="Q215" i="4"/>
  <c r="P215" i="4"/>
  <c r="S214" i="4"/>
  <c r="R214" i="4"/>
  <c r="Q214" i="4"/>
  <c r="P214" i="4"/>
  <c r="S213" i="4"/>
  <c r="R213" i="4"/>
  <c r="Q213" i="4"/>
  <c r="P213" i="4"/>
  <c r="S212" i="4"/>
  <c r="R212" i="4"/>
  <c r="Q212" i="4"/>
  <c r="P212" i="4"/>
  <c r="S211" i="4"/>
  <c r="R211" i="4"/>
  <c r="Q211" i="4"/>
  <c r="P211" i="4"/>
  <c r="S210" i="4"/>
  <c r="R210" i="4"/>
  <c r="Q210" i="4"/>
  <c r="P210" i="4"/>
  <c r="S209" i="4"/>
  <c r="R209" i="4"/>
  <c r="Q209" i="4"/>
  <c r="P209" i="4"/>
  <c r="S208" i="4"/>
  <c r="R208" i="4"/>
  <c r="Q208" i="4"/>
  <c r="P208" i="4"/>
  <c r="S207" i="4"/>
  <c r="R207" i="4"/>
  <c r="Q207" i="4"/>
  <c r="P207" i="4"/>
  <c r="S206" i="4"/>
  <c r="R206" i="4"/>
  <c r="Q206" i="4"/>
  <c r="P206" i="4"/>
  <c r="S205" i="4"/>
  <c r="R205" i="4"/>
  <c r="Q205" i="4"/>
  <c r="P205" i="4"/>
  <c r="S204" i="4"/>
  <c r="R204" i="4"/>
  <c r="Q204" i="4"/>
  <c r="P204" i="4"/>
  <c r="S203" i="4"/>
  <c r="R203" i="4"/>
  <c r="Q203" i="4"/>
  <c r="P203" i="4"/>
  <c r="S202" i="4"/>
  <c r="R202" i="4"/>
  <c r="Q202" i="4"/>
  <c r="P202" i="4"/>
  <c r="S201" i="4"/>
  <c r="R201" i="4"/>
  <c r="Q201" i="4"/>
  <c r="P201" i="4"/>
  <c r="S200" i="4"/>
  <c r="R200" i="4"/>
  <c r="Q200" i="4"/>
  <c r="P200" i="4"/>
  <c r="S199" i="4"/>
  <c r="R199" i="4"/>
  <c r="Q199" i="4"/>
  <c r="P199" i="4"/>
  <c r="S198" i="4"/>
  <c r="R198" i="4"/>
  <c r="Q198" i="4"/>
  <c r="P198" i="4"/>
  <c r="S197" i="4"/>
  <c r="R197" i="4"/>
  <c r="Q197" i="4"/>
  <c r="P197" i="4"/>
  <c r="S196" i="4"/>
  <c r="R196" i="4"/>
  <c r="Q196" i="4"/>
  <c r="P196" i="4"/>
  <c r="S195" i="4"/>
  <c r="R195" i="4"/>
  <c r="Q195" i="4"/>
  <c r="P195" i="4"/>
  <c r="S194" i="4"/>
  <c r="R194" i="4"/>
  <c r="Q194" i="4"/>
  <c r="P194" i="4"/>
  <c r="S193" i="4"/>
  <c r="R193" i="4"/>
  <c r="Q193" i="4"/>
  <c r="P193" i="4"/>
  <c r="S192" i="4"/>
  <c r="R192" i="4"/>
  <c r="Q192" i="4"/>
  <c r="P192" i="4"/>
  <c r="S191" i="4"/>
  <c r="R191" i="4"/>
  <c r="Q191" i="4"/>
  <c r="P191" i="4"/>
  <c r="S190" i="4"/>
  <c r="R190" i="4"/>
  <c r="Q190" i="4"/>
  <c r="P190" i="4"/>
  <c r="S189" i="4"/>
  <c r="R189" i="4"/>
  <c r="Q189" i="4"/>
  <c r="P189" i="4"/>
  <c r="S188" i="4"/>
  <c r="R188" i="4"/>
  <c r="Q188" i="4"/>
  <c r="P188" i="4"/>
  <c r="S187" i="4"/>
  <c r="R187" i="4"/>
  <c r="Q187" i="4"/>
  <c r="P187" i="4"/>
  <c r="S186" i="4"/>
  <c r="R186" i="4"/>
  <c r="Q186" i="4"/>
  <c r="P186" i="4"/>
  <c r="S185" i="4"/>
  <c r="R185" i="4"/>
  <c r="Q185" i="4"/>
  <c r="P185" i="4"/>
  <c r="S184" i="4"/>
  <c r="R184" i="4"/>
  <c r="Q184" i="4"/>
  <c r="P184" i="4"/>
  <c r="S183" i="4"/>
  <c r="R183" i="4"/>
  <c r="Q183" i="4"/>
  <c r="P183" i="4"/>
  <c r="S182" i="4"/>
  <c r="R182" i="4"/>
  <c r="Q182" i="4"/>
  <c r="P182" i="4"/>
  <c r="S181" i="4"/>
  <c r="R181" i="4"/>
  <c r="Q181" i="4"/>
  <c r="P181" i="4"/>
  <c r="S180" i="4"/>
  <c r="R180" i="4"/>
  <c r="Q180" i="4"/>
  <c r="P180" i="4"/>
  <c r="S179" i="4"/>
  <c r="R179" i="4"/>
  <c r="Q179" i="4"/>
  <c r="P179" i="4"/>
  <c r="S178" i="4"/>
  <c r="R178" i="4"/>
  <c r="Q178" i="4"/>
  <c r="P178" i="4"/>
  <c r="S177" i="4"/>
  <c r="R177" i="4"/>
  <c r="Q177" i="4"/>
  <c r="P177" i="4"/>
  <c r="S176" i="4"/>
  <c r="R176" i="4"/>
  <c r="Q176" i="4"/>
  <c r="P176" i="4"/>
  <c r="S175" i="4"/>
  <c r="R175" i="4"/>
  <c r="Q175" i="4"/>
  <c r="P175" i="4"/>
  <c r="S174" i="4"/>
  <c r="R174" i="4"/>
  <c r="Q174" i="4"/>
  <c r="P174" i="4"/>
  <c r="S173" i="4"/>
  <c r="R173" i="4"/>
  <c r="Q173" i="4"/>
  <c r="P173" i="4"/>
  <c r="S172" i="4"/>
  <c r="R172" i="4"/>
  <c r="Q172" i="4"/>
  <c r="P172" i="4"/>
  <c r="S171" i="4"/>
  <c r="R171" i="4"/>
  <c r="Q171" i="4"/>
  <c r="P171" i="4"/>
  <c r="S170" i="4"/>
  <c r="R170" i="4"/>
  <c r="Q170" i="4"/>
  <c r="P170" i="4"/>
  <c r="S169" i="4"/>
  <c r="R169" i="4"/>
  <c r="Q169" i="4"/>
  <c r="P169" i="4"/>
  <c r="S168" i="4"/>
  <c r="R168" i="4"/>
  <c r="Q168" i="4"/>
  <c r="P168" i="4"/>
  <c r="S167" i="4"/>
  <c r="R167" i="4"/>
  <c r="Q167" i="4"/>
  <c r="P167" i="4"/>
  <c r="S166" i="4"/>
  <c r="R166" i="4"/>
  <c r="Q166" i="4"/>
  <c r="P166" i="4"/>
  <c r="S165" i="4"/>
  <c r="R165" i="4"/>
  <c r="Q165" i="4"/>
  <c r="P165" i="4"/>
  <c r="S164" i="4"/>
  <c r="R164" i="4"/>
  <c r="Q164" i="4"/>
  <c r="P164" i="4"/>
  <c r="S163" i="4"/>
  <c r="R163" i="4"/>
  <c r="Q163" i="4"/>
  <c r="P163" i="4"/>
  <c r="S162" i="4"/>
  <c r="R162" i="4"/>
  <c r="Q162" i="4"/>
  <c r="P162" i="4"/>
  <c r="S161" i="4"/>
  <c r="R161" i="4"/>
  <c r="Q161" i="4"/>
  <c r="P161" i="4"/>
  <c r="S160" i="4"/>
  <c r="R160" i="4"/>
  <c r="Q160" i="4"/>
  <c r="P160" i="4"/>
  <c r="S159" i="4"/>
  <c r="R159" i="4"/>
  <c r="Q159" i="4"/>
  <c r="P159" i="4"/>
  <c r="S158" i="4"/>
  <c r="R158" i="4"/>
  <c r="Q158" i="4"/>
  <c r="P158" i="4"/>
  <c r="S157" i="4"/>
  <c r="R157" i="4"/>
  <c r="Q157" i="4"/>
  <c r="P157" i="4"/>
  <c r="S156" i="4"/>
  <c r="R156" i="4"/>
  <c r="Q156" i="4"/>
  <c r="P156" i="4"/>
  <c r="S155" i="4"/>
  <c r="R155" i="4"/>
  <c r="Q155" i="4"/>
  <c r="P155" i="4"/>
  <c r="S154" i="4"/>
  <c r="R154" i="4"/>
  <c r="Q154" i="4"/>
  <c r="P154" i="4"/>
  <c r="S153" i="4"/>
  <c r="R153" i="4"/>
  <c r="Q153" i="4"/>
  <c r="P153" i="4"/>
  <c r="S152" i="4"/>
  <c r="R152" i="4"/>
  <c r="Q152" i="4"/>
  <c r="P152" i="4"/>
  <c r="S151" i="4"/>
  <c r="R151" i="4"/>
  <c r="Q151" i="4"/>
  <c r="P151" i="4"/>
  <c r="S150" i="4"/>
  <c r="R150" i="4"/>
  <c r="Q150" i="4"/>
  <c r="P150" i="4"/>
  <c r="S149" i="4"/>
  <c r="R149" i="4"/>
  <c r="Q149" i="4"/>
  <c r="P149" i="4"/>
  <c r="S148" i="4"/>
  <c r="R148" i="4"/>
  <c r="Q148" i="4"/>
  <c r="P148" i="4"/>
  <c r="S147" i="4"/>
  <c r="R147" i="4"/>
  <c r="Q147" i="4"/>
  <c r="P147" i="4"/>
  <c r="S146" i="4"/>
  <c r="R146" i="4"/>
  <c r="Q146" i="4"/>
  <c r="P146" i="4"/>
  <c r="S145" i="4"/>
  <c r="R145" i="4"/>
  <c r="Q145" i="4"/>
  <c r="P145" i="4"/>
  <c r="S144" i="4"/>
  <c r="R144" i="4"/>
  <c r="Q144" i="4"/>
  <c r="P144" i="4"/>
  <c r="S143" i="4"/>
  <c r="R143" i="4"/>
  <c r="Q143" i="4"/>
  <c r="P143" i="4"/>
  <c r="S142" i="4"/>
  <c r="R142" i="4"/>
  <c r="Q142" i="4"/>
  <c r="P142" i="4"/>
  <c r="S141" i="4"/>
  <c r="R141" i="4"/>
  <c r="Q141" i="4"/>
  <c r="P141" i="4"/>
  <c r="S140" i="4"/>
  <c r="R140" i="4"/>
  <c r="Q140" i="4"/>
  <c r="P140" i="4"/>
  <c r="S139" i="4"/>
  <c r="R139" i="4"/>
  <c r="Q139" i="4"/>
  <c r="P139" i="4"/>
  <c r="S138" i="4"/>
  <c r="R138" i="4"/>
  <c r="Q138" i="4"/>
  <c r="P138" i="4"/>
  <c r="S137" i="4"/>
  <c r="R137" i="4"/>
  <c r="Q137" i="4"/>
  <c r="P137" i="4"/>
  <c r="S136" i="4"/>
  <c r="R136" i="4"/>
  <c r="Q136" i="4"/>
  <c r="P136" i="4"/>
  <c r="S135" i="4"/>
  <c r="R135" i="4"/>
  <c r="Q135" i="4"/>
  <c r="P135" i="4"/>
  <c r="S134" i="4"/>
  <c r="R134" i="4"/>
  <c r="Q134" i="4"/>
  <c r="P134" i="4"/>
  <c r="S133" i="4"/>
  <c r="R133" i="4"/>
  <c r="Q133" i="4"/>
  <c r="P133" i="4"/>
  <c r="S132" i="4"/>
  <c r="R132" i="4"/>
  <c r="Q132" i="4"/>
  <c r="P132" i="4"/>
  <c r="S131" i="4"/>
  <c r="R131" i="4"/>
  <c r="Q131" i="4"/>
  <c r="P131" i="4"/>
  <c r="S130" i="4"/>
  <c r="R130" i="4"/>
  <c r="Q130" i="4"/>
  <c r="P130" i="4"/>
  <c r="S129" i="4"/>
  <c r="R129" i="4"/>
  <c r="Q129" i="4"/>
  <c r="P129" i="4"/>
  <c r="S128" i="4"/>
  <c r="R128" i="4"/>
  <c r="Q128" i="4"/>
  <c r="P128" i="4"/>
  <c r="S127" i="4"/>
  <c r="R127" i="4"/>
  <c r="Q127" i="4"/>
  <c r="P127" i="4"/>
  <c r="S126" i="4"/>
  <c r="R126" i="4"/>
  <c r="Q126" i="4"/>
  <c r="P126" i="4"/>
  <c r="S125" i="4"/>
  <c r="R125" i="4"/>
  <c r="Q125" i="4"/>
  <c r="P125" i="4"/>
  <c r="S124" i="4"/>
  <c r="R124" i="4"/>
  <c r="Q124" i="4"/>
  <c r="P124" i="4"/>
  <c r="S123" i="4"/>
  <c r="R123" i="4"/>
  <c r="Q123" i="4"/>
  <c r="P123" i="4"/>
  <c r="S122" i="4"/>
  <c r="R122" i="4"/>
  <c r="Q122" i="4"/>
  <c r="P122" i="4"/>
  <c r="S121" i="4"/>
  <c r="R121" i="4"/>
  <c r="Q121" i="4"/>
  <c r="P121" i="4"/>
  <c r="S120" i="4"/>
  <c r="R120" i="4"/>
  <c r="Q120" i="4"/>
  <c r="P120" i="4"/>
  <c r="S119" i="4"/>
  <c r="R119" i="4"/>
  <c r="Q119" i="4"/>
  <c r="P119" i="4"/>
  <c r="S118" i="4"/>
  <c r="R118" i="4"/>
  <c r="Q118" i="4"/>
  <c r="P118" i="4"/>
  <c r="S117" i="4"/>
  <c r="R117" i="4"/>
  <c r="Q117" i="4"/>
  <c r="P117" i="4"/>
  <c r="S116" i="4"/>
  <c r="R116" i="4"/>
  <c r="Q116" i="4"/>
  <c r="P116" i="4"/>
  <c r="S115" i="4"/>
  <c r="R115" i="4"/>
  <c r="Q115" i="4"/>
  <c r="P115" i="4"/>
  <c r="S114" i="4"/>
  <c r="R114" i="4"/>
  <c r="Q114" i="4"/>
  <c r="P114" i="4"/>
  <c r="S113" i="4"/>
  <c r="R113" i="4"/>
  <c r="Q113" i="4"/>
  <c r="P113" i="4"/>
  <c r="S112" i="4"/>
  <c r="R112" i="4"/>
  <c r="Q112" i="4"/>
  <c r="P112" i="4"/>
  <c r="S111" i="4"/>
  <c r="R111" i="4"/>
  <c r="Q111" i="4"/>
  <c r="P111" i="4"/>
  <c r="S110" i="4"/>
  <c r="R110" i="4"/>
  <c r="Q110" i="4"/>
  <c r="P110" i="4"/>
  <c r="S109" i="4"/>
  <c r="R109" i="4"/>
  <c r="Q109" i="4"/>
  <c r="P109" i="4"/>
  <c r="S108" i="4"/>
  <c r="R108" i="4"/>
  <c r="Q108" i="4"/>
  <c r="P108" i="4"/>
  <c r="S107" i="4"/>
  <c r="R107" i="4"/>
  <c r="Q107" i="4"/>
  <c r="P107" i="4"/>
  <c r="S106" i="4"/>
  <c r="R106" i="4"/>
  <c r="Q106" i="4"/>
  <c r="P106" i="4"/>
  <c r="S105" i="4"/>
  <c r="R105" i="4"/>
  <c r="Q105" i="4"/>
  <c r="P105" i="4"/>
  <c r="S104" i="4"/>
  <c r="R104" i="4"/>
  <c r="Q104" i="4"/>
  <c r="P104" i="4"/>
  <c r="S103" i="4"/>
  <c r="R103" i="4"/>
  <c r="Q103" i="4"/>
  <c r="P103" i="4"/>
  <c r="S102" i="4"/>
  <c r="R102" i="4"/>
  <c r="Q102" i="4"/>
  <c r="P102" i="4"/>
  <c r="S101" i="4"/>
  <c r="R101" i="4"/>
  <c r="Q101" i="4"/>
  <c r="P101" i="4"/>
  <c r="S100" i="4"/>
  <c r="R100" i="4"/>
  <c r="Q100" i="4"/>
  <c r="P100" i="4"/>
  <c r="S99" i="4"/>
  <c r="R99" i="4"/>
  <c r="Q99" i="4"/>
  <c r="P99" i="4"/>
  <c r="S98" i="4"/>
  <c r="R98" i="4"/>
  <c r="Q98" i="4"/>
  <c r="P98" i="4"/>
  <c r="S97" i="4"/>
  <c r="R97" i="4"/>
  <c r="Q97" i="4"/>
  <c r="P97" i="4"/>
  <c r="S96" i="4"/>
  <c r="R96" i="4"/>
  <c r="Q96" i="4"/>
  <c r="P96" i="4"/>
  <c r="S95" i="4"/>
  <c r="R95" i="4"/>
  <c r="Q95" i="4"/>
  <c r="P95" i="4"/>
  <c r="S94" i="4"/>
  <c r="R94" i="4"/>
  <c r="Q94" i="4"/>
  <c r="P94" i="4"/>
  <c r="S93" i="4"/>
  <c r="R93" i="4"/>
  <c r="Q93" i="4"/>
  <c r="P93" i="4"/>
  <c r="S92" i="4"/>
  <c r="R92" i="4"/>
  <c r="Q92" i="4"/>
  <c r="P92" i="4"/>
  <c r="S91" i="4"/>
  <c r="R91" i="4"/>
  <c r="Q91" i="4"/>
  <c r="P91" i="4"/>
  <c r="S90" i="4"/>
  <c r="R90" i="4"/>
  <c r="Q90" i="4"/>
  <c r="P90" i="4"/>
  <c r="S89" i="4"/>
  <c r="R89" i="4"/>
  <c r="Q89" i="4"/>
  <c r="P89" i="4"/>
  <c r="S88" i="4"/>
  <c r="R88" i="4"/>
  <c r="Q88" i="4"/>
  <c r="P88" i="4"/>
  <c r="S87" i="4"/>
  <c r="R87" i="4"/>
  <c r="Q87" i="4"/>
  <c r="P87" i="4"/>
  <c r="S86" i="4"/>
  <c r="R86" i="4"/>
  <c r="Q86" i="4"/>
  <c r="P86" i="4"/>
  <c r="S85" i="4"/>
  <c r="R85" i="4"/>
  <c r="Q85" i="4"/>
  <c r="P85" i="4"/>
  <c r="S84" i="4"/>
  <c r="R84" i="4"/>
  <c r="Q84" i="4"/>
  <c r="P84" i="4"/>
  <c r="S83" i="4"/>
  <c r="R83" i="4"/>
  <c r="Q83" i="4"/>
  <c r="P83" i="4"/>
  <c r="S82" i="4"/>
  <c r="R82" i="4"/>
  <c r="Q82" i="4"/>
  <c r="P82" i="4"/>
  <c r="S81" i="4"/>
  <c r="R81" i="4"/>
  <c r="Q81" i="4"/>
  <c r="P81" i="4"/>
  <c r="S80" i="4"/>
  <c r="R80" i="4"/>
  <c r="Q80" i="4"/>
  <c r="P80" i="4"/>
  <c r="S79" i="4"/>
  <c r="R79" i="4"/>
  <c r="Q79" i="4"/>
  <c r="P79" i="4"/>
  <c r="S78" i="4"/>
  <c r="R78" i="4"/>
  <c r="Q78" i="4"/>
  <c r="P78" i="4"/>
  <c r="S77" i="4"/>
  <c r="R77" i="4"/>
  <c r="Q77" i="4"/>
  <c r="P77" i="4"/>
  <c r="S76" i="4"/>
  <c r="R76" i="4"/>
  <c r="Q76" i="4"/>
  <c r="P76" i="4"/>
  <c r="S75" i="4"/>
  <c r="R75" i="4"/>
  <c r="Q75" i="4"/>
  <c r="P75" i="4"/>
  <c r="S74" i="4"/>
  <c r="R74" i="4"/>
  <c r="Q74" i="4"/>
  <c r="P74" i="4"/>
  <c r="S73" i="4"/>
  <c r="R73" i="4"/>
  <c r="Q73" i="4"/>
  <c r="P73" i="4"/>
  <c r="S72" i="4"/>
  <c r="R72" i="4"/>
  <c r="Q72" i="4"/>
  <c r="P72" i="4"/>
  <c r="S71" i="4"/>
  <c r="R71" i="4"/>
  <c r="Q71" i="4"/>
  <c r="P71" i="4"/>
  <c r="S70" i="4"/>
  <c r="R70" i="4"/>
  <c r="Q70" i="4"/>
  <c r="P70" i="4"/>
  <c r="S69" i="4"/>
  <c r="R69" i="4"/>
  <c r="Q69" i="4"/>
  <c r="P69" i="4"/>
  <c r="S68" i="4"/>
  <c r="R68" i="4"/>
  <c r="Q68" i="4"/>
  <c r="P68" i="4"/>
  <c r="S67" i="4"/>
  <c r="R67" i="4"/>
  <c r="Q67" i="4"/>
  <c r="P67" i="4"/>
  <c r="S66" i="4"/>
  <c r="R66" i="4"/>
  <c r="Q66" i="4"/>
  <c r="P66" i="4"/>
  <c r="S65" i="4"/>
  <c r="R65" i="4"/>
  <c r="Q65" i="4"/>
  <c r="P65" i="4"/>
  <c r="S64" i="4"/>
  <c r="R64" i="4"/>
  <c r="Q64" i="4"/>
  <c r="P64" i="4"/>
  <c r="S63" i="4"/>
  <c r="R63" i="4"/>
  <c r="Q63" i="4"/>
  <c r="P63" i="4"/>
  <c r="S62" i="4"/>
  <c r="R62" i="4"/>
  <c r="Q62" i="4"/>
  <c r="P62" i="4"/>
  <c r="S61" i="4"/>
  <c r="R61" i="4"/>
  <c r="Q61" i="4"/>
  <c r="P61" i="4"/>
  <c r="S60" i="4"/>
  <c r="R60" i="4"/>
  <c r="Q60" i="4"/>
  <c r="P60" i="4"/>
  <c r="S59" i="4"/>
  <c r="R59" i="4"/>
  <c r="Q59" i="4"/>
  <c r="P59" i="4"/>
  <c r="S58" i="4"/>
  <c r="R58" i="4"/>
  <c r="Q58" i="4"/>
  <c r="P58" i="4"/>
  <c r="S57" i="4"/>
  <c r="R57" i="4"/>
  <c r="Q57" i="4"/>
  <c r="P57" i="4"/>
  <c r="S56" i="4"/>
  <c r="R56" i="4"/>
  <c r="Q56" i="4"/>
  <c r="P56" i="4"/>
  <c r="S55" i="4"/>
  <c r="R55" i="4"/>
  <c r="Q55" i="4"/>
  <c r="P55" i="4"/>
  <c r="S54" i="4"/>
  <c r="R54" i="4"/>
  <c r="Q54" i="4"/>
  <c r="P54" i="4"/>
  <c r="S53" i="4"/>
  <c r="R53" i="4"/>
  <c r="Q53" i="4"/>
  <c r="P53" i="4"/>
  <c r="S52" i="4"/>
  <c r="R52" i="4"/>
  <c r="Q52" i="4"/>
  <c r="P52" i="4"/>
  <c r="S51" i="4"/>
  <c r="R51" i="4"/>
  <c r="Q51" i="4"/>
  <c r="P51" i="4"/>
  <c r="S50" i="4"/>
  <c r="R50" i="4"/>
  <c r="Q50" i="4"/>
  <c r="P50" i="4"/>
  <c r="S49" i="4"/>
  <c r="R49" i="4"/>
  <c r="Q49" i="4"/>
  <c r="P49" i="4"/>
  <c r="S48" i="4"/>
  <c r="R48" i="4"/>
  <c r="Q48" i="4"/>
  <c r="P48" i="4"/>
  <c r="S47" i="4"/>
  <c r="R47" i="4"/>
  <c r="Q47" i="4"/>
  <c r="P47" i="4"/>
  <c r="S46" i="4"/>
  <c r="R46" i="4"/>
  <c r="Q46" i="4"/>
  <c r="P46" i="4"/>
  <c r="S45" i="4"/>
  <c r="R45" i="4"/>
  <c r="Q45" i="4"/>
  <c r="P45" i="4"/>
  <c r="S44" i="4"/>
  <c r="R44" i="4"/>
  <c r="Q44" i="4"/>
  <c r="P44" i="4"/>
  <c r="S43" i="4"/>
  <c r="R43" i="4"/>
  <c r="Q43" i="4"/>
  <c r="P43" i="4"/>
  <c r="S42" i="4"/>
  <c r="R42" i="4"/>
  <c r="Q42" i="4"/>
  <c r="P42" i="4"/>
  <c r="S41" i="4"/>
  <c r="R41" i="4"/>
  <c r="Q41" i="4"/>
  <c r="P41" i="4"/>
  <c r="S40" i="4"/>
  <c r="R40" i="4"/>
  <c r="Q40" i="4"/>
  <c r="P40" i="4"/>
  <c r="S39" i="4"/>
  <c r="R39" i="4"/>
  <c r="Q39" i="4"/>
  <c r="P39" i="4"/>
  <c r="S38" i="4"/>
  <c r="R38" i="4"/>
  <c r="Q38" i="4"/>
  <c r="P38" i="4"/>
  <c r="S37" i="4"/>
  <c r="R37" i="4"/>
  <c r="Q37" i="4"/>
  <c r="P37" i="4"/>
  <c r="S36" i="4"/>
  <c r="R36" i="4"/>
  <c r="Q36" i="4"/>
  <c r="P36" i="4"/>
  <c r="S35" i="4"/>
  <c r="R35" i="4"/>
  <c r="Q35" i="4"/>
  <c r="P35" i="4"/>
  <c r="S34" i="4"/>
  <c r="R34" i="4"/>
  <c r="Q34" i="4"/>
  <c r="P34" i="4"/>
  <c r="S33" i="4"/>
  <c r="R33" i="4"/>
  <c r="Q33" i="4"/>
  <c r="P33" i="4"/>
  <c r="S32" i="4"/>
  <c r="R32" i="4"/>
  <c r="Q32" i="4"/>
  <c r="P32" i="4"/>
  <c r="S31" i="4"/>
  <c r="R31" i="4"/>
  <c r="Q31" i="4"/>
  <c r="P31" i="4"/>
  <c r="S30" i="4"/>
  <c r="R30" i="4"/>
  <c r="Q30" i="4"/>
  <c r="P30" i="4"/>
  <c r="S29" i="4"/>
  <c r="R29" i="4"/>
  <c r="Q29" i="4"/>
  <c r="P29" i="4"/>
  <c r="S28" i="4"/>
  <c r="R28" i="4"/>
  <c r="Q28" i="4"/>
  <c r="P28" i="4"/>
  <c r="S27" i="4"/>
  <c r="R27" i="4"/>
  <c r="Q27" i="4"/>
  <c r="P27" i="4"/>
  <c r="S26" i="4"/>
  <c r="R26" i="4"/>
  <c r="Q26" i="4"/>
  <c r="P26" i="4"/>
  <c r="S25" i="4"/>
  <c r="R25" i="4"/>
  <c r="Q25" i="4"/>
  <c r="P25" i="4"/>
  <c r="S24" i="4"/>
  <c r="R24" i="4"/>
  <c r="Q24" i="4"/>
  <c r="P24" i="4"/>
  <c r="S23" i="4"/>
  <c r="R23" i="4"/>
  <c r="Q23" i="4"/>
  <c r="P23" i="4"/>
  <c r="S22" i="4"/>
  <c r="R22" i="4"/>
  <c r="Q22" i="4"/>
  <c r="P22" i="4"/>
  <c r="S21" i="4"/>
  <c r="R21" i="4"/>
  <c r="Q21" i="4"/>
  <c r="P21" i="4"/>
  <c r="S20" i="4"/>
  <c r="R20" i="4"/>
  <c r="Q20" i="4"/>
  <c r="P20" i="4"/>
  <c r="S19" i="4"/>
  <c r="R19" i="4"/>
  <c r="Q19" i="4"/>
  <c r="P19" i="4"/>
  <c r="S18" i="4"/>
  <c r="R18" i="4"/>
  <c r="Q18" i="4"/>
  <c r="P18" i="4"/>
  <c r="S17" i="4"/>
  <c r="R17" i="4"/>
  <c r="Q17" i="4"/>
  <c r="P17" i="4"/>
  <c r="S16" i="4"/>
  <c r="R16" i="4"/>
  <c r="Q16" i="4"/>
  <c r="P16" i="4"/>
  <c r="S15" i="4"/>
  <c r="R15" i="4"/>
  <c r="Q15" i="4"/>
  <c r="P15" i="4"/>
  <c r="S14" i="4"/>
  <c r="R14" i="4"/>
  <c r="Q14" i="4"/>
  <c r="P14" i="4"/>
  <c r="S13" i="4"/>
  <c r="R13" i="4"/>
  <c r="Q13" i="4"/>
  <c r="P13" i="4"/>
  <c r="S12" i="4"/>
  <c r="R12" i="4"/>
  <c r="Q12" i="4"/>
  <c r="P12" i="4"/>
  <c r="S11" i="4"/>
  <c r="R11" i="4"/>
  <c r="Q11" i="4"/>
  <c r="P11" i="4"/>
  <c r="S10" i="4"/>
  <c r="R10" i="4"/>
  <c r="Q10" i="4"/>
  <c r="P10" i="4"/>
  <c r="S9" i="4"/>
  <c r="R9" i="4"/>
  <c r="Q9" i="4"/>
  <c r="P9" i="4"/>
  <c r="S8" i="4"/>
  <c r="R8" i="4"/>
  <c r="Q8" i="4"/>
  <c r="P8" i="4"/>
  <c r="S7" i="4"/>
  <c r="R7" i="4"/>
  <c r="Q7" i="4"/>
  <c r="P7" i="4"/>
  <c r="S6" i="4"/>
  <c r="R6" i="4"/>
  <c r="Q6" i="4"/>
  <c r="P6" i="4"/>
  <c r="S5" i="4"/>
  <c r="R5" i="4"/>
  <c r="Q5" i="4"/>
  <c r="P5" i="4"/>
  <c r="S4" i="4"/>
  <c r="R4" i="4"/>
  <c r="Q4" i="4"/>
  <c r="P4" i="4"/>
  <c r="S3" i="4"/>
  <c r="R3" i="4"/>
  <c r="Q3" i="4"/>
  <c r="P3" i="4"/>
  <c r="S2" i="4"/>
  <c r="R2" i="4"/>
  <c r="Q2" i="4"/>
  <c r="P2" i="4"/>
  <c r="S200" i="1" l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199" i="1"/>
  <c r="P200" i="1" l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199" i="1"/>
  <c r="C1429" i="3" l="1"/>
  <c r="C1428" i="3"/>
  <c r="C1693" i="2"/>
  <c r="C1692" i="2"/>
  <c r="H3119" i="1" l="1"/>
  <c r="I3119" i="1"/>
  <c r="J3119" i="1"/>
  <c r="K3119" i="1"/>
  <c r="L3119" i="1"/>
  <c r="M3119" i="1"/>
  <c r="H3118" i="1"/>
  <c r="I3118" i="1"/>
  <c r="J3118" i="1"/>
  <c r="K3118" i="1"/>
  <c r="L3118" i="1"/>
  <c r="M3118" i="1"/>
  <c r="G3118" i="1"/>
  <c r="G3119" i="1" s="1"/>
  <c r="H3117" i="1"/>
  <c r="I3117" i="1"/>
  <c r="J3117" i="1"/>
  <c r="K3117" i="1"/>
  <c r="L3117" i="1"/>
  <c r="M3117" i="1"/>
  <c r="G3117" i="1"/>
</calcChain>
</file>

<file path=xl/sharedStrings.xml><?xml version="1.0" encoding="utf-8"?>
<sst xmlns="http://schemas.openxmlformats.org/spreadsheetml/2006/main" count="39745" uniqueCount="4062">
  <si>
    <t>Name</t>
  </si>
  <si>
    <t>Sexual</t>
  </si>
  <si>
    <t>Date</t>
  </si>
  <si>
    <t>No.ID</t>
  </si>
  <si>
    <t>Sample-State</t>
  </si>
  <si>
    <t>hsCRP</t>
  </si>
  <si>
    <t>TC</t>
  </si>
  <si>
    <t>TG</t>
  </si>
  <si>
    <t>HDL-C</t>
  </si>
  <si>
    <t>LDL-C</t>
  </si>
  <si>
    <t>Apo-A1</t>
  </si>
  <si>
    <t>Apo-B</t>
  </si>
  <si>
    <t>何明燃</t>
  </si>
  <si>
    <t>女</t>
  </si>
  <si>
    <t>2017-01-01</t>
  </si>
  <si>
    <t>512</t>
  </si>
  <si>
    <t>合格</t>
  </si>
  <si>
    <t>程宪刚</t>
  </si>
  <si>
    <t>男</t>
  </si>
  <si>
    <t>553</t>
  </si>
  <si>
    <t>尚德兴</t>
  </si>
  <si>
    <t>571</t>
  </si>
  <si>
    <t>余真旭</t>
  </si>
  <si>
    <t>3032</t>
  </si>
  <si>
    <t>何全基</t>
  </si>
  <si>
    <t>2017-01-02</t>
  </si>
  <si>
    <t>84</t>
  </si>
  <si>
    <t>苏中元</t>
  </si>
  <si>
    <t>151</t>
  </si>
  <si>
    <t>陈昌荣</t>
  </si>
  <si>
    <t>219</t>
  </si>
  <si>
    <t>刘中文</t>
  </si>
  <si>
    <t>504</t>
  </si>
  <si>
    <t>孙继伦</t>
  </si>
  <si>
    <t>506</t>
  </si>
  <si>
    <t>龙永发</t>
  </si>
  <si>
    <t>511</t>
  </si>
  <si>
    <t>郑立娴</t>
  </si>
  <si>
    <t>515</t>
  </si>
  <si>
    <t>唐章秀</t>
  </si>
  <si>
    <t>522</t>
  </si>
  <si>
    <t>蔡铭</t>
  </si>
  <si>
    <t>552</t>
  </si>
  <si>
    <t>谢余琼</t>
  </si>
  <si>
    <t>586</t>
  </si>
  <si>
    <t>于立根</t>
  </si>
  <si>
    <t>597</t>
  </si>
  <si>
    <t>李道芬</t>
  </si>
  <si>
    <t>702</t>
  </si>
  <si>
    <t>黄敏成</t>
  </si>
  <si>
    <t>2017-01-03</t>
  </si>
  <si>
    <t>4</t>
  </si>
  <si>
    <t>蒋青云</t>
  </si>
  <si>
    <t>林凤君</t>
  </si>
  <si>
    <t>王英</t>
  </si>
  <si>
    <t>531</t>
  </si>
  <si>
    <t>李世荣</t>
  </si>
  <si>
    <t>574</t>
  </si>
  <si>
    <t>刘俊兰</t>
  </si>
  <si>
    <t>583</t>
  </si>
  <si>
    <t>谢玉琼</t>
  </si>
  <si>
    <t>764</t>
  </si>
  <si>
    <t>轻度溶血</t>
  </si>
  <si>
    <t>李天旺</t>
  </si>
  <si>
    <t>801</t>
  </si>
  <si>
    <t>杨玉万</t>
  </si>
  <si>
    <t>3199</t>
  </si>
  <si>
    <t>杨春</t>
  </si>
  <si>
    <t>3260</t>
  </si>
  <si>
    <t>李天明</t>
  </si>
  <si>
    <t>2017-01-04</t>
  </si>
  <si>
    <t>89</t>
  </si>
  <si>
    <t>邓贤芳</t>
  </si>
  <si>
    <t>92</t>
  </si>
  <si>
    <t>段成碧</t>
  </si>
  <si>
    <t>180</t>
  </si>
  <si>
    <t>郑杨</t>
  </si>
  <si>
    <t>205</t>
  </si>
  <si>
    <t>黄银碧</t>
  </si>
  <si>
    <t>228</t>
  </si>
  <si>
    <t>杨诗斌</t>
  </si>
  <si>
    <t>250</t>
  </si>
  <si>
    <t>王桂琼</t>
  </si>
  <si>
    <t>293</t>
  </si>
  <si>
    <t>杨荣辉</t>
  </si>
  <si>
    <t>300</t>
  </si>
  <si>
    <t>陈秀华</t>
  </si>
  <si>
    <t>310</t>
  </si>
  <si>
    <t>李桂珍</t>
  </si>
  <si>
    <t>390</t>
  </si>
  <si>
    <t>杨永国</t>
  </si>
  <si>
    <t>532</t>
  </si>
  <si>
    <t>李泰铭</t>
  </si>
  <si>
    <t>536</t>
  </si>
  <si>
    <t>袁士英</t>
  </si>
  <si>
    <t>537</t>
  </si>
  <si>
    <t>王桂春</t>
  </si>
  <si>
    <t>539</t>
  </si>
  <si>
    <t>余泽西</t>
  </si>
  <si>
    <t>707</t>
  </si>
  <si>
    <t>刘小荣</t>
  </si>
  <si>
    <t>810</t>
  </si>
  <si>
    <t>溶血</t>
  </si>
  <si>
    <t>邓天信</t>
  </si>
  <si>
    <t>2017-01-05</t>
  </si>
  <si>
    <t>127</t>
  </si>
  <si>
    <t>刘丰</t>
  </si>
  <si>
    <t>235</t>
  </si>
  <si>
    <t>汤汝林</t>
  </si>
  <si>
    <t>266</t>
  </si>
  <si>
    <t>何平</t>
  </si>
  <si>
    <t>360</t>
  </si>
  <si>
    <t>汤汝右</t>
  </si>
  <si>
    <t>405</t>
  </si>
  <si>
    <t>唐子安</t>
  </si>
  <si>
    <t>461</t>
  </si>
  <si>
    <t>陈继辉</t>
  </si>
  <si>
    <t>468</t>
  </si>
  <si>
    <t>赖翠婵</t>
  </si>
  <si>
    <t>547</t>
  </si>
  <si>
    <t>刘芳甦</t>
  </si>
  <si>
    <t>558</t>
  </si>
  <si>
    <t>徐祖秀</t>
  </si>
  <si>
    <t>577</t>
  </si>
  <si>
    <t>张维龙</t>
  </si>
  <si>
    <t>582</t>
  </si>
  <si>
    <t>蹇泽武</t>
  </si>
  <si>
    <t>588</t>
  </si>
  <si>
    <t>李玉双</t>
  </si>
  <si>
    <t>598</t>
  </si>
  <si>
    <t>杨富乾</t>
  </si>
  <si>
    <t>765</t>
  </si>
  <si>
    <t>高茂清</t>
  </si>
  <si>
    <t>2017-01-06</t>
  </si>
  <si>
    <t>385</t>
  </si>
  <si>
    <t>肖启全</t>
  </si>
  <si>
    <t>阳昌力</t>
  </si>
  <si>
    <t>560</t>
  </si>
  <si>
    <t>白锁元</t>
  </si>
  <si>
    <t>565</t>
  </si>
  <si>
    <t>黄滚</t>
  </si>
  <si>
    <t>575</t>
  </si>
  <si>
    <t>王念辽</t>
  </si>
  <si>
    <t>603</t>
  </si>
  <si>
    <t>杨国祥</t>
  </si>
  <si>
    <t>613</t>
  </si>
  <si>
    <t>帖道文</t>
  </si>
  <si>
    <t>690</t>
  </si>
  <si>
    <t>许本元</t>
  </si>
  <si>
    <t>726</t>
  </si>
  <si>
    <t>朱成珍</t>
  </si>
  <si>
    <t>774</t>
  </si>
  <si>
    <t>刘贵太</t>
  </si>
  <si>
    <t>2017-01-07</t>
  </si>
  <si>
    <t>71</t>
  </si>
  <si>
    <t>吴道行</t>
  </si>
  <si>
    <t>508</t>
  </si>
  <si>
    <t>贾国海</t>
  </si>
  <si>
    <t>509</t>
  </si>
  <si>
    <t>梁财源</t>
  </si>
  <si>
    <t>510</t>
  </si>
  <si>
    <t>青德光</t>
  </si>
  <si>
    <t>521</t>
  </si>
  <si>
    <t>申光琼</t>
  </si>
  <si>
    <t>541</t>
  </si>
  <si>
    <t>王叔安</t>
  </si>
  <si>
    <t>562</t>
  </si>
  <si>
    <t>王桂华</t>
  </si>
  <si>
    <t>564</t>
  </si>
  <si>
    <t>罗利人</t>
  </si>
  <si>
    <t>肖开明</t>
  </si>
  <si>
    <t>3017</t>
  </si>
  <si>
    <t>杨秀云</t>
  </si>
  <si>
    <t>2017-01-08</t>
  </si>
  <si>
    <t>97</t>
  </si>
  <si>
    <t>卢伟</t>
  </si>
  <si>
    <t>钱三五</t>
  </si>
  <si>
    <t>杨桂兰</t>
  </si>
  <si>
    <t>534</t>
  </si>
  <si>
    <t>徐帮发</t>
  </si>
  <si>
    <t>董旭太</t>
  </si>
  <si>
    <t>2017-01-09</t>
  </si>
  <si>
    <t>111</t>
  </si>
  <si>
    <t>谢方荣</t>
  </si>
  <si>
    <t>122</t>
  </si>
  <si>
    <t>姚远品</t>
  </si>
  <si>
    <t>158</t>
  </si>
  <si>
    <t>苑隆玉</t>
  </si>
  <si>
    <t>453</t>
  </si>
  <si>
    <t>徐平</t>
  </si>
  <si>
    <t>490</t>
  </si>
  <si>
    <t>林国琼</t>
  </si>
  <si>
    <t>3272</t>
  </si>
  <si>
    <t>钟青秀</t>
  </si>
  <si>
    <t>2017-01-10</t>
  </si>
  <si>
    <t>93</t>
  </si>
  <si>
    <t>强焕秀</t>
  </si>
  <si>
    <t>182</t>
  </si>
  <si>
    <t>张宗斌</t>
  </si>
  <si>
    <t>255</t>
  </si>
  <si>
    <t>郑虹</t>
  </si>
  <si>
    <t>邢一清</t>
  </si>
  <si>
    <t>535</t>
  </si>
  <si>
    <t>李尚慧</t>
  </si>
  <si>
    <t>王智慧</t>
  </si>
  <si>
    <t>572</t>
  </si>
  <si>
    <t>王秀英</t>
  </si>
  <si>
    <t>2017-01-11</t>
  </si>
  <si>
    <t>33</t>
  </si>
  <si>
    <t>李秀山</t>
  </si>
  <si>
    <t>164</t>
  </si>
  <si>
    <t>董学元</t>
  </si>
  <si>
    <t>216</t>
  </si>
  <si>
    <t>李芝兰</t>
  </si>
  <si>
    <t>280</t>
  </si>
  <si>
    <t>刘瑞昌</t>
  </si>
  <si>
    <t>282</t>
  </si>
  <si>
    <t>何英</t>
  </si>
  <si>
    <t>288</t>
  </si>
  <si>
    <t>肖明财</t>
  </si>
  <si>
    <t>290</t>
  </si>
  <si>
    <t>邓碧方</t>
  </si>
  <si>
    <t>332</t>
  </si>
  <si>
    <t>仇碧珍</t>
  </si>
  <si>
    <t>505</t>
  </si>
  <si>
    <t>王淑然</t>
  </si>
  <si>
    <t>刘胜荣</t>
  </si>
  <si>
    <t>张红</t>
  </si>
  <si>
    <t>518</t>
  </si>
  <si>
    <t>唐大会</t>
  </si>
  <si>
    <t>526</t>
  </si>
  <si>
    <t>尹学银</t>
  </si>
  <si>
    <t>529</t>
  </si>
  <si>
    <t>刘述海</t>
  </si>
  <si>
    <t>530</t>
  </si>
  <si>
    <t>肖尤平</t>
  </si>
  <si>
    <t>542</t>
  </si>
  <si>
    <t>高智礼</t>
  </si>
  <si>
    <t>543</t>
  </si>
  <si>
    <t>陈秀英</t>
  </si>
  <si>
    <t>曾光荣</t>
  </si>
  <si>
    <t>554</t>
  </si>
  <si>
    <t>李碧华</t>
  </si>
  <si>
    <t>559</t>
  </si>
  <si>
    <t>陈德琼</t>
  </si>
  <si>
    <t>2017-01-12</t>
  </si>
  <si>
    <t>329</t>
  </si>
  <si>
    <t>林琼芳</t>
  </si>
  <si>
    <t>501</t>
  </si>
  <si>
    <t>刘泽生</t>
  </si>
  <si>
    <t>余惠全</t>
  </si>
  <si>
    <t>566</t>
  </si>
  <si>
    <t>罗兴发</t>
  </si>
  <si>
    <t>712</t>
  </si>
  <si>
    <t>李道珍</t>
  </si>
  <si>
    <t>3293</t>
  </si>
  <si>
    <t>童素芳</t>
  </si>
  <si>
    <t>2017-01-13</t>
  </si>
  <si>
    <t>23</t>
  </si>
  <si>
    <t>罗春蓉</t>
  </si>
  <si>
    <t>126</t>
  </si>
  <si>
    <t>张开国</t>
  </si>
  <si>
    <t>328</t>
  </si>
  <si>
    <t>段志英</t>
  </si>
  <si>
    <t>刘友光</t>
  </si>
  <si>
    <t>魏代贵</t>
  </si>
  <si>
    <t>625</t>
  </si>
  <si>
    <t>许成安</t>
  </si>
  <si>
    <t>638</t>
  </si>
  <si>
    <t>谭久琼</t>
  </si>
  <si>
    <t>640</t>
  </si>
  <si>
    <t>李开云</t>
  </si>
  <si>
    <t>2017-01-14</t>
  </si>
  <si>
    <t>53</t>
  </si>
  <si>
    <t>柳德明</t>
  </si>
  <si>
    <t>142</t>
  </si>
  <si>
    <t>窦玉明</t>
  </si>
  <si>
    <t>527</t>
  </si>
  <si>
    <t>敬兵</t>
  </si>
  <si>
    <t>李凤娟</t>
  </si>
  <si>
    <t>于朝栋</t>
  </si>
  <si>
    <t>548</t>
  </si>
  <si>
    <t>张纯高</t>
  </si>
  <si>
    <t>570</t>
  </si>
  <si>
    <t>刘明善</t>
  </si>
  <si>
    <t>2017-01-15</t>
  </si>
  <si>
    <t>540</t>
  </si>
  <si>
    <t>闵子学</t>
  </si>
  <si>
    <t>陈玉华</t>
  </si>
  <si>
    <t>2017-01-16</t>
  </si>
  <si>
    <t>141</t>
  </si>
  <si>
    <t>黄仁静</t>
  </si>
  <si>
    <t>599</t>
  </si>
  <si>
    <t>王崇安</t>
  </si>
  <si>
    <t>683</t>
  </si>
  <si>
    <t>唐远志</t>
  </si>
  <si>
    <t>刘继明</t>
  </si>
  <si>
    <t>2017</t>
  </si>
  <si>
    <t>杨青士</t>
  </si>
  <si>
    <t>3245</t>
  </si>
  <si>
    <t>马元平</t>
  </si>
  <si>
    <t>3324</t>
  </si>
  <si>
    <t>任碧珍</t>
  </si>
  <si>
    <t>2017-01-17</t>
  </si>
  <si>
    <t>冯绍明</t>
  </si>
  <si>
    <t>87</t>
  </si>
  <si>
    <t>谢清秀</t>
  </si>
  <si>
    <t>226</t>
  </si>
  <si>
    <t>金永明</t>
  </si>
  <si>
    <t>353</t>
  </si>
  <si>
    <t>脂血</t>
  </si>
  <si>
    <t>付华秀</t>
  </si>
  <si>
    <t>365</t>
  </si>
  <si>
    <t>585</t>
  </si>
  <si>
    <t>曾庆冰</t>
  </si>
  <si>
    <t>657</t>
  </si>
  <si>
    <t>曾丁兰</t>
  </si>
  <si>
    <t>李云沛</t>
  </si>
  <si>
    <t>822</t>
  </si>
  <si>
    <t>郝中招</t>
  </si>
  <si>
    <t>3374</t>
  </si>
  <si>
    <t>游建国</t>
  </si>
  <si>
    <t>2017-01-18</t>
  </si>
  <si>
    <t>51</t>
  </si>
  <si>
    <t>江秀华</t>
  </si>
  <si>
    <t>155</t>
  </si>
  <si>
    <t>张琼芳</t>
  </si>
  <si>
    <t>敬群芳</t>
  </si>
  <si>
    <t>487</t>
  </si>
  <si>
    <t>徐芝俊</t>
  </si>
  <si>
    <t>567</t>
  </si>
  <si>
    <t>李清凤</t>
  </si>
  <si>
    <t>谢家铎</t>
  </si>
  <si>
    <t>602</t>
  </si>
  <si>
    <t>赖兆仙</t>
  </si>
  <si>
    <t>605</t>
  </si>
  <si>
    <t>梁素琼</t>
  </si>
  <si>
    <t>627</t>
  </si>
  <si>
    <t>马宗盛</t>
  </si>
  <si>
    <t>629</t>
  </si>
  <si>
    <t>董维中</t>
  </si>
  <si>
    <t>637</t>
  </si>
  <si>
    <t>田辉</t>
  </si>
  <si>
    <t>许晓东</t>
  </si>
  <si>
    <t>王林</t>
  </si>
  <si>
    <t>667</t>
  </si>
  <si>
    <t>王学发</t>
  </si>
  <si>
    <t>2017-01-19</t>
  </si>
  <si>
    <t>罗桂芳</t>
  </si>
  <si>
    <t>王用贵</t>
  </si>
  <si>
    <t>董正华</t>
  </si>
  <si>
    <t>623</t>
  </si>
  <si>
    <t>高桂芝</t>
  </si>
  <si>
    <t>733</t>
  </si>
  <si>
    <t>张文营</t>
  </si>
  <si>
    <t>2017-01-20</t>
  </si>
  <si>
    <t>杨静</t>
  </si>
  <si>
    <t>吕守聪</t>
  </si>
  <si>
    <t>陈博能</t>
  </si>
  <si>
    <t>639</t>
  </si>
  <si>
    <t>黄淑蓉</t>
  </si>
  <si>
    <t>660</t>
  </si>
  <si>
    <t>王杰</t>
  </si>
  <si>
    <t>671</t>
  </si>
  <si>
    <t>轻度脂血</t>
  </si>
  <si>
    <t>汪兴元</t>
  </si>
  <si>
    <t>2017-01-21</t>
  </si>
  <si>
    <t>14</t>
  </si>
  <si>
    <t>杜安林</t>
  </si>
  <si>
    <t>赖玉琼</t>
  </si>
  <si>
    <t>李正芳</t>
  </si>
  <si>
    <t>王国英</t>
  </si>
  <si>
    <t>569</t>
  </si>
  <si>
    <t>田大德</t>
  </si>
  <si>
    <t>王树石</t>
  </si>
  <si>
    <t>刘宗芳</t>
  </si>
  <si>
    <t>3216</t>
  </si>
  <si>
    <t>饶德刚</t>
  </si>
  <si>
    <t>2017-01-22</t>
  </si>
  <si>
    <t>225</t>
  </si>
  <si>
    <t>韩东和</t>
  </si>
  <si>
    <t>付应俊</t>
  </si>
  <si>
    <t>503</t>
  </si>
  <si>
    <t>李春秀</t>
  </si>
  <si>
    <t>563</t>
  </si>
  <si>
    <t>郭代琼</t>
  </si>
  <si>
    <t>梁连福</t>
  </si>
  <si>
    <t>3181</t>
  </si>
  <si>
    <t>谭兆君</t>
  </si>
  <si>
    <t>2017-01-23</t>
  </si>
  <si>
    <t>梁明芳</t>
  </si>
  <si>
    <t>525</t>
  </si>
  <si>
    <t>孙泽明</t>
  </si>
  <si>
    <t>581</t>
  </si>
  <si>
    <t>程慧生</t>
  </si>
  <si>
    <t>3229</t>
  </si>
  <si>
    <t>邓明亮</t>
  </si>
  <si>
    <t>2017-01-24</t>
  </si>
  <si>
    <t>236</t>
  </si>
  <si>
    <t>段长青</t>
  </si>
  <si>
    <t>413</t>
  </si>
  <si>
    <t>艾瑞英</t>
  </si>
  <si>
    <t>任绪珍</t>
  </si>
  <si>
    <t>524</t>
  </si>
  <si>
    <t>岳弟贵</t>
  </si>
  <si>
    <t>赵万兰</t>
  </si>
  <si>
    <t>573</t>
  </si>
  <si>
    <t>李素莲</t>
  </si>
  <si>
    <t>656</t>
  </si>
  <si>
    <t>李旭云</t>
  </si>
  <si>
    <t>2017-01-25</t>
  </si>
  <si>
    <t>70</t>
  </si>
  <si>
    <t>任高峰</t>
  </si>
  <si>
    <t>91</t>
  </si>
  <si>
    <t>王桂兰</t>
  </si>
  <si>
    <t>568</t>
  </si>
  <si>
    <t>彭魁仁</t>
  </si>
  <si>
    <t>616</t>
  </si>
  <si>
    <t>昝绍贞</t>
  </si>
  <si>
    <t>658</t>
  </si>
  <si>
    <t>杨奉容</t>
  </si>
  <si>
    <t>661</t>
  </si>
  <si>
    <t>陈桂华</t>
  </si>
  <si>
    <t>3012</t>
  </si>
  <si>
    <t>宋开秀</t>
  </si>
  <si>
    <t>2017-01-27</t>
  </si>
  <si>
    <t>3069</t>
  </si>
  <si>
    <t>胡兴顺</t>
  </si>
  <si>
    <t>3072</t>
  </si>
  <si>
    <t>蒲清秀</t>
  </si>
  <si>
    <t>3304</t>
  </si>
  <si>
    <t>李政禄</t>
  </si>
  <si>
    <t>2017-01-28</t>
  </si>
  <si>
    <t>3037</t>
  </si>
  <si>
    <t>李文举</t>
  </si>
  <si>
    <t>3052</t>
  </si>
  <si>
    <t>何顺交</t>
  </si>
  <si>
    <t>2017-01-29</t>
  </si>
  <si>
    <t>黎乾福</t>
  </si>
  <si>
    <t>2017-01-30</t>
  </si>
  <si>
    <t>19</t>
  </si>
  <si>
    <t>贾奎芬</t>
  </si>
  <si>
    <t>26</t>
  </si>
  <si>
    <t>邓建成</t>
  </si>
  <si>
    <t>27</t>
  </si>
  <si>
    <t>魏天芳</t>
  </si>
  <si>
    <t>207</t>
  </si>
  <si>
    <t>赵忠臣</t>
  </si>
  <si>
    <t>2017-01-31</t>
  </si>
  <si>
    <t>13</t>
  </si>
  <si>
    <t>张德寿</t>
  </si>
  <si>
    <t>蒲朝林</t>
  </si>
  <si>
    <t>34</t>
  </si>
  <si>
    <t>黄金友</t>
  </si>
  <si>
    <t>邓国翠</t>
  </si>
  <si>
    <t>2017-02-01</t>
  </si>
  <si>
    <t>9</t>
  </si>
  <si>
    <t>刘清华</t>
  </si>
  <si>
    <t>213</t>
  </si>
  <si>
    <t>代秀兰</t>
  </si>
  <si>
    <t>234</t>
  </si>
  <si>
    <t>段治贵</t>
  </si>
  <si>
    <t>265</t>
  </si>
  <si>
    <t>李伯琦</t>
  </si>
  <si>
    <t>318</t>
  </si>
  <si>
    <t>万学伦</t>
  </si>
  <si>
    <t>324</t>
  </si>
  <si>
    <t>张维贵</t>
  </si>
  <si>
    <t>2017-02-02</t>
  </si>
  <si>
    <t>1</t>
  </si>
  <si>
    <t>奉孝万</t>
  </si>
  <si>
    <t>2</t>
  </si>
  <si>
    <t>陈裕清</t>
  </si>
  <si>
    <t>15</t>
  </si>
  <si>
    <t>18</t>
  </si>
  <si>
    <t>梁兴家</t>
  </si>
  <si>
    <t>20</t>
  </si>
  <si>
    <t>孙财如</t>
  </si>
  <si>
    <t>36</t>
  </si>
  <si>
    <t>韩秀荣</t>
  </si>
  <si>
    <t>郭素光</t>
  </si>
  <si>
    <t>3173</t>
  </si>
  <si>
    <t>曾贵全</t>
  </si>
  <si>
    <t>2017-02-03</t>
  </si>
  <si>
    <t>唐海林</t>
  </si>
  <si>
    <t>148</t>
  </si>
  <si>
    <t>许华茂</t>
  </si>
  <si>
    <t>519</t>
  </si>
  <si>
    <t>张应康</t>
  </si>
  <si>
    <t>肖文太</t>
  </si>
  <si>
    <t>725</t>
  </si>
  <si>
    <t>何荣霞</t>
  </si>
  <si>
    <t>797</t>
  </si>
  <si>
    <t>贾维惠</t>
  </si>
  <si>
    <t>赵治福</t>
  </si>
  <si>
    <t>2017-02-04</t>
  </si>
  <si>
    <t>74</t>
  </si>
  <si>
    <t>陈光德</t>
  </si>
  <si>
    <t>132</t>
  </si>
  <si>
    <t>丁玉华</t>
  </si>
  <si>
    <t>373</t>
  </si>
  <si>
    <t>税清秀</t>
  </si>
  <si>
    <t>520</t>
  </si>
  <si>
    <t>何成银</t>
  </si>
  <si>
    <t>545</t>
  </si>
  <si>
    <t>王泽芙</t>
  </si>
  <si>
    <t>3044</t>
  </si>
  <si>
    <t>田秀敏</t>
  </si>
  <si>
    <t>3230</t>
  </si>
  <si>
    <t>傅新伯</t>
  </si>
  <si>
    <t>2017-02-05</t>
  </si>
  <si>
    <t>陈忠双</t>
  </si>
  <si>
    <t>262</t>
  </si>
  <si>
    <t>刘运明</t>
  </si>
  <si>
    <t>陈昌珍</t>
  </si>
  <si>
    <t>549</t>
  </si>
  <si>
    <t>张宗惠</t>
  </si>
  <si>
    <t>551</t>
  </si>
  <si>
    <t>陶永德</t>
  </si>
  <si>
    <t>陈仕蓉</t>
  </si>
  <si>
    <t>3040</t>
  </si>
  <si>
    <t>任同岗</t>
  </si>
  <si>
    <t>3043</t>
  </si>
  <si>
    <t>张纯淇</t>
  </si>
  <si>
    <t>谢柏松</t>
  </si>
  <si>
    <t>3160</t>
  </si>
  <si>
    <t>周素明</t>
  </si>
  <si>
    <t>3284</t>
  </si>
  <si>
    <t>马锡发</t>
  </si>
  <si>
    <t>2017-02-06</t>
  </si>
  <si>
    <t>415</t>
  </si>
  <si>
    <t>王世秀</t>
  </si>
  <si>
    <t>刘清珍</t>
  </si>
  <si>
    <t>772</t>
  </si>
  <si>
    <t>罗良武</t>
  </si>
  <si>
    <t>828</t>
  </si>
  <si>
    <t>马全珍</t>
  </si>
  <si>
    <t>848</t>
  </si>
  <si>
    <t>文德斌</t>
  </si>
  <si>
    <t>3297</t>
  </si>
  <si>
    <t>赵大祥</t>
  </si>
  <si>
    <t>2017-02-07</t>
  </si>
  <si>
    <t>63</t>
  </si>
  <si>
    <t>王吉贵</t>
  </si>
  <si>
    <t>201</t>
  </si>
  <si>
    <t>杨志琴</t>
  </si>
  <si>
    <t>204</t>
  </si>
  <si>
    <t>陈思顺</t>
  </si>
  <si>
    <t>杨丽华</t>
  </si>
  <si>
    <t>407</t>
  </si>
  <si>
    <t>杨玉明</t>
  </si>
  <si>
    <t>471</t>
  </si>
  <si>
    <t>王莲芳</t>
  </si>
  <si>
    <t>550</t>
  </si>
  <si>
    <t>江术琼</t>
  </si>
  <si>
    <t>556</t>
  </si>
  <si>
    <t>江英</t>
  </si>
  <si>
    <t>李展</t>
  </si>
  <si>
    <t>赵学宪</t>
  </si>
  <si>
    <t>张凤英</t>
  </si>
  <si>
    <t>578</t>
  </si>
  <si>
    <t>王远芬</t>
  </si>
  <si>
    <t>617</t>
  </si>
  <si>
    <t>李元芝</t>
  </si>
  <si>
    <t>梁丕生</t>
  </si>
  <si>
    <t>2060</t>
  </si>
  <si>
    <t>羊健</t>
  </si>
  <si>
    <t>2172</t>
  </si>
  <si>
    <t>王晓林</t>
  </si>
  <si>
    <t>李素琼</t>
  </si>
  <si>
    <t>2017-02-08</t>
  </si>
  <si>
    <t>58</t>
  </si>
  <si>
    <t>唐显发</t>
  </si>
  <si>
    <t>168</t>
  </si>
  <si>
    <t>李秀华</t>
  </si>
  <si>
    <t>278</t>
  </si>
  <si>
    <t>李武凯</t>
  </si>
  <si>
    <t>340</t>
  </si>
  <si>
    <t>肖惠英</t>
  </si>
  <si>
    <t>李绍雍</t>
  </si>
  <si>
    <t>勾承鑫</t>
  </si>
  <si>
    <t>612</t>
  </si>
  <si>
    <t>郭忠梅</t>
  </si>
  <si>
    <t>3408</t>
  </si>
  <si>
    <t>吴国富</t>
  </si>
  <si>
    <t>2017-02-09</t>
  </si>
  <si>
    <t>188</t>
  </si>
  <si>
    <t>彭成明</t>
  </si>
  <si>
    <t>441</t>
  </si>
  <si>
    <t>张志萍</t>
  </si>
  <si>
    <t>熊桂林</t>
  </si>
  <si>
    <t>张华</t>
  </si>
  <si>
    <t>朱昌栋</t>
  </si>
  <si>
    <t>史正英</t>
  </si>
  <si>
    <t>李晓霞</t>
  </si>
  <si>
    <t>557</t>
  </si>
  <si>
    <t>张芝兰</t>
  </si>
  <si>
    <t>郑秀芳</t>
  </si>
  <si>
    <t>584</t>
  </si>
  <si>
    <t>陶文果</t>
  </si>
  <si>
    <t>高秀珍</t>
  </si>
  <si>
    <t>591</t>
  </si>
  <si>
    <t>高平</t>
  </si>
  <si>
    <t>604</t>
  </si>
  <si>
    <t>2017-02-10</t>
  </si>
  <si>
    <t>杨晓明</t>
  </si>
  <si>
    <t>507</t>
  </si>
  <si>
    <t>谈淑容</t>
  </si>
  <si>
    <t>513</t>
  </si>
  <si>
    <t>陈字福</t>
  </si>
  <si>
    <t>528</t>
  </si>
  <si>
    <t>何玉琼</t>
  </si>
  <si>
    <t>679</t>
  </si>
  <si>
    <t>杨智川</t>
  </si>
  <si>
    <t>施永康</t>
  </si>
  <si>
    <t>873</t>
  </si>
  <si>
    <t>黄绍伯</t>
  </si>
  <si>
    <t>3005</t>
  </si>
  <si>
    <t>张玉清</t>
  </si>
  <si>
    <t>3253</t>
  </si>
  <si>
    <t>张爱民</t>
  </si>
  <si>
    <t>2017-02-11</t>
  </si>
  <si>
    <t>502</t>
  </si>
  <si>
    <t>林贵平</t>
  </si>
  <si>
    <t>李纪富</t>
  </si>
  <si>
    <t>514</t>
  </si>
  <si>
    <t>张兴国</t>
  </si>
  <si>
    <t>王琼华</t>
  </si>
  <si>
    <t>王光生</t>
  </si>
  <si>
    <t>马兴全</t>
  </si>
  <si>
    <t>廖代寿</t>
  </si>
  <si>
    <t>3243</t>
  </si>
  <si>
    <t>郑旭秀</t>
  </si>
  <si>
    <t>3524</t>
  </si>
  <si>
    <t>骆家治</t>
  </si>
  <si>
    <t>2017-02-12</t>
  </si>
  <si>
    <t>3220</t>
  </si>
  <si>
    <t>赵兴吉</t>
  </si>
  <si>
    <t>3300</t>
  </si>
  <si>
    <t>刘怀勇</t>
  </si>
  <si>
    <t>2017-02-13</t>
  </si>
  <si>
    <t>郑克英</t>
  </si>
  <si>
    <t>31</t>
  </si>
  <si>
    <t>黄明友</t>
  </si>
  <si>
    <t>59</t>
  </si>
  <si>
    <t>何育海</t>
  </si>
  <si>
    <t>黄先奎</t>
  </si>
  <si>
    <t>王德益</t>
  </si>
  <si>
    <t>孙先华</t>
  </si>
  <si>
    <t>672</t>
  </si>
  <si>
    <t>陈先会</t>
  </si>
  <si>
    <t>806</t>
  </si>
  <si>
    <t>梁发元</t>
  </si>
  <si>
    <t>3376</t>
  </si>
  <si>
    <t>赵德泉</t>
  </si>
  <si>
    <t>2017-02-14</t>
  </si>
  <si>
    <t>48</t>
  </si>
  <si>
    <t>梁成英</t>
  </si>
  <si>
    <t>269</t>
  </si>
  <si>
    <t>田金秀</t>
  </si>
  <si>
    <t>丁大贵</t>
  </si>
  <si>
    <t>李菊秀</t>
  </si>
  <si>
    <t>金荣堂</t>
  </si>
  <si>
    <t>周先兰</t>
  </si>
  <si>
    <t>庄玉珍</t>
  </si>
  <si>
    <t>胡术清</t>
  </si>
  <si>
    <t>956</t>
  </si>
  <si>
    <t>赖桂珍</t>
  </si>
  <si>
    <t>2017-02-15</t>
  </si>
  <si>
    <t>181</t>
  </si>
  <si>
    <t>姜华跃</t>
  </si>
  <si>
    <t>王体全</t>
  </si>
  <si>
    <t>285</t>
  </si>
  <si>
    <t>廖正琴</t>
  </si>
  <si>
    <t>296</t>
  </si>
  <si>
    <t>杨文惠</t>
  </si>
  <si>
    <t>刘仕恩</t>
  </si>
  <si>
    <t>谭俊</t>
  </si>
  <si>
    <t>马云龙</t>
  </si>
  <si>
    <t>景培友</t>
  </si>
  <si>
    <t>590</t>
  </si>
  <si>
    <t>陈静</t>
  </si>
  <si>
    <t>石长文</t>
  </si>
  <si>
    <t>593</t>
  </si>
  <si>
    <t>刘韵先</t>
  </si>
  <si>
    <t>631</t>
  </si>
  <si>
    <t>吴元芳</t>
  </si>
  <si>
    <t>910</t>
  </si>
  <si>
    <t>何德刚</t>
  </si>
  <si>
    <t>947</t>
  </si>
  <si>
    <t>任海清</t>
  </si>
  <si>
    <t>3342</t>
  </si>
  <si>
    <t>何秀兰</t>
  </si>
  <si>
    <t>2017-02-16</t>
  </si>
  <si>
    <t>7</t>
  </si>
  <si>
    <t>柴蓉</t>
  </si>
  <si>
    <t>197</t>
  </si>
  <si>
    <t>伍辉</t>
  </si>
  <si>
    <t>王书全</t>
  </si>
  <si>
    <t>王德均</t>
  </si>
  <si>
    <t>钟开泰</t>
  </si>
  <si>
    <t>田晓明</t>
  </si>
  <si>
    <t>巩兴发</t>
  </si>
  <si>
    <t>700</t>
  </si>
  <si>
    <t>王从伦</t>
  </si>
  <si>
    <t>3416</t>
  </si>
  <si>
    <t>李时英</t>
  </si>
  <si>
    <t>2017-02-17</t>
  </si>
  <si>
    <t>艾碧书</t>
  </si>
  <si>
    <t>黄勤先</t>
  </si>
  <si>
    <t>罗明德</t>
  </si>
  <si>
    <t>冯智清</t>
  </si>
  <si>
    <t>冯大芳</t>
  </si>
  <si>
    <t>576</t>
  </si>
  <si>
    <t>王万全</t>
  </si>
  <si>
    <t>王晚香</t>
  </si>
  <si>
    <t>田金全</t>
  </si>
  <si>
    <t>李红秀</t>
  </si>
  <si>
    <t>谭秀芳</t>
  </si>
  <si>
    <t>杨明光</t>
  </si>
  <si>
    <t>刘丕忠</t>
  </si>
  <si>
    <t>2017-02-18</t>
  </si>
  <si>
    <t>李正发</t>
  </si>
  <si>
    <t>29</t>
  </si>
  <si>
    <t>涂国麒</t>
  </si>
  <si>
    <t>146</t>
  </si>
  <si>
    <t>何金国</t>
  </si>
  <si>
    <t>184</t>
  </si>
  <si>
    <t>林素玉</t>
  </si>
  <si>
    <t>詹茂荣</t>
  </si>
  <si>
    <t>王朝培</t>
  </si>
  <si>
    <t>任国保</t>
  </si>
  <si>
    <t>袁少蓉</t>
  </si>
  <si>
    <t>罗国斌</t>
  </si>
  <si>
    <t>向国祥</t>
  </si>
  <si>
    <t>2017-02-19</t>
  </si>
  <si>
    <t>35</t>
  </si>
  <si>
    <t>刘仁似</t>
  </si>
  <si>
    <t>44</t>
  </si>
  <si>
    <t>李云含</t>
  </si>
  <si>
    <t>95</t>
  </si>
  <si>
    <t>陈继荣</t>
  </si>
  <si>
    <t>316</t>
  </si>
  <si>
    <t>梁清敏</t>
  </si>
  <si>
    <t>2017-02-20</t>
  </si>
  <si>
    <t>刘小军</t>
  </si>
  <si>
    <t>96</t>
  </si>
  <si>
    <t>陈桂芳</t>
  </si>
  <si>
    <t>795</t>
  </si>
  <si>
    <t>王秀兰</t>
  </si>
  <si>
    <t>3212</t>
  </si>
  <si>
    <t>秦国兴</t>
  </si>
  <si>
    <t>2017-02-21</t>
  </si>
  <si>
    <t>杜胜芳</t>
  </si>
  <si>
    <t>186</t>
  </si>
  <si>
    <t>侯成兴</t>
  </si>
  <si>
    <t>203</t>
  </si>
  <si>
    <t>敬菊华</t>
  </si>
  <si>
    <t>重度脂血</t>
  </si>
  <si>
    <t>李连勇</t>
  </si>
  <si>
    <t>李登武</t>
  </si>
  <si>
    <t>460</t>
  </si>
  <si>
    <t>陶世芬</t>
  </si>
  <si>
    <t>533</t>
  </si>
  <si>
    <t>李淑良</t>
  </si>
  <si>
    <t>王小明</t>
  </si>
  <si>
    <t>王素珍</t>
  </si>
  <si>
    <t>石志相</t>
  </si>
  <si>
    <t>579</t>
  </si>
  <si>
    <t>张会宁</t>
  </si>
  <si>
    <t>782</t>
  </si>
  <si>
    <t>张淑蓉</t>
  </si>
  <si>
    <t>2017-02-22</t>
  </si>
  <si>
    <t>76</t>
  </si>
  <si>
    <t>范仲勋</t>
  </si>
  <si>
    <t>80</t>
  </si>
  <si>
    <t>齐雪萤</t>
  </si>
  <si>
    <t>137</t>
  </si>
  <si>
    <t>吴波</t>
  </si>
  <si>
    <t>251</t>
  </si>
  <si>
    <t>高银</t>
  </si>
  <si>
    <t>何思芬</t>
  </si>
  <si>
    <t>梁仁金</t>
  </si>
  <si>
    <t>韩玉琴</t>
  </si>
  <si>
    <t>陈友贵</t>
  </si>
  <si>
    <t>雷安秀</t>
  </si>
  <si>
    <t>任发希</t>
  </si>
  <si>
    <t>633</t>
  </si>
  <si>
    <t>何居华</t>
  </si>
  <si>
    <t>636</t>
  </si>
  <si>
    <t>陈建平</t>
  </si>
  <si>
    <t>642</t>
  </si>
  <si>
    <t>杜传德</t>
  </si>
  <si>
    <t>729</t>
  </si>
  <si>
    <t>陈继福</t>
  </si>
  <si>
    <t>867</t>
  </si>
  <si>
    <t>彭业兵</t>
  </si>
  <si>
    <t>2017-02-23</t>
  </si>
  <si>
    <t>雷作刚</t>
  </si>
  <si>
    <t>范述和</t>
  </si>
  <si>
    <t>胥俊高</t>
  </si>
  <si>
    <t>刘武中</t>
  </si>
  <si>
    <t>李俊英</t>
  </si>
  <si>
    <t>刘大善</t>
  </si>
  <si>
    <t>赵泽准</t>
  </si>
  <si>
    <t>覃克群</t>
  </si>
  <si>
    <t>赵发乾</t>
  </si>
  <si>
    <t>600</t>
  </si>
  <si>
    <t>赵玉芳</t>
  </si>
  <si>
    <t>游健</t>
  </si>
  <si>
    <t>郑玉芳</t>
  </si>
  <si>
    <t>685</t>
  </si>
  <si>
    <t>692</t>
  </si>
  <si>
    <t>张清哲</t>
  </si>
  <si>
    <t>3030</t>
  </si>
  <si>
    <t>吴成银</t>
  </si>
  <si>
    <t>2017-02-24</t>
  </si>
  <si>
    <t>11</t>
  </si>
  <si>
    <t>邹开容</t>
  </si>
  <si>
    <t>陈玉芳</t>
  </si>
  <si>
    <t>232</t>
  </si>
  <si>
    <t>张志强</t>
  </si>
  <si>
    <t>321</t>
  </si>
  <si>
    <t>梁刚</t>
  </si>
  <si>
    <t>彭学明</t>
  </si>
  <si>
    <t>陈文珍</t>
  </si>
  <si>
    <t>赵琼华</t>
  </si>
  <si>
    <t>杨再秀</t>
  </si>
  <si>
    <t>左世秀</t>
  </si>
  <si>
    <t>何绍清</t>
  </si>
  <si>
    <t>607</t>
  </si>
  <si>
    <t>莫群</t>
  </si>
  <si>
    <t>711</t>
  </si>
  <si>
    <t>陈定禄</t>
  </si>
  <si>
    <t>3278</t>
  </si>
  <si>
    <t>周光华</t>
  </si>
  <si>
    <t>2017-02-25</t>
  </si>
  <si>
    <t>90</t>
  </si>
  <si>
    <t>李菊华</t>
  </si>
  <si>
    <t>陈海中</t>
  </si>
  <si>
    <t>陈中福</t>
  </si>
  <si>
    <t>彭桂贞</t>
  </si>
  <si>
    <t>雍素珍</t>
  </si>
  <si>
    <t>李世富</t>
  </si>
  <si>
    <t>杨绍益</t>
  </si>
  <si>
    <t>2017-02-26</t>
  </si>
  <si>
    <t>任淑芬</t>
  </si>
  <si>
    <t>107</t>
  </si>
  <si>
    <t>杨德珍</t>
  </si>
  <si>
    <t>2017-02-27</t>
  </si>
  <si>
    <t>133</t>
  </si>
  <si>
    <t>尚凤华</t>
  </si>
  <si>
    <t>156</t>
  </si>
  <si>
    <t>刘正德</t>
  </si>
  <si>
    <t>袁再虎</t>
  </si>
  <si>
    <t>735</t>
  </si>
  <si>
    <t>谢励文</t>
  </si>
  <si>
    <t>811</t>
  </si>
  <si>
    <t>赵义华</t>
  </si>
  <si>
    <t>3169</t>
  </si>
  <si>
    <t>贾桂珍</t>
  </si>
  <si>
    <t>2017-02-28</t>
  </si>
  <si>
    <t>刘国勇</t>
  </si>
  <si>
    <t>冯廷敏</t>
  </si>
  <si>
    <t>546</t>
  </si>
  <si>
    <t>傅玉珍</t>
  </si>
  <si>
    <t>韩今玉</t>
  </si>
  <si>
    <t>谭圣全</t>
  </si>
  <si>
    <t>561</t>
  </si>
  <si>
    <t>陈启珍</t>
  </si>
  <si>
    <t>黎宗淑</t>
  </si>
  <si>
    <t>580</t>
  </si>
  <si>
    <t>杜福建</t>
  </si>
  <si>
    <t>594</t>
  </si>
  <si>
    <t>李兰</t>
  </si>
  <si>
    <t>2017-03-01</t>
  </si>
  <si>
    <t>41</t>
  </si>
  <si>
    <t>黎世富</t>
  </si>
  <si>
    <t>54</t>
  </si>
  <si>
    <t>曹琼芳</t>
  </si>
  <si>
    <t>109</t>
  </si>
  <si>
    <t>卢桂芝</t>
  </si>
  <si>
    <t>鲜素珍</t>
  </si>
  <si>
    <t>544</t>
  </si>
  <si>
    <t>邓成华</t>
  </si>
  <si>
    <t>吴志柏</t>
  </si>
  <si>
    <t>龚金成</t>
  </si>
  <si>
    <t>彭秀珍</t>
  </si>
  <si>
    <t>3306</t>
  </si>
  <si>
    <t>胥问渔</t>
  </si>
  <si>
    <t>2017-03-02</t>
  </si>
  <si>
    <t>施玉英</t>
  </si>
  <si>
    <t>439</t>
  </si>
  <si>
    <t>陈继武</t>
  </si>
  <si>
    <t>钟兴秀</t>
  </si>
  <si>
    <t>周肇嫄</t>
  </si>
  <si>
    <t>胡振兵</t>
  </si>
  <si>
    <t>董来贤</t>
  </si>
  <si>
    <t>胡金秀</t>
  </si>
  <si>
    <t>李正全</t>
  </si>
  <si>
    <t>高凤兰</t>
  </si>
  <si>
    <t>2017-03-03</t>
  </si>
  <si>
    <t>384</t>
  </si>
  <si>
    <t>郑淑容</t>
  </si>
  <si>
    <t>鲁汉贤</t>
  </si>
  <si>
    <t>叶桂华</t>
  </si>
  <si>
    <t>693</t>
  </si>
  <si>
    <t>阚涛</t>
  </si>
  <si>
    <t>761</t>
  </si>
  <si>
    <t>刘荣朝</t>
  </si>
  <si>
    <t>2017-03-04</t>
  </si>
  <si>
    <t>曹五四</t>
  </si>
  <si>
    <t>谢锁林</t>
  </si>
  <si>
    <t>蔡国强</t>
  </si>
  <si>
    <t>谢刚培</t>
  </si>
  <si>
    <t>刘聪</t>
  </si>
  <si>
    <t>乔云凤</t>
  </si>
  <si>
    <t>黄天清</t>
  </si>
  <si>
    <t>618</t>
  </si>
  <si>
    <t>唐秀珍</t>
  </si>
  <si>
    <t>3336</t>
  </si>
  <si>
    <t>2017-03-05</t>
  </si>
  <si>
    <t>52</t>
  </si>
  <si>
    <t>朱山</t>
  </si>
  <si>
    <t>65</t>
  </si>
  <si>
    <t>何义伟</t>
  </si>
  <si>
    <t>72</t>
  </si>
  <si>
    <t>倪佩琼</t>
  </si>
  <si>
    <t>110</t>
  </si>
  <si>
    <t>王珪芳</t>
  </si>
  <si>
    <t>李桂英</t>
  </si>
  <si>
    <t>230</t>
  </si>
  <si>
    <t>李世杰</t>
  </si>
  <si>
    <t>2017-03-06</t>
  </si>
  <si>
    <t>王永菊</t>
  </si>
  <si>
    <t>谢淑蓉</t>
  </si>
  <si>
    <t>116</t>
  </si>
  <si>
    <t>余世华</t>
  </si>
  <si>
    <t>152</t>
  </si>
  <si>
    <t>黄官武</t>
  </si>
  <si>
    <t>276</t>
  </si>
  <si>
    <t>杜斌</t>
  </si>
  <si>
    <t>352</t>
  </si>
  <si>
    <t>史宏</t>
  </si>
  <si>
    <t>499</t>
  </si>
  <si>
    <t>杨玉生</t>
  </si>
  <si>
    <t>3185</t>
  </si>
  <si>
    <t>刘富琼</t>
  </si>
  <si>
    <t>3189</t>
  </si>
  <si>
    <t>史治康</t>
  </si>
  <si>
    <t>3202</t>
  </si>
  <si>
    <t>曹汝坤</t>
  </si>
  <si>
    <t>3353</t>
  </si>
  <si>
    <t>史彦琴</t>
  </si>
  <si>
    <t>2017-03-07</t>
  </si>
  <si>
    <t>28</t>
  </si>
  <si>
    <t>廖小兵</t>
  </si>
  <si>
    <t>杨寸学</t>
  </si>
  <si>
    <t>李武银</t>
  </si>
  <si>
    <t>陈尚芬</t>
  </si>
  <si>
    <t>523</t>
  </si>
  <si>
    <t>张国强</t>
  </si>
  <si>
    <t>华秀清</t>
  </si>
  <si>
    <t>唐桂明</t>
  </si>
  <si>
    <t>罗安龙</t>
  </si>
  <si>
    <t>秦世骏</t>
  </si>
  <si>
    <t>755</t>
  </si>
  <si>
    <t>尉策</t>
  </si>
  <si>
    <t>898</t>
  </si>
  <si>
    <t>李正香</t>
  </si>
  <si>
    <t>3218</t>
  </si>
  <si>
    <t>张文国</t>
  </si>
  <si>
    <t>3246</t>
  </si>
  <si>
    <t>赖显勇</t>
  </si>
  <si>
    <t>2017-03-08</t>
  </si>
  <si>
    <t>叶传琼</t>
  </si>
  <si>
    <t>谢瑞荣</t>
  </si>
  <si>
    <t>陈斌</t>
  </si>
  <si>
    <t>274</t>
  </si>
  <si>
    <t>黄桂芳</t>
  </si>
  <si>
    <t>周时富</t>
  </si>
  <si>
    <t>肖庆连</t>
  </si>
  <si>
    <t>盛定发</t>
  </si>
  <si>
    <t>彭绍全</t>
  </si>
  <si>
    <t>舒天佑</t>
  </si>
  <si>
    <t>王学祥</t>
  </si>
  <si>
    <t>唐惠英</t>
  </si>
  <si>
    <t>596</t>
  </si>
  <si>
    <t>刘代润</t>
  </si>
  <si>
    <t>820</t>
  </si>
  <si>
    <t>王瑞芬</t>
  </si>
  <si>
    <t>3276</t>
  </si>
  <si>
    <t>郑淑贤</t>
  </si>
  <si>
    <t>2017-03-09</t>
  </si>
  <si>
    <t>孟文国</t>
  </si>
  <si>
    <t>124</t>
  </si>
  <si>
    <t>肖业琼</t>
  </si>
  <si>
    <t>张华英</t>
  </si>
  <si>
    <t>256</t>
  </si>
  <si>
    <t>张代发</t>
  </si>
  <si>
    <t>母贤友</t>
  </si>
  <si>
    <t>曹剑生</t>
  </si>
  <si>
    <t>万君康</t>
  </si>
  <si>
    <t>杜寿生</t>
  </si>
  <si>
    <t>王声明</t>
  </si>
  <si>
    <t>谢明珍</t>
  </si>
  <si>
    <t>胡应珍</t>
  </si>
  <si>
    <t>2017-03-10</t>
  </si>
  <si>
    <t>143</t>
  </si>
  <si>
    <t>赵学荣</t>
  </si>
  <si>
    <t>周素芳</t>
  </si>
  <si>
    <t>173</t>
  </si>
  <si>
    <t>李世兴</t>
  </si>
  <si>
    <t>李昌厚</t>
  </si>
  <si>
    <t>吴清明</t>
  </si>
  <si>
    <t>田孝菊</t>
  </si>
  <si>
    <t>母浩贤</t>
  </si>
  <si>
    <t>陈加友</t>
  </si>
  <si>
    <t>黄会兰</t>
  </si>
  <si>
    <t>2017-03-11</t>
  </si>
  <si>
    <t>140</t>
  </si>
  <si>
    <t>姜琼芳</t>
  </si>
  <si>
    <t>母志国</t>
  </si>
  <si>
    <t>曾亚伟</t>
  </si>
  <si>
    <t>唐素金</t>
  </si>
  <si>
    <t>宋桂华</t>
  </si>
  <si>
    <t>555</t>
  </si>
  <si>
    <t>赵琼芳</t>
  </si>
  <si>
    <t>3149</t>
  </si>
  <si>
    <t>王义文</t>
  </si>
  <si>
    <t>3152</t>
  </si>
  <si>
    <t>李长信</t>
  </si>
  <si>
    <t>3211</t>
  </si>
  <si>
    <t>王登明</t>
  </si>
  <si>
    <t>2017-03-12</t>
  </si>
  <si>
    <t>万国松</t>
  </si>
  <si>
    <t>肖维荣</t>
  </si>
  <si>
    <t>王子康</t>
  </si>
  <si>
    <t>2017-03-13</t>
  </si>
  <si>
    <t>3031</t>
  </si>
  <si>
    <t>谢树昌</t>
  </si>
  <si>
    <t>3034</t>
  </si>
  <si>
    <t>3305</t>
  </si>
  <si>
    <t>邓启蓉</t>
  </si>
  <si>
    <t>2017-03-14</t>
  </si>
  <si>
    <t>郭述华</t>
  </si>
  <si>
    <t>134</t>
  </si>
  <si>
    <t>何光英</t>
  </si>
  <si>
    <t>吕喜银</t>
  </si>
  <si>
    <t>宋长华</t>
  </si>
  <si>
    <t>冯茂卿</t>
  </si>
  <si>
    <t>蒋静贤</t>
  </si>
  <si>
    <t>722</t>
  </si>
  <si>
    <t>周锡兰</t>
  </si>
  <si>
    <t>846</t>
  </si>
  <si>
    <t>吴志平</t>
  </si>
  <si>
    <t>2017-03-15</t>
  </si>
  <si>
    <t>179</t>
  </si>
  <si>
    <t>陈晓明</t>
  </si>
  <si>
    <t>244</t>
  </si>
  <si>
    <t>304</t>
  </si>
  <si>
    <t>王丽娟</t>
  </si>
  <si>
    <t>326</t>
  </si>
  <si>
    <t>唐元珍</t>
  </si>
  <si>
    <t>杨绍和</t>
  </si>
  <si>
    <t>潘罕历</t>
  </si>
  <si>
    <t>严玉兰</t>
  </si>
  <si>
    <t>李玉兰</t>
  </si>
  <si>
    <t>李化育</t>
  </si>
  <si>
    <t>杨德琼</t>
  </si>
  <si>
    <t>唐玉梅</t>
  </si>
  <si>
    <t>曾萍</t>
  </si>
  <si>
    <t>孙桂莲</t>
  </si>
  <si>
    <t>卜正兰</t>
  </si>
  <si>
    <t>赵德淮</t>
  </si>
  <si>
    <t>何清贵</t>
  </si>
  <si>
    <t>罗伦会</t>
  </si>
  <si>
    <t>843</t>
  </si>
  <si>
    <t>胡淑琼</t>
  </si>
  <si>
    <t>王长伟</t>
  </si>
  <si>
    <t>3303</t>
  </si>
  <si>
    <t>张太英</t>
  </si>
  <si>
    <t>2017-03-16</t>
  </si>
  <si>
    <t>217</t>
  </si>
  <si>
    <t>汪成碧</t>
  </si>
  <si>
    <t>许斌</t>
  </si>
  <si>
    <t>李义凤</t>
  </si>
  <si>
    <t>刘秀英</t>
  </si>
  <si>
    <t>胡友英</t>
  </si>
  <si>
    <t>杨下英</t>
  </si>
  <si>
    <t>吴定和</t>
  </si>
  <si>
    <t>3269</t>
  </si>
  <si>
    <t>李素萍</t>
  </si>
  <si>
    <t>2017-03-17</t>
  </si>
  <si>
    <t>223</t>
  </si>
  <si>
    <t>张秀英</t>
  </si>
  <si>
    <t>张学洪</t>
  </si>
  <si>
    <t>龚文贵</t>
  </si>
  <si>
    <t>李嘉荣</t>
  </si>
  <si>
    <t>杨帮秀</t>
  </si>
  <si>
    <t>常芳秀</t>
  </si>
  <si>
    <t>郑晓荣</t>
  </si>
  <si>
    <t>许宗亮</t>
  </si>
  <si>
    <t>李全英</t>
  </si>
  <si>
    <t>663</t>
  </si>
  <si>
    <t>王德友</t>
  </si>
  <si>
    <t>705</t>
  </si>
  <si>
    <t>蒋鸣鸿</t>
  </si>
  <si>
    <t>2017-03-18</t>
  </si>
  <si>
    <t>杨剑波</t>
  </si>
  <si>
    <t>莫有富</t>
  </si>
  <si>
    <t>赵兴均</t>
  </si>
  <si>
    <t>王浩德</t>
  </si>
  <si>
    <t>邹玉秀</t>
  </si>
  <si>
    <t>胥执川</t>
  </si>
  <si>
    <t>李贵英</t>
  </si>
  <si>
    <t>王玉华</t>
  </si>
  <si>
    <t>唐跃清</t>
  </si>
  <si>
    <t>陈文英</t>
  </si>
  <si>
    <t>万永发</t>
  </si>
  <si>
    <t>696</t>
  </si>
  <si>
    <t>3354</t>
  </si>
  <si>
    <t>韩素琼</t>
  </si>
  <si>
    <t>2017-03-19</t>
  </si>
  <si>
    <t>12</t>
  </si>
  <si>
    <t>彭隆善</t>
  </si>
  <si>
    <t>李德明</t>
  </si>
  <si>
    <t>吕永文</t>
  </si>
  <si>
    <t>115</t>
  </si>
  <si>
    <t>朱云成</t>
  </si>
  <si>
    <t>117</t>
  </si>
  <si>
    <t>董宗富</t>
  </si>
  <si>
    <t>2017-03-20</t>
  </si>
  <si>
    <t>何其全</t>
  </si>
  <si>
    <t>胡忠兴</t>
  </si>
  <si>
    <t>200</t>
  </si>
  <si>
    <t>敬银花</t>
  </si>
  <si>
    <t>380</t>
  </si>
  <si>
    <t>陈秀琴</t>
  </si>
  <si>
    <t>426</t>
  </si>
  <si>
    <t>王钰芳</t>
  </si>
  <si>
    <t>余大伍</t>
  </si>
  <si>
    <t>538</t>
  </si>
  <si>
    <t>程基维</t>
  </si>
  <si>
    <t>李义兴</t>
  </si>
  <si>
    <t>2017-03-21</t>
  </si>
  <si>
    <t>向国芳</t>
  </si>
  <si>
    <t>王加银</t>
  </si>
  <si>
    <t>312</t>
  </si>
  <si>
    <t>唐正银</t>
  </si>
  <si>
    <t>羊凤兰</t>
  </si>
  <si>
    <t>蒋文富</t>
  </si>
  <si>
    <t>王立夫</t>
  </si>
  <si>
    <t>黄刚前</t>
  </si>
  <si>
    <t>980</t>
  </si>
  <si>
    <t>李桂华</t>
  </si>
  <si>
    <t>2096</t>
  </si>
  <si>
    <t>胡碧玉</t>
  </si>
  <si>
    <t>3226</t>
  </si>
  <si>
    <t>何文龙</t>
  </si>
  <si>
    <t>3402</t>
  </si>
  <si>
    <t>吕春永</t>
  </si>
  <si>
    <t>3486</t>
  </si>
  <si>
    <t>罗彪</t>
  </si>
  <si>
    <t>3501</t>
  </si>
  <si>
    <t>杨云保</t>
  </si>
  <si>
    <t>2017-03-22</t>
  </si>
  <si>
    <t>149</t>
  </si>
  <si>
    <t>杨兰秀</t>
  </si>
  <si>
    <t>434</t>
  </si>
  <si>
    <t>郭思孝</t>
  </si>
  <si>
    <t>刘国秀</t>
  </si>
  <si>
    <t>陈兴荣</t>
  </si>
  <si>
    <t>尹萍</t>
  </si>
  <si>
    <t>罗金秀</t>
  </si>
  <si>
    <t>王廷全</t>
  </si>
  <si>
    <t>宋正法</t>
  </si>
  <si>
    <t>黄疸</t>
  </si>
  <si>
    <t>张自东</t>
  </si>
  <si>
    <t>赵方嵩</t>
  </si>
  <si>
    <t>黄兴林</t>
  </si>
  <si>
    <t>谭先文</t>
  </si>
  <si>
    <t>谭安琼</t>
  </si>
  <si>
    <t>唐全双</t>
  </si>
  <si>
    <t>邓宗伦</t>
  </si>
  <si>
    <t>842</t>
  </si>
  <si>
    <t>孙广兰</t>
  </si>
  <si>
    <t>3308</t>
  </si>
  <si>
    <t>杨洪江</t>
  </si>
  <si>
    <t>3340</t>
  </si>
  <si>
    <t>袁林华</t>
  </si>
  <si>
    <t>2017-03-23</t>
  </si>
  <si>
    <t>张洪斌</t>
  </si>
  <si>
    <t>陈光贵</t>
  </si>
  <si>
    <t>190</t>
  </si>
  <si>
    <t>何良华</t>
  </si>
  <si>
    <t>289</t>
  </si>
  <si>
    <t>沈永泉</t>
  </si>
  <si>
    <t>杨光辉</t>
  </si>
  <si>
    <t>吴帮恩</t>
  </si>
  <si>
    <t>杨恭婉</t>
  </si>
  <si>
    <t>686</t>
  </si>
  <si>
    <t>张昌秀</t>
  </si>
  <si>
    <t>799</t>
  </si>
  <si>
    <t>王义锡</t>
  </si>
  <si>
    <t>2054</t>
  </si>
  <si>
    <t>唐继荣</t>
  </si>
  <si>
    <t>2064</t>
  </si>
  <si>
    <t>石官俊</t>
  </si>
  <si>
    <t>2017-03-24</t>
  </si>
  <si>
    <t>114</t>
  </si>
  <si>
    <t>何永会</t>
  </si>
  <si>
    <t>346</t>
  </si>
  <si>
    <t>余以之</t>
  </si>
  <si>
    <t>宋永和</t>
  </si>
  <si>
    <t>李清珍</t>
  </si>
  <si>
    <t>刘继发</t>
  </si>
  <si>
    <t>郑从实</t>
  </si>
  <si>
    <t>杨顺加</t>
  </si>
  <si>
    <t>赵淑琴</t>
  </si>
  <si>
    <t>608</t>
  </si>
  <si>
    <t>冯吉强</t>
  </si>
  <si>
    <t>745</t>
  </si>
  <si>
    <t>伍德云</t>
  </si>
  <si>
    <t>3208</t>
  </si>
  <si>
    <t>林文先</t>
  </si>
  <si>
    <t>2017-03-25</t>
  </si>
  <si>
    <t>王均华</t>
  </si>
  <si>
    <t>46</t>
  </si>
  <si>
    <t>陆全义</t>
  </si>
  <si>
    <t>毕恩芳</t>
  </si>
  <si>
    <t>李润清</t>
  </si>
  <si>
    <t>张平超</t>
  </si>
  <si>
    <t>周桂藻</t>
  </si>
  <si>
    <t>谢自爱</t>
  </si>
  <si>
    <t>2017-03-26</t>
  </si>
  <si>
    <t>39</t>
  </si>
  <si>
    <t>林理兴</t>
  </si>
  <si>
    <t>梁吉义</t>
  </si>
  <si>
    <t>60</t>
  </si>
  <si>
    <t>谢小平</t>
  </si>
  <si>
    <t>3011</t>
  </si>
  <si>
    <t>曹志洪</t>
  </si>
  <si>
    <t>2017-03-27</t>
  </si>
  <si>
    <t>李微</t>
  </si>
  <si>
    <t>153</t>
  </si>
  <si>
    <t>张志斌</t>
  </si>
  <si>
    <t>185</t>
  </si>
  <si>
    <t>何居娴</t>
  </si>
  <si>
    <t>356</t>
  </si>
  <si>
    <t>黄绍勋</t>
  </si>
  <si>
    <t>433</t>
  </si>
  <si>
    <t>王代华</t>
  </si>
  <si>
    <t>473</t>
  </si>
  <si>
    <t>席元勋</t>
  </si>
  <si>
    <t>662</t>
  </si>
  <si>
    <t>张秀莲</t>
  </si>
  <si>
    <t>716</t>
  </si>
  <si>
    <t>张玉莲</t>
  </si>
  <si>
    <t>3022</t>
  </si>
  <si>
    <t>纪振增</t>
  </si>
  <si>
    <t>3217</t>
  </si>
  <si>
    <t>陈世英</t>
  </si>
  <si>
    <t>2017-03-28</t>
  </si>
  <si>
    <t>孟菊华</t>
  </si>
  <si>
    <t>191</t>
  </si>
  <si>
    <t>杨晓容</t>
  </si>
  <si>
    <t>冯华</t>
  </si>
  <si>
    <t>杜和平</t>
  </si>
  <si>
    <t>葛玉真</t>
  </si>
  <si>
    <t>杜百勋</t>
  </si>
  <si>
    <t>马晓燕</t>
  </si>
  <si>
    <t>鲜林培</t>
  </si>
  <si>
    <t>吴祖蓉</t>
  </si>
  <si>
    <t>陈忠再</t>
  </si>
  <si>
    <t>王秀华</t>
  </si>
  <si>
    <t>630</t>
  </si>
  <si>
    <t>潘菊方</t>
  </si>
  <si>
    <t>647</t>
  </si>
  <si>
    <t>李友聪</t>
  </si>
  <si>
    <t>675</t>
  </si>
  <si>
    <t>纪桂珍</t>
  </si>
  <si>
    <t>713</t>
  </si>
  <si>
    <t>严天镛</t>
  </si>
  <si>
    <t>740</t>
  </si>
  <si>
    <t>薛大军</t>
  </si>
  <si>
    <t>961</t>
  </si>
  <si>
    <t>朱明政</t>
  </si>
  <si>
    <t>3315</t>
  </si>
  <si>
    <t>奂大炳</t>
  </si>
  <si>
    <t>2017-03-29</t>
  </si>
  <si>
    <t>李宝通</t>
  </si>
  <si>
    <t>徐厚兰</t>
  </si>
  <si>
    <t>82</t>
  </si>
  <si>
    <t>周定贵</t>
  </si>
  <si>
    <t>何旭华</t>
  </si>
  <si>
    <t>李代全</t>
  </si>
  <si>
    <t>306</t>
  </si>
  <si>
    <t>李文俊</t>
  </si>
  <si>
    <t>唐光秀</t>
  </si>
  <si>
    <t>罗玉连</t>
  </si>
  <si>
    <t>刘才源</t>
  </si>
  <si>
    <t>张敬惠</t>
  </si>
  <si>
    <t>叶萍华</t>
  </si>
  <si>
    <t>2017-03-30</t>
  </si>
  <si>
    <t>张素英</t>
  </si>
  <si>
    <t>174</t>
  </si>
  <si>
    <t>陈治琼</t>
  </si>
  <si>
    <t>冷清会</t>
  </si>
  <si>
    <t>317</t>
  </si>
  <si>
    <t>史安群</t>
  </si>
  <si>
    <t>382</t>
  </si>
  <si>
    <t>曾德清</t>
  </si>
  <si>
    <t>452</t>
  </si>
  <si>
    <t>陈理明</t>
  </si>
  <si>
    <t>张华远</t>
  </si>
  <si>
    <t>610</t>
  </si>
  <si>
    <t>任良香</t>
  </si>
  <si>
    <t>619</t>
  </si>
  <si>
    <t>冯德华</t>
  </si>
  <si>
    <t>冯俊华</t>
  </si>
  <si>
    <t>645</t>
  </si>
  <si>
    <t>张洁云</t>
  </si>
  <si>
    <t>杨仕秀</t>
  </si>
  <si>
    <t>2017-03-31</t>
  </si>
  <si>
    <t>101</t>
  </si>
  <si>
    <t>敬泽荣</t>
  </si>
  <si>
    <t>374</t>
  </si>
  <si>
    <t>汪其英</t>
  </si>
  <si>
    <t>409</t>
  </si>
  <si>
    <t>邓秀英</t>
  </si>
  <si>
    <t>岳崇俊</t>
  </si>
  <si>
    <t>王正荣</t>
  </si>
  <si>
    <t>邓加秀</t>
  </si>
  <si>
    <t>刘映全</t>
  </si>
  <si>
    <t>2016-04-01</t>
  </si>
  <si>
    <t>朱远禄</t>
  </si>
  <si>
    <t>唐高水</t>
  </si>
  <si>
    <t>49</t>
  </si>
  <si>
    <t>梁清建</t>
  </si>
  <si>
    <t>66</t>
  </si>
  <si>
    <t>王廷高</t>
  </si>
  <si>
    <t>118</t>
  </si>
  <si>
    <t>徐大义</t>
  </si>
  <si>
    <t>339</t>
  </si>
  <si>
    <t>黄清才</t>
  </si>
  <si>
    <t>428</t>
  </si>
  <si>
    <t>龙成本</t>
  </si>
  <si>
    <t>3166</t>
  </si>
  <si>
    <t>何清英</t>
  </si>
  <si>
    <t>2016-04-02</t>
  </si>
  <si>
    <t>73</t>
  </si>
  <si>
    <t>杨军</t>
  </si>
  <si>
    <t>86</t>
  </si>
  <si>
    <t>焦玉松</t>
  </si>
  <si>
    <t>韩业忠</t>
  </si>
  <si>
    <t>万学兰</t>
  </si>
  <si>
    <t>377</t>
  </si>
  <si>
    <t>李德珍</t>
  </si>
  <si>
    <t>钟贵泉</t>
  </si>
  <si>
    <t>2016-04-03</t>
  </si>
  <si>
    <t>3192</t>
  </si>
  <si>
    <t>陶代英</t>
  </si>
  <si>
    <t>2016-04-04</t>
  </si>
  <si>
    <t>刘秀珍</t>
  </si>
  <si>
    <t>陈海英</t>
  </si>
  <si>
    <t>301</t>
  </si>
  <si>
    <t>赵争嵘</t>
  </si>
  <si>
    <t>410</t>
  </si>
  <si>
    <t>廖兴富</t>
  </si>
  <si>
    <t>刘耀华</t>
  </si>
  <si>
    <t>2016-04-05</t>
  </si>
  <si>
    <t>李友财</t>
  </si>
  <si>
    <t>廖寿君</t>
  </si>
  <si>
    <t>108</t>
  </si>
  <si>
    <t>任治琼</t>
  </si>
  <si>
    <t>119</t>
  </si>
  <si>
    <t>郭鲜兰</t>
  </si>
  <si>
    <t>135</t>
  </si>
  <si>
    <t>邓秀莲</t>
  </si>
  <si>
    <t>150</t>
  </si>
  <si>
    <t>母万军</t>
  </si>
  <si>
    <t>涂素华</t>
  </si>
  <si>
    <t>杨清晏</t>
  </si>
  <si>
    <t>628</t>
  </si>
  <si>
    <t>廖会兰</t>
  </si>
  <si>
    <t>邹碧华</t>
  </si>
  <si>
    <t>935</t>
  </si>
  <si>
    <t>宋世华</t>
  </si>
  <si>
    <t>3350</t>
  </si>
  <si>
    <t>马桂芳</t>
  </si>
  <si>
    <t>张世琪</t>
  </si>
  <si>
    <t>2016-04-06</t>
  </si>
  <si>
    <t>6</t>
  </si>
  <si>
    <t>赵兴华</t>
  </si>
  <si>
    <t>16</t>
  </si>
  <si>
    <t>王移风</t>
  </si>
  <si>
    <t>37</t>
  </si>
  <si>
    <t>彭明爱</t>
  </si>
  <si>
    <t>严冬玲</t>
  </si>
  <si>
    <t>周国祥</t>
  </si>
  <si>
    <t>赵术珍</t>
  </si>
  <si>
    <t>458</t>
  </si>
  <si>
    <t>尤勇</t>
  </si>
  <si>
    <t>蒋生贵</t>
  </si>
  <si>
    <t>587</t>
  </si>
  <si>
    <t>杨洪金</t>
  </si>
  <si>
    <t>614</t>
  </si>
  <si>
    <t>695</t>
  </si>
  <si>
    <t>刘  喜</t>
  </si>
  <si>
    <t>熊万春</t>
  </si>
  <si>
    <t>727</t>
  </si>
  <si>
    <t>王典廉</t>
  </si>
  <si>
    <t>880</t>
  </si>
  <si>
    <t>郑树桥</t>
  </si>
  <si>
    <t>李慧</t>
  </si>
  <si>
    <t>2016-04-07</t>
  </si>
  <si>
    <t>38</t>
  </si>
  <si>
    <t>何远兴</t>
  </si>
  <si>
    <t>252</t>
  </si>
  <si>
    <t>267</t>
  </si>
  <si>
    <t>李仁清</t>
  </si>
  <si>
    <t>294</t>
  </si>
  <si>
    <t>李素蓉</t>
  </si>
  <si>
    <t>397</t>
  </si>
  <si>
    <t>廖永琼</t>
  </si>
  <si>
    <t>陆贤发</t>
  </si>
  <si>
    <t>康元鹏</t>
  </si>
  <si>
    <t>梁文建</t>
  </si>
  <si>
    <t>677</t>
  </si>
  <si>
    <t>张世瑞</t>
  </si>
  <si>
    <t>720</t>
  </si>
  <si>
    <t>徐枫</t>
  </si>
  <si>
    <t>高建中</t>
  </si>
  <si>
    <t>2016-04-08</t>
  </si>
  <si>
    <t>123</t>
  </si>
  <si>
    <t>廖长春</t>
  </si>
  <si>
    <t>136</t>
  </si>
  <si>
    <t>刘晓华</t>
  </si>
  <si>
    <t>王佑成</t>
  </si>
  <si>
    <t>雷天发</t>
  </si>
  <si>
    <t>192</t>
  </si>
  <si>
    <t>唐玉英</t>
  </si>
  <si>
    <t>202</t>
  </si>
  <si>
    <t>李谋英</t>
  </si>
  <si>
    <t>348</t>
  </si>
  <si>
    <t>王咏梅</t>
  </si>
  <si>
    <t>425</t>
  </si>
  <si>
    <t>杨华章</t>
  </si>
  <si>
    <t>516</t>
  </si>
  <si>
    <t>杜小兰</t>
  </si>
  <si>
    <t>万忠林</t>
  </si>
  <si>
    <t>钱余秀</t>
  </si>
  <si>
    <t>尹华源</t>
  </si>
  <si>
    <t>林正明</t>
  </si>
  <si>
    <t>曾有文</t>
  </si>
  <si>
    <t>王继珊</t>
  </si>
  <si>
    <t>黄仁昭</t>
  </si>
  <si>
    <t>赵世伦</t>
  </si>
  <si>
    <t>2016-04-09</t>
  </si>
  <si>
    <t>林美珍</t>
  </si>
  <si>
    <t>廖碧玉</t>
  </si>
  <si>
    <t>李碧英</t>
  </si>
  <si>
    <t>709</t>
  </si>
  <si>
    <t>刘宗珣</t>
  </si>
  <si>
    <t>朱桂珍</t>
  </si>
  <si>
    <t>2016-04-10</t>
  </si>
  <si>
    <t>黄仕莲</t>
  </si>
  <si>
    <t>陈德辉</t>
  </si>
  <si>
    <t>79</t>
  </si>
  <si>
    <t>曾显成</t>
  </si>
  <si>
    <t>147</t>
  </si>
  <si>
    <t>胥荣泉</t>
  </si>
  <si>
    <t>张心华</t>
  </si>
  <si>
    <t>264</t>
  </si>
  <si>
    <t>任素华</t>
  </si>
  <si>
    <t>赵惠</t>
  </si>
  <si>
    <t>272</t>
  </si>
  <si>
    <t>郭顺武</t>
  </si>
  <si>
    <t>文宗秀</t>
  </si>
  <si>
    <t>2016-04-11</t>
  </si>
  <si>
    <t>129</t>
  </si>
  <si>
    <t>杜本珍</t>
  </si>
  <si>
    <t>176</t>
  </si>
  <si>
    <t>米贞弟</t>
  </si>
  <si>
    <t>杨元坤</t>
  </si>
  <si>
    <t>752</t>
  </si>
  <si>
    <t>张奉荣</t>
  </si>
  <si>
    <t>779</t>
  </si>
  <si>
    <t>吴鹏</t>
  </si>
  <si>
    <t>859</t>
  </si>
  <si>
    <t>陶素华</t>
  </si>
  <si>
    <t>2016-04-12</t>
  </si>
  <si>
    <t>227</t>
  </si>
  <si>
    <t>滕彩发</t>
  </si>
  <si>
    <t>245</t>
  </si>
  <si>
    <t>党宗富</t>
  </si>
  <si>
    <t>455</t>
  </si>
  <si>
    <t>杜秀花</t>
  </si>
  <si>
    <t>615</t>
  </si>
  <si>
    <t>张绍荣</t>
  </si>
  <si>
    <t>袁盛香</t>
  </si>
  <si>
    <t>许自珍</t>
  </si>
  <si>
    <t>唐友元</t>
  </si>
  <si>
    <t>648</t>
  </si>
  <si>
    <t>何运基</t>
  </si>
  <si>
    <t>蒋秀珍</t>
  </si>
  <si>
    <t>680</t>
  </si>
  <si>
    <t>孙暄</t>
  </si>
  <si>
    <t>792</t>
  </si>
  <si>
    <t>823</t>
  </si>
  <si>
    <t>刘兴才</t>
  </si>
  <si>
    <t>924</t>
  </si>
  <si>
    <t>魏明显</t>
  </si>
  <si>
    <t>3015</t>
  </si>
  <si>
    <t>曾玉华</t>
  </si>
  <si>
    <t>3221</t>
  </si>
  <si>
    <t>陈术兰</t>
  </si>
  <si>
    <t>3222</t>
  </si>
  <si>
    <t>杨顺兰</t>
  </si>
  <si>
    <t>2016-04-13</t>
  </si>
  <si>
    <t>吉琼</t>
  </si>
  <si>
    <t>刘金芬</t>
  </si>
  <si>
    <t>98</t>
  </si>
  <si>
    <t>王兵</t>
  </si>
  <si>
    <t>286</t>
  </si>
  <si>
    <t>袁素芳</t>
  </si>
  <si>
    <t>马如森</t>
  </si>
  <si>
    <t>517</t>
  </si>
  <si>
    <t>姜雪涛</t>
  </si>
  <si>
    <t>刘晓琼</t>
  </si>
  <si>
    <t>赵东林</t>
  </si>
  <si>
    <t>孔令仁</t>
  </si>
  <si>
    <t>姜琼华</t>
  </si>
  <si>
    <t>曾德玉</t>
  </si>
  <si>
    <t>796</t>
  </si>
  <si>
    <t>孙宏波</t>
  </si>
  <si>
    <t>804</t>
  </si>
  <si>
    <t>914</t>
  </si>
  <si>
    <t>白章玉</t>
  </si>
  <si>
    <t>2016-04-14</t>
  </si>
  <si>
    <t>17</t>
  </si>
  <si>
    <t>周波</t>
  </si>
  <si>
    <t>56</t>
  </si>
  <si>
    <t>唐大记</t>
  </si>
  <si>
    <t>马绪东</t>
  </si>
  <si>
    <t>284</t>
  </si>
  <si>
    <t>吴顺林</t>
  </si>
  <si>
    <t>刘焕云</t>
  </si>
  <si>
    <t>邱德荣</t>
  </si>
  <si>
    <t>宋曰康</t>
  </si>
  <si>
    <t>李成江</t>
  </si>
  <si>
    <t>何强</t>
  </si>
  <si>
    <t>郭际贵</t>
  </si>
  <si>
    <t>3182</t>
  </si>
  <si>
    <t>钱书兴</t>
  </si>
  <si>
    <t>2016-04-15</t>
  </si>
  <si>
    <t>陈玉修</t>
  </si>
  <si>
    <t>黄静芳</t>
  </si>
  <si>
    <t>彭德琼</t>
  </si>
  <si>
    <t>崔璧</t>
  </si>
  <si>
    <t>赵德珍</t>
  </si>
  <si>
    <t>黄云聪</t>
  </si>
  <si>
    <t>798</t>
  </si>
  <si>
    <t>黄昭琼</t>
  </si>
  <si>
    <t>2016-04-16</t>
  </si>
  <si>
    <t>刘正吉</t>
  </si>
  <si>
    <t>万绍禄</t>
  </si>
  <si>
    <t>金玉利</t>
  </si>
  <si>
    <t>2016-04-17</t>
  </si>
  <si>
    <t>姚淑华</t>
  </si>
  <si>
    <t>文丕芝</t>
  </si>
  <si>
    <t>45</t>
  </si>
  <si>
    <t>卢孟兰</t>
  </si>
  <si>
    <t>47</t>
  </si>
  <si>
    <t>谢纯富</t>
  </si>
  <si>
    <t>55</t>
  </si>
  <si>
    <t>王国亮</t>
  </si>
  <si>
    <t>2016-04-18</t>
  </si>
  <si>
    <t>392</t>
  </si>
  <si>
    <t>陈莲贵</t>
  </si>
  <si>
    <t>493</t>
  </si>
  <si>
    <t>宋魁才</t>
  </si>
  <si>
    <t>郝旭益</t>
  </si>
  <si>
    <t>3352</t>
  </si>
  <si>
    <t>李春全</t>
  </si>
  <si>
    <t>2016-04-19</t>
  </si>
  <si>
    <t>梁安礼</t>
  </si>
  <si>
    <t>刘少泰</t>
  </si>
  <si>
    <t>83</t>
  </si>
  <si>
    <t>王远富</t>
  </si>
  <si>
    <t>139</t>
  </si>
  <si>
    <t>左顺龙</t>
  </si>
  <si>
    <t>付素清</t>
  </si>
  <si>
    <t>323</t>
  </si>
  <si>
    <t>薛从芬</t>
  </si>
  <si>
    <t>张宗磊</t>
  </si>
  <si>
    <t>陈昌高</t>
  </si>
  <si>
    <t>李蓉</t>
  </si>
  <si>
    <t>741</t>
  </si>
  <si>
    <t>张华生</t>
  </si>
  <si>
    <t>3549</t>
  </si>
  <si>
    <t>朱加琼</t>
  </si>
  <si>
    <t>2016-04-20</t>
  </si>
  <si>
    <t>陈明友</t>
  </si>
  <si>
    <t>蒋德勇</t>
  </si>
  <si>
    <t>刘绍新</t>
  </si>
  <si>
    <t>342</t>
  </si>
  <si>
    <t>王玉琼</t>
  </si>
  <si>
    <t>吴其凤</t>
  </si>
  <si>
    <t>620</t>
  </si>
  <si>
    <t>王朝平</t>
  </si>
  <si>
    <t>632</t>
  </si>
  <si>
    <t>张玉梅</t>
  </si>
  <si>
    <t>3180</t>
  </si>
  <si>
    <t>孔令轩</t>
  </si>
  <si>
    <t>2016-04-21</t>
  </si>
  <si>
    <t>郑显太</t>
  </si>
  <si>
    <t>范登琼</t>
  </si>
  <si>
    <t>257</t>
  </si>
  <si>
    <t>刘绍富</t>
  </si>
  <si>
    <t>刘愚化</t>
  </si>
  <si>
    <t>王淑泳</t>
  </si>
  <si>
    <t>3046</t>
  </si>
  <si>
    <t>王永松</t>
  </si>
  <si>
    <t>3049</t>
  </si>
  <si>
    <t>杨青</t>
  </si>
  <si>
    <t>3091</t>
  </si>
  <si>
    <t>何泽辉</t>
  </si>
  <si>
    <t>3099</t>
  </si>
  <si>
    <t>李顺福</t>
  </si>
  <si>
    <t>3100</t>
  </si>
  <si>
    <t>李毅</t>
  </si>
  <si>
    <t>雍文玉</t>
  </si>
  <si>
    <t>3174</t>
  </si>
  <si>
    <t>杜碧海</t>
  </si>
  <si>
    <t>3285</t>
  </si>
  <si>
    <t>杨明才</t>
  </si>
  <si>
    <t>3488</t>
  </si>
  <si>
    <t>张树林</t>
  </si>
  <si>
    <t>2016-04-22</t>
  </si>
  <si>
    <t>肖忠武</t>
  </si>
  <si>
    <t>333</t>
  </si>
  <si>
    <t>姚素英</t>
  </si>
  <si>
    <t>362</t>
  </si>
  <si>
    <t>刘安明</t>
  </si>
  <si>
    <t>437</t>
  </si>
  <si>
    <t>苏琼华</t>
  </si>
  <si>
    <t>467</t>
  </si>
  <si>
    <t>谢玉华</t>
  </si>
  <si>
    <t>唐朝英</t>
  </si>
  <si>
    <t>罗辅臣</t>
  </si>
  <si>
    <t>周淑桃</t>
  </si>
  <si>
    <t>梁维蓉</t>
  </si>
  <si>
    <t>魏长英</t>
  </si>
  <si>
    <t>张庆堂</t>
  </si>
  <si>
    <t>沈富德</t>
  </si>
  <si>
    <t>邓从林</t>
  </si>
  <si>
    <t>670</t>
  </si>
  <si>
    <t>杨俊</t>
  </si>
  <si>
    <t>3267</t>
  </si>
  <si>
    <t>李调英</t>
  </si>
  <si>
    <t>2016-04-23</t>
  </si>
  <si>
    <t>张素华</t>
  </si>
  <si>
    <t>144</t>
  </si>
  <si>
    <t>苏廷江</t>
  </si>
  <si>
    <t>李富华</t>
  </si>
  <si>
    <t>罗积翠</t>
  </si>
  <si>
    <t>龚金城</t>
  </si>
  <si>
    <t>王可顺</t>
  </si>
  <si>
    <t>3050</t>
  </si>
  <si>
    <t>方玉兰</t>
  </si>
  <si>
    <t>3076</t>
  </si>
  <si>
    <t>董政</t>
  </si>
  <si>
    <t>3164</t>
  </si>
  <si>
    <t>莫志华</t>
  </si>
  <si>
    <t>谢奉禄</t>
  </si>
  <si>
    <t>2016-04-24</t>
  </si>
  <si>
    <t>郑永培</t>
  </si>
  <si>
    <t>张道保</t>
  </si>
  <si>
    <t>王映文</t>
  </si>
  <si>
    <t>杨述珍</t>
  </si>
  <si>
    <t>3129</t>
  </si>
  <si>
    <t>岳琼莲</t>
  </si>
  <si>
    <t>2016-04-25</t>
  </si>
  <si>
    <t>李道华</t>
  </si>
  <si>
    <t>胡玉珍</t>
  </si>
  <si>
    <t>李军</t>
  </si>
  <si>
    <t>赖长义</t>
  </si>
  <si>
    <t>464</t>
  </si>
  <si>
    <t>楚维知</t>
  </si>
  <si>
    <t>胡兴良</t>
  </si>
  <si>
    <t>3131</t>
  </si>
  <si>
    <t>赵翠章</t>
  </si>
  <si>
    <t>3203</t>
  </si>
  <si>
    <t>2016-04-26</t>
  </si>
  <si>
    <t>廖桂珍</t>
  </si>
  <si>
    <t>50</t>
  </si>
  <si>
    <t>何发蓉</t>
  </si>
  <si>
    <t>440</t>
  </si>
  <si>
    <t>田世蓉</t>
  </si>
  <si>
    <t>481</t>
  </si>
  <si>
    <t>刘淑慧</t>
  </si>
  <si>
    <t>唐世全</t>
  </si>
  <si>
    <t>郭春宁</t>
  </si>
  <si>
    <t>罗有群</t>
  </si>
  <si>
    <t>唐兵</t>
  </si>
  <si>
    <t>谢贤林</t>
  </si>
  <si>
    <t>644</t>
  </si>
  <si>
    <t>魏明聪</t>
  </si>
  <si>
    <t>684</t>
  </si>
  <si>
    <t>徐友琼</t>
  </si>
  <si>
    <t>张正兰</t>
  </si>
  <si>
    <t>953</t>
  </si>
  <si>
    <t>李长友</t>
  </si>
  <si>
    <t>816</t>
  </si>
  <si>
    <t>刘德芳</t>
  </si>
  <si>
    <t>2016-04-27</t>
  </si>
  <si>
    <t>魏香萍</t>
  </si>
  <si>
    <t>275</t>
  </si>
  <si>
    <t>蒋仕余</t>
  </si>
  <si>
    <t>胡华祥</t>
  </si>
  <si>
    <t>唐中尧</t>
  </si>
  <si>
    <t>熊武斌</t>
  </si>
  <si>
    <t>周盛书</t>
  </si>
  <si>
    <t>马正琼</t>
  </si>
  <si>
    <t>陈文辑</t>
  </si>
  <si>
    <t>643</t>
  </si>
  <si>
    <t>张世德</t>
  </si>
  <si>
    <t>冯绍顺</t>
  </si>
  <si>
    <t>651</t>
  </si>
  <si>
    <t>冉隆惠</t>
  </si>
  <si>
    <t>游效良</t>
  </si>
  <si>
    <t>蒋正贤</t>
  </si>
  <si>
    <t>721</t>
  </si>
  <si>
    <t>孙可尧</t>
  </si>
  <si>
    <t>852</t>
  </si>
  <si>
    <t>任从军</t>
  </si>
  <si>
    <t>2016-04-28</t>
  </si>
  <si>
    <t>唐煜华</t>
  </si>
  <si>
    <t>王福泉</t>
  </si>
  <si>
    <t>李运明</t>
  </si>
  <si>
    <t>贾云翠</t>
  </si>
  <si>
    <t>赵文海</t>
  </si>
  <si>
    <t>3086</t>
  </si>
  <si>
    <t>姜淑华</t>
  </si>
  <si>
    <t>2016-04-29</t>
  </si>
  <si>
    <t>陈晏平</t>
  </si>
  <si>
    <t>陈文元</t>
  </si>
  <si>
    <t>邵兰珍</t>
  </si>
  <si>
    <t>陈章华</t>
  </si>
  <si>
    <t>陈黎明</t>
  </si>
  <si>
    <t>赵素芳</t>
  </si>
  <si>
    <t>李秀海</t>
  </si>
  <si>
    <t>谷才雄</t>
  </si>
  <si>
    <t>赵克武</t>
  </si>
  <si>
    <t>687</t>
  </si>
  <si>
    <t>杨吉华</t>
  </si>
  <si>
    <t>舒庭珍</t>
  </si>
  <si>
    <t>2016-04-30</t>
  </si>
  <si>
    <t>戴曼莉</t>
  </si>
  <si>
    <t>李长秀</t>
  </si>
  <si>
    <t>2016-05-01</t>
  </si>
  <si>
    <t>94</t>
  </si>
  <si>
    <t>王定琼</t>
  </si>
  <si>
    <t>彭定友</t>
  </si>
  <si>
    <t>李碧芳</t>
  </si>
  <si>
    <t>2016-05-02</t>
  </si>
  <si>
    <t>冯海云</t>
  </si>
  <si>
    <t>赖启国</t>
  </si>
  <si>
    <t>270</t>
  </si>
  <si>
    <t>赵明</t>
  </si>
  <si>
    <t>427</t>
  </si>
  <si>
    <t>王孝早</t>
  </si>
  <si>
    <t>黄守芳</t>
  </si>
  <si>
    <t>罗绍干</t>
  </si>
  <si>
    <t>骆兴兰</t>
  </si>
  <si>
    <t>2016-05-03</t>
  </si>
  <si>
    <t>287</t>
  </si>
  <si>
    <t>马寿国</t>
  </si>
  <si>
    <t>381</t>
  </si>
  <si>
    <t>景露平</t>
  </si>
  <si>
    <t>417</t>
  </si>
  <si>
    <t>李思琼</t>
  </si>
  <si>
    <t>655</t>
  </si>
  <si>
    <t>陈启彦</t>
  </si>
  <si>
    <t>703</t>
  </si>
  <si>
    <t>唐昌凡</t>
  </si>
  <si>
    <t>742</t>
  </si>
  <si>
    <t>詹道明</t>
  </si>
  <si>
    <t>851</t>
  </si>
  <si>
    <t>杨普兰</t>
  </si>
  <si>
    <t>2016-05-04</t>
  </si>
  <si>
    <t>8</t>
  </si>
  <si>
    <t>罗志远</t>
  </si>
  <si>
    <t>刘养惠</t>
  </si>
  <si>
    <t>杨朝东</t>
  </si>
  <si>
    <t>马振江</t>
  </si>
  <si>
    <t>860</t>
  </si>
  <si>
    <t>杜术琼</t>
  </si>
  <si>
    <t>862</t>
  </si>
  <si>
    <t>张祥元</t>
  </si>
  <si>
    <t>2016-05-05</t>
  </si>
  <si>
    <t>102</t>
  </si>
  <si>
    <t>殷正春</t>
  </si>
  <si>
    <t>291</t>
  </si>
  <si>
    <t>李顺清</t>
  </si>
  <si>
    <t>423</t>
  </si>
  <si>
    <t>贾培生</t>
  </si>
  <si>
    <t>431</t>
  </si>
  <si>
    <t>张良平</t>
  </si>
  <si>
    <t>周斌</t>
  </si>
  <si>
    <t>郭泽州</t>
  </si>
  <si>
    <t>何明华</t>
  </si>
  <si>
    <t>石长友</t>
  </si>
  <si>
    <t>3339</t>
  </si>
  <si>
    <t>王茂林</t>
  </si>
  <si>
    <t>2016-05-06</t>
  </si>
  <si>
    <t>罗成清</t>
  </si>
  <si>
    <t>42</t>
  </si>
  <si>
    <t>李亚兰</t>
  </si>
  <si>
    <t>谢正雄</t>
  </si>
  <si>
    <t>王世元</t>
  </si>
  <si>
    <t>陈本金</t>
  </si>
  <si>
    <t>邓德胜</t>
  </si>
  <si>
    <t>黄秀珍</t>
  </si>
  <si>
    <t>袁明珍</t>
  </si>
  <si>
    <t>李开琼</t>
  </si>
  <si>
    <t>何明珍</t>
  </si>
  <si>
    <t>邓长吉</t>
  </si>
  <si>
    <t>2016-05-07</t>
  </si>
  <si>
    <t>熊武绪</t>
  </si>
  <si>
    <t>沈文达</t>
  </si>
  <si>
    <t>雍开发</t>
  </si>
  <si>
    <t>高顺章</t>
  </si>
  <si>
    <t>634</t>
  </si>
  <si>
    <t>马武惠</t>
  </si>
  <si>
    <t>2016-05-08</t>
  </si>
  <si>
    <t>左燕君</t>
  </si>
  <si>
    <t>姚善忠</t>
  </si>
  <si>
    <t>肖理</t>
  </si>
  <si>
    <t>313</t>
  </si>
  <si>
    <t>曾传书</t>
  </si>
  <si>
    <t>2016-05-09</t>
  </si>
  <si>
    <t>208</t>
  </si>
  <si>
    <t>杜元龙</t>
  </si>
  <si>
    <t>梁庭泽</t>
  </si>
  <si>
    <t>杨云先</t>
  </si>
  <si>
    <t>廖礼容</t>
  </si>
  <si>
    <t>2016-05-10</t>
  </si>
  <si>
    <t>喻良芬</t>
  </si>
  <si>
    <t>袁大翠</t>
  </si>
  <si>
    <t>杨成海</t>
  </si>
  <si>
    <t>239</t>
  </si>
  <si>
    <t>龚照秀</t>
  </si>
  <si>
    <t>向春华</t>
  </si>
  <si>
    <t>武玉兰</t>
  </si>
  <si>
    <t>何子全</t>
  </si>
  <si>
    <t>龚芳</t>
  </si>
  <si>
    <t>786</t>
  </si>
  <si>
    <t>甘洪鲜</t>
  </si>
  <si>
    <t>861</t>
  </si>
  <si>
    <t>王宗志</t>
  </si>
  <si>
    <t>871</t>
  </si>
  <si>
    <t>赵治德</t>
  </si>
  <si>
    <t>2016-05-11</t>
  </si>
  <si>
    <t>81</t>
  </si>
  <si>
    <t>于德斌</t>
  </si>
  <si>
    <t>113</t>
  </si>
  <si>
    <t>王学道</t>
  </si>
  <si>
    <t>蒋玉辉</t>
  </si>
  <si>
    <t>陈庆</t>
  </si>
  <si>
    <t>谢琼芳</t>
  </si>
  <si>
    <t>3239</t>
  </si>
  <si>
    <t>王峰</t>
  </si>
  <si>
    <t>2016-05-12</t>
  </si>
  <si>
    <t>胡本胜</t>
  </si>
  <si>
    <t>105</t>
  </si>
  <si>
    <t>顾和平</t>
  </si>
  <si>
    <t>梁发明</t>
  </si>
  <si>
    <t>冯文武</t>
  </si>
  <si>
    <t>221</t>
  </si>
  <si>
    <t>刘文保</t>
  </si>
  <si>
    <t>253</t>
  </si>
  <si>
    <t>李书合</t>
  </si>
  <si>
    <t>387</t>
  </si>
  <si>
    <t>徐红艳</t>
  </si>
  <si>
    <t>395</t>
  </si>
  <si>
    <t>薛永翠</t>
  </si>
  <si>
    <t>刘白玉</t>
  </si>
  <si>
    <t>谢桂英</t>
  </si>
  <si>
    <t>袁正永</t>
  </si>
  <si>
    <t>陈大清</t>
  </si>
  <si>
    <t>孙加秀</t>
  </si>
  <si>
    <t>李静珍</t>
  </si>
  <si>
    <t>黄泳秋</t>
  </si>
  <si>
    <t>何文珍</t>
  </si>
  <si>
    <t>李涛</t>
  </si>
  <si>
    <t>708</t>
  </si>
  <si>
    <t>龙光琳</t>
  </si>
  <si>
    <t>邱桂珍</t>
  </si>
  <si>
    <t>3047</t>
  </si>
  <si>
    <t>李卫军</t>
  </si>
  <si>
    <t>2016-05-13</t>
  </si>
  <si>
    <t>43</t>
  </si>
  <si>
    <t>廖加淑</t>
  </si>
  <si>
    <t>程东</t>
  </si>
  <si>
    <t>379</t>
  </si>
  <si>
    <t>文正新</t>
  </si>
  <si>
    <t>621</t>
  </si>
  <si>
    <t>刘静容</t>
  </si>
  <si>
    <t>635</t>
  </si>
  <si>
    <t>陈早凤</t>
  </si>
  <si>
    <t>张宏伟</t>
  </si>
  <si>
    <t>731</t>
  </si>
  <si>
    <t>胡远蓉</t>
  </si>
  <si>
    <t>2016-05-14</t>
  </si>
  <si>
    <t>32</t>
  </si>
  <si>
    <t>韩武英</t>
  </si>
  <si>
    <t>李志伦</t>
  </si>
  <si>
    <t>王伦茹</t>
  </si>
  <si>
    <t>2016-05-15</t>
  </si>
  <si>
    <t>胥国兵</t>
  </si>
  <si>
    <t>157</t>
  </si>
  <si>
    <t>肖隆全</t>
  </si>
  <si>
    <t>3154</t>
  </si>
  <si>
    <t>宋曰容</t>
  </si>
  <si>
    <t>2016-05-16</t>
  </si>
  <si>
    <t>378</t>
  </si>
  <si>
    <t>李文英</t>
  </si>
  <si>
    <t>杨春蓉</t>
  </si>
  <si>
    <t>2016-05-17</t>
  </si>
  <si>
    <t>103</t>
  </si>
  <si>
    <t>田琼芳</t>
  </si>
  <si>
    <t>彭锡国</t>
  </si>
  <si>
    <t>495</t>
  </si>
  <si>
    <t>何乾隆</t>
  </si>
  <si>
    <t>代玉华</t>
  </si>
  <si>
    <t>雷继桂</t>
  </si>
  <si>
    <t>589</t>
  </si>
  <si>
    <t>唐光会</t>
  </si>
  <si>
    <t>3048</t>
  </si>
  <si>
    <t>黄先芳</t>
  </si>
  <si>
    <t>2016-05-18</t>
  </si>
  <si>
    <t>刘桂芝</t>
  </si>
  <si>
    <t>赵方珍</t>
  </si>
  <si>
    <t>刘其英</t>
  </si>
  <si>
    <t>刘廷学</t>
  </si>
  <si>
    <t>蒲治荣</t>
  </si>
  <si>
    <t>606</t>
  </si>
  <si>
    <t>杨三林</t>
  </si>
  <si>
    <t>609</t>
  </si>
  <si>
    <t>吴素珍</t>
  </si>
  <si>
    <t>622</t>
  </si>
  <si>
    <t>陈本万</t>
  </si>
  <si>
    <t>陈大桂</t>
  </si>
  <si>
    <t>张荣芳</t>
  </si>
  <si>
    <t>783</t>
  </si>
  <si>
    <t>李淑芳</t>
  </si>
  <si>
    <t>2016-05-19</t>
  </si>
  <si>
    <t>30</t>
  </si>
  <si>
    <t>赖近黎</t>
  </si>
  <si>
    <t>雷凤英</t>
  </si>
  <si>
    <t>242</t>
  </si>
  <si>
    <t>彭素珍</t>
  </si>
  <si>
    <t>吴玉珍</t>
  </si>
  <si>
    <t>462</t>
  </si>
  <si>
    <t>胡朝云</t>
  </si>
  <si>
    <t>474</t>
  </si>
  <si>
    <t>谌敦常</t>
  </si>
  <si>
    <t>魏萍</t>
  </si>
  <si>
    <t>贾华忠</t>
  </si>
  <si>
    <t>孔凡友</t>
  </si>
  <si>
    <t>段青容</t>
  </si>
  <si>
    <t>那天德</t>
  </si>
  <si>
    <t>2016-05-20</t>
  </si>
  <si>
    <t>张春生</t>
  </si>
  <si>
    <t>165</t>
  </si>
  <si>
    <t>何纯佳</t>
  </si>
  <si>
    <t>199</t>
  </si>
  <si>
    <t>陈家安</t>
  </si>
  <si>
    <t>494</t>
  </si>
  <si>
    <t>阳桂珍</t>
  </si>
  <si>
    <t>邓增玉</t>
  </si>
  <si>
    <t>冯顺琼</t>
  </si>
  <si>
    <t>徐光炎</t>
  </si>
  <si>
    <t>徐玉棠</t>
  </si>
  <si>
    <t>李宏</t>
  </si>
  <si>
    <t>袁志年</t>
  </si>
  <si>
    <t>张新林</t>
  </si>
  <si>
    <t>3014</t>
  </si>
  <si>
    <t>李玉章</t>
  </si>
  <si>
    <t>2016-05-21</t>
  </si>
  <si>
    <t>蒋素华</t>
  </si>
  <si>
    <t>241</t>
  </si>
  <si>
    <t>焦炜</t>
  </si>
  <si>
    <t>余发云</t>
  </si>
  <si>
    <t>355</t>
  </si>
  <si>
    <t>黄荣寿</t>
  </si>
  <si>
    <t>敬秀平</t>
  </si>
  <si>
    <t>陈从华</t>
  </si>
  <si>
    <t>李启军</t>
  </si>
  <si>
    <t>699</t>
  </si>
  <si>
    <t>徐光平</t>
  </si>
  <si>
    <t>2016-05-22</t>
  </si>
  <si>
    <t>单巨文</t>
  </si>
  <si>
    <t>任年德</t>
  </si>
  <si>
    <t>刘绪秀</t>
  </si>
  <si>
    <t>3035</t>
  </si>
  <si>
    <t>邹大秀</t>
  </si>
  <si>
    <t>2016-05-23</t>
  </si>
  <si>
    <t>李官顺</t>
  </si>
  <si>
    <t>309</t>
  </si>
  <si>
    <t>余全仲</t>
  </si>
  <si>
    <t>胡用华</t>
  </si>
  <si>
    <t>3013</t>
  </si>
  <si>
    <t>陈兆秀</t>
  </si>
  <si>
    <t>3194</t>
  </si>
  <si>
    <t>赵云山</t>
  </si>
  <si>
    <t>2016-05-24</t>
  </si>
  <si>
    <t>杨素琼</t>
  </si>
  <si>
    <t>薛崇芷</t>
  </si>
  <si>
    <t>476</t>
  </si>
  <si>
    <t>李天淮</t>
  </si>
  <si>
    <t>何天华</t>
  </si>
  <si>
    <t>雒敏学</t>
  </si>
  <si>
    <t>钟世豪</t>
  </si>
  <si>
    <t>张德琼</t>
  </si>
  <si>
    <t>彭晓萍</t>
  </si>
  <si>
    <t>罗晓伟</t>
  </si>
  <si>
    <t>林玉鹏</t>
  </si>
  <si>
    <t>纪明新</t>
  </si>
  <si>
    <t>650</t>
  </si>
  <si>
    <t>邓汝明</t>
  </si>
  <si>
    <t>939</t>
  </si>
  <si>
    <t>万江</t>
  </si>
  <si>
    <t>943</t>
  </si>
  <si>
    <t>982</t>
  </si>
  <si>
    <t>张晓红</t>
  </si>
  <si>
    <t>2016-05-25</t>
  </si>
  <si>
    <t>5</t>
  </si>
  <si>
    <t>杨玉林</t>
  </si>
  <si>
    <t>刘建明</t>
  </si>
  <si>
    <t>骆荣安</t>
  </si>
  <si>
    <t>孙世岩</t>
  </si>
  <si>
    <t>罗崇珍</t>
  </si>
  <si>
    <t>黄仕雄</t>
  </si>
  <si>
    <t>任旭成</t>
  </si>
  <si>
    <t>738</t>
  </si>
  <si>
    <t>王文玉</t>
  </si>
  <si>
    <t>2016-05-26</t>
  </si>
  <si>
    <t>刘成实</t>
  </si>
  <si>
    <t>125</t>
  </si>
  <si>
    <t>张蓉华</t>
  </si>
  <si>
    <t>马东升</t>
  </si>
  <si>
    <t>刘顺福</t>
  </si>
  <si>
    <t>赵泽友</t>
  </si>
  <si>
    <t>马成明</t>
  </si>
  <si>
    <t>衡孝中</t>
  </si>
  <si>
    <t>付志伟</t>
  </si>
  <si>
    <t>张为林</t>
  </si>
  <si>
    <t>顾仕荣</t>
  </si>
  <si>
    <t>强维录</t>
  </si>
  <si>
    <t>龙中慧</t>
  </si>
  <si>
    <t>朱贤忠</t>
  </si>
  <si>
    <t>贾兆雄</t>
  </si>
  <si>
    <t>2016-05-27</t>
  </si>
  <si>
    <t>冯素兰</t>
  </si>
  <si>
    <t>魏素贞</t>
  </si>
  <si>
    <t>龚如碧</t>
  </si>
  <si>
    <t>389</t>
  </si>
  <si>
    <t>周秀碧</t>
  </si>
  <si>
    <t>肖明州</t>
  </si>
  <si>
    <t>魏帮六</t>
  </si>
  <si>
    <t>胡祥武</t>
  </si>
  <si>
    <t>江桂芳</t>
  </si>
  <si>
    <t>孙思华</t>
  </si>
  <si>
    <t>蒲新民</t>
  </si>
  <si>
    <t>杜银珍</t>
  </si>
  <si>
    <t>664</t>
  </si>
  <si>
    <t>庄道芬</t>
  </si>
  <si>
    <t>3318</t>
  </si>
  <si>
    <t>周琳</t>
  </si>
  <si>
    <t>2016-05-28</t>
  </si>
  <si>
    <t>222</t>
  </si>
  <si>
    <t>张正富</t>
  </si>
  <si>
    <t>贾文秀</t>
  </si>
  <si>
    <t>白秀祥</t>
  </si>
  <si>
    <t>孙绪龙</t>
  </si>
  <si>
    <t>向白蓉</t>
  </si>
  <si>
    <t>江国华</t>
  </si>
  <si>
    <t>阳述琼</t>
  </si>
  <si>
    <t>吴阳太</t>
  </si>
  <si>
    <t>王茹兰</t>
  </si>
  <si>
    <t>李讯</t>
  </si>
  <si>
    <t>2016-05-29</t>
  </si>
  <si>
    <t>顾叔容</t>
  </si>
  <si>
    <t>白泽松</t>
  </si>
  <si>
    <t>武孝廷</t>
  </si>
  <si>
    <t>罗玉向</t>
  </si>
  <si>
    <t>李金花</t>
  </si>
  <si>
    <t>唐光珍</t>
  </si>
  <si>
    <t>王明义</t>
  </si>
  <si>
    <t>2016-05-30</t>
  </si>
  <si>
    <t>491</t>
  </si>
  <si>
    <t>王天泉</t>
  </si>
  <si>
    <t>杨登贵</t>
  </si>
  <si>
    <t>张立木</t>
  </si>
  <si>
    <t>2016-05-31</t>
  </si>
  <si>
    <t>侯夕才</t>
  </si>
  <si>
    <t>杜宗源</t>
  </si>
  <si>
    <t>杨永福</t>
  </si>
  <si>
    <t>赵桂芳</t>
  </si>
  <si>
    <t>何立杰</t>
  </si>
  <si>
    <t>李维松</t>
  </si>
  <si>
    <t>聂泽全</t>
  </si>
  <si>
    <t>尹书坤</t>
  </si>
  <si>
    <t>595</t>
  </si>
  <si>
    <t>赵亮</t>
  </si>
  <si>
    <t>赖官友</t>
  </si>
  <si>
    <t>万忠其</t>
  </si>
  <si>
    <t>626</t>
  </si>
  <si>
    <t>崔定鲜</t>
  </si>
  <si>
    <t>858</t>
  </si>
  <si>
    <t>唐金尧</t>
  </si>
  <si>
    <t>887</t>
  </si>
  <si>
    <t>安玉清</t>
  </si>
  <si>
    <t>964</t>
  </si>
  <si>
    <t>舒群芳</t>
  </si>
  <si>
    <t>田世秀</t>
  </si>
  <si>
    <t>羊清华</t>
  </si>
  <si>
    <t>2016-06-01</t>
  </si>
  <si>
    <t>64</t>
  </si>
  <si>
    <t>何泽龙</t>
  </si>
  <si>
    <t>王晓勇</t>
  </si>
  <si>
    <t>263</t>
  </si>
  <si>
    <t>李春洪</t>
  </si>
  <si>
    <t>349</t>
  </si>
  <si>
    <t>曹立廉</t>
  </si>
  <si>
    <t>王德吉</t>
  </si>
  <si>
    <t>592</t>
  </si>
  <si>
    <t>陈金莲</t>
  </si>
  <si>
    <t>2016-06-02</t>
  </si>
  <si>
    <t>陈良钰</t>
  </si>
  <si>
    <t>167</t>
  </si>
  <si>
    <t>季小燕</t>
  </si>
  <si>
    <t>196</t>
  </si>
  <si>
    <t>杨文春</t>
  </si>
  <si>
    <t>罗玉林</t>
  </si>
  <si>
    <t>466</t>
  </si>
  <si>
    <t>张云芳</t>
  </si>
  <si>
    <t>袁德一</t>
  </si>
  <si>
    <t>何玉华</t>
  </si>
  <si>
    <t>陆贵端</t>
  </si>
  <si>
    <t>陈思梅</t>
  </si>
  <si>
    <t>王锡琨</t>
  </si>
  <si>
    <t>张维明</t>
  </si>
  <si>
    <t>王开凤</t>
  </si>
  <si>
    <t>罗淑萍</t>
  </si>
  <si>
    <t>巩玉珍</t>
  </si>
  <si>
    <t>760</t>
  </si>
  <si>
    <t>王洪会</t>
  </si>
  <si>
    <t>2016-06-03</t>
  </si>
  <si>
    <t>237</t>
  </si>
  <si>
    <t>何吕军</t>
  </si>
  <si>
    <t>陆同安</t>
  </si>
  <si>
    <t>325</t>
  </si>
  <si>
    <t>陈仕华</t>
  </si>
  <si>
    <t>汪建国</t>
  </si>
  <si>
    <t>江荣妥</t>
  </si>
  <si>
    <t>杨桂芳</t>
  </si>
  <si>
    <t>王勇</t>
  </si>
  <si>
    <t>冯正山</t>
  </si>
  <si>
    <t>郭俊英</t>
  </si>
  <si>
    <t>王芝翠</t>
  </si>
  <si>
    <t>2016-06-04</t>
  </si>
  <si>
    <t>任志琼</t>
  </si>
  <si>
    <t>77</t>
  </si>
  <si>
    <t>张照春</t>
  </si>
  <si>
    <t>279</t>
  </si>
  <si>
    <t>李素清</t>
  </si>
  <si>
    <t>李保东</t>
  </si>
  <si>
    <t>季芝春</t>
  </si>
  <si>
    <t>吴晓云</t>
  </si>
  <si>
    <t>尹修齐</t>
  </si>
  <si>
    <t>李萍</t>
  </si>
  <si>
    <t>吕兴财</t>
  </si>
  <si>
    <t>2016-06-05</t>
  </si>
  <si>
    <t>杨顺海</t>
  </si>
  <si>
    <t>王在阳</t>
  </si>
  <si>
    <t>雒效仁</t>
  </si>
  <si>
    <t>窦进伦</t>
  </si>
  <si>
    <t>2016-06-06</t>
  </si>
  <si>
    <t>何树均</t>
  </si>
  <si>
    <t>479</t>
  </si>
  <si>
    <t>庄成建</t>
  </si>
  <si>
    <t>赵玉珍</t>
  </si>
  <si>
    <t>3019</t>
  </si>
  <si>
    <t>段华秀</t>
  </si>
  <si>
    <t>赵琼珍</t>
  </si>
  <si>
    <t>2016-06-07</t>
  </si>
  <si>
    <t>王河川</t>
  </si>
  <si>
    <t>229</t>
  </si>
  <si>
    <t>赵桂英</t>
  </si>
  <si>
    <t>杜淑珍</t>
  </si>
  <si>
    <t>范加国</t>
  </si>
  <si>
    <t>赖惠英</t>
  </si>
  <si>
    <t>程松寒</t>
  </si>
  <si>
    <t>蔡玉英</t>
  </si>
  <si>
    <t>陈光藻</t>
  </si>
  <si>
    <t>许清和</t>
  </si>
  <si>
    <t>王玉英</t>
  </si>
  <si>
    <t>温朝仁</t>
  </si>
  <si>
    <t>715</t>
  </si>
  <si>
    <t>刘寿怀</t>
  </si>
  <si>
    <t>744</t>
  </si>
  <si>
    <t>龙国容</t>
  </si>
  <si>
    <t>2016-06-08</t>
  </si>
  <si>
    <t>170</t>
  </si>
  <si>
    <t>任正康</t>
  </si>
  <si>
    <t>400</t>
  </si>
  <si>
    <t>杨正君</t>
  </si>
  <si>
    <t>王福珍</t>
  </si>
  <si>
    <t>范国福</t>
  </si>
  <si>
    <t>王秀珍</t>
  </si>
  <si>
    <t>2016-06-09</t>
  </si>
  <si>
    <t>黄胜国</t>
  </si>
  <si>
    <t>卢小青</t>
  </si>
  <si>
    <t>75</t>
  </si>
  <si>
    <t>范士海</t>
  </si>
  <si>
    <t>131</t>
  </si>
  <si>
    <t>岳桂芳</t>
  </si>
  <si>
    <t>马剑</t>
  </si>
  <si>
    <t>442</t>
  </si>
  <si>
    <t>2016-06-10</t>
  </si>
  <si>
    <t>岳树相</t>
  </si>
  <si>
    <t>周南高</t>
  </si>
  <si>
    <t>肖弟光</t>
  </si>
  <si>
    <t>160</t>
  </si>
  <si>
    <t>刘勇</t>
  </si>
  <si>
    <t>张芳玉</t>
  </si>
  <si>
    <t>周桂芳</t>
  </si>
  <si>
    <t>3024</t>
  </si>
  <si>
    <t>2016-06-11</t>
  </si>
  <si>
    <t>沈太祥</t>
  </si>
  <si>
    <t>刘作秀</t>
  </si>
  <si>
    <t>彭献荣</t>
  </si>
  <si>
    <t>183</t>
  </si>
  <si>
    <t>刘春林</t>
  </si>
  <si>
    <t>308</t>
  </si>
  <si>
    <t>2016-06-12</t>
  </si>
  <si>
    <t>伏长斌</t>
  </si>
  <si>
    <t>任启臻</t>
  </si>
  <si>
    <t>龚述奎</t>
  </si>
  <si>
    <t>99</t>
  </si>
  <si>
    <t>董地明</t>
  </si>
  <si>
    <t>2016-06-13</t>
  </si>
  <si>
    <t>189</t>
  </si>
  <si>
    <t>唐超海</t>
  </si>
  <si>
    <t>安成发</t>
  </si>
  <si>
    <t>唐金礼</t>
  </si>
  <si>
    <t>419</t>
  </si>
  <si>
    <t>潘桂芳</t>
  </si>
  <si>
    <t>449</t>
  </si>
  <si>
    <t>刘汉元</t>
  </si>
  <si>
    <t>吴炳强</t>
  </si>
  <si>
    <t>唐玉琼</t>
  </si>
  <si>
    <t>俞泽礼</t>
  </si>
  <si>
    <t>杨淑华</t>
  </si>
  <si>
    <t>张秀琼</t>
  </si>
  <si>
    <t>2016-06-14</t>
  </si>
  <si>
    <t>61</t>
  </si>
  <si>
    <t>陈碧琼</t>
  </si>
  <si>
    <t>335</t>
  </si>
  <si>
    <t>李茂琼</t>
  </si>
  <si>
    <t>478</t>
  </si>
  <si>
    <t>范碧芳</t>
  </si>
  <si>
    <t>宋淑芬</t>
  </si>
  <si>
    <t>刘绍英</t>
  </si>
  <si>
    <t>刘正才</t>
  </si>
  <si>
    <t>徐群芳</t>
  </si>
  <si>
    <t>林文远</t>
  </si>
  <si>
    <t>刘明永</t>
  </si>
  <si>
    <t>古良碧</t>
  </si>
  <si>
    <t>王义茂</t>
  </si>
  <si>
    <t>秦桂华</t>
  </si>
  <si>
    <t>李学明</t>
  </si>
  <si>
    <t>649</t>
  </si>
  <si>
    <t>闫克香</t>
  </si>
  <si>
    <t>王伦凡</t>
  </si>
  <si>
    <t>何培富</t>
  </si>
  <si>
    <t>714</t>
  </si>
  <si>
    <t>米元贵</t>
  </si>
  <si>
    <t>2016-06-15</t>
  </si>
  <si>
    <t>40</t>
  </si>
  <si>
    <t>唐代平</t>
  </si>
  <si>
    <t>王静秋</t>
  </si>
  <si>
    <t>112</t>
  </si>
  <si>
    <t>翁加国</t>
  </si>
  <si>
    <t>261</t>
  </si>
  <si>
    <t>陈秀芳</t>
  </si>
  <si>
    <t>邓才金</t>
  </si>
  <si>
    <t>任琼英</t>
  </si>
  <si>
    <t>何国秀</t>
  </si>
  <si>
    <t>赵东成</t>
  </si>
  <si>
    <t>黄成煜</t>
  </si>
  <si>
    <t>王昌顺</t>
  </si>
  <si>
    <t>杨忠林</t>
  </si>
  <si>
    <t>肖光华</t>
  </si>
  <si>
    <t>748</t>
  </si>
  <si>
    <t>谢安连</t>
  </si>
  <si>
    <t>2016-06-16</t>
  </si>
  <si>
    <t>王平</t>
  </si>
  <si>
    <t>郝聪</t>
  </si>
  <si>
    <t>魏凤英</t>
  </si>
  <si>
    <t>420</t>
  </si>
  <si>
    <t>李玉珍</t>
  </si>
  <si>
    <t>李家莲</t>
  </si>
  <si>
    <t>侯茂容</t>
  </si>
  <si>
    <t>欧吉祥</t>
  </si>
  <si>
    <t>李朝胜</t>
  </si>
  <si>
    <t>王兴珍</t>
  </si>
  <si>
    <t>陶利玲</t>
  </si>
  <si>
    <t>刘秀科</t>
  </si>
  <si>
    <t>陈茂荣</t>
  </si>
  <si>
    <t>孔祥凤</t>
  </si>
  <si>
    <t>于常跃</t>
  </si>
  <si>
    <t>胥志华</t>
  </si>
  <si>
    <t>巫祖禄</t>
  </si>
  <si>
    <t>2016-06-17</t>
  </si>
  <si>
    <t>杨志贵</t>
  </si>
  <si>
    <t>秦金玉</t>
  </si>
  <si>
    <t>魏兰琼</t>
  </si>
  <si>
    <t>王德元</t>
  </si>
  <si>
    <t>2016-06-18</t>
  </si>
  <si>
    <t>高永林</t>
  </si>
  <si>
    <t>戴泽珍</t>
  </si>
  <si>
    <t>2016-06-19</t>
  </si>
  <si>
    <t>阚正己</t>
  </si>
  <si>
    <t>2016-06-20</t>
  </si>
  <si>
    <t>22</t>
  </si>
  <si>
    <t>杨秀芳</t>
  </si>
  <si>
    <t>刘康素</t>
  </si>
  <si>
    <t>曾探容</t>
  </si>
  <si>
    <t>唐月芳</t>
  </si>
  <si>
    <t>2041</t>
  </si>
  <si>
    <t>杨华</t>
  </si>
  <si>
    <t>罗从华</t>
  </si>
  <si>
    <t>2016-06-21</t>
  </si>
  <si>
    <t>贾琼英</t>
  </si>
  <si>
    <t>371</t>
  </si>
  <si>
    <t>仲希云</t>
  </si>
  <si>
    <t>那翠芳</t>
  </si>
  <si>
    <t>刘玉欣</t>
  </si>
  <si>
    <t>陈启鹏</t>
  </si>
  <si>
    <t>黄福龙</t>
  </si>
  <si>
    <t>董泽秀</t>
  </si>
  <si>
    <t>666</t>
  </si>
  <si>
    <t>710</t>
  </si>
  <si>
    <t>代清秀</t>
  </si>
  <si>
    <t>793</t>
  </si>
  <si>
    <t>郭凤</t>
  </si>
  <si>
    <t>830</t>
  </si>
  <si>
    <t>马兰</t>
  </si>
  <si>
    <t>2016-06-22</t>
  </si>
  <si>
    <t>田永双</t>
  </si>
  <si>
    <t>华武凤</t>
  </si>
  <si>
    <t>张万春</t>
  </si>
  <si>
    <t>728</t>
  </si>
  <si>
    <t>吴明旭</t>
  </si>
  <si>
    <t>彭晓明</t>
  </si>
  <si>
    <t>3259</t>
  </si>
  <si>
    <t>文加珍</t>
  </si>
  <si>
    <t>2016-06-23</t>
  </si>
  <si>
    <t>369</t>
  </si>
  <si>
    <t>邓国权</t>
  </si>
  <si>
    <t>杨蕊清</t>
  </si>
  <si>
    <t>郑勇</t>
  </si>
  <si>
    <t>812</t>
  </si>
  <si>
    <t>赵素清</t>
  </si>
  <si>
    <t>2016-06-24</t>
  </si>
  <si>
    <t>238</t>
  </si>
  <si>
    <t>李秀琼</t>
  </si>
  <si>
    <t>吴依彬</t>
  </si>
  <si>
    <t>陈放安</t>
  </si>
  <si>
    <t>方素蓉</t>
  </si>
  <si>
    <t>何成英</t>
  </si>
  <si>
    <t>2016-06-25</t>
  </si>
  <si>
    <t>宋奉明</t>
  </si>
  <si>
    <t>王胜</t>
  </si>
  <si>
    <t>葛秀云</t>
  </si>
  <si>
    <t>王通全</t>
  </si>
  <si>
    <t>3153</t>
  </si>
  <si>
    <t>王淑琼</t>
  </si>
  <si>
    <t>3156</t>
  </si>
  <si>
    <t>李农</t>
  </si>
  <si>
    <t>2016-06-27</t>
  </si>
  <si>
    <t>李福友</t>
  </si>
  <si>
    <t>熊万国</t>
  </si>
  <si>
    <t>698</t>
  </si>
  <si>
    <t>王仕容</t>
  </si>
  <si>
    <t>899</t>
  </si>
  <si>
    <t>于明渊</t>
  </si>
  <si>
    <t>2016-06-28</t>
  </si>
  <si>
    <t>程蒂发</t>
  </si>
  <si>
    <t>孙绍古</t>
  </si>
  <si>
    <t>陶文安</t>
  </si>
  <si>
    <t>衡启芳</t>
  </si>
  <si>
    <t>706</t>
  </si>
  <si>
    <t>钟桂琼</t>
  </si>
  <si>
    <t>945</t>
  </si>
  <si>
    <t>朱本正</t>
  </si>
  <si>
    <t>3210</t>
  </si>
  <si>
    <t>2016-06-29</t>
  </si>
  <si>
    <t>何翠兰</t>
  </si>
  <si>
    <t>木怕价加</t>
  </si>
  <si>
    <t>470</t>
  </si>
  <si>
    <t>董芳英</t>
  </si>
  <si>
    <t>张恩琼</t>
  </si>
  <si>
    <t>641</t>
  </si>
  <si>
    <t>王克武</t>
  </si>
  <si>
    <t>646</t>
  </si>
  <si>
    <t>何淑芬</t>
  </si>
  <si>
    <t>周述才</t>
  </si>
  <si>
    <t>邵景春</t>
  </si>
  <si>
    <t>隋文礼</t>
  </si>
  <si>
    <t>李国来</t>
  </si>
  <si>
    <t>陈绍富</t>
  </si>
  <si>
    <t>吴秀莲</t>
  </si>
  <si>
    <t>2016-06-30</t>
  </si>
  <si>
    <t>297</t>
  </si>
  <si>
    <t>龙光玉</t>
  </si>
  <si>
    <t>张玉琼</t>
  </si>
  <si>
    <t>胥仲琼</t>
  </si>
  <si>
    <t>654</t>
  </si>
  <si>
    <t>刘耀菊</t>
  </si>
  <si>
    <t>2016-07-01</t>
  </si>
  <si>
    <t>蒲登茂</t>
  </si>
  <si>
    <t>659</t>
  </si>
  <si>
    <t>2016-07-02</t>
  </si>
  <si>
    <t>刘万章</t>
  </si>
  <si>
    <t>李发怀</t>
  </si>
  <si>
    <t>杨成芝</t>
  </si>
  <si>
    <t>徐明全</t>
  </si>
  <si>
    <t>张剑平</t>
  </si>
  <si>
    <t>田桂芝</t>
  </si>
  <si>
    <t>张巨芳</t>
  </si>
  <si>
    <t>2016-07-03</t>
  </si>
  <si>
    <t>陈桂书</t>
  </si>
  <si>
    <t>128</t>
  </si>
  <si>
    <t>鲍安桂</t>
  </si>
  <si>
    <t>3268</t>
  </si>
  <si>
    <t>李安路</t>
  </si>
  <si>
    <t>2016-07-04</t>
  </si>
  <si>
    <t>董天雨</t>
  </si>
  <si>
    <t>436</t>
  </si>
  <si>
    <t>向云秀</t>
  </si>
  <si>
    <t>罗华敏</t>
  </si>
  <si>
    <t>2045</t>
  </si>
  <si>
    <t>赵郁琼</t>
  </si>
  <si>
    <t>2016-07-05</t>
  </si>
  <si>
    <t>赵仁吉</t>
  </si>
  <si>
    <t>黄敏华</t>
  </si>
  <si>
    <t>张开银</t>
  </si>
  <si>
    <t>赖玉卿</t>
  </si>
  <si>
    <t>龙永琼</t>
  </si>
  <si>
    <t>朱吉群</t>
  </si>
  <si>
    <t>景述红</t>
  </si>
  <si>
    <t>勾群珍</t>
  </si>
  <si>
    <t>601</t>
  </si>
  <si>
    <t>付勇</t>
  </si>
  <si>
    <t>吴光琼</t>
  </si>
  <si>
    <t>787</t>
  </si>
  <si>
    <t>刘万兴</t>
  </si>
  <si>
    <t>808</t>
  </si>
  <si>
    <t>张虎</t>
  </si>
  <si>
    <t>958</t>
  </si>
  <si>
    <t>杜立春</t>
  </si>
  <si>
    <t>2016-07-06</t>
  </si>
  <si>
    <t>谢焕英</t>
  </si>
  <si>
    <t>104</t>
  </si>
  <si>
    <t>王兴林</t>
  </si>
  <si>
    <t>218</t>
  </si>
  <si>
    <t>彭琼华</t>
  </si>
  <si>
    <t>李仕郎</t>
  </si>
  <si>
    <t>黄太金</t>
  </si>
  <si>
    <t>李玉先</t>
  </si>
  <si>
    <t>青松</t>
  </si>
  <si>
    <t>刘春明</t>
  </si>
  <si>
    <t>唐琼芳</t>
  </si>
  <si>
    <t>汪绍珍</t>
  </si>
  <si>
    <t>张荣信</t>
  </si>
  <si>
    <t>王翠璋</t>
  </si>
  <si>
    <t>陈福国</t>
  </si>
  <si>
    <t>余敏</t>
  </si>
  <si>
    <t>2016-07-07</t>
  </si>
  <si>
    <t>100</t>
  </si>
  <si>
    <t>刘东平</t>
  </si>
  <si>
    <t>169</t>
  </si>
  <si>
    <t>292</t>
  </si>
  <si>
    <t>杜才英</t>
  </si>
  <si>
    <t>钱中涌</t>
  </si>
  <si>
    <t>林运举</t>
  </si>
  <si>
    <t>肖容</t>
  </si>
  <si>
    <t>3026</t>
  </si>
  <si>
    <t>王志祥</t>
  </si>
  <si>
    <t>3029</t>
  </si>
  <si>
    <t>向秀碧</t>
  </si>
  <si>
    <t>敬玉兴</t>
  </si>
  <si>
    <t>3250</t>
  </si>
  <si>
    <t>罗中禄</t>
  </si>
  <si>
    <t>2016-07-08</t>
  </si>
  <si>
    <t>周荣珍</t>
  </si>
  <si>
    <t>马自勤</t>
  </si>
  <si>
    <t>3271</t>
  </si>
  <si>
    <t>3358</t>
  </si>
  <si>
    <t>徐友红</t>
  </si>
  <si>
    <t>2016-07-09</t>
  </si>
  <si>
    <t>138</t>
  </si>
  <si>
    <t>张联琼</t>
  </si>
  <si>
    <t>周姒光</t>
  </si>
  <si>
    <t>王超琼</t>
  </si>
  <si>
    <t>张玉芬</t>
  </si>
  <si>
    <t>马凤珍</t>
  </si>
  <si>
    <t>廖国蓉</t>
  </si>
  <si>
    <t>王开兰</t>
  </si>
  <si>
    <t>潘衍勇</t>
  </si>
  <si>
    <t>2016-07-10</t>
  </si>
  <si>
    <t>195</t>
  </si>
  <si>
    <t>邓述荣</t>
  </si>
  <si>
    <t>李林英</t>
  </si>
  <si>
    <t>3103</t>
  </si>
  <si>
    <t>刘金华</t>
  </si>
  <si>
    <t>2016-07-11</t>
  </si>
  <si>
    <t>243</t>
  </si>
  <si>
    <t>徐勇</t>
  </si>
  <si>
    <t>李玉华</t>
  </si>
  <si>
    <t>刘碧兰</t>
  </si>
  <si>
    <t>何利海</t>
  </si>
  <si>
    <t>3280</t>
  </si>
  <si>
    <t>赵碧蓉</t>
  </si>
  <si>
    <t>2016-07-12</t>
  </si>
  <si>
    <t>廖厚英</t>
  </si>
  <si>
    <t>曾琼</t>
  </si>
  <si>
    <t>钟礼华</t>
  </si>
  <si>
    <t>周桂珍</t>
  </si>
  <si>
    <t>陈天金</t>
  </si>
  <si>
    <t>周海清</t>
  </si>
  <si>
    <t>赖云</t>
  </si>
  <si>
    <t>谭克宇</t>
  </si>
  <si>
    <t>范玉芳</t>
  </si>
  <si>
    <t>3010</t>
  </si>
  <si>
    <t>吴杨素</t>
  </si>
  <si>
    <t>3213</t>
  </si>
  <si>
    <t>蒋天柱</t>
  </si>
  <si>
    <t>2016-07-13</t>
  </si>
  <si>
    <t>魏琼华</t>
  </si>
  <si>
    <t>安治贵</t>
  </si>
  <si>
    <t>451</t>
  </si>
  <si>
    <t>陶少莲</t>
  </si>
  <si>
    <t>王述双</t>
  </si>
  <si>
    <t>赵应才</t>
  </si>
  <si>
    <t>李德尉</t>
  </si>
  <si>
    <t>王红</t>
  </si>
  <si>
    <t>孙启阳</t>
  </si>
  <si>
    <t>2016-07-14</t>
  </si>
  <si>
    <t>57</t>
  </si>
  <si>
    <t>张尔银</t>
  </si>
  <si>
    <t>赖光玉</t>
  </si>
  <si>
    <t>蒋道志</t>
  </si>
  <si>
    <t>熊伸强</t>
  </si>
  <si>
    <t>谭名富</t>
  </si>
  <si>
    <t>刘忠斌</t>
  </si>
  <si>
    <t>李贵成</t>
  </si>
  <si>
    <t>李荣洪</t>
  </si>
  <si>
    <t>毕洪芬</t>
  </si>
  <si>
    <t>2016-07-15</t>
  </si>
  <si>
    <t>孙端仁</t>
  </si>
  <si>
    <t>钟贵明</t>
  </si>
  <si>
    <t>175</t>
  </si>
  <si>
    <t>赵万亮</t>
  </si>
  <si>
    <t>徐永惠</t>
  </si>
  <si>
    <t>吕守刚</t>
  </si>
  <si>
    <t>王书元</t>
  </si>
  <si>
    <t>张绍清</t>
  </si>
  <si>
    <t>李秀英</t>
  </si>
  <si>
    <t>郭静姝</t>
  </si>
  <si>
    <t>王碧秀</t>
  </si>
  <si>
    <t>688</t>
  </si>
  <si>
    <t>李家瑞</t>
  </si>
  <si>
    <t>2016-07-16</t>
  </si>
  <si>
    <t>文利华</t>
  </si>
  <si>
    <t>宋生道</t>
  </si>
  <si>
    <t>陈宝旭</t>
  </si>
  <si>
    <t>李文建</t>
  </si>
  <si>
    <t>曾宪明</t>
  </si>
  <si>
    <t>胥涛</t>
  </si>
  <si>
    <t>3125</t>
  </si>
  <si>
    <t>陈朝元</t>
  </si>
  <si>
    <t>3137</t>
  </si>
  <si>
    <t>刘德如</t>
  </si>
  <si>
    <t>勾艳梅</t>
  </si>
  <si>
    <t>2016-07-17</t>
  </si>
  <si>
    <t>25</t>
  </si>
  <si>
    <t>赵宗仪</t>
  </si>
  <si>
    <t>周兴义</t>
  </si>
  <si>
    <t>3016</t>
  </si>
  <si>
    <t>伍永智</t>
  </si>
  <si>
    <t>2016-07-18</t>
  </si>
  <si>
    <t>刘玉华</t>
  </si>
  <si>
    <t>120</t>
  </si>
  <si>
    <t>敬桂芳</t>
  </si>
  <si>
    <t>邹玉珍</t>
  </si>
  <si>
    <t>何明琼</t>
  </si>
  <si>
    <t>钟明雄</t>
  </si>
  <si>
    <t>邱成明</t>
  </si>
  <si>
    <t>张翠芳</t>
  </si>
  <si>
    <t>2016-07-19</t>
  </si>
  <si>
    <t>张世席</t>
  </si>
  <si>
    <t>卢荣庆</t>
  </si>
  <si>
    <t>吴秀英</t>
  </si>
  <si>
    <t>徐春秀</t>
  </si>
  <si>
    <t>赵树芬</t>
  </si>
  <si>
    <t>673</t>
  </si>
  <si>
    <t>王晶</t>
  </si>
  <si>
    <t>唐成芳</t>
  </si>
  <si>
    <t>802</t>
  </si>
  <si>
    <t>李纯良</t>
  </si>
  <si>
    <t>2016-07-20</t>
  </si>
  <si>
    <t>余术英</t>
  </si>
  <si>
    <t>367</t>
  </si>
  <si>
    <t>杨绍全</t>
  </si>
  <si>
    <t>张廷星</t>
  </si>
  <si>
    <t>唐彦发</t>
  </si>
  <si>
    <t>李昌成</t>
  </si>
  <si>
    <t>周汉祥</t>
  </si>
  <si>
    <t>代志轩</t>
  </si>
  <si>
    <t>王宗树</t>
  </si>
  <si>
    <t>李瑶熙</t>
  </si>
  <si>
    <t>禹世超</t>
  </si>
  <si>
    <t>杨春英</t>
  </si>
  <si>
    <t>曹素培</t>
  </si>
  <si>
    <t>张惠吉</t>
  </si>
  <si>
    <t>2016-07-21</t>
  </si>
  <si>
    <t>赵雪华</t>
  </si>
  <si>
    <t>范定荣</t>
  </si>
  <si>
    <t>杜明果</t>
  </si>
  <si>
    <t>唐盛厚</t>
  </si>
  <si>
    <t>邓祖富</t>
  </si>
  <si>
    <t>曹宝刚</t>
  </si>
  <si>
    <t>776</t>
  </si>
  <si>
    <t>肖琦</t>
  </si>
  <si>
    <t>2016-07-22</t>
  </si>
  <si>
    <t>488</t>
  </si>
  <si>
    <t>刘国胜</t>
  </si>
  <si>
    <t>沈祖友</t>
  </si>
  <si>
    <t>李继英</t>
  </si>
  <si>
    <t>左思祥</t>
  </si>
  <si>
    <t>曾玉田</t>
  </si>
  <si>
    <t>杜凡英</t>
  </si>
  <si>
    <t>何开蓉</t>
  </si>
  <si>
    <t>2016-07-23</t>
  </si>
  <si>
    <t>何素华</t>
  </si>
  <si>
    <t>马述荣</t>
  </si>
  <si>
    <t>王光玉</t>
  </si>
  <si>
    <t>曾佐志</t>
  </si>
  <si>
    <t>安蜀治</t>
  </si>
  <si>
    <t>678</t>
  </si>
  <si>
    <t>肖永兴</t>
  </si>
  <si>
    <t>2016-07-24</t>
  </si>
  <si>
    <t>向远贵</t>
  </si>
  <si>
    <t>冯朝江</t>
  </si>
  <si>
    <t>陶正义</t>
  </si>
  <si>
    <t>2016-07-25</t>
  </si>
  <si>
    <t>王福英</t>
  </si>
  <si>
    <t>307</t>
  </si>
  <si>
    <t>郑邦武</t>
  </si>
  <si>
    <t>375</t>
  </si>
  <si>
    <t>肖清珍</t>
  </si>
  <si>
    <t>李良信</t>
  </si>
  <si>
    <t>450</t>
  </si>
  <si>
    <t>498</t>
  </si>
  <si>
    <t>蒋义道</t>
  </si>
  <si>
    <t>赵文秀</t>
  </si>
  <si>
    <t>丁贵方</t>
  </si>
  <si>
    <t>2016-07-26</t>
  </si>
  <si>
    <t>周隆云</t>
  </si>
  <si>
    <t>吴德茂</t>
  </si>
  <si>
    <t>舒英</t>
  </si>
  <si>
    <t>苑耀渤</t>
  </si>
  <si>
    <t>刘秀荣</t>
  </si>
  <si>
    <t>杨天明</t>
  </si>
  <si>
    <t>2016-07-27</t>
  </si>
  <si>
    <t>林胜会</t>
  </si>
  <si>
    <t>贾桂兰</t>
  </si>
  <si>
    <t>罗玉珍</t>
  </si>
  <si>
    <t>刘祖萍</t>
  </si>
  <si>
    <t>张碧秀</t>
  </si>
  <si>
    <t>李林</t>
  </si>
  <si>
    <t>冯荣科</t>
  </si>
  <si>
    <t>黄宣甫</t>
  </si>
  <si>
    <t>2016-07-28</t>
  </si>
  <si>
    <t>杨春梅</t>
  </si>
  <si>
    <t>166</t>
  </si>
  <si>
    <t>李明银</t>
  </si>
  <si>
    <t>赵龙科</t>
  </si>
  <si>
    <t>冯廷玉</t>
  </si>
  <si>
    <t>廖衍知</t>
  </si>
  <si>
    <t>饶恕</t>
  </si>
  <si>
    <t>龙守金</t>
  </si>
  <si>
    <t>董华平</t>
  </si>
  <si>
    <t>蒋德芳</t>
  </si>
  <si>
    <t>周大明</t>
  </si>
  <si>
    <t>2016-07-29</t>
  </si>
  <si>
    <t>198</t>
  </si>
  <si>
    <t>母家容</t>
  </si>
  <si>
    <t>406</t>
  </si>
  <si>
    <t>马述珍</t>
  </si>
  <si>
    <t>418</t>
  </si>
  <si>
    <t>李克忠</t>
  </si>
  <si>
    <t>张玉兰</t>
  </si>
  <si>
    <t>472</t>
  </si>
  <si>
    <t>徐昌明</t>
  </si>
  <si>
    <t>何安清</t>
  </si>
  <si>
    <t>2016-07-30</t>
  </si>
  <si>
    <t>刘杰</t>
  </si>
  <si>
    <t>周家殿</t>
  </si>
  <si>
    <t>丰金兰</t>
  </si>
  <si>
    <t>3150</t>
  </si>
  <si>
    <t>2016-07-31</t>
  </si>
  <si>
    <t>高建萍</t>
  </si>
  <si>
    <t>李其森</t>
  </si>
  <si>
    <t>陈述荣</t>
  </si>
  <si>
    <t>2016-08-01</t>
  </si>
  <si>
    <t>337</t>
  </si>
  <si>
    <t>陈华贵</t>
  </si>
  <si>
    <t>罗成玉</t>
  </si>
  <si>
    <t>曹学辉</t>
  </si>
  <si>
    <t>刘良辉</t>
  </si>
  <si>
    <t>唐克俊</t>
  </si>
  <si>
    <t>814</t>
  </si>
  <si>
    <t>钱素华</t>
  </si>
  <si>
    <t>2016-08-02</t>
  </si>
  <si>
    <t>李玉琼</t>
  </si>
  <si>
    <t>张秀萍</t>
  </si>
  <si>
    <t>李春如</t>
  </si>
  <si>
    <t>叶淑怀</t>
  </si>
  <si>
    <t>彭传玉</t>
  </si>
  <si>
    <t>杨玉芳</t>
  </si>
  <si>
    <t>谢美玉</t>
  </si>
  <si>
    <t>刘珍</t>
  </si>
  <si>
    <t>870</t>
  </si>
  <si>
    <t>惠记英</t>
  </si>
  <si>
    <t>921</t>
  </si>
  <si>
    <t>董淑华</t>
  </si>
  <si>
    <t>968</t>
  </si>
  <si>
    <t>蒋长云</t>
  </si>
  <si>
    <t>2016-08-03</t>
  </si>
  <si>
    <t>220</t>
  </si>
  <si>
    <t>刘明贵</t>
  </si>
  <si>
    <t>许久歌</t>
  </si>
  <si>
    <t>龚顺遂</t>
  </si>
  <si>
    <t>陈淑蓉</t>
  </si>
  <si>
    <t>张泽民</t>
  </si>
  <si>
    <t>边小凤</t>
  </si>
  <si>
    <t>邹本进</t>
  </si>
  <si>
    <t>李元生</t>
  </si>
  <si>
    <t>674</t>
  </si>
  <si>
    <t>蒋成汉</t>
  </si>
  <si>
    <t>2016-08-04</t>
  </si>
  <si>
    <t>马德植</t>
  </si>
  <si>
    <t>何天明</t>
  </si>
  <si>
    <t>潘成信</t>
  </si>
  <si>
    <t>徐东辉</t>
  </si>
  <si>
    <t>罗克玲</t>
  </si>
  <si>
    <t>朱元德</t>
  </si>
  <si>
    <t>张蕴筠</t>
  </si>
  <si>
    <t>邓永琼</t>
  </si>
  <si>
    <t>廖叔均</t>
  </si>
  <si>
    <t>赖家清</t>
  </si>
  <si>
    <t>羊茂兰</t>
  </si>
  <si>
    <t>杨廷华</t>
  </si>
  <si>
    <t>罗玉青</t>
  </si>
  <si>
    <t>2016-08-05</t>
  </si>
  <si>
    <t>苏茂方</t>
  </si>
  <si>
    <t>485</t>
  </si>
  <si>
    <t>刘国芬</t>
  </si>
  <si>
    <t>杜宝琼</t>
  </si>
  <si>
    <t>沈方英</t>
  </si>
  <si>
    <t>黄秀芳</t>
  </si>
  <si>
    <t>2016-08-06</t>
  </si>
  <si>
    <t>阳德煦</t>
  </si>
  <si>
    <t>文碧英</t>
  </si>
  <si>
    <t>徐芝光</t>
  </si>
  <si>
    <t>刘钦文</t>
  </si>
  <si>
    <t>黄祖福</t>
  </si>
  <si>
    <t>624</t>
  </si>
  <si>
    <t>杨能吉</t>
  </si>
  <si>
    <t>林可秀</t>
  </si>
  <si>
    <t>游化余</t>
  </si>
  <si>
    <t>2016-08-07</t>
  </si>
  <si>
    <t>王碧光</t>
  </si>
  <si>
    <t>杨秋华</t>
  </si>
  <si>
    <t>彭玉山</t>
  </si>
  <si>
    <t>杜秀华</t>
  </si>
  <si>
    <t>3101</t>
  </si>
  <si>
    <t>倪凤琼</t>
  </si>
  <si>
    <t>2016-08-08</t>
  </si>
  <si>
    <t>177</t>
  </si>
  <si>
    <t>何其琼</t>
  </si>
  <si>
    <t>李元贞</t>
  </si>
  <si>
    <t>718</t>
  </si>
  <si>
    <t>杜子尧</t>
  </si>
  <si>
    <t>773</t>
  </si>
  <si>
    <t>姚素珍</t>
  </si>
  <si>
    <t>3240</t>
  </si>
  <si>
    <t>代曼莉</t>
  </si>
  <si>
    <t>2016-08-09</t>
  </si>
  <si>
    <t>彭成秀</t>
  </si>
  <si>
    <t>宋洪顺</t>
  </si>
  <si>
    <t>215</t>
  </si>
  <si>
    <t>费正均</t>
  </si>
  <si>
    <t>何在洪</t>
  </si>
  <si>
    <t>赵发洲</t>
  </si>
  <si>
    <t>张正贵</t>
  </si>
  <si>
    <t>王世均</t>
  </si>
  <si>
    <t>马春容</t>
  </si>
  <si>
    <t>唐素清</t>
  </si>
  <si>
    <t>王玉蓉</t>
  </si>
  <si>
    <t>669</t>
  </si>
  <si>
    <t>张代桂</t>
  </si>
  <si>
    <t>贾玉华</t>
  </si>
  <si>
    <t>李彬</t>
  </si>
  <si>
    <t>2016-08-10</t>
  </si>
  <si>
    <t>白正东</t>
  </si>
  <si>
    <t>敬树珍</t>
  </si>
  <si>
    <t>212</t>
  </si>
  <si>
    <t>向永新</t>
  </si>
  <si>
    <t>杨福媛</t>
  </si>
  <si>
    <t>412</t>
  </si>
  <si>
    <t>傅克明</t>
  </si>
  <si>
    <t>徐纯武</t>
  </si>
  <si>
    <t>万永堂</t>
  </si>
  <si>
    <t>林忠益</t>
  </si>
  <si>
    <t>赵宗贵</t>
  </si>
  <si>
    <t>李其堂</t>
  </si>
  <si>
    <t>757</t>
  </si>
  <si>
    <t>王龙生</t>
  </si>
  <si>
    <t>784</t>
  </si>
  <si>
    <t>霍付芳</t>
  </si>
  <si>
    <t>3171</t>
  </si>
  <si>
    <t>朱维芳</t>
  </si>
  <si>
    <t>2016-08-11</t>
  </si>
  <si>
    <t>10</t>
  </si>
  <si>
    <t>李春兰</t>
  </si>
  <si>
    <t>杨茂琼</t>
  </si>
  <si>
    <t>伍宗福</t>
  </si>
  <si>
    <t>仇昌金</t>
  </si>
  <si>
    <t>吴尧贵</t>
  </si>
  <si>
    <t>2016-08-12</t>
  </si>
  <si>
    <t>曹祥荣</t>
  </si>
  <si>
    <t>马进彬</t>
  </si>
  <si>
    <t>240</t>
  </si>
  <si>
    <t>唐兴全</t>
  </si>
  <si>
    <t>周英芳</t>
  </si>
  <si>
    <t>廖绪华</t>
  </si>
  <si>
    <t>李加孝</t>
  </si>
  <si>
    <t>2016-08-13</t>
  </si>
  <si>
    <t>王守花</t>
  </si>
  <si>
    <t>张茂生</t>
  </si>
  <si>
    <t>江泽容</t>
  </si>
  <si>
    <t>江大章</t>
  </si>
  <si>
    <t>蒲定举</t>
  </si>
  <si>
    <t>刘可森</t>
  </si>
  <si>
    <t>陈益珍</t>
  </si>
  <si>
    <t>2016-08-14</t>
  </si>
  <si>
    <t>彭期蓉</t>
  </si>
  <si>
    <t>余德珍</t>
  </si>
  <si>
    <t>3134</t>
  </si>
  <si>
    <t>2016-08-15</t>
  </si>
  <si>
    <t>何正忠</t>
  </si>
  <si>
    <t>694</t>
  </si>
  <si>
    <t>王强</t>
  </si>
  <si>
    <t>3053</t>
  </si>
  <si>
    <t>袁生秀</t>
  </si>
  <si>
    <t>2016-08-16</t>
  </si>
  <si>
    <t>马运凤</t>
  </si>
  <si>
    <t>李清梅</t>
  </si>
  <si>
    <t>唐守禄</t>
  </si>
  <si>
    <t>张国秀</t>
  </si>
  <si>
    <t>刘洪琳</t>
  </si>
  <si>
    <t>马敬修</t>
  </si>
  <si>
    <t>冯东良</t>
  </si>
  <si>
    <t>周厚秀</t>
  </si>
  <si>
    <t>加必华</t>
  </si>
  <si>
    <t>856</t>
  </si>
  <si>
    <t>余芬</t>
  </si>
  <si>
    <t>933</t>
  </si>
  <si>
    <t>林泽英</t>
  </si>
  <si>
    <t>2016-08-17</t>
  </si>
  <si>
    <t>陈昌隆</t>
  </si>
  <si>
    <t>陈正兴</t>
  </si>
  <si>
    <t>任正雄</t>
  </si>
  <si>
    <t>缑阳林</t>
  </si>
  <si>
    <t>贺兆之</t>
  </si>
  <si>
    <t>甘开银</t>
  </si>
  <si>
    <t>周杰</t>
  </si>
  <si>
    <t>张桂芳</t>
  </si>
  <si>
    <t>3225</t>
  </si>
  <si>
    <t>张高德</t>
  </si>
  <si>
    <t>2016-08-18</t>
  </si>
  <si>
    <t>88</t>
  </si>
  <si>
    <t>朱良长</t>
  </si>
  <si>
    <t>295</t>
  </si>
  <si>
    <t>蔡其龙</t>
  </si>
  <si>
    <t>345</t>
  </si>
  <si>
    <t>周昌琼</t>
  </si>
  <si>
    <t>2016-08-19</t>
  </si>
  <si>
    <t>178</t>
  </si>
  <si>
    <t>王涛</t>
  </si>
  <si>
    <t>陈桂英</t>
  </si>
  <si>
    <t>杜芝伟</t>
  </si>
  <si>
    <t>周维成</t>
  </si>
  <si>
    <t>熊素碧</t>
  </si>
  <si>
    <t>3041</t>
  </si>
  <si>
    <t>侯永珍</t>
  </si>
  <si>
    <t>2016-08-20</t>
  </si>
  <si>
    <t>王燕</t>
  </si>
  <si>
    <t>钟泽华</t>
  </si>
  <si>
    <t>吴声富</t>
  </si>
  <si>
    <t>文亮</t>
  </si>
  <si>
    <t>苏玲玲</t>
  </si>
  <si>
    <t>唐定中</t>
  </si>
  <si>
    <t>罗德秀</t>
  </si>
  <si>
    <t>3355</t>
  </si>
  <si>
    <t>陈洪亮</t>
  </si>
  <si>
    <t>3431</t>
  </si>
  <si>
    <t>2016-08-21</t>
  </si>
  <si>
    <t>龚山青</t>
  </si>
  <si>
    <t>唐国秀</t>
  </si>
  <si>
    <t>卢秀艳</t>
  </si>
  <si>
    <t>2016-08-22</t>
  </si>
  <si>
    <t>李泉龙</t>
  </si>
  <si>
    <t>李万珍</t>
  </si>
  <si>
    <t>2016-08-23</t>
  </si>
  <si>
    <t>何明焰</t>
  </si>
  <si>
    <t>283</t>
  </si>
  <si>
    <t>杨知宣</t>
  </si>
  <si>
    <t>周德辉</t>
  </si>
  <si>
    <t>李荣信</t>
  </si>
  <si>
    <t>张秀德</t>
  </si>
  <si>
    <t>史凯</t>
  </si>
  <si>
    <t>杨晓梅</t>
  </si>
  <si>
    <t>常玉珍</t>
  </si>
  <si>
    <t>2016-08-24</t>
  </si>
  <si>
    <t>145</t>
  </si>
  <si>
    <t>周胜元</t>
  </si>
  <si>
    <t>480</t>
  </si>
  <si>
    <t>王玲</t>
  </si>
  <si>
    <t>李奉珍</t>
  </si>
  <si>
    <t>2016-08-25</t>
  </si>
  <si>
    <t>王明全</t>
  </si>
  <si>
    <t>畅安祥</t>
  </si>
  <si>
    <t>刘银碧</t>
  </si>
  <si>
    <t>杜习战</t>
  </si>
  <si>
    <t>何萍舟</t>
  </si>
  <si>
    <t>周洪贵</t>
  </si>
  <si>
    <t>文桂芳</t>
  </si>
  <si>
    <t>653</t>
  </si>
  <si>
    <t>徐敏</t>
  </si>
  <si>
    <t>2016-08-26</t>
  </si>
  <si>
    <t>邓淑群</t>
  </si>
  <si>
    <t>何长彦</t>
  </si>
  <si>
    <t>李欣</t>
  </si>
  <si>
    <t>梁琼英</t>
  </si>
  <si>
    <t>黄开珍</t>
  </si>
  <si>
    <t>唐守才</t>
  </si>
  <si>
    <t>759</t>
  </si>
  <si>
    <t>高玉霞</t>
  </si>
  <si>
    <t>2016-08-27</t>
  </si>
  <si>
    <t>吴一芬</t>
  </si>
  <si>
    <t>吴高翠</t>
  </si>
  <si>
    <t>李世君</t>
  </si>
  <si>
    <t>骆福银</t>
  </si>
  <si>
    <t>何琼</t>
  </si>
  <si>
    <t>孙苏平</t>
  </si>
  <si>
    <t>2016-08-28</t>
  </si>
  <si>
    <t>何莲玉</t>
  </si>
  <si>
    <t>唐文金</t>
  </si>
  <si>
    <t>王付吉</t>
  </si>
  <si>
    <t>张登梯</t>
  </si>
  <si>
    <t>曾绍辉</t>
  </si>
  <si>
    <t>吴玉华</t>
  </si>
  <si>
    <t>2016-08-29</t>
  </si>
  <si>
    <t>刘小明</t>
  </si>
  <si>
    <t>尤继祥</t>
  </si>
  <si>
    <t>陈前辉</t>
  </si>
  <si>
    <t>2016-08-30</t>
  </si>
  <si>
    <t>233</t>
  </si>
  <si>
    <t>陈先祥</t>
  </si>
  <si>
    <t>李碧元</t>
  </si>
  <si>
    <t>刘际民</t>
  </si>
  <si>
    <t>周菊华</t>
  </si>
  <si>
    <t>黄维芳</t>
  </si>
  <si>
    <t>959</t>
  </si>
  <si>
    <t>阳廷芳</t>
  </si>
  <si>
    <t>严秀英</t>
  </si>
  <si>
    <t>2016-08-31</t>
  </si>
  <si>
    <t>351</t>
  </si>
  <si>
    <t>唐琼华</t>
  </si>
  <si>
    <t>曾国清</t>
  </si>
  <si>
    <t>赵兰英</t>
  </si>
  <si>
    <t>杜家英</t>
  </si>
  <si>
    <t>朱桂芳</t>
  </si>
  <si>
    <t>723</t>
  </si>
  <si>
    <t>3262</t>
  </si>
  <si>
    <t>廖纪云</t>
  </si>
  <si>
    <t>2016-09-01</t>
  </si>
  <si>
    <t>雷扬芳</t>
  </si>
  <si>
    <t>范玉田</t>
  </si>
  <si>
    <t>赵如清</t>
  </si>
  <si>
    <t>张永发</t>
  </si>
  <si>
    <t>喻安秀</t>
  </si>
  <si>
    <t>张国泉</t>
  </si>
  <si>
    <t>701</t>
  </si>
  <si>
    <t>唐全珍</t>
  </si>
  <si>
    <t>贾达俊</t>
  </si>
  <si>
    <t>雍远贵</t>
  </si>
  <si>
    <t>赵良国</t>
  </si>
  <si>
    <t>3184</t>
  </si>
  <si>
    <t>侯先珍</t>
  </si>
  <si>
    <t>2016-09-02</t>
  </si>
  <si>
    <t>闵树铭</t>
  </si>
  <si>
    <t>曾长贵</t>
  </si>
  <si>
    <t>刘云辉</t>
  </si>
  <si>
    <t>段马能</t>
  </si>
  <si>
    <t>黄一顺</t>
  </si>
  <si>
    <t>杨元柱</t>
  </si>
  <si>
    <t>何玉清</t>
  </si>
  <si>
    <t>2016-09-03</t>
  </si>
  <si>
    <t>谢方信</t>
  </si>
  <si>
    <t>李云清</t>
  </si>
  <si>
    <t>何春明</t>
  </si>
  <si>
    <t>2016-09-04</t>
  </si>
  <si>
    <t>魏勇</t>
  </si>
  <si>
    <t>2016-09-05</t>
  </si>
  <si>
    <t>刘国江</t>
  </si>
  <si>
    <t>张乃明</t>
  </si>
  <si>
    <t>杨世香</t>
  </si>
  <si>
    <t>何文德</t>
  </si>
  <si>
    <t>罗光霞</t>
  </si>
  <si>
    <t>2016-09-06</t>
  </si>
  <si>
    <t>温乃清</t>
  </si>
  <si>
    <t>梁翠英</t>
  </si>
  <si>
    <t>315</t>
  </si>
  <si>
    <t>林云芬</t>
  </si>
  <si>
    <t>母仔春</t>
  </si>
  <si>
    <t>肖万全</t>
  </si>
  <si>
    <t>魏玉华</t>
  </si>
  <si>
    <t>陈绍伦</t>
  </si>
  <si>
    <t>雍永桂</t>
  </si>
  <si>
    <t>衡开芬</t>
  </si>
  <si>
    <t>刘汉书</t>
  </si>
  <si>
    <t>837</t>
  </si>
  <si>
    <t>成修玉</t>
  </si>
  <si>
    <t>838</t>
  </si>
  <si>
    <t>李兴云</t>
  </si>
  <si>
    <t>840</t>
  </si>
  <si>
    <t>何树碧</t>
  </si>
  <si>
    <t>2016-09-07</t>
  </si>
  <si>
    <t>袁福银</t>
  </si>
  <si>
    <t>张晋莲</t>
  </si>
  <si>
    <t>田植藩</t>
  </si>
  <si>
    <t>唐玉吉</t>
  </si>
  <si>
    <t>王兴莲</t>
  </si>
  <si>
    <t>邓桂珍</t>
  </si>
  <si>
    <t>夏尊周</t>
  </si>
  <si>
    <t>武国凤</t>
  </si>
  <si>
    <t>758</t>
  </si>
  <si>
    <t>2016-09-08</t>
  </si>
  <si>
    <t>廖忠效</t>
  </si>
  <si>
    <t>何玉荣</t>
  </si>
  <si>
    <t>何成义</t>
  </si>
  <si>
    <t>杜明强</t>
  </si>
  <si>
    <t>王生珍</t>
  </si>
  <si>
    <t>李益华</t>
  </si>
  <si>
    <t>2016-09-09</t>
  </si>
  <si>
    <t>黄育琼</t>
  </si>
  <si>
    <t>李光远</t>
  </si>
  <si>
    <t>郭成碧</t>
  </si>
  <si>
    <t>陈弟全</t>
  </si>
  <si>
    <t>黄奕顺</t>
  </si>
  <si>
    <t>金玉珍</t>
  </si>
  <si>
    <t>梁淑芳</t>
  </si>
  <si>
    <t>3039</t>
  </si>
  <si>
    <t>邓必桂</t>
  </si>
  <si>
    <t>2016-09-10</t>
  </si>
  <si>
    <t>邓名秋</t>
  </si>
  <si>
    <t>魏学芳</t>
  </si>
  <si>
    <t>2016-09-11</t>
  </si>
  <si>
    <t>刘玉龙</t>
  </si>
  <si>
    <t>魏桂芳</t>
  </si>
  <si>
    <t>余祥华</t>
  </si>
  <si>
    <t>周时钊</t>
  </si>
  <si>
    <t>雍碧珍</t>
  </si>
  <si>
    <t>3219</t>
  </si>
  <si>
    <t>刘树容</t>
  </si>
  <si>
    <t>2016-09-12</t>
  </si>
  <si>
    <t>何国兴</t>
  </si>
  <si>
    <t>李必林</t>
  </si>
  <si>
    <t>任维庆</t>
  </si>
  <si>
    <t>739</t>
  </si>
  <si>
    <t>魏宗华</t>
  </si>
  <si>
    <t>2047</t>
  </si>
  <si>
    <t>2016-09-13</t>
  </si>
  <si>
    <t>王仕均</t>
  </si>
  <si>
    <t>何运秋</t>
  </si>
  <si>
    <t>裴克荣</t>
  </si>
  <si>
    <t>陈泰蓉</t>
  </si>
  <si>
    <t>何晓强</t>
  </si>
  <si>
    <t>何文玺</t>
  </si>
  <si>
    <t>827</t>
  </si>
  <si>
    <t>2016-09-14</t>
  </si>
  <si>
    <t>尹碧琼</t>
  </si>
  <si>
    <t>杨太举</t>
  </si>
  <si>
    <t>陈建云</t>
  </si>
  <si>
    <t>刘述蓉</t>
  </si>
  <si>
    <t>王洪德</t>
  </si>
  <si>
    <t>尹雪如</t>
  </si>
  <si>
    <t>郑桂芳</t>
  </si>
  <si>
    <t>李应秀</t>
  </si>
  <si>
    <t>737</t>
  </si>
  <si>
    <t>陈北林</t>
  </si>
  <si>
    <t>3095</t>
  </si>
  <si>
    <t>杨龙芳</t>
  </si>
  <si>
    <t>彭桂英</t>
  </si>
  <si>
    <t>2016-09-15</t>
  </si>
  <si>
    <t>邹敦态</t>
  </si>
  <si>
    <t>苟霞云</t>
  </si>
  <si>
    <t>韩常芬</t>
  </si>
  <si>
    <t>徐辉华</t>
  </si>
  <si>
    <t>胡茂宗</t>
  </si>
  <si>
    <t>2016-09-16</t>
  </si>
  <si>
    <t>231</t>
  </si>
  <si>
    <t>曾长华</t>
  </si>
  <si>
    <t>杨玲</t>
  </si>
  <si>
    <t>张本均</t>
  </si>
  <si>
    <t>3283</t>
  </si>
  <si>
    <t>2016-09-17</t>
  </si>
  <si>
    <t>张细英</t>
  </si>
  <si>
    <t>赵文福</t>
  </si>
  <si>
    <t>周明良</t>
  </si>
  <si>
    <t>唐兴平</t>
  </si>
  <si>
    <t>2016-09-18</t>
  </si>
  <si>
    <t>黄德君</t>
  </si>
  <si>
    <t>秦延华</t>
  </si>
  <si>
    <t>赵德容</t>
  </si>
  <si>
    <t>谭家琼</t>
  </si>
  <si>
    <t>何明先</t>
  </si>
  <si>
    <t>2016-09-19</t>
  </si>
  <si>
    <t>王顺达</t>
  </si>
  <si>
    <t>冯会平</t>
  </si>
  <si>
    <t>余春芳</t>
  </si>
  <si>
    <t>贾守伦</t>
  </si>
  <si>
    <t>蒋洪银</t>
  </si>
  <si>
    <t>张帮太</t>
  </si>
  <si>
    <t>2016-09-20</t>
  </si>
  <si>
    <t>黄光福</t>
  </si>
  <si>
    <t>文炳朝</t>
  </si>
  <si>
    <t>曾夏彬</t>
  </si>
  <si>
    <t>任宏鑫</t>
  </si>
  <si>
    <t>何昌兰</t>
  </si>
  <si>
    <t>王道安</t>
  </si>
  <si>
    <t>呙加群</t>
  </si>
  <si>
    <t>3045</t>
  </si>
  <si>
    <t>龙太全</t>
  </si>
  <si>
    <t>3295</t>
  </si>
  <si>
    <t>罗建清</t>
  </si>
  <si>
    <t>2016-09-21</t>
  </si>
  <si>
    <t>孙成仁</t>
  </si>
  <si>
    <t>袁策通</t>
  </si>
  <si>
    <t>王帮伦</t>
  </si>
  <si>
    <t>赵玉泉</t>
  </si>
  <si>
    <t>范翠芳</t>
  </si>
  <si>
    <t>王萍</t>
  </si>
  <si>
    <t>652</t>
  </si>
  <si>
    <t>龚中山</t>
  </si>
  <si>
    <t>3227</t>
  </si>
  <si>
    <t>王家祥</t>
  </si>
  <si>
    <t>2016-09-22</t>
  </si>
  <si>
    <t>杨玉秀</t>
  </si>
  <si>
    <t>何银平</t>
  </si>
  <si>
    <t>冯子云</t>
  </si>
  <si>
    <t>330</t>
  </si>
  <si>
    <t>夏乾兴</t>
  </si>
  <si>
    <t>罗天凤</t>
  </si>
  <si>
    <t>杨建伍</t>
  </si>
  <si>
    <t>3177</t>
  </si>
  <si>
    <t>龙海丽</t>
  </si>
  <si>
    <t>2016-09-23</t>
  </si>
  <si>
    <t>258</t>
  </si>
  <si>
    <t>高礼录</t>
  </si>
  <si>
    <t>2016-09-24</t>
  </si>
  <si>
    <t>21</t>
  </si>
  <si>
    <t>高显会</t>
  </si>
  <si>
    <t>李道琼</t>
  </si>
  <si>
    <t>张海庆</t>
  </si>
  <si>
    <t>孟凡英</t>
  </si>
  <si>
    <t>王处兰</t>
  </si>
  <si>
    <t>李映泉</t>
  </si>
  <si>
    <t>朱琳</t>
  </si>
  <si>
    <t>徐世群</t>
  </si>
  <si>
    <t>3159</t>
  </si>
  <si>
    <t>罗跃宽</t>
  </si>
  <si>
    <t>3215</t>
  </si>
  <si>
    <t>汪成德</t>
  </si>
  <si>
    <t>2016-09-25</t>
  </si>
  <si>
    <t>24</t>
  </si>
  <si>
    <t>杨应怀</t>
  </si>
  <si>
    <t>宋仕华</t>
  </si>
  <si>
    <t>62</t>
  </si>
  <si>
    <t>杨平顺</t>
  </si>
  <si>
    <t>3093</t>
  </si>
  <si>
    <t>周盛珍</t>
  </si>
  <si>
    <t>魏习琼</t>
  </si>
  <si>
    <t>2016-09-26</t>
  </si>
  <si>
    <t>曾素兰</t>
  </si>
  <si>
    <t>王安民</t>
  </si>
  <si>
    <t>2016-09-27</t>
  </si>
  <si>
    <t>冯术珍</t>
  </si>
  <si>
    <t>吴文谦</t>
  </si>
  <si>
    <t>王明乾</t>
  </si>
  <si>
    <t>李庸</t>
  </si>
  <si>
    <t>顾建德</t>
  </si>
  <si>
    <t>肖淑珍</t>
  </si>
  <si>
    <t>陈仁金</t>
  </si>
  <si>
    <t>黄米琼</t>
  </si>
  <si>
    <t>饶碧秀</t>
  </si>
  <si>
    <t>邓荣华</t>
  </si>
  <si>
    <t>肖贞芳</t>
  </si>
  <si>
    <t>788</t>
  </si>
  <si>
    <t>邱江琼</t>
  </si>
  <si>
    <t>888</t>
  </si>
  <si>
    <t>889</t>
  </si>
  <si>
    <t>陈蓉</t>
  </si>
  <si>
    <t>892</t>
  </si>
  <si>
    <t>黄毓先</t>
  </si>
  <si>
    <t>2016-09-28</t>
  </si>
  <si>
    <t>谢吉群</t>
  </si>
  <si>
    <t>杜国珍</t>
  </si>
  <si>
    <t>罗福元</t>
  </si>
  <si>
    <t>张和平</t>
  </si>
  <si>
    <t>程秀芳</t>
  </si>
  <si>
    <t>尹玉兰</t>
  </si>
  <si>
    <t>黄万古</t>
  </si>
  <si>
    <t>王体宝</t>
  </si>
  <si>
    <t>3231</t>
  </si>
  <si>
    <t>余付周</t>
  </si>
  <si>
    <t>2016-09-29</t>
  </si>
  <si>
    <t>史玲江</t>
  </si>
  <si>
    <t>谢远君</t>
  </si>
  <si>
    <t>327</t>
  </si>
  <si>
    <t>黄桂容</t>
  </si>
  <si>
    <t>衡然</t>
  </si>
  <si>
    <t>赵德强</t>
  </si>
  <si>
    <t>尹光群</t>
  </si>
  <si>
    <t>冯廷帮</t>
  </si>
  <si>
    <t>马帮琼</t>
  </si>
  <si>
    <t>陈华香</t>
  </si>
  <si>
    <t>肖华琼</t>
  </si>
  <si>
    <t>2016-09-30</t>
  </si>
  <si>
    <t>248</t>
  </si>
  <si>
    <t>贺书华</t>
  </si>
  <si>
    <t>430</t>
  </si>
  <si>
    <t>江怀远</t>
  </si>
  <si>
    <t>李太清</t>
  </si>
  <si>
    <t>王恩伟</t>
  </si>
  <si>
    <t>何芳</t>
  </si>
  <si>
    <t>2016-10-01</t>
  </si>
  <si>
    <t>赵国太</t>
  </si>
  <si>
    <t>唐书琼</t>
  </si>
  <si>
    <t>王天斌</t>
  </si>
  <si>
    <t>杨传淑</t>
  </si>
  <si>
    <t>谭飞</t>
  </si>
  <si>
    <t>梁国钦</t>
  </si>
  <si>
    <t>2016-10-02</t>
  </si>
  <si>
    <t>李定富</t>
  </si>
  <si>
    <t>涂明德</t>
  </si>
  <si>
    <t>2016-10-03</t>
  </si>
  <si>
    <t>364</t>
  </si>
  <si>
    <t>董成素</t>
  </si>
  <si>
    <t>2016-10-04</t>
  </si>
  <si>
    <t>谢孝贤</t>
  </si>
  <si>
    <t>程秀英</t>
  </si>
  <si>
    <t>邓心莲</t>
  </si>
  <si>
    <t>王新华</t>
  </si>
  <si>
    <t>王开江</t>
  </si>
  <si>
    <t>梁清伯</t>
  </si>
  <si>
    <t>421</t>
  </si>
  <si>
    <t>438</t>
  </si>
  <si>
    <t>黄成润</t>
  </si>
  <si>
    <t>2016-10-05</t>
  </si>
  <si>
    <t>杜源发</t>
  </si>
  <si>
    <t>辛忠文</t>
  </si>
  <si>
    <t>王桂芳</t>
  </si>
  <si>
    <t>王向英</t>
  </si>
  <si>
    <t>何乾勋</t>
  </si>
  <si>
    <t>2016-10-06</t>
  </si>
  <si>
    <t>106</t>
  </si>
  <si>
    <t>黄琪英</t>
  </si>
  <si>
    <t>潘良秀</t>
  </si>
  <si>
    <t>蒋承志</t>
  </si>
  <si>
    <t>张金增</t>
  </si>
  <si>
    <t>李本兰</t>
  </si>
  <si>
    <t>杨贤贞</t>
  </si>
  <si>
    <t>迟学桂</t>
  </si>
  <si>
    <t>邓世永</t>
  </si>
  <si>
    <t>李朝光</t>
  </si>
  <si>
    <t>3299</t>
  </si>
  <si>
    <t>何富生</t>
  </si>
  <si>
    <t>2016-10-07</t>
  </si>
  <si>
    <t>李国清</t>
  </si>
  <si>
    <t>杨胜元</t>
  </si>
  <si>
    <t>何吉华</t>
  </si>
  <si>
    <t>彭淑清</t>
  </si>
  <si>
    <t>王世成</t>
  </si>
  <si>
    <t>陈德廉</t>
  </si>
  <si>
    <t>马必友</t>
  </si>
  <si>
    <t>2016-10-08</t>
  </si>
  <si>
    <t>潘德长</t>
  </si>
  <si>
    <t>雷仕清</t>
  </si>
  <si>
    <t>曾后勤</t>
  </si>
  <si>
    <t>文顺银</t>
  </si>
  <si>
    <t>3105</t>
  </si>
  <si>
    <t>3148</t>
  </si>
  <si>
    <t>刘泽华</t>
  </si>
  <si>
    <t>2016-10-09</t>
  </si>
  <si>
    <t>王财修</t>
  </si>
  <si>
    <t>潘文润</t>
  </si>
  <si>
    <t>何桂芳</t>
  </si>
  <si>
    <t>刘绍清</t>
  </si>
  <si>
    <t>赵德翠</t>
  </si>
  <si>
    <t>749</t>
  </si>
  <si>
    <t>侯金福</t>
  </si>
  <si>
    <t>李文珍</t>
  </si>
  <si>
    <t>2016-10-10</t>
  </si>
  <si>
    <t>130</t>
  </si>
  <si>
    <t>蒲小兰</t>
  </si>
  <si>
    <t>王政林</t>
  </si>
  <si>
    <t>孙有华</t>
  </si>
  <si>
    <t>杨秀全</t>
  </si>
  <si>
    <t>谭国乐</t>
  </si>
  <si>
    <t>杨德金</t>
  </si>
  <si>
    <t>袁迅林</t>
  </si>
  <si>
    <t>2016-10-11</t>
  </si>
  <si>
    <t>罗玉华</t>
  </si>
  <si>
    <t>胡冥珲</t>
  </si>
  <si>
    <t>邓晓琼</t>
  </si>
  <si>
    <t>刘继文</t>
  </si>
  <si>
    <t>周兰珍</t>
  </si>
  <si>
    <t>肖荣松</t>
  </si>
  <si>
    <t>张惠有</t>
  </si>
  <si>
    <t>魏继恩</t>
  </si>
  <si>
    <t>912</t>
  </si>
  <si>
    <t>禹桂芳</t>
  </si>
  <si>
    <t>2016-10-12</t>
  </si>
  <si>
    <t>郭夕妹</t>
  </si>
  <si>
    <t>李仕君</t>
  </si>
  <si>
    <t>402</t>
  </si>
  <si>
    <t>梁万分</t>
  </si>
  <si>
    <t>刘贤清</t>
  </si>
  <si>
    <t>尹显珍</t>
  </si>
  <si>
    <t>李淑祥</t>
  </si>
  <si>
    <t>任文道</t>
  </si>
  <si>
    <t>697</t>
  </si>
  <si>
    <t>万顺国</t>
  </si>
  <si>
    <t>2016-10-13</t>
  </si>
  <si>
    <t>李长余</t>
  </si>
  <si>
    <t>邢怀坤</t>
  </si>
  <si>
    <t>何守瑜</t>
  </si>
  <si>
    <t>401</t>
  </si>
  <si>
    <t>袁亨宝</t>
  </si>
  <si>
    <t>457</t>
  </si>
  <si>
    <t>张子坤</t>
  </si>
  <si>
    <t>刘秀芳</t>
  </si>
  <si>
    <t>张映兰</t>
  </si>
  <si>
    <t>徐方元</t>
  </si>
  <si>
    <t>肖久远</t>
  </si>
  <si>
    <t>张巨莲</t>
  </si>
  <si>
    <t>张宝</t>
  </si>
  <si>
    <t>谢正宽</t>
  </si>
  <si>
    <t>691</t>
  </si>
  <si>
    <t>程隆炳</t>
  </si>
  <si>
    <t>郭福军</t>
  </si>
  <si>
    <t>2016-10-14</t>
  </si>
  <si>
    <t>罗琼珍</t>
  </si>
  <si>
    <t>206</t>
  </si>
  <si>
    <t>胥林</t>
  </si>
  <si>
    <t>李功福</t>
  </si>
  <si>
    <t>谢吉双</t>
  </si>
  <si>
    <t>包维金</t>
  </si>
  <si>
    <t>袁孝书</t>
  </si>
  <si>
    <t>陈能福</t>
  </si>
  <si>
    <t>张克忠</t>
  </si>
  <si>
    <t>2016-10-15</t>
  </si>
  <si>
    <t>罗仕君</t>
  </si>
  <si>
    <t>戴贵尧</t>
  </si>
  <si>
    <t>李学珍</t>
  </si>
  <si>
    <t>3413</t>
  </si>
  <si>
    <t>万亨金</t>
  </si>
  <si>
    <t>2016-10-16</t>
  </si>
  <si>
    <t>杨仕成</t>
  </si>
  <si>
    <t>周大成</t>
  </si>
  <si>
    <t>巫仕德</t>
  </si>
  <si>
    <t>李金秀</t>
  </si>
  <si>
    <t>2016-10-17</t>
  </si>
  <si>
    <t>3237</t>
  </si>
  <si>
    <t>向中学</t>
  </si>
  <si>
    <t>2016-10-18</t>
  </si>
  <si>
    <t>赵琼茹</t>
  </si>
  <si>
    <t>281</t>
  </si>
  <si>
    <t>胥明登</t>
  </si>
  <si>
    <t>何天清</t>
  </si>
  <si>
    <t>何先丽</t>
  </si>
  <si>
    <t>刘清秀</t>
  </si>
  <si>
    <t>罗琼芳</t>
  </si>
  <si>
    <t>杜刚永</t>
  </si>
  <si>
    <t>905</t>
  </si>
  <si>
    <t>文登清</t>
  </si>
  <si>
    <t>927</t>
  </si>
  <si>
    <t>余常秀</t>
  </si>
  <si>
    <t>928</t>
  </si>
  <si>
    <t>王素清</t>
  </si>
  <si>
    <t>2016-10-19</t>
  </si>
  <si>
    <t>王世洲</t>
  </si>
  <si>
    <t>杨建春</t>
  </si>
  <si>
    <t>黄秀全</t>
  </si>
  <si>
    <t>朱春才</t>
  </si>
  <si>
    <t>顾龙章</t>
  </si>
  <si>
    <t>杜传芳</t>
  </si>
  <si>
    <t>房明清</t>
  </si>
  <si>
    <t>伍兴坤</t>
  </si>
  <si>
    <t>罗家田</t>
  </si>
  <si>
    <t>王诗明</t>
  </si>
  <si>
    <t>2016-10-20</t>
  </si>
  <si>
    <t>李宗棋</t>
  </si>
  <si>
    <t>366</t>
  </si>
  <si>
    <t>高新成</t>
  </si>
  <si>
    <t>489</t>
  </si>
  <si>
    <t>罗文胜</t>
  </si>
  <si>
    <t>沈建民</t>
  </si>
  <si>
    <t>赵益福</t>
  </si>
  <si>
    <t>2016-10-21</t>
  </si>
  <si>
    <t>赵银贞</t>
  </si>
  <si>
    <t>246</t>
  </si>
  <si>
    <t>冯锡祥</t>
  </si>
  <si>
    <t>李健中</t>
  </si>
  <si>
    <t>黄启珍</t>
  </si>
  <si>
    <t>2016-10-22</t>
  </si>
  <si>
    <t>黄天惠</t>
  </si>
  <si>
    <t>杨顺华</t>
  </si>
  <si>
    <t>高素芳</t>
  </si>
  <si>
    <t>王葆同</t>
  </si>
  <si>
    <t>黄明发</t>
  </si>
  <si>
    <t>赵从英</t>
  </si>
  <si>
    <t>赵修华</t>
  </si>
  <si>
    <t>仇明英</t>
  </si>
  <si>
    <t>杜先弟</t>
  </si>
  <si>
    <t>邓昌友</t>
  </si>
  <si>
    <t>3191</t>
  </si>
  <si>
    <t>杨国芳</t>
  </si>
  <si>
    <t>2016-10-23</t>
  </si>
  <si>
    <t>154</t>
  </si>
  <si>
    <t>罗通友</t>
  </si>
  <si>
    <t>3234</t>
  </si>
  <si>
    <t>涂国富</t>
  </si>
  <si>
    <t>2016-10-24</t>
  </si>
  <si>
    <t>78</t>
  </si>
  <si>
    <t>李永双</t>
  </si>
  <si>
    <t>景明英</t>
  </si>
  <si>
    <t>冯银珍</t>
  </si>
  <si>
    <t>文先太</t>
  </si>
  <si>
    <t>3158</t>
  </si>
  <si>
    <t>韩玉珍</t>
  </si>
  <si>
    <t>3384</t>
  </si>
  <si>
    <t>2016-10-25</t>
  </si>
  <si>
    <t>陈显富</t>
  </si>
  <si>
    <t>吴长珍</t>
  </si>
  <si>
    <t>王明镜</t>
  </si>
  <si>
    <t>沈秀英</t>
  </si>
  <si>
    <t>赵蒸民</t>
  </si>
  <si>
    <t>苏世和</t>
  </si>
  <si>
    <t>常霞</t>
  </si>
  <si>
    <t>988</t>
  </si>
  <si>
    <t>张登义</t>
  </si>
  <si>
    <t>3270</t>
  </si>
  <si>
    <t>阎永宁</t>
  </si>
  <si>
    <t>2016-10-26</t>
  </si>
  <si>
    <t>何希莲</t>
  </si>
  <si>
    <t>张大万</t>
  </si>
  <si>
    <t>冯明道</t>
  </si>
  <si>
    <t>谢桂珍</t>
  </si>
  <si>
    <t>2016-10-27</t>
  </si>
  <si>
    <t>涂梁红</t>
  </si>
  <si>
    <t>贾小红</t>
  </si>
  <si>
    <t>汪多友</t>
  </si>
  <si>
    <t>李开珍</t>
  </si>
  <si>
    <t>李传侠</t>
  </si>
  <si>
    <t>杨光秀</t>
  </si>
  <si>
    <t>张洪国</t>
  </si>
  <si>
    <t>李大和</t>
  </si>
  <si>
    <t>鲜克宗</t>
  </si>
  <si>
    <t>谢开科</t>
  </si>
  <si>
    <t>温淑菊</t>
  </si>
  <si>
    <t>肖永财</t>
  </si>
  <si>
    <t>789</t>
  </si>
  <si>
    <t>李富平</t>
  </si>
  <si>
    <t>2016-10-28</t>
  </si>
  <si>
    <t>王福志</t>
  </si>
  <si>
    <t>雷初志</t>
  </si>
  <si>
    <t>陈华珍</t>
  </si>
  <si>
    <t>张发玉</t>
  </si>
  <si>
    <t>石贤玉</t>
  </si>
  <si>
    <t>何德清</t>
  </si>
  <si>
    <t>杜安惠</t>
  </si>
  <si>
    <t>2016-10-29</t>
  </si>
  <si>
    <t>贾彦龙</t>
  </si>
  <si>
    <t>王吉之</t>
  </si>
  <si>
    <t>顾怀伦</t>
  </si>
  <si>
    <t>潘洪杰</t>
  </si>
  <si>
    <t>陈良文</t>
  </si>
  <si>
    <t>3333</t>
  </si>
  <si>
    <t>高兴诚</t>
  </si>
  <si>
    <t>3362</t>
  </si>
  <si>
    <t>李桂琼</t>
  </si>
  <si>
    <t>2016-10-30</t>
  </si>
  <si>
    <t>刘夕恩</t>
  </si>
  <si>
    <t>付洪全</t>
  </si>
  <si>
    <t>陈素华</t>
  </si>
  <si>
    <t>2016-10-31</t>
  </si>
  <si>
    <t>代富芝</t>
  </si>
  <si>
    <t>777</t>
  </si>
  <si>
    <t>王碧桃</t>
  </si>
  <si>
    <t>蒲素</t>
  </si>
  <si>
    <t>高礼胜</t>
  </si>
  <si>
    <t>2016-11-01</t>
  </si>
  <si>
    <t>康桂珍</t>
  </si>
  <si>
    <t>刘元雄</t>
  </si>
  <si>
    <t>杨天国</t>
  </si>
  <si>
    <t>左世明</t>
  </si>
  <si>
    <t>范桂芳</t>
  </si>
  <si>
    <t>申殿芝</t>
  </si>
  <si>
    <t>陈凡</t>
  </si>
  <si>
    <t>裴国权</t>
  </si>
  <si>
    <t>沈永凤</t>
  </si>
  <si>
    <t>胡克宣</t>
  </si>
  <si>
    <t>谢云胜</t>
  </si>
  <si>
    <t>2083</t>
  </si>
  <si>
    <t>郑秀云</t>
  </si>
  <si>
    <t>2016-11-02</t>
  </si>
  <si>
    <t>曾发苏</t>
  </si>
  <si>
    <t>唐际生</t>
  </si>
  <si>
    <t>刘德坤</t>
  </si>
  <si>
    <t>陈仕清</t>
  </si>
  <si>
    <t>2016-11-03</t>
  </si>
  <si>
    <t>368</t>
  </si>
  <si>
    <t>廖光福</t>
  </si>
  <si>
    <t>董秀兰</t>
  </si>
  <si>
    <t>2016-11-04</t>
  </si>
  <si>
    <t>李淑萍</t>
  </si>
  <si>
    <t>何国金</t>
  </si>
  <si>
    <t>322</t>
  </si>
  <si>
    <t>赵毅</t>
  </si>
  <si>
    <t>敬桂贞</t>
  </si>
  <si>
    <t>杨忠明</t>
  </si>
  <si>
    <t>刘萍</t>
  </si>
  <si>
    <t>2016-11-05</t>
  </si>
  <si>
    <t>贾云树</t>
  </si>
  <si>
    <t>383</t>
  </si>
  <si>
    <t>陈敏智</t>
  </si>
  <si>
    <t>廖正瑞</t>
  </si>
  <si>
    <t>邱大书</t>
  </si>
  <si>
    <t>3119</t>
  </si>
  <si>
    <t>张宗淑</t>
  </si>
  <si>
    <t>3316</t>
  </si>
  <si>
    <t>3459</t>
  </si>
  <si>
    <t>谭少凤</t>
  </si>
  <si>
    <t>2016-11-06</t>
  </si>
  <si>
    <t>李祥杰</t>
  </si>
  <si>
    <t>柳文孝</t>
  </si>
  <si>
    <t>袁文秀</t>
  </si>
  <si>
    <t>赵元友</t>
  </si>
  <si>
    <t>2016-11-07</t>
  </si>
  <si>
    <t>赵会容</t>
  </si>
  <si>
    <t>吴启珍</t>
  </si>
  <si>
    <t>3391</t>
  </si>
  <si>
    <t>李厚云</t>
  </si>
  <si>
    <t>2016-11-08</t>
  </si>
  <si>
    <t>汪多祥</t>
  </si>
  <si>
    <t>文华明</t>
  </si>
  <si>
    <t>蒋崇发</t>
  </si>
  <si>
    <t>蔡小琼</t>
  </si>
  <si>
    <t>448</t>
  </si>
  <si>
    <t>杜轩</t>
  </si>
  <si>
    <t>卢国庆</t>
  </si>
  <si>
    <t>王官春</t>
  </si>
  <si>
    <t>高志远</t>
  </si>
  <si>
    <t>安小玲</t>
  </si>
  <si>
    <t>2016-11-09</t>
  </si>
  <si>
    <t>龚洪明</t>
  </si>
  <si>
    <t>李洪明</t>
  </si>
  <si>
    <t>熊光武</t>
  </si>
  <si>
    <t>樊丽</t>
  </si>
  <si>
    <t>吴胜亮</t>
  </si>
  <si>
    <t>李登洪</t>
  </si>
  <si>
    <t>王荣富</t>
  </si>
  <si>
    <t>彭碧玉</t>
  </si>
  <si>
    <t>611</t>
  </si>
  <si>
    <t>位清松</t>
  </si>
  <si>
    <t>826</t>
  </si>
  <si>
    <t>王孝书</t>
  </si>
  <si>
    <t>2016-11-10</t>
  </si>
  <si>
    <t>李诗成</t>
  </si>
  <si>
    <t>向桂珍</t>
  </si>
  <si>
    <t>何光秀</t>
  </si>
  <si>
    <t>米文华</t>
  </si>
  <si>
    <t>陈桂珍</t>
  </si>
  <si>
    <t>周琼芳</t>
  </si>
  <si>
    <t>2006</t>
  </si>
  <si>
    <t>2016-11-11</t>
  </si>
  <si>
    <t>黄映柏</t>
  </si>
  <si>
    <t>黄迪福</t>
  </si>
  <si>
    <t>胡永兴</t>
  </si>
  <si>
    <t>卫之玉</t>
  </si>
  <si>
    <t>唐孝玉</t>
  </si>
  <si>
    <t>张怀英</t>
  </si>
  <si>
    <t>陈灌华</t>
  </si>
  <si>
    <t>杜明清</t>
  </si>
  <si>
    <t>文英</t>
  </si>
  <si>
    <t>罗年春</t>
  </si>
  <si>
    <t>唐启碧</t>
  </si>
  <si>
    <t>2016-11-12</t>
  </si>
  <si>
    <t>吴益秋</t>
  </si>
  <si>
    <t>唐长辉</t>
  </si>
  <si>
    <t>3399</t>
  </si>
  <si>
    <t>刘贵华</t>
  </si>
  <si>
    <t>2016-11-13</t>
  </si>
  <si>
    <t>王元熙</t>
  </si>
  <si>
    <t>邓永碧</t>
  </si>
  <si>
    <t>尹邦珍</t>
  </si>
  <si>
    <t>2016-11-14</t>
  </si>
  <si>
    <t>徐兰香</t>
  </si>
  <si>
    <t>贾武成</t>
  </si>
  <si>
    <t>2016-11-15</t>
  </si>
  <si>
    <t>吴晓红</t>
  </si>
  <si>
    <t>张学才</t>
  </si>
  <si>
    <t>徐大武</t>
  </si>
  <si>
    <t>李明中</t>
  </si>
  <si>
    <t>陈天蓉</t>
  </si>
  <si>
    <t>王继芳</t>
  </si>
  <si>
    <t>任明秀</t>
  </si>
  <si>
    <t>聂国庆</t>
  </si>
  <si>
    <t>裴盛厚</t>
  </si>
  <si>
    <t>谢保忠</t>
  </si>
  <si>
    <t>张鹏</t>
  </si>
  <si>
    <t>赵世界</t>
  </si>
  <si>
    <t>2016-11-16</t>
  </si>
  <si>
    <t>董祥珍</t>
  </si>
  <si>
    <t>禹华国</t>
  </si>
  <si>
    <t>魏家玉</t>
  </si>
  <si>
    <t>母贤琼</t>
  </si>
  <si>
    <t>董瑞文</t>
  </si>
  <si>
    <t>范明</t>
  </si>
  <si>
    <t>滕树良</t>
  </si>
  <si>
    <t>张丕途</t>
  </si>
  <si>
    <t>肖金荣</t>
  </si>
  <si>
    <t>魏世发</t>
  </si>
  <si>
    <t>3292</t>
  </si>
  <si>
    <t>杨莉</t>
  </si>
  <si>
    <t>2016-11-17</t>
  </si>
  <si>
    <t>田永秀</t>
  </si>
  <si>
    <t>漆明霞</t>
  </si>
  <si>
    <t>447</t>
  </si>
  <si>
    <t>林亚闪</t>
  </si>
  <si>
    <t>483</t>
  </si>
  <si>
    <t>熊德族</t>
  </si>
  <si>
    <t>邓素清</t>
  </si>
  <si>
    <t>陈天伦</t>
  </si>
  <si>
    <t>赵明芬</t>
  </si>
  <si>
    <t>王道元</t>
  </si>
  <si>
    <t>3309</t>
  </si>
  <si>
    <t>杨昌瑞</t>
  </si>
  <si>
    <t>2016-11-18</t>
  </si>
  <si>
    <t>黄桂琼</t>
  </si>
  <si>
    <t>杜福兰</t>
  </si>
  <si>
    <t>何开秀</t>
  </si>
  <si>
    <t>马明龙</t>
  </si>
  <si>
    <t>庞俊麟</t>
  </si>
  <si>
    <t>余孝发</t>
  </si>
  <si>
    <t>791</t>
  </si>
  <si>
    <t>任绍珍</t>
  </si>
  <si>
    <t>3188</t>
  </si>
  <si>
    <t>李殿香</t>
  </si>
  <si>
    <t>2016-11-19</t>
  </si>
  <si>
    <t>张庆英</t>
  </si>
  <si>
    <t>敬术珍</t>
  </si>
  <si>
    <t>杨玉珍</t>
  </si>
  <si>
    <t>杨良碧</t>
  </si>
  <si>
    <t>何兴玉</t>
  </si>
  <si>
    <t>高全昌</t>
  </si>
  <si>
    <t>郭廷华</t>
  </si>
  <si>
    <t>林武义</t>
  </si>
  <si>
    <t>王金明</t>
  </si>
  <si>
    <t>郑良达</t>
  </si>
  <si>
    <t>王维秀</t>
  </si>
  <si>
    <t>刘承忠</t>
  </si>
  <si>
    <t>邱长玉</t>
  </si>
  <si>
    <t>3023</t>
  </si>
  <si>
    <t>孙绪碧</t>
  </si>
  <si>
    <t>3167</t>
  </si>
  <si>
    <t>赵世昌</t>
  </si>
  <si>
    <t>2016-11-20</t>
  </si>
  <si>
    <t>刘洪军</t>
  </si>
  <si>
    <t>徐桂兰</t>
  </si>
  <si>
    <t>2016-11-21</t>
  </si>
  <si>
    <t>边飞元</t>
  </si>
  <si>
    <t>杨清华</t>
  </si>
  <si>
    <t>736</t>
  </si>
  <si>
    <t>2016-11-22</t>
  </si>
  <si>
    <t>黄琼定</t>
  </si>
  <si>
    <t>李从古</t>
  </si>
  <si>
    <t>刘君平</t>
  </si>
  <si>
    <t>夏筱聪</t>
  </si>
  <si>
    <t>张道芬</t>
  </si>
  <si>
    <t>3351</t>
  </si>
  <si>
    <t>唐虎</t>
  </si>
  <si>
    <t>2016-11-23</t>
  </si>
  <si>
    <t>董理清</t>
  </si>
  <si>
    <t>3209</t>
  </si>
  <si>
    <t>王述清</t>
  </si>
  <si>
    <t>2016-11-24</t>
  </si>
  <si>
    <t>兰玉苹</t>
  </si>
  <si>
    <t>王菊英</t>
  </si>
  <si>
    <t>邹素芳</t>
  </si>
  <si>
    <t>何光明</t>
  </si>
  <si>
    <t>张明露</t>
  </si>
  <si>
    <t>杨仕镕</t>
  </si>
  <si>
    <t>何发先</t>
  </si>
  <si>
    <t>付宇明</t>
  </si>
  <si>
    <t>刘淑英</t>
  </si>
  <si>
    <t>马天星</t>
  </si>
  <si>
    <t>殷万富</t>
  </si>
  <si>
    <t>刘正琼</t>
  </si>
  <si>
    <t>何诚</t>
  </si>
  <si>
    <t>2016-11-25</t>
  </si>
  <si>
    <t>雷天浩</t>
  </si>
  <si>
    <t>王太华</t>
  </si>
  <si>
    <t>393</t>
  </si>
  <si>
    <t>赵克刚</t>
  </si>
  <si>
    <t>蔡春林</t>
  </si>
  <si>
    <t>马炳川</t>
  </si>
  <si>
    <t>宋玉华</t>
  </si>
  <si>
    <t>未方敏</t>
  </si>
  <si>
    <t>苑隆洲</t>
  </si>
  <si>
    <t>向桂英</t>
  </si>
  <si>
    <t>罗云芳</t>
  </si>
  <si>
    <t>白志全</t>
  </si>
  <si>
    <t>刘大成</t>
  </si>
  <si>
    <t>2016-11-26</t>
  </si>
  <si>
    <t>苟永会</t>
  </si>
  <si>
    <t>张国勤</t>
  </si>
  <si>
    <t>张光秀</t>
  </si>
  <si>
    <t>杨启惠</t>
  </si>
  <si>
    <t>邹居茂</t>
  </si>
  <si>
    <t>李官禄</t>
  </si>
  <si>
    <t>王素媛</t>
  </si>
  <si>
    <t>吴朝双</t>
  </si>
  <si>
    <t>崔华蓉</t>
  </si>
  <si>
    <t>2016-11-27</t>
  </si>
  <si>
    <t>3</t>
  </si>
  <si>
    <t>2016-11-28</t>
  </si>
  <si>
    <t>361</t>
  </si>
  <si>
    <t>杨永康</t>
  </si>
  <si>
    <t>3372</t>
  </si>
  <si>
    <t>邓淑芬</t>
  </si>
  <si>
    <t>2016-11-29</t>
  </si>
  <si>
    <t>涂远国</t>
  </si>
  <si>
    <t>朱淑芬</t>
  </si>
  <si>
    <t>彭文明</t>
  </si>
  <si>
    <t>黄茂清</t>
  </si>
  <si>
    <t>周炳琏</t>
  </si>
  <si>
    <t>809</t>
  </si>
  <si>
    <t>张文汉</t>
  </si>
  <si>
    <t>2016-11-30</t>
  </si>
  <si>
    <t>69</t>
  </si>
  <si>
    <t>周朝芳</t>
  </si>
  <si>
    <t>何礼仁</t>
  </si>
  <si>
    <t>194</t>
  </si>
  <si>
    <t>姜蓉</t>
  </si>
  <si>
    <t>孙思绪</t>
  </si>
  <si>
    <t>何兴安</t>
  </si>
  <si>
    <t>张光琼</t>
  </si>
  <si>
    <t>黄琼华</t>
  </si>
  <si>
    <t>彭志敏</t>
  </si>
  <si>
    <t>何晓彬</t>
  </si>
  <si>
    <t>王继者</t>
  </si>
  <si>
    <t>2016-12-01</t>
  </si>
  <si>
    <t>郝学银</t>
  </si>
  <si>
    <t>赵明秀</t>
  </si>
  <si>
    <t>黄琼贤</t>
  </si>
  <si>
    <t>769</t>
  </si>
  <si>
    <t>陈宗绿</t>
  </si>
  <si>
    <t>赵德海</t>
  </si>
  <si>
    <t>2016-12-02</t>
  </si>
  <si>
    <t>吴晓勇</t>
  </si>
  <si>
    <t>李培淑</t>
  </si>
  <si>
    <t>廖义堂</t>
  </si>
  <si>
    <t>张学成</t>
  </si>
  <si>
    <t>佟宗兰</t>
  </si>
  <si>
    <t>唐学琼</t>
  </si>
  <si>
    <t>陈玉清</t>
  </si>
  <si>
    <t>汪德修</t>
  </si>
  <si>
    <t>杨世秉</t>
  </si>
  <si>
    <t>钟志玉</t>
  </si>
  <si>
    <t>2016-12-03</t>
  </si>
  <si>
    <t>苗兴安</t>
  </si>
  <si>
    <t>彭远立</t>
  </si>
  <si>
    <t>何德琼</t>
  </si>
  <si>
    <t>苏玉珍</t>
  </si>
  <si>
    <t>谢乐琼</t>
  </si>
  <si>
    <t>3228</t>
  </si>
  <si>
    <t>何廷华</t>
  </si>
  <si>
    <t>2016-12-04</t>
  </si>
  <si>
    <t>赵兴富</t>
  </si>
  <si>
    <t>熊招华</t>
  </si>
  <si>
    <t>唐碧玉</t>
  </si>
  <si>
    <t>刘平康</t>
  </si>
  <si>
    <t>尹大力</t>
  </si>
  <si>
    <t>冷定坤</t>
  </si>
  <si>
    <t>杨文友</t>
  </si>
  <si>
    <t>2016-12-05</t>
  </si>
  <si>
    <t>杨庭富</t>
  </si>
  <si>
    <t>罗世武</t>
  </si>
  <si>
    <t>2016-12-06</t>
  </si>
  <si>
    <t>吕弘勇</t>
  </si>
  <si>
    <t>何明秀</t>
  </si>
  <si>
    <t>何天东</t>
  </si>
  <si>
    <t>王联昆</t>
  </si>
  <si>
    <t>陶用炳</t>
  </si>
  <si>
    <t>陈思奎</t>
  </si>
  <si>
    <t>沈定科</t>
  </si>
  <si>
    <t>杨道先</t>
  </si>
  <si>
    <t>2016-12-07</t>
  </si>
  <si>
    <t>周于胜</t>
  </si>
  <si>
    <t>郑可平</t>
  </si>
  <si>
    <t>谭惠清</t>
  </si>
  <si>
    <t>王希春</t>
  </si>
  <si>
    <t>311</t>
  </si>
  <si>
    <t>李开忠</t>
  </si>
  <si>
    <t>苗生华</t>
  </si>
  <si>
    <t>李华英</t>
  </si>
  <si>
    <t>勾承宗</t>
  </si>
  <si>
    <t>刘道富</t>
  </si>
  <si>
    <t>2016-12-08</t>
  </si>
  <si>
    <t>杨正英</t>
  </si>
  <si>
    <t>庄永林</t>
  </si>
  <si>
    <t>邓素琼</t>
  </si>
  <si>
    <t>2016-12-09</t>
  </si>
  <si>
    <t>杜明礼</t>
  </si>
  <si>
    <t>454</t>
  </si>
  <si>
    <t>何荣华</t>
  </si>
  <si>
    <t>李云安</t>
  </si>
  <si>
    <t>陈福英</t>
  </si>
  <si>
    <t>陈文</t>
  </si>
  <si>
    <t>马金容</t>
  </si>
  <si>
    <t>2016-12-10</t>
  </si>
  <si>
    <t>龚益贵</t>
  </si>
  <si>
    <t>朱英</t>
  </si>
  <si>
    <t>杨洪光</t>
  </si>
  <si>
    <t>蒋秀英</t>
  </si>
  <si>
    <t>杨翠华</t>
  </si>
  <si>
    <t>吴红仙</t>
  </si>
  <si>
    <t>李仕秀</t>
  </si>
  <si>
    <t>李修直</t>
  </si>
  <si>
    <t>胥永忠</t>
  </si>
  <si>
    <t>黄宗琼</t>
  </si>
  <si>
    <t>何发智</t>
  </si>
  <si>
    <t>2016-12-11</t>
  </si>
  <si>
    <t>刘莉萍</t>
  </si>
  <si>
    <t>石月香</t>
  </si>
  <si>
    <t>王年芳</t>
  </si>
  <si>
    <t>刘禄珍</t>
  </si>
  <si>
    <t>李远秀</t>
  </si>
  <si>
    <t>龚海涛</t>
  </si>
  <si>
    <t>2016-12-12</t>
  </si>
  <si>
    <t>余晓华</t>
  </si>
  <si>
    <t>李良秀</t>
  </si>
  <si>
    <t>宋震华</t>
  </si>
  <si>
    <t>江素华</t>
  </si>
  <si>
    <t>罗成凤</t>
  </si>
  <si>
    <t>768</t>
  </si>
  <si>
    <t>魏淑德</t>
  </si>
  <si>
    <t>3330</t>
  </si>
  <si>
    <t>2016-12-13</t>
  </si>
  <si>
    <t>靳春敏</t>
  </si>
  <si>
    <t>刘怀春</t>
  </si>
  <si>
    <t>302</t>
  </si>
  <si>
    <t>杨茂华</t>
  </si>
  <si>
    <t>乔桂兰</t>
  </si>
  <si>
    <t>何荣群</t>
  </si>
  <si>
    <t>徐滨</t>
  </si>
  <si>
    <t>武秀珍</t>
  </si>
  <si>
    <t>代孟顺</t>
  </si>
  <si>
    <t>陈兴全</t>
  </si>
  <si>
    <t>张克富</t>
  </si>
  <si>
    <t>张爱英</t>
  </si>
  <si>
    <t>2016-12-14</t>
  </si>
  <si>
    <t>何久书</t>
  </si>
  <si>
    <t>杨青云</t>
  </si>
  <si>
    <t>唐秀芳</t>
  </si>
  <si>
    <t>王跃辉</t>
  </si>
  <si>
    <t>陈年芝</t>
  </si>
  <si>
    <t>黎明方</t>
  </si>
  <si>
    <t>裴毅虎</t>
  </si>
  <si>
    <t>747</t>
  </si>
  <si>
    <t>2016-12-15</t>
  </si>
  <si>
    <t>陆石平</t>
  </si>
  <si>
    <t>桑光枝</t>
  </si>
  <si>
    <t>谢鸿翔</t>
  </si>
  <si>
    <t>许琼华</t>
  </si>
  <si>
    <t>侯有义</t>
  </si>
  <si>
    <t>唐顺海</t>
  </si>
  <si>
    <t>冯育英</t>
  </si>
  <si>
    <t>681</t>
  </si>
  <si>
    <t>卫松林</t>
  </si>
  <si>
    <t>2016-12-16</t>
  </si>
  <si>
    <t>古奇</t>
  </si>
  <si>
    <t>杨发秀</t>
  </si>
  <si>
    <t>唐云华</t>
  </si>
  <si>
    <t>何昌清</t>
  </si>
  <si>
    <t>李大长</t>
  </si>
  <si>
    <t>陈月岩</t>
  </si>
  <si>
    <t>唐昌德</t>
  </si>
  <si>
    <t>2016-12-17</t>
  </si>
  <si>
    <t>扈锐清</t>
  </si>
  <si>
    <t>黄熙康</t>
  </si>
  <si>
    <t>岳地邦</t>
  </si>
  <si>
    <t>邓国金</t>
  </si>
  <si>
    <t>潘启模</t>
  </si>
  <si>
    <t>冯永建</t>
  </si>
  <si>
    <t>杨秋雄</t>
  </si>
  <si>
    <t>2016-12-18</t>
  </si>
  <si>
    <t>石德厚</t>
  </si>
  <si>
    <t>罗新民</t>
  </si>
  <si>
    <t>张春荫</t>
  </si>
  <si>
    <t>2016-12-19</t>
  </si>
  <si>
    <t>齐素珍</t>
  </si>
  <si>
    <t>何淑珍</t>
  </si>
  <si>
    <t>李自英</t>
  </si>
  <si>
    <t>3204</t>
  </si>
  <si>
    <t>张珍华</t>
  </si>
  <si>
    <t>2016-12-20</t>
  </si>
  <si>
    <t>寇碧芳</t>
  </si>
  <si>
    <t>王自富</t>
  </si>
  <si>
    <t>676</t>
  </si>
  <si>
    <t>2016-12-21</t>
  </si>
  <si>
    <t>杨胜秀</t>
  </si>
  <si>
    <t>龚建华</t>
  </si>
  <si>
    <t>357</t>
  </si>
  <si>
    <t>刘春先</t>
  </si>
  <si>
    <t>安秀英</t>
  </si>
  <si>
    <t>王以福</t>
  </si>
  <si>
    <t>汪华芝</t>
  </si>
  <si>
    <t>杨素清</t>
  </si>
  <si>
    <t>杨德秀</t>
  </si>
  <si>
    <t>李智慧</t>
  </si>
  <si>
    <t>黄书兰</t>
  </si>
  <si>
    <t>2016-12-22</t>
  </si>
  <si>
    <t>徐尚碧</t>
  </si>
  <si>
    <t>廖正周</t>
  </si>
  <si>
    <t>665</t>
  </si>
  <si>
    <t>李自秀</t>
  </si>
  <si>
    <t>668</t>
  </si>
  <si>
    <t>王多平</t>
  </si>
  <si>
    <t>黄斗容</t>
  </si>
  <si>
    <t>毛家玉</t>
  </si>
  <si>
    <t>2016-12-23</t>
  </si>
  <si>
    <t>邓绍荣</t>
  </si>
  <si>
    <t>李应碧</t>
  </si>
  <si>
    <t>388</t>
  </si>
  <si>
    <t>李彦惠</t>
  </si>
  <si>
    <t>周跃明</t>
  </si>
  <si>
    <t>刘世琨</t>
  </si>
  <si>
    <t>陶永明</t>
  </si>
  <si>
    <t>2016-12-24</t>
  </si>
  <si>
    <t>85</t>
  </si>
  <si>
    <t>韩继先</t>
  </si>
  <si>
    <t>李先教</t>
  </si>
  <si>
    <t>王立成</t>
  </si>
  <si>
    <t>李德荣</t>
  </si>
  <si>
    <t>刘友君</t>
  </si>
  <si>
    <t>杨小林</t>
  </si>
  <si>
    <t>李长珍</t>
  </si>
  <si>
    <t>2016-12-25</t>
  </si>
  <si>
    <t>张加仿</t>
  </si>
  <si>
    <t>周文荣</t>
  </si>
  <si>
    <t>周朝玉</t>
  </si>
  <si>
    <t>2016-12-26</t>
  </si>
  <si>
    <t>苟淑华</t>
  </si>
  <si>
    <t>399</t>
  </si>
  <si>
    <t>黄晓蓉</t>
  </si>
  <si>
    <t>3294</t>
  </si>
  <si>
    <t>2016-12-27</t>
  </si>
  <si>
    <t>唐清先</t>
  </si>
  <si>
    <t>杜刚平</t>
  </si>
  <si>
    <t>何春华</t>
  </si>
  <si>
    <t>汪顺志</t>
  </si>
  <si>
    <t>张兴发</t>
  </si>
  <si>
    <t>王宇</t>
  </si>
  <si>
    <t>3060</t>
  </si>
  <si>
    <t>2016-12-28</t>
  </si>
  <si>
    <t>杨顺清</t>
  </si>
  <si>
    <t>缑兴芬</t>
  </si>
  <si>
    <t>党华国</t>
  </si>
  <si>
    <t>唐凤珍</t>
  </si>
  <si>
    <t>444</t>
  </si>
  <si>
    <t>王香君</t>
  </si>
  <si>
    <t>向永康</t>
  </si>
  <si>
    <t>黄荣武</t>
  </si>
  <si>
    <t>杨继珍</t>
  </si>
  <si>
    <t>廖习勇</t>
  </si>
  <si>
    <t>3201</t>
  </si>
  <si>
    <t>伍慎言</t>
  </si>
  <si>
    <t>刘志辉</t>
  </si>
  <si>
    <t>2016-12-29</t>
  </si>
  <si>
    <t>陈少全</t>
  </si>
  <si>
    <t>陈建华</t>
  </si>
  <si>
    <t>398</t>
  </si>
  <si>
    <t>马国平</t>
  </si>
  <si>
    <t>黎代伟</t>
  </si>
  <si>
    <t>2016-12-30</t>
  </si>
  <si>
    <t>杨华强</t>
  </si>
  <si>
    <t>芦玉芝</t>
  </si>
  <si>
    <t>372</t>
  </si>
  <si>
    <t>敬天国</t>
  </si>
  <si>
    <t>高兴实</t>
  </si>
  <si>
    <t>何忠金</t>
  </si>
  <si>
    <t>苟钟铭</t>
  </si>
  <si>
    <t>2016-12-31</t>
  </si>
  <si>
    <t>谢大明</t>
  </si>
  <si>
    <t>唐琼碧</t>
  </si>
  <si>
    <t>王自凤</t>
  </si>
  <si>
    <t>刘汉秀</t>
  </si>
  <si>
    <t>Age</t>
    <phoneticPr fontId="1" type="noConversion"/>
  </si>
  <si>
    <t>均值</t>
    <phoneticPr fontId="1" type="noConversion"/>
  </si>
  <si>
    <t>标准差</t>
    <phoneticPr fontId="1" type="noConversion"/>
  </si>
  <si>
    <t>变异系数</t>
    <phoneticPr fontId="1" type="noConversion"/>
  </si>
  <si>
    <t>LDL/HDL</t>
    <phoneticPr fontId="1" type="noConversion"/>
  </si>
  <si>
    <t>TC/HDL</t>
    <phoneticPr fontId="1" type="noConversion"/>
  </si>
  <si>
    <t>AI</t>
    <phoneticPr fontId="1" type="noConversion"/>
  </si>
  <si>
    <t>B/A1</t>
    <phoneticPr fontId="1" type="noConversion"/>
  </si>
  <si>
    <t>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</si>
</sst>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0" fontId="0" fillId="0" borderId="0" xfId="0" applyFill="1"/>
  </cellXfs>
  <cellStyles count="1">
    <cellStyle name="常规" xfId="0" builtinId="0"/>
  </cellStyles>
  <dxfs count="35747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3120"/>
  <sheetViews>
    <sheetView topLeftCell="C1" workbookViewId="0">
      <pane ySplit="1" topLeftCell="A184" activePane="bottomLeft" state="frozen"/>
      <selection pane="bottomLeft" activeCell="G199" sqref="G199:G3115"/>
    </sheetView>
  </sheetViews>
  <sheetFormatPr defaultRowHeight="14.25"/>
  <cols>
    <col min="4" max="4" width="12" customWidth="1"/>
  </cols>
  <sheetData>
    <row r="1" spans="1:13">
      <c r="A1" s="2" t="s">
        <v>0</v>
      </c>
      <c r="B1" s="2" t="s">
        <v>1</v>
      </c>
      <c r="C1" s="2" t="s">
        <v>4053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>
      <c r="A2" s="2" t="s">
        <v>76</v>
      </c>
      <c r="B2" s="2" t="s">
        <v>18</v>
      </c>
      <c r="C2" s="3">
        <v>28</v>
      </c>
      <c r="D2" s="2" t="s">
        <v>70</v>
      </c>
      <c r="E2" s="3">
        <v>205</v>
      </c>
      <c r="F2" s="2" t="s">
        <v>16</v>
      </c>
      <c r="G2" s="3">
        <v>0.67</v>
      </c>
      <c r="H2" s="3">
        <v>3.98</v>
      </c>
      <c r="I2" s="3">
        <v>2.82</v>
      </c>
      <c r="J2" s="3">
        <v>0.85</v>
      </c>
      <c r="K2" s="3">
        <v>2.66</v>
      </c>
      <c r="L2" s="3">
        <v>1.1499999999999999</v>
      </c>
      <c r="M2" s="3">
        <v>0.93</v>
      </c>
    </row>
    <row r="3" spans="1:13">
      <c r="A3" s="2" t="s">
        <v>973</v>
      </c>
      <c r="B3" s="2" t="s">
        <v>18</v>
      </c>
      <c r="C3" s="3">
        <v>30</v>
      </c>
      <c r="D3" s="2" t="s">
        <v>974</v>
      </c>
      <c r="E3" s="3">
        <v>33</v>
      </c>
      <c r="F3" s="2" t="s">
        <v>16</v>
      </c>
      <c r="G3" s="3">
        <v>0.3</v>
      </c>
      <c r="H3" s="3">
        <v>5.47</v>
      </c>
      <c r="I3" s="3">
        <v>0.56000000000000005</v>
      </c>
      <c r="J3" s="3">
        <v>2.08</v>
      </c>
      <c r="K3" s="3">
        <v>2.97</v>
      </c>
      <c r="L3" s="3">
        <v>1.92</v>
      </c>
      <c r="M3" s="3">
        <v>0.89</v>
      </c>
    </row>
    <row r="4" spans="1:13">
      <c r="A4" s="2" t="s">
        <v>1244</v>
      </c>
      <c r="B4" s="2" t="s">
        <v>13</v>
      </c>
      <c r="C4" s="3">
        <v>30</v>
      </c>
      <c r="D4" s="2" t="s">
        <v>1243</v>
      </c>
      <c r="E4" s="3">
        <v>153</v>
      </c>
      <c r="F4" s="2" t="s">
        <v>16</v>
      </c>
      <c r="G4" s="3">
        <v>0.24</v>
      </c>
      <c r="H4" s="3">
        <v>3.76</v>
      </c>
      <c r="I4" s="3">
        <v>1.89</v>
      </c>
      <c r="J4" s="3">
        <v>1.26</v>
      </c>
      <c r="K4" s="3">
        <v>1.94</v>
      </c>
      <c r="L4" s="3">
        <v>1.55</v>
      </c>
      <c r="M4" s="3">
        <v>0.82</v>
      </c>
    </row>
    <row r="5" spans="1:13">
      <c r="A5" s="2" t="s">
        <v>1061</v>
      </c>
      <c r="B5" s="2" t="s">
        <v>13</v>
      </c>
      <c r="C5" s="3">
        <v>31</v>
      </c>
      <c r="D5" s="2" t="s">
        <v>1056</v>
      </c>
      <c r="E5" s="3">
        <v>326</v>
      </c>
      <c r="F5" s="2" t="s">
        <v>16</v>
      </c>
      <c r="G5" s="3">
        <v>1.37</v>
      </c>
      <c r="H5" s="3">
        <v>5.85</v>
      </c>
      <c r="I5" s="3">
        <v>1.97</v>
      </c>
      <c r="J5" s="3">
        <v>1.77</v>
      </c>
      <c r="K5" s="3">
        <v>3.6</v>
      </c>
      <c r="L5" s="3">
        <v>1.97</v>
      </c>
      <c r="M5" s="3">
        <v>1.1200000000000001</v>
      </c>
    </row>
    <row r="6" spans="1:13">
      <c r="A6" s="2" t="s">
        <v>1524</v>
      </c>
      <c r="B6" s="2" t="s">
        <v>18</v>
      </c>
      <c r="C6" s="3">
        <v>31</v>
      </c>
      <c r="D6" s="2" t="s">
        <v>1520</v>
      </c>
      <c r="E6" s="3">
        <v>286</v>
      </c>
      <c r="F6" s="2" t="s">
        <v>16</v>
      </c>
      <c r="G6" s="3">
        <v>1.1000000000000001</v>
      </c>
      <c r="H6" s="3">
        <v>4</v>
      </c>
      <c r="I6" s="3">
        <v>3.37</v>
      </c>
      <c r="J6" s="3">
        <v>0.96</v>
      </c>
      <c r="K6" s="3">
        <v>2.1800000000000002</v>
      </c>
      <c r="L6" s="3">
        <v>1.32</v>
      </c>
      <c r="M6" s="3">
        <v>0.96</v>
      </c>
    </row>
    <row r="7" spans="1:13">
      <c r="A7" s="2" t="s">
        <v>2415</v>
      </c>
      <c r="B7" s="2" t="s">
        <v>18</v>
      </c>
      <c r="C7" s="3">
        <v>32</v>
      </c>
      <c r="D7" s="2" t="s">
        <v>2413</v>
      </c>
      <c r="E7" s="3">
        <v>470</v>
      </c>
      <c r="F7" s="2" t="s">
        <v>16</v>
      </c>
      <c r="G7" s="3">
        <v>0.99</v>
      </c>
      <c r="H7" s="3">
        <v>4.22</v>
      </c>
      <c r="I7" s="3">
        <v>1.87</v>
      </c>
      <c r="J7" s="3">
        <v>1.08</v>
      </c>
      <c r="K7" s="3">
        <v>2.59</v>
      </c>
      <c r="L7" s="3">
        <v>1.43</v>
      </c>
      <c r="M7" s="3">
        <v>0.92</v>
      </c>
    </row>
    <row r="8" spans="1:13">
      <c r="A8" s="2" t="s">
        <v>1906</v>
      </c>
      <c r="B8" s="2" t="s">
        <v>18</v>
      </c>
      <c r="C8" s="3">
        <v>33</v>
      </c>
      <c r="D8" s="2" t="s">
        <v>1903</v>
      </c>
      <c r="E8" s="3">
        <v>379</v>
      </c>
      <c r="F8" s="2" t="s">
        <v>16</v>
      </c>
      <c r="G8" s="3">
        <v>3.06</v>
      </c>
      <c r="H8" s="3">
        <v>4.46</v>
      </c>
      <c r="I8" s="3">
        <v>2.23</v>
      </c>
      <c r="J8" s="3">
        <v>1.1399999999999999</v>
      </c>
      <c r="K8" s="3">
        <v>2.87</v>
      </c>
      <c r="L8" s="3">
        <v>1.37</v>
      </c>
      <c r="M8" s="3">
        <v>1.01</v>
      </c>
    </row>
    <row r="9" spans="1:13">
      <c r="A9" s="2" t="s">
        <v>1781</v>
      </c>
      <c r="B9" s="2" t="s">
        <v>18</v>
      </c>
      <c r="C9" s="3">
        <v>34</v>
      </c>
      <c r="D9" s="2" t="s">
        <v>1777</v>
      </c>
      <c r="E9" s="3">
        <v>417</v>
      </c>
      <c r="F9" s="2" t="s">
        <v>16</v>
      </c>
      <c r="G9" s="3">
        <v>1.3</v>
      </c>
      <c r="H9" s="3">
        <v>6.15</v>
      </c>
      <c r="I9" s="3">
        <v>1.31</v>
      </c>
      <c r="J9" s="3">
        <v>1.68</v>
      </c>
      <c r="K9" s="3">
        <v>4.38</v>
      </c>
      <c r="L9" s="3">
        <v>1.68</v>
      </c>
      <c r="M9" s="3">
        <v>1.28</v>
      </c>
    </row>
    <row r="10" spans="1:13">
      <c r="A10" s="2" t="s">
        <v>2927</v>
      </c>
      <c r="B10" s="2" t="s">
        <v>13</v>
      </c>
      <c r="C10" s="3">
        <v>34</v>
      </c>
      <c r="D10" s="2" t="s">
        <v>2926</v>
      </c>
      <c r="E10" s="3">
        <v>200</v>
      </c>
      <c r="F10" s="2" t="s">
        <v>16</v>
      </c>
      <c r="G10" s="3">
        <v>2.58</v>
      </c>
      <c r="H10" s="3">
        <v>3.32</v>
      </c>
      <c r="I10" s="3">
        <v>2.59</v>
      </c>
      <c r="J10" s="3">
        <v>1.1000000000000001</v>
      </c>
      <c r="K10" s="3">
        <v>1.73</v>
      </c>
      <c r="L10" s="3">
        <v>1.6</v>
      </c>
      <c r="M10" s="3">
        <v>0.67</v>
      </c>
    </row>
    <row r="11" spans="1:13">
      <c r="A11" s="2" t="s">
        <v>3198</v>
      </c>
      <c r="B11" s="2" t="s">
        <v>13</v>
      </c>
      <c r="C11" s="3">
        <v>34</v>
      </c>
      <c r="D11" s="2" t="s">
        <v>3199</v>
      </c>
      <c r="E11" s="3">
        <v>258</v>
      </c>
      <c r="F11" s="2" t="s">
        <v>16</v>
      </c>
      <c r="G11" s="3">
        <v>2.4900000000000002</v>
      </c>
      <c r="H11" s="3">
        <v>5.41</v>
      </c>
      <c r="I11" s="3">
        <v>1.64</v>
      </c>
      <c r="J11" s="3">
        <v>1.3</v>
      </c>
      <c r="K11" s="3">
        <v>3.49</v>
      </c>
      <c r="L11" s="3">
        <v>1.58</v>
      </c>
      <c r="M11" s="3">
        <v>1.1599999999999999</v>
      </c>
    </row>
    <row r="12" spans="1:13">
      <c r="A12" s="2" t="s">
        <v>1542</v>
      </c>
      <c r="B12" s="2" t="s">
        <v>18</v>
      </c>
      <c r="C12" s="3">
        <v>35</v>
      </c>
      <c r="D12" s="2" t="s">
        <v>1540</v>
      </c>
      <c r="E12" s="3">
        <v>56</v>
      </c>
      <c r="F12" s="2" t="s">
        <v>16</v>
      </c>
      <c r="G12" s="3">
        <v>0.15</v>
      </c>
      <c r="H12" s="3">
        <v>2.31</v>
      </c>
      <c r="I12" s="3">
        <v>1.65</v>
      </c>
      <c r="J12" s="3">
        <v>1.28</v>
      </c>
      <c r="K12" s="3">
        <v>0.74</v>
      </c>
      <c r="L12" s="3">
        <v>1.47</v>
      </c>
      <c r="M12" s="3">
        <v>0.24</v>
      </c>
    </row>
    <row r="13" spans="1:13">
      <c r="A13" s="2" t="s">
        <v>1542</v>
      </c>
      <c r="B13" s="2" t="s">
        <v>18</v>
      </c>
      <c r="C13" s="3">
        <v>35</v>
      </c>
      <c r="D13" s="2" t="s">
        <v>2162</v>
      </c>
      <c r="E13" s="3">
        <v>538</v>
      </c>
      <c r="F13" s="2" t="s">
        <v>16</v>
      </c>
      <c r="G13" s="3">
        <v>0.2</v>
      </c>
      <c r="H13" s="3">
        <v>2.02</v>
      </c>
      <c r="I13" s="3">
        <v>0.82</v>
      </c>
      <c r="J13" s="3">
        <v>1.2</v>
      </c>
      <c r="K13" s="3">
        <v>0.62</v>
      </c>
      <c r="L13" s="3">
        <v>1.37</v>
      </c>
      <c r="M13" s="3">
        <v>0.18</v>
      </c>
    </row>
    <row r="14" spans="1:13">
      <c r="A14" s="2" t="s">
        <v>3210</v>
      </c>
      <c r="B14" s="2" t="s">
        <v>18</v>
      </c>
      <c r="C14" s="3">
        <v>36</v>
      </c>
      <c r="D14" s="2" t="s">
        <v>3202</v>
      </c>
      <c r="E14" s="3">
        <v>528</v>
      </c>
      <c r="F14" s="2" t="s">
        <v>310</v>
      </c>
      <c r="G14" s="3">
        <v>0.48</v>
      </c>
      <c r="H14" s="3">
        <v>4.24</v>
      </c>
      <c r="I14" s="3">
        <v>7.81</v>
      </c>
      <c r="J14" s="3">
        <v>0.72</v>
      </c>
      <c r="K14" s="3">
        <v>2.16</v>
      </c>
      <c r="L14" s="3">
        <v>1.0900000000000001</v>
      </c>
      <c r="M14" s="3">
        <v>0.86</v>
      </c>
    </row>
    <row r="15" spans="1:13">
      <c r="A15" s="2" t="s">
        <v>695</v>
      </c>
      <c r="B15" s="2" t="s">
        <v>13</v>
      </c>
      <c r="C15" s="3">
        <v>37</v>
      </c>
      <c r="D15" s="2" t="s">
        <v>693</v>
      </c>
      <c r="E15" s="3">
        <v>197</v>
      </c>
      <c r="F15" s="2" t="s">
        <v>16</v>
      </c>
      <c r="G15" s="3">
        <v>0.22</v>
      </c>
      <c r="H15" s="3">
        <v>3.81</v>
      </c>
      <c r="I15" s="3">
        <v>0.73</v>
      </c>
      <c r="J15" s="3">
        <v>1.6</v>
      </c>
      <c r="K15" s="3">
        <v>1.93</v>
      </c>
      <c r="L15" s="3">
        <v>1.68</v>
      </c>
      <c r="M15" s="3">
        <v>0.59</v>
      </c>
    </row>
    <row r="16" spans="1:13">
      <c r="A16" s="2" t="s">
        <v>1047</v>
      </c>
      <c r="B16" s="2" t="s">
        <v>13</v>
      </c>
      <c r="C16" s="3">
        <v>37</v>
      </c>
      <c r="D16" s="2" t="s">
        <v>3559</v>
      </c>
      <c r="E16" s="3">
        <v>468</v>
      </c>
      <c r="F16" s="2" t="s">
        <v>16</v>
      </c>
      <c r="G16" s="3">
        <v>0.49</v>
      </c>
      <c r="H16" s="3">
        <v>5.15</v>
      </c>
      <c r="I16" s="3">
        <v>0.86</v>
      </c>
      <c r="J16" s="3">
        <v>1.77</v>
      </c>
      <c r="K16" s="3">
        <v>2.95</v>
      </c>
      <c r="L16" s="3">
        <v>1.77</v>
      </c>
      <c r="M16" s="3">
        <v>0.95</v>
      </c>
    </row>
    <row r="17" spans="1:13">
      <c r="A17" s="2" t="s">
        <v>1884</v>
      </c>
      <c r="B17" s="2" t="s">
        <v>18</v>
      </c>
      <c r="C17" s="3">
        <v>38</v>
      </c>
      <c r="D17" s="2" t="s">
        <v>1875</v>
      </c>
      <c r="E17" s="3">
        <v>387</v>
      </c>
      <c r="F17" s="2" t="s">
        <v>16</v>
      </c>
      <c r="G17" s="3">
        <v>0.37</v>
      </c>
      <c r="H17" s="3">
        <v>4.7</v>
      </c>
      <c r="I17" s="3">
        <v>1.72</v>
      </c>
      <c r="J17" s="3">
        <v>1.19</v>
      </c>
      <c r="K17" s="3">
        <v>3.03</v>
      </c>
      <c r="L17" s="3">
        <v>1.49</v>
      </c>
      <c r="M17" s="3">
        <v>1.1100000000000001</v>
      </c>
    </row>
    <row r="18" spans="1:13">
      <c r="A18" s="2" t="s">
        <v>3423</v>
      </c>
      <c r="B18" s="2" t="s">
        <v>13</v>
      </c>
      <c r="C18" s="3">
        <v>38</v>
      </c>
      <c r="D18" s="2" t="s">
        <v>3418</v>
      </c>
      <c r="E18" s="3">
        <v>560</v>
      </c>
      <c r="F18" s="2" t="s">
        <v>16</v>
      </c>
      <c r="G18" s="3">
        <v>1.86</v>
      </c>
      <c r="H18" s="3">
        <v>4.62</v>
      </c>
      <c r="I18" s="3">
        <v>1.0900000000000001</v>
      </c>
      <c r="J18" s="3">
        <v>1.1399999999999999</v>
      </c>
      <c r="K18" s="3">
        <v>3.11</v>
      </c>
      <c r="L18" s="3">
        <v>1.36</v>
      </c>
      <c r="M18" s="3">
        <v>0.97</v>
      </c>
    </row>
    <row r="19" spans="1:13">
      <c r="A19" s="2" t="s">
        <v>3664</v>
      </c>
      <c r="B19" s="2" t="s">
        <v>18</v>
      </c>
      <c r="C19" s="3">
        <v>38</v>
      </c>
      <c r="D19" s="2" t="s">
        <v>3653</v>
      </c>
      <c r="E19" s="3">
        <v>3191</v>
      </c>
      <c r="F19" s="2" t="s">
        <v>16</v>
      </c>
      <c r="G19" s="3">
        <v>0.46</v>
      </c>
      <c r="H19" s="3">
        <v>2.56</v>
      </c>
      <c r="I19" s="3">
        <v>0.69</v>
      </c>
      <c r="J19" s="3">
        <v>1.17</v>
      </c>
      <c r="K19" s="3">
        <v>1.3</v>
      </c>
      <c r="L19" s="3">
        <v>1.3</v>
      </c>
      <c r="M19" s="3">
        <v>0.51</v>
      </c>
    </row>
    <row r="20" spans="1:13">
      <c r="A20" s="2" t="s">
        <v>324</v>
      </c>
      <c r="B20" s="2" t="s">
        <v>13</v>
      </c>
      <c r="C20" s="3">
        <v>39</v>
      </c>
      <c r="D20" s="2" t="s">
        <v>322</v>
      </c>
      <c r="E20" s="3">
        <v>155</v>
      </c>
      <c r="F20" s="2" t="s">
        <v>16</v>
      </c>
      <c r="G20" s="3">
        <v>0.19</v>
      </c>
      <c r="H20" s="3">
        <v>2.57</v>
      </c>
      <c r="I20" s="3">
        <v>0.78</v>
      </c>
      <c r="J20" s="3">
        <v>1.34</v>
      </c>
      <c r="K20" s="3">
        <v>1</v>
      </c>
      <c r="L20" s="3">
        <v>1.68</v>
      </c>
      <c r="M20" s="3">
        <v>0.42</v>
      </c>
    </row>
    <row r="21" spans="1:13">
      <c r="A21" s="2" t="s">
        <v>1266</v>
      </c>
      <c r="B21" s="2" t="s">
        <v>13</v>
      </c>
      <c r="C21" s="3">
        <v>39</v>
      </c>
      <c r="D21" s="2" t="s">
        <v>1263</v>
      </c>
      <c r="E21" s="3">
        <v>262</v>
      </c>
      <c r="F21" s="2" t="s">
        <v>16</v>
      </c>
      <c r="G21" s="3">
        <v>0.39</v>
      </c>
      <c r="H21" s="3">
        <v>3.84</v>
      </c>
      <c r="I21" s="3">
        <v>0.34</v>
      </c>
      <c r="J21" s="3">
        <v>1.87</v>
      </c>
      <c r="K21" s="3">
        <v>1.61</v>
      </c>
      <c r="L21" s="3">
        <v>1.81</v>
      </c>
      <c r="M21" s="3">
        <v>0.53</v>
      </c>
    </row>
    <row r="22" spans="1:13">
      <c r="A22" s="2" t="s">
        <v>1367</v>
      </c>
      <c r="B22" s="2" t="s">
        <v>18</v>
      </c>
      <c r="C22" s="3">
        <v>39</v>
      </c>
      <c r="D22" s="2" t="s">
        <v>1363</v>
      </c>
      <c r="E22" s="3">
        <v>410</v>
      </c>
      <c r="F22" s="2" t="s">
        <v>16</v>
      </c>
      <c r="G22" s="3">
        <v>0.52</v>
      </c>
      <c r="H22" s="3">
        <v>3.56</v>
      </c>
      <c r="I22" s="3">
        <v>2.71</v>
      </c>
      <c r="J22" s="3">
        <v>0.96</v>
      </c>
      <c r="K22" s="3">
        <v>1.98</v>
      </c>
      <c r="L22" s="3">
        <v>1.28</v>
      </c>
      <c r="M22" s="3">
        <v>0.83</v>
      </c>
    </row>
    <row r="23" spans="1:13">
      <c r="A23" s="2" t="s">
        <v>1409</v>
      </c>
      <c r="B23" s="2" t="s">
        <v>18</v>
      </c>
      <c r="C23" s="3">
        <v>39</v>
      </c>
      <c r="D23" s="2" t="s">
        <v>1392</v>
      </c>
      <c r="E23" s="3">
        <v>726</v>
      </c>
      <c r="F23" s="2" t="s">
        <v>364</v>
      </c>
      <c r="G23" s="3">
        <v>2.99</v>
      </c>
      <c r="H23" s="3">
        <v>4.43</v>
      </c>
      <c r="I23" s="3">
        <v>5.01</v>
      </c>
      <c r="J23" s="3">
        <v>0.86</v>
      </c>
      <c r="K23" s="3">
        <v>2.5</v>
      </c>
      <c r="L23" s="3">
        <v>1.34</v>
      </c>
      <c r="M23" s="3">
        <v>0.92</v>
      </c>
    </row>
    <row r="24" spans="1:13">
      <c r="A24" s="2" t="s">
        <v>1448</v>
      </c>
      <c r="B24" s="2" t="s">
        <v>18</v>
      </c>
      <c r="C24" s="3">
        <v>39</v>
      </c>
      <c r="D24" s="2" t="s">
        <v>1434</v>
      </c>
      <c r="E24" s="3">
        <v>516</v>
      </c>
      <c r="F24" s="2" t="s">
        <v>16</v>
      </c>
      <c r="G24" s="3">
        <v>1.06</v>
      </c>
      <c r="H24" s="3">
        <v>3.81</v>
      </c>
      <c r="I24" s="3">
        <v>2.56</v>
      </c>
      <c r="J24" s="3">
        <v>0.87</v>
      </c>
      <c r="K24" s="3">
        <v>2.34</v>
      </c>
      <c r="L24" s="3">
        <v>1.21</v>
      </c>
      <c r="M24" s="3">
        <v>0.86</v>
      </c>
    </row>
    <row r="25" spans="1:13">
      <c r="A25" s="2" t="s">
        <v>2905</v>
      </c>
      <c r="B25" s="2" t="s">
        <v>18</v>
      </c>
      <c r="C25" s="3">
        <v>39</v>
      </c>
      <c r="D25" s="2" t="s">
        <v>2899</v>
      </c>
      <c r="E25" s="3">
        <v>675</v>
      </c>
      <c r="F25" s="2" t="s">
        <v>16</v>
      </c>
      <c r="G25" s="3">
        <v>1.22</v>
      </c>
      <c r="H25" s="3">
        <v>4.04</v>
      </c>
      <c r="I25" s="3">
        <v>3.26</v>
      </c>
      <c r="J25" s="3">
        <v>0.78</v>
      </c>
      <c r="K25" s="3">
        <v>2.48</v>
      </c>
      <c r="L25" s="3">
        <v>1.19</v>
      </c>
      <c r="M25" s="3">
        <v>0.92</v>
      </c>
    </row>
    <row r="26" spans="1:13">
      <c r="A26" s="2" t="s">
        <v>3893</v>
      </c>
      <c r="B26" s="2" t="s">
        <v>18</v>
      </c>
      <c r="C26" s="3">
        <v>39</v>
      </c>
      <c r="D26" s="2" t="s">
        <v>3894</v>
      </c>
      <c r="E26" s="3">
        <v>55</v>
      </c>
      <c r="F26" s="2" t="s">
        <v>16</v>
      </c>
      <c r="G26" s="3">
        <v>0.56999999999999995</v>
      </c>
      <c r="H26" s="3">
        <v>3.69</v>
      </c>
      <c r="I26" s="3">
        <v>1.74</v>
      </c>
      <c r="J26" s="3">
        <v>1.04</v>
      </c>
      <c r="K26" s="3">
        <v>2.13</v>
      </c>
      <c r="L26" s="3">
        <v>1.34</v>
      </c>
      <c r="M26" s="3">
        <v>0.79</v>
      </c>
    </row>
    <row r="27" spans="1:13">
      <c r="A27" s="2" t="s">
        <v>198</v>
      </c>
      <c r="B27" s="2" t="s">
        <v>18</v>
      </c>
      <c r="C27" s="3">
        <v>40</v>
      </c>
      <c r="D27" s="2" t="s">
        <v>194</v>
      </c>
      <c r="E27" s="3">
        <v>255</v>
      </c>
      <c r="F27" s="2" t="s">
        <v>16</v>
      </c>
      <c r="G27" s="3">
        <v>2.31</v>
      </c>
      <c r="H27" s="3">
        <v>5.09</v>
      </c>
      <c r="I27" s="3">
        <v>1.74</v>
      </c>
      <c r="J27" s="3">
        <v>1.39</v>
      </c>
      <c r="K27" s="3">
        <v>3.25</v>
      </c>
      <c r="L27" s="3">
        <v>1.65</v>
      </c>
      <c r="M27" s="3">
        <v>1.1000000000000001</v>
      </c>
    </row>
    <row r="28" spans="1:13">
      <c r="A28" s="2" t="s">
        <v>412</v>
      </c>
      <c r="B28" s="2" t="s">
        <v>18</v>
      </c>
      <c r="C28" s="3">
        <v>40</v>
      </c>
      <c r="D28" s="2" t="s">
        <v>410</v>
      </c>
      <c r="E28" s="3">
        <v>91</v>
      </c>
      <c r="F28" s="2" t="s">
        <v>16</v>
      </c>
      <c r="G28" s="3">
        <v>0.22</v>
      </c>
      <c r="H28" s="3">
        <v>4.9800000000000004</v>
      </c>
      <c r="I28" s="3">
        <v>1.41</v>
      </c>
      <c r="J28" s="3">
        <v>1.36</v>
      </c>
      <c r="K28" s="3">
        <v>3.12</v>
      </c>
      <c r="L28" s="3">
        <v>1.57</v>
      </c>
      <c r="M28" s="3">
        <v>1</v>
      </c>
    </row>
    <row r="29" spans="1:13">
      <c r="A29" s="2" t="s">
        <v>1085</v>
      </c>
      <c r="B29" s="2" t="s">
        <v>18</v>
      </c>
      <c r="C29" s="3">
        <v>40</v>
      </c>
      <c r="D29" s="2" t="s">
        <v>1082</v>
      </c>
      <c r="E29" s="3">
        <v>262</v>
      </c>
      <c r="F29" s="2" t="s">
        <v>16</v>
      </c>
      <c r="G29" s="3">
        <v>1.46</v>
      </c>
      <c r="H29" s="3">
        <v>6.25</v>
      </c>
      <c r="I29" s="3">
        <v>3.21</v>
      </c>
      <c r="J29" s="3">
        <v>1.2</v>
      </c>
      <c r="K29" s="3">
        <v>4.0999999999999996</v>
      </c>
      <c r="L29" s="3">
        <v>1.51</v>
      </c>
      <c r="M29" s="3">
        <v>1.48</v>
      </c>
    </row>
    <row r="30" spans="1:13">
      <c r="A30" s="2" t="s">
        <v>2118</v>
      </c>
      <c r="B30" s="2" t="s">
        <v>18</v>
      </c>
      <c r="C30" s="3">
        <v>40</v>
      </c>
      <c r="D30" s="2" t="s">
        <v>2108</v>
      </c>
      <c r="E30" s="3">
        <v>597</v>
      </c>
      <c r="F30" s="2" t="s">
        <v>16</v>
      </c>
      <c r="G30" s="3">
        <v>2.5299999999999998</v>
      </c>
      <c r="H30" s="3">
        <v>2.4</v>
      </c>
      <c r="I30" s="3">
        <v>0.86</v>
      </c>
      <c r="J30" s="3">
        <v>0.94</v>
      </c>
      <c r="K30" s="3">
        <v>1.18</v>
      </c>
      <c r="L30" s="3">
        <v>1.21</v>
      </c>
      <c r="M30" s="3">
        <v>0.52</v>
      </c>
    </row>
    <row r="31" spans="1:13">
      <c r="A31" s="2" t="s">
        <v>2497</v>
      </c>
      <c r="B31" s="2" t="s">
        <v>18</v>
      </c>
      <c r="C31" s="3">
        <v>40</v>
      </c>
      <c r="D31" s="2" t="s">
        <v>2495</v>
      </c>
      <c r="E31" s="3">
        <v>169</v>
      </c>
      <c r="F31" s="2" t="s">
        <v>16</v>
      </c>
      <c r="G31" s="3">
        <v>0.71</v>
      </c>
      <c r="H31" s="3">
        <v>2.73</v>
      </c>
      <c r="I31" s="3">
        <v>2.52</v>
      </c>
      <c r="J31" s="3">
        <v>0.96</v>
      </c>
      <c r="K31" s="3">
        <v>1.21</v>
      </c>
      <c r="L31" s="3">
        <v>1.17</v>
      </c>
      <c r="M31" s="3">
        <v>0.63</v>
      </c>
    </row>
    <row r="32" spans="1:13">
      <c r="A32" s="2" t="s">
        <v>2935</v>
      </c>
      <c r="B32" s="2" t="s">
        <v>18</v>
      </c>
      <c r="C32" s="3">
        <v>40</v>
      </c>
      <c r="D32" s="2" t="s">
        <v>2926</v>
      </c>
      <c r="E32" s="3">
        <v>3431</v>
      </c>
      <c r="F32" s="2" t="s">
        <v>16</v>
      </c>
      <c r="G32" s="3">
        <v>12.31</v>
      </c>
      <c r="H32" s="3">
        <v>4.75</v>
      </c>
      <c r="I32" s="3">
        <v>2.57</v>
      </c>
      <c r="J32" s="3">
        <v>1.27</v>
      </c>
      <c r="K32" s="3">
        <v>2.92</v>
      </c>
      <c r="L32" s="3">
        <v>1.33</v>
      </c>
      <c r="M32" s="3">
        <v>1.1200000000000001</v>
      </c>
    </row>
    <row r="33" spans="1:13">
      <c r="A33" s="2" t="s">
        <v>3283</v>
      </c>
      <c r="B33" s="2" t="s">
        <v>18</v>
      </c>
      <c r="C33" s="3">
        <v>40</v>
      </c>
      <c r="D33" s="2" t="s">
        <v>3278</v>
      </c>
      <c r="E33" s="3">
        <v>309</v>
      </c>
      <c r="F33" s="2" t="s">
        <v>16</v>
      </c>
      <c r="G33" s="3">
        <v>0.57999999999999996</v>
      </c>
      <c r="H33" s="3">
        <v>3.72</v>
      </c>
      <c r="I33" s="3">
        <v>2.13</v>
      </c>
      <c r="J33" s="3">
        <v>1.04</v>
      </c>
      <c r="K33" s="3">
        <v>2.04</v>
      </c>
      <c r="L33" s="3">
        <v>1.39</v>
      </c>
      <c r="M33" s="3">
        <v>0.87</v>
      </c>
    </row>
    <row r="34" spans="1:13">
      <c r="A34" s="2" t="s">
        <v>1367</v>
      </c>
      <c r="B34" s="2" t="s">
        <v>18</v>
      </c>
      <c r="C34" s="3">
        <v>40</v>
      </c>
      <c r="D34" s="2" t="s">
        <v>3285</v>
      </c>
      <c r="E34" s="3">
        <v>204</v>
      </c>
      <c r="F34" s="2" t="s">
        <v>16</v>
      </c>
      <c r="G34" s="3">
        <v>0.3</v>
      </c>
      <c r="H34" s="3">
        <v>3.36</v>
      </c>
      <c r="I34" s="3">
        <v>4.76</v>
      </c>
      <c r="J34" s="3">
        <v>0.79</v>
      </c>
      <c r="K34" s="3">
        <v>1.54</v>
      </c>
      <c r="L34" s="3">
        <v>1.32</v>
      </c>
      <c r="M34" s="3">
        <v>0.83</v>
      </c>
    </row>
    <row r="35" spans="1:13">
      <c r="A35" s="2" t="s">
        <v>2497</v>
      </c>
      <c r="B35" s="2" t="s">
        <v>18</v>
      </c>
      <c r="C35" s="3">
        <v>40</v>
      </c>
      <c r="D35" s="2" t="s">
        <v>3418</v>
      </c>
      <c r="E35" s="3">
        <v>905</v>
      </c>
      <c r="F35" s="2" t="s">
        <v>16</v>
      </c>
      <c r="G35" s="3">
        <v>1.45</v>
      </c>
      <c r="H35" s="3">
        <v>2.65</v>
      </c>
      <c r="I35" s="3">
        <v>1.72</v>
      </c>
      <c r="J35" s="3">
        <v>0.86</v>
      </c>
      <c r="K35" s="3">
        <v>1.31</v>
      </c>
      <c r="L35" s="3">
        <v>1.1399999999999999</v>
      </c>
      <c r="M35" s="3">
        <v>0.63</v>
      </c>
    </row>
    <row r="36" spans="1:13">
      <c r="A36" s="2" t="s">
        <v>1448</v>
      </c>
      <c r="B36" s="2" t="s">
        <v>18</v>
      </c>
      <c r="C36" s="3">
        <v>40</v>
      </c>
      <c r="D36" s="2" t="s">
        <v>3785</v>
      </c>
      <c r="E36" s="3">
        <v>450</v>
      </c>
      <c r="F36" s="2" t="s">
        <v>62</v>
      </c>
      <c r="G36" s="3">
        <v>0.55000000000000004</v>
      </c>
      <c r="H36" s="3">
        <v>4.41</v>
      </c>
      <c r="I36" s="3">
        <v>2.17</v>
      </c>
      <c r="J36" s="3">
        <v>1.1499999999999999</v>
      </c>
      <c r="K36" s="3">
        <v>2.94</v>
      </c>
      <c r="L36" s="3">
        <v>1.27</v>
      </c>
      <c r="M36" s="3">
        <v>0.94</v>
      </c>
    </row>
    <row r="37" spans="1:13">
      <c r="A37" s="2" t="s">
        <v>863</v>
      </c>
      <c r="B37" s="2" t="s">
        <v>18</v>
      </c>
      <c r="C37" s="3">
        <v>41</v>
      </c>
      <c r="D37" s="2" t="s">
        <v>861</v>
      </c>
      <c r="E37" s="3">
        <v>546</v>
      </c>
      <c r="F37" s="2" t="s">
        <v>16</v>
      </c>
      <c r="G37" s="3">
        <v>4.34</v>
      </c>
      <c r="H37" s="3">
        <v>4.9800000000000004</v>
      </c>
      <c r="I37" s="3">
        <v>1.1499999999999999</v>
      </c>
      <c r="J37" s="3">
        <v>1.44</v>
      </c>
      <c r="K37" s="3">
        <v>2.95</v>
      </c>
      <c r="L37" s="3">
        <v>1.53</v>
      </c>
      <c r="M37" s="3">
        <v>0.97</v>
      </c>
    </row>
    <row r="38" spans="1:13">
      <c r="A38" s="2" t="s">
        <v>934</v>
      </c>
      <c r="B38" s="2" t="s">
        <v>13</v>
      </c>
      <c r="C38" s="3">
        <v>41</v>
      </c>
      <c r="D38" s="2" t="s">
        <v>933</v>
      </c>
      <c r="E38" s="3">
        <v>74</v>
      </c>
      <c r="F38" s="2" t="s">
        <v>16</v>
      </c>
      <c r="G38" s="3">
        <v>10.72</v>
      </c>
      <c r="H38" s="3">
        <v>4.59</v>
      </c>
      <c r="I38" s="3">
        <v>1.1000000000000001</v>
      </c>
      <c r="J38" s="3">
        <v>1.47</v>
      </c>
      <c r="K38" s="3">
        <v>2.81</v>
      </c>
      <c r="L38" s="3">
        <v>1.58</v>
      </c>
      <c r="M38" s="3">
        <v>0.9</v>
      </c>
    </row>
    <row r="39" spans="1:13">
      <c r="A39" s="2" t="s">
        <v>943</v>
      </c>
      <c r="B39" s="2" t="s">
        <v>13</v>
      </c>
      <c r="C39" s="3">
        <v>41</v>
      </c>
      <c r="D39" s="2" t="s">
        <v>933</v>
      </c>
      <c r="E39" s="3">
        <v>499</v>
      </c>
      <c r="F39" s="2" t="s">
        <v>16</v>
      </c>
      <c r="G39" s="3">
        <v>0.46</v>
      </c>
      <c r="H39" s="3">
        <v>3.7</v>
      </c>
      <c r="I39" s="3">
        <v>1.45</v>
      </c>
      <c r="J39" s="3">
        <v>0.96</v>
      </c>
      <c r="K39" s="3">
        <v>2.25</v>
      </c>
      <c r="L39" s="3">
        <v>1.2</v>
      </c>
      <c r="M39" s="3">
        <v>0.79</v>
      </c>
    </row>
    <row r="40" spans="1:13">
      <c r="A40" s="2" t="s">
        <v>956</v>
      </c>
      <c r="B40" s="2" t="s">
        <v>18</v>
      </c>
      <c r="C40" s="3">
        <v>41</v>
      </c>
      <c r="D40" s="2" t="s">
        <v>954</v>
      </c>
      <c r="E40" s="3">
        <v>44</v>
      </c>
      <c r="F40" s="2" t="s">
        <v>16</v>
      </c>
      <c r="G40" s="3">
        <v>2.73</v>
      </c>
      <c r="H40" s="3">
        <v>3.56</v>
      </c>
      <c r="I40" s="3">
        <v>1.42</v>
      </c>
      <c r="J40" s="3">
        <v>1.23</v>
      </c>
      <c r="K40" s="3">
        <v>1.99</v>
      </c>
      <c r="L40" s="3">
        <v>1.43</v>
      </c>
      <c r="M40" s="3">
        <v>0.74</v>
      </c>
    </row>
    <row r="41" spans="1:13">
      <c r="A41" s="2" t="s">
        <v>1768</v>
      </c>
      <c r="B41" s="2" t="s">
        <v>18</v>
      </c>
      <c r="C41" s="3">
        <v>41</v>
      </c>
      <c r="D41" s="2" t="s">
        <v>1767</v>
      </c>
      <c r="E41" s="3">
        <v>186</v>
      </c>
      <c r="F41" s="2" t="s">
        <v>16</v>
      </c>
      <c r="G41" s="3">
        <v>1.71</v>
      </c>
      <c r="H41" s="3">
        <v>5.14</v>
      </c>
      <c r="I41" s="3">
        <v>1.18</v>
      </c>
      <c r="J41" s="3">
        <v>1.71</v>
      </c>
      <c r="K41" s="3">
        <v>2.97</v>
      </c>
      <c r="L41" s="3">
        <v>1.75</v>
      </c>
      <c r="M41" s="3">
        <v>0.94</v>
      </c>
    </row>
    <row r="42" spans="1:13">
      <c r="A42" s="2" t="s">
        <v>1902</v>
      </c>
      <c r="B42" s="2" t="s">
        <v>18</v>
      </c>
      <c r="C42" s="3">
        <v>41</v>
      </c>
      <c r="D42" s="2" t="s">
        <v>1903</v>
      </c>
      <c r="E42" s="3">
        <v>43</v>
      </c>
      <c r="F42" s="2" t="s">
        <v>16</v>
      </c>
      <c r="G42" s="3">
        <v>3.69</v>
      </c>
      <c r="H42" s="3">
        <v>3.93</v>
      </c>
      <c r="I42" s="3">
        <v>4.49</v>
      </c>
      <c r="J42" s="3">
        <v>0.91</v>
      </c>
      <c r="K42" s="3">
        <v>2.2599999999999998</v>
      </c>
      <c r="L42" s="3">
        <v>1.25</v>
      </c>
      <c r="M42" s="3">
        <v>0.9</v>
      </c>
    </row>
    <row r="43" spans="1:13">
      <c r="A43" s="2" t="s">
        <v>1902</v>
      </c>
      <c r="B43" s="2" t="s">
        <v>18</v>
      </c>
      <c r="C43" s="3">
        <v>41</v>
      </c>
      <c r="D43" s="2" t="s">
        <v>1921</v>
      </c>
      <c r="E43" s="3">
        <v>157</v>
      </c>
      <c r="F43" s="2" t="s">
        <v>364</v>
      </c>
      <c r="G43" s="3">
        <v>3.73</v>
      </c>
      <c r="H43" s="3">
        <v>3.47</v>
      </c>
      <c r="I43" s="3">
        <v>4.49</v>
      </c>
      <c r="J43" s="3">
        <v>0.83</v>
      </c>
      <c r="K43" s="3">
        <v>1.84</v>
      </c>
      <c r="L43" s="3">
        <v>1.1499999999999999</v>
      </c>
      <c r="M43" s="3">
        <v>0.76</v>
      </c>
    </row>
    <row r="44" spans="1:13">
      <c r="A44" s="2" t="s">
        <v>2547</v>
      </c>
      <c r="B44" s="2" t="s">
        <v>18</v>
      </c>
      <c r="C44" s="3">
        <v>41</v>
      </c>
      <c r="D44" s="2" t="s">
        <v>2541</v>
      </c>
      <c r="E44" s="3">
        <v>576</v>
      </c>
      <c r="F44" s="2" t="s">
        <v>16</v>
      </c>
      <c r="G44" s="3">
        <v>0.61</v>
      </c>
      <c r="H44" s="3">
        <v>3.27</v>
      </c>
      <c r="I44" s="3">
        <v>1.9</v>
      </c>
      <c r="J44" s="3">
        <v>0.92</v>
      </c>
      <c r="K44" s="3">
        <v>1.85</v>
      </c>
      <c r="L44" s="3">
        <v>1.1599999999999999</v>
      </c>
      <c r="M44" s="3">
        <v>0.75</v>
      </c>
    </row>
    <row r="45" spans="1:13">
      <c r="A45" s="2" t="s">
        <v>2687</v>
      </c>
      <c r="B45" s="2" t="s">
        <v>18</v>
      </c>
      <c r="C45" s="3">
        <v>41</v>
      </c>
      <c r="D45" s="2" t="s">
        <v>2685</v>
      </c>
      <c r="E45" s="3">
        <v>542</v>
      </c>
      <c r="F45" s="2" t="s">
        <v>16</v>
      </c>
      <c r="G45" s="3">
        <v>0.42</v>
      </c>
      <c r="H45" s="3">
        <v>3.33</v>
      </c>
      <c r="I45" s="3">
        <v>0.96</v>
      </c>
      <c r="J45" s="3">
        <v>1.1499999999999999</v>
      </c>
      <c r="K45" s="3">
        <v>1.85</v>
      </c>
      <c r="L45" s="3">
        <v>1.43</v>
      </c>
      <c r="M45" s="3">
        <v>0.66</v>
      </c>
    </row>
    <row r="46" spans="1:13">
      <c r="A46" s="2" t="s">
        <v>2687</v>
      </c>
      <c r="B46" s="2" t="s">
        <v>18</v>
      </c>
      <c r="C46" s="3">
        <v>41</v>
      </c>
      <c r="D46" s="2" t="s">
        <v>2742</v>
      </c>
      <c r="E46" s="3">
        <v>627</v>
      </c>
      <c r="F46" s="2" t="s">
        <v>16</v>
      </c>
      <c r="G46" s="3">
        <v>0.72</v>
      </c>
      <c r="H46" s="3">
        <v>3.02</v>
      </c>
      <c r="I46" s="3">
        <v>1.43</v>
      </c>
      <c r="J46" s="3">
        <v>1.26</v>
      </c>
      <c r="K46" s="3">
        <v>1.35</v>
      </c>
      <c r="L46" s="3">
        <v>1.48</v>
      </c>
      <c r="M46" s="3">
        <v>0.55000000000000004</v>
      </c>
    </row>
    <row r="47" spans="1:13">
      <c r="A47" s="2" t="s">
        <v>3654</v>
      </c>
      <c r="B47" s="2" t="s">
        <v>13</v>
      </c>
      <c r="C47" s="3">
        <v>41</v>
      </c>
      <c r="D47" s="2" t="s">
        <v>3653</v>
      </c>
      <c r="E47" s="3">
        <v>44</v>
      </c>
      <c r="F47" s="2" t="s">
        <v>16</v>
      </c>
      <c r="G47" s="3">
        <v>0.15</v>
      </c>
      <c r="H47" s="3">
        <v>4.76</v>
      </c>
      <c r="I47" s="3">
        <v>0.56000000000000005</v>
      </c>
      <c r="J47" s="3">
        <v>1.73</v>
      </c>
      <c r="K47" s="3">
        <v>2.59</v>
      </c>
      <c r="L47" s="3">
        <v>1.65</v>
      </c>
      <c r="M47" s="3">
        <v>0.86</v>
      </c>
    </row>
    <row r="48" spans="1:13">
      <c r="A48" s="2" t="s">
        <v>3753</v>
      </c>
      <c r="B48" s="2" t="s">
        <v>18</v>
      </c>
      <c r="C48" s="3">
        <v>41</v>
      </c>
      <c r="D48" s="2" t="s">
        <v>3754</v>
      </c>
      <c r="E48" s="3">
        <v>199</v>
      </c>
      <c r="F48" s="2" t="s">
        <v>16</v>
      </c>
      <c r="G48" s="3">
        <v>0.4</v>
      </c>
      <c r="H48" s="3">
        <v>3.76</v>
      </c>
      <c r="I48" s="3">
        <v>2.74</v>
      </c>
      <c r="J48" s="3">
        <v>1.01</v>
      </c>
      <c r="K48" s="3">
        <v>2.31</v>
      </c>
      <c r="L48" s="3">
        <v>1.19</v>
      </c>
      <c r="M48" s="3">
        <v>0.82</v>
      </c>
    </row>
    <row r="49" spans="1:13">
      <c r="A49" s="2" t="s">
        <v>3847</v>
      </c>
      <c r="B49" s="2" t="s">
        <v>18</v>
      </c>
      <c r="C49" s="3">
        <v>41</v>
      </c>
      <c r="D49" s="2" t="s">
        <v>3843</v>
      </c>
      <c r="E49" s="3">
        <v>582</v>
      </c>
      <c r="F49" s="2" t="s">
        <v>16</v>
      </c>
      <c r="G49" s="3">
        <v>1.19</v>
      </c>
      <c r="H49" s="3">
        <v>4.25</v>
      </c>
      <c r="I49" s="3">
        <v>1.94</v>
      </c>
      <c r="J49" s="3">
        <v>0.93</v>
      </c>
      <c r="K49" s="3">
        <v>2.84</v>
      </c>
      <c r="L49" s="3">
        <v>1.1499999999999999</v>
      </c>
      <c r="M49" s="3">
        <v>0.99</v>
      </c>
    </row>
    <row r="50" spans="1:13">
      <c r="A50" s="2" t="s">
        <v>3873</v>
      </c>
      <c r="B50" s="2" t="s">
        <v>18</v>
      </c>
      <c r="C50" s="3">
        <v>41</v>
      </c>
      <c r="D50" s="2" t="s">
        <v>3867</v>
      </c>
      <c r="E50" s="3">
        <v>560</v>
      </c>
      <c r="F50" s="2" t="s">
        <v>16</v>
      </c>
      <c r="G50" s="3">
        <v>0.5</v>
      </c>
      <c r="H50" s="3">
        <v>5.04</v>
      </c>
      <c r="I50" s="3">
        <v>1.18</v>
      </c>
      <c r="J50" s="3">
        <v>1.32</v>
      </c>
      <c r="K50" s="3">
        <v>3.3</v>
      </c>
      <c r="L50" s="3">
        <v>1.53</v>
      </c>
      <c r="M50" s="3">
        <v>1.05</v>
      </c>
    </row>
    <row r="51" spans="1:13">
      <c r="A51" s="2" t="s">
        <v>956</v>
      </c>
      <c r="B51" s="2" t="s">
        <v>18</v>
      </c>
      <c r="C51" s="3">
        <v>41</v>
      </c>
      <c r="D51" s="2" t="s">
        <v>3887</v>
      </c>
      <c r="E51" s="3">
        <v>17</v>
      </c>
      <c r="F51" s="2" t="s">
        <v>16</v>
      </c>
      <c r="G51" s="3">
        <v>8.18</v>
      </c>
      <c r="H51" s="3">
        <v>5.42</v>
      </c>
      <c r="I51" s="3">
        <v>3.72</v>
      </c>
      <c r="J51" s="3">
        <v>1.01</v>
      </c>
      <c r="K51" s="3">
        <v>3.59</v>
      </c>
      <c r="L51" s="3">
        <v>1.31</v>
      </c>
      <c r="M51" s="3">
        <v>1.26</v>
      </c>
    </row>
    <row r="52" spans="1:13">
      <c r="A52" s="2" t="s">
        <v>879</v>
      </c>
      <c r="B52" s="2" t="s">
        <v>13</v>
      </c>
      <c r="C52" s="3">
        <v>42</v>
      </c>
      <c r="D52" s="2" t="s">
        <v>875</v>
      </c>
      <c r="E52" s="3">
        <v>109</v>
      </c>
      <c r="F52" s="2" t="s">
        <v>16</v>
      </c>
      <c r="G52" s="3">
        <v>0.19</v>
      </c>
      <c r="H52" s="3">
        <v>4.9400000000000004</v>
      </c>
      <c r="I52" s="3">
        <v>1.06</v>
      </c>
      <c r="J52" s="3">
        <v>1.65</v>
      </c>
      <c r="K52" s="3">
        <v>2.93</v>
      </c>
      <c r="L52" s="3">
        <v>1.68</v>
      </c>
      <c r="M52" s="3">
        <v>0.87</v>
      </c>
    </row>
    <row r="53" spans="1:13">
      <c r="A53" s="2" t="s">
        <v>1398</v>
      </c>
      <c r="B53" s="2" t="s">
        <v>13</v>
      </c>
      <c r="C53" s="3">
        <v>42</v>
      </c>
      <c r="D53" s="2" t="s">
        <v>1392</v>
      </c>
      <c r="E53" s="3">
        <v>74</v>
      </c>
      <c r="F53" s="2" t="s">
        <v>16</v>
      </c>
      <c r="G53" s="3">
        <v>0.35</v>
      </c>
      <c r="H53" s="3">
        <v>4.54</v>
      </c>
      <c r="I53" s="3">
        <v>0.86</v>
      </c>
      <c r="J53" s="3">
        <v>1.65</v>
      </c>
      <c r="K53" s="3">
        <v>2.54</v>
      </c>
      <c r="L53" s="3">
        <v>1.82</v>
      </c>
      <c r="M53" s="3">
        <v>0.81</v>
      </c>
    </row>
    <row r="54" spans="1:13">
      <c r="A54" s="2" t="s">
        <v>1605</v>
      </c>
      <c r="B54" s="2" t="s">
        <v>18</v>
      </c>
      <c r="C54" s="3">
        <v>42</v>
      </c>
      <c r="D54" s="2" t="s">
        <v>1603</v>
      </c>
      <c r="E54" s="3">
        <v>321</v>
      </c>
      <c r="F54" s="2" t="s">
        <v>16</v>
      </c>
      <c r="G54" s="3">
        <v>2.09</v>
      </c>
      <c r="H54" s="3">
        <v>5.94</v>
      </c>
      <c r="I54" s="3">
        <v>0.78</v>
      </c>
      <c r="J54" s="3">
        <v>1.7</v>
      </c>
      <c r="K54" s="3">
        <v>3.93</v>
      </c>
      <c r="L54" s="3">
        <v>1.66</v>
      </c>
      <c r="M54" s="3">
        <v>1.1000000000000001</v>
      </c>
    </row>
    <row r="55" spans="1:13">
      <c r="A55" s="2" t="s">
        <v>1821</v>
      </c>
      <c r="B55" s="2" t="s">
        <v>18</v>
      </c>
      <c r="C55" s="3">
        <v>42</v>
      </c>
      <c r="D55" s="2" t="s">
        <v>1817</v>
      </c>
      <c r="E55" s="3">
        <v>144</v>
      </c>
      <c r="F55" s="2" t="s">
        <v>16</v>
      </c>
      <c r="G55" s="3">
        <v>0.26</v>
      </c>
      <c r="H55" s="3">
        <v>2.17</v>
      </c>
      <c r="I55" s="3">
        <v>1.23</v>
      </c>
      <c r="J55" s="3">
        <v>0.95</v>
      </c>
      <c r="K55" s="3">
        <v>0.89</v>
      </c>
      <c r="L55" s="3">
        <v>1.23</v>
      </c>
      <c r="M55" s="3">
        <v>0.48</v>
      </c>
    </row>
    <row r="56" spans="1:13">
      <c r="A56" s="2" t="s">
        <v>1840</v>
      </c>
      <c r="B56" s="2" t="s">
        <v>18</v>
      </c>
      <c r="C56" s="3">
        <v>42</v>
      </c>
      <c r="D56" s="2" t="s">
        <v>1837</v>
      </c>
      <c r="E56" s="3">
        <v>313</v>
      </c>
      <c r="F56" s="2" t="s">
        <v>16</v>
      </c>
      <c r="G56" s="3">
        <v>0.84</v>
      </c>
      <c r="H56" s="3">
        <v>2.73</v>
      </c>
      <c r="I56" s="3">
        <v>1.64</v>
      </c>
      <c r="J56" s="3">
        <v>0.92</v>
      </c>
      <c r="K56" s="3">
        <v>1.42</v>
      </c>
      <c r="L56" s="3">
        <v>1.1499999999999999</v>
      </c>
      <c r="M56" s="3">
        <v>0.61</v>
      </c>
    </row>
    <row r="57" spans="1:13">
      <c r="A57" s="2" t="s">
        <v>1858</v>
      </c>
      <c r="B57" s="2" t="s">
        <v>13</v>
      </c>
      <c r="C57" s="3">
        <v>42</v>
      </c>
      <c r="D57" s="2" t="s">
        <v>1849</v>
      </c>
      <c r="E57" s="3">
        <v>786</v>
      </c>
      <c r="F57" s="2" t="s">
        <v>16</v>
      </c>
      <c r="G57" s="3">
        <v>0.52</v>
      </c>
      <c r="H57" s="3">
        <v>4.54</v>
      </c>
      <c r="I57" s="3">
        <v>1.2</v>
      </c>
      <c r="J57" s="3">
        <v>1.1299999999999999</v>
      </c>
      <c r="K57" s="3">
        <v>2.92</v>
      </c>
      <c r="L57" s="3">
        <v>1.38</v>
      </c>
      <c r="M57" s="3">
        <v>0.96</v>
      </c>
    </row>
    <row r="58" spans="1:13">
      <c r="A58" s="2" t="s">
        <v>2097</v>
      </c>
      <c r="B58" s="2" t="s">
        <v>18</v>
      </c>
      <c r="C58" s="3">
        <v>42</v>
      </c>
      <c r="D58" s="2" t="s">
        <v>2095</v>
      </c>
      <c r="E58" s="3">
        <v>45</v>
      </c>
      <c r="F58" s="2" t="s">
        <v>16</v>
      </c>
      <c r="G58" s="3">
        <v>1.61</v>
      </c>
      <c r="H58" s="3">
        <v>2.96</v>
      </c>
      <c r="I58" s="3">
        <v>3.77</v>
      </c>
      <c r="J58" s="3">
        <v>0.59</v>
      </c>
      <c r="K58" s="3">
        <v>1.67</v>
      </c>
      <c r="L58" s="3">
        <v>1.06</v>
      </c>
      <c r="M58" s="3">
        <v>0.59</v>
      </c>
    </row>
    <row r="59" spans="1:13">
      <c r="A59" s="2" t="s">
        <v>2232</v>
      </c>
      <c r="B59" s="2" t="s">
        <v>18</v>
      </c>
      <c r="C59" s="3">
        <v>42</v>
      </c>
      <c r="D59" s="2" t="s">
        <v>2225</v>
      </c>
      <c r="E59" s="3">
        <v>442</v>
      </c>
      <c r="F59" s="2" t="s">
        <v>16</v>
      </c>
      <c r="G59" s="3">
        <v>0.7</v>
      </c>
      <c r="H59" s="3">
        <v>3.14</v>
      </c>
      <c r="I59" s="3">
        <v>1.43</v>
      </c>
      <c r="J59" s="3">
        <v>1.1000000000000001</v>
      </c>
      <c r="K59" s="3">
        <v>1.72</v>
      </c>
      <c r="L59" s="3">
        <v>1.47</v>
      </c>
      <c r="M59" s="3">
        <v>0.63</v>
      </c>
    </row>
    <row r="60" spans="1:13">
      <c r="A60" s="2" t="s">
        <v>1352</v>
      </c>
      <c r="B60" s="2" t="s">
        <v>18</v>
      </c>
      <c r="C60" s="3">
        <v>42</v>
      </c>
      <c r="D60" s="2" t="s">
        <v>2413</v>
      </c>
      <c r="E60" s="3">
        <v>29</v>
      </c>
      <c r="F60" s="2" t="s">
        <v>16</v>
      </c>
      <c r="G60" s="3">
        <v>0.59</v>
      </c>
      <c r="H60" s="3">
        <v>4.9800000000000004</v>
      </c>
      <c r="I60" s="3">
        <v>2.0299999999999998</v>
      </c>
      <c r="J60" s="3">
        <v>1.26</v>
      </c>
      <c r="K60" s="3">
        <v>3.16</v>
      </c>
      <c r="L60" s="3">
        <v>1.48</v>
      </c>
      <c r="M60" s="3">
        <v>1.01</v>
      </c>
    </row>
    <row r="61" spans="1:13">
      <c r="A61" s="2" t="s">
        <v>2475</v>
      </c>
      <c r="B61" s="2" t="s">
        <v>18</v>
      </c>
      <c r="C61" s="3">
        <v>42</v>
      </c>
      <c r="D61" s="2" t="s">
        <v>2460</v>
      </c>
      <c r="E61" s="3">
        <v>958</v>
      </c>
      <c r="F61" s="2" t="s">
        <v>16</v>
      </c>
      <c r="G61" s="3">
        <v>2.44</v>
      </c>
      <c r="H61" s="3">
        <v>5.48</v>
      </c>
      <c r="I61" s="3">
        <v>0.93</v>
      </c>
      <c r="J61" s="3">
        <v>2.42</v>
      </c>
      <c r="K61" s="3">
        <v>2.6</v>
      </c>
      <c r="L61" s="3">
        <v>2.2599999999999998</v>
      </c>
      <c r="M61" s="3">
        <v>0.83</v>
      </c>
    </row>
    <row r="62" spans="1:13">
      <c r="A62" s="2" t="s">
        <v>2756</v>
      </c>
      <c r="B62" s="2" t="s">
        <v>18</v>
      </c>
      <c r="C62" s="3">
        <v>42</v>
      </c>
      <c r="D62" s="2" t="s">
        <v>2757</v>
      </c>
      <c r="E62" s="3">
        <v>220</v>
      </c>
      <c r="F62" s="2" t="s">
        <v>16</v>
      </c>
      <c r="G62" s="3">
        <v>0.54</v>
      </c>
      <c r="H62" s="3">
        <v>4.5</v>
      </c>
      <c r="I62" s="3">
        <v>4.8099999999999996</v>
      </c>
      <c r="J62" s="3">
        <v>0.9</v>
      </c>
      <c r="K62" s="3">
        <v>2.62</v>
      </c>
      <c r="L62" s="3">
        <v>1.21</v>
      </c>
      <c r="M62" s="3">
        <v>0.94</v>
      </c>
    </row>
    <row r="63" spans="1:13">
      <c r="A63" s="2" t="s">
        <v>1874</v>
      </c>
      <c r="B63" s="2" t="s">
        <v>18</v>
      </c>
      <c r="C63" s="3">
        <v>42</v>
      </c>
      <c r="D63" s="2" t="s">
        <v>3559</v>
      </c>
      <c r="E63" s="3">
        <v>547</v>
      </c>
      <c r="F63" s="2" t="s">
        <v>16</v>
      </c>
      <c r="G63" s="3">
        <v>1.63</v>
      </c>
      <c r="H63" s="3">
        <v>6.12</v>
      </c>
      <c r="I63" s="3">
        <v>1.92</v>
      </c>
      <c r="J63" s="3">
        <v>1.19</v>
      </c>
      <c r="K63" s="3">
        <v>4.24</v>
      </c>
      <c r="L63" s="3">
        <v>1.28</v>
      </c>
      <c r="M63" s="3">
        <v>1.36</v>
      </c>
    </row>
    <row r="64" spans="1:13">
      <c r="A64" s="2" t="s">
        <v>3678</v>
      </c>
      <c r="B64" s="2" t="s">
        <v>13</v>
      </c>
      <c r="C64" s="3">
        <v>42</v>
      </c>
      <c r="D64" s="2" t="s">
        <v>3679</v>
      </c>
      <c r="E64" s="3">
        <v>28</v>
      </c>
      <c r="F64" s="2" t="s">
        <v>16</v>
      </c>
      <c r="G64" s="3">
        <v>2.89</v>
      </c>
      <c r="H64" s="3">
        <v>4.21</v>
      </c>
      <c r="I64" s="3">
        <v>1.6</v>
      </c>
      <c r="J64" s="3">
        <v>1.2</v>
      </c>
      <c r="K64" s="3">
        <v>2.52</v>
      </c>
      <c r="L64" s="3">
        <v>1.54</v>
      </c>
      <c r="M64" s="3">
        <v>0.79</v>
      </c>
    </row>
    <row r="65" spans="1:13">
      <c r="A65" s="2" t="s">
        <v>3844</v>
      </c>
      <c r="B65" s="2" t="s">
        <v>18</v>
      </c>
      <c r="C65" s="3">
        <v>42</v>
      </c>
      <c r="D65" s="2" t="s">
        <v>3843</v>
      </c>
      <c r="E65" s="3">
        <v>364</v>
      </c>
      <c r="F65" s="2" t="s">
        <v>16</v>
      </c>
      <c r="G65" s="3">
        <v>0.33</v>
      </c>
      <c r="H65" s="3">
        <v>4.42</v>
      </c>
      <c r="I65" s="3">
        <v>2.12</v>
      </c>
      <c r="J65" s="3">
        <v>1.02</v>
      </c>
      <c r="K65" s="3">
        <v>2.91</v>
      </c>
      <c r="L65" s="3">
        <v>1.44</v>
      </c>
      <c r="M65" s="3">
        <v>1.03</v>
      </c>
    </row>
    <row r="66" spans="1:13">
      <c r="A66" s="2" t="s">
        <v>3923</v>
      </c>
      <c r="B66" s="2" t="s">
        <v>18</v>
      </c>
      <c r="C66" s="3">
        <v>42</v>
      </c>
      <c r="D66" s="2" t="s">
        <v>3916</v>
      </c>
      <c r="E66" s="3">
        <v>747</v>
      </c>
      <c r="F66" s="2" t="s">
        <v>16</v>
      </c>
      <c r="G66" s="3">
        <v>5.54</v>
      </c>
      <c r="H66" s="3">
        <v>4.28</v>
      </c>
      <c r="I66" s="3">
        <v>1.49</v>
      </c>
      <c r="J66" s="3">
        <v>0.98</v>
      </c>
      <c r="K66" s="3">
        <v>2.85</v>
      </c>
      <c r="L66" s="3">
        <v>1.32</v>
      </c>
      <c r="M66" s="3">
        <v>0.98</v>
      </c>
    </row>
    <row r="67" spans="1:13">
      <c r="A67" s="2" t="s">
        <v>356</v>
      </c>
      <c r="B67" s="2" t="s">
        <v>13</v>
      </c>
      <c r="C67" s="3">
        <v>43</v>
      </c>
      <c r="D67" s="2" t="s">
        <v>355</v>
      </c>
      <c r="E67" s="3">
        <v>526</v>
      </c>
      <c r="F67" s="2" t="s">
        <v>16</v>
      </c>
      <c r="G67" s="3">
        <v>4.29</v>
      </c>
      <c r="H67" s="3">
        <v>4.07</v>
      </c>
      <c r="I67" s="3">
        <v>3.26</v>
      </c>
      <c r="J67" s="3">
        <v>1.03</v>
      </c>
      <c r="K67" s="3">
        <v>2.61</v>
      </c>
      <c r="L67" s="3">
        <v>1.42</v>
      </c>
      <c r="M67" s="3">
        <v>0.87</v>
      </c>
    </row>
    <row r="68" spans="1:13">
      <c r="A68" s="2" t="s">
        <v>677</v>
      </c>
      <c r="B68" s="2" t="s">
        <v>18</v>
      </c>
      <c r="C68" s="3">
        <v>43</v>
      </c>
      <c r="D68" s="2" t="s">
        <v>668</v>
      </c>
      <c r="E68" s="3">
        <v>539</v>
      </c>
      <c r="F68" s="2" t="s">
        <v>16</v>
      </c>
      <c r="G68" s="3">
        <v>0.35</v>
      </c>
      <c r="H68" s="3">
        <v>2.04</v>
      </c>
      <c r="I68" s="3">
        <v>1.65</v>
      </c>
      <c r="J68" s="3">
        <v>0.76</v>
      </c>
      <c r="K68" s="3">
        <v>0.82</v>
      </c>
      <c r="L68" s="3">
        <v>1.1100000000000001</v>
      </c>
      <c r="M68" s="3">
        <v>0.35</v>
      </c>
    </row>
    <row r="69" spans="1:13">
      <c r="A69" s="2" t="s">
        <v>941</v>
      </c>
      <c r="B69" s="2" t="s">
        <v>18</v>
      </c>
      <c r="C69" s="3">
        <v>43</v>
      </c>
      <c r="D69" s="2" t="s">
        <v>933</v>
      </c>
      <c r="E69" s="3">
        <v>352</v>
      </c>
      <c r="F69" s="2" t="s">
        <v>16</v>
      </c>
      <c r="G69" s="3">
        <v>0.87</v>
      </c>
      <c r="H69" s="3">
        <v>5.14</v>
      </c>
      <c r="I69" s="3">
        <v>2.52</v>
      </c>
      <c r="J69" s="3">
        <v>1.1100000000000001</v>
      </c>
      <c r="K69" s="3">
        <v>3.34</v>
      </c>
      <c r="L69" s="3">
        <v>1.27</v>
      </c>
      <c r="M69" s="3">
        <v>1.1399999999999999</v>
      </c>
    </row>
    <row r="70" spans="1:13">
      <c r="A70" s="2" t="s">
        <v>2691</v>
      </c>
      <c r="B70" s="2" t="s">
        <v>18</v>
      </c>
      <c r="C70" s="3">
        <v>43</v>
      </c>
      <c r="D70" s="2" t="s">
        <v>2692</v>
      </c>
      <c r="E70" s="3">
        <v>31</v>
      </c>
      <c r="F70" s="2" t="s">
        <v>16</v>
      </c>
      <c r="G70" s="3">
        <v>0.44</v>
      </c>
      <c r="H70" s="3">
        <v>4.43</v>
      </c>
      <c r="I70" s="3">
        <v>1.99</v>
      </c>
      <c r="J70" s="3">
        <v>1.4</v>
      </c>
      <c r="K70" s="3">
        <v>2.5299999999999998</v>
      </c>
      <c r="L70" s="3">
        <v>1.73</v>
      </c>
      <c r="M70" s="3">
        <v>0.93</v>
      </c>
    </row>
    <row r="71" spans="1:13">
      <c r="A71" s="2" t="s">
        <v>3115</v>
      </c>
      <c r="B71" s="2" t="s">
        <v>18</v>
      </c>
      <c r="C71" s="3">
        <v>43</v>
      </c>
      <c r="D71" s="2" t="s">
        <v>3114</v>
      </c>
      <c r="E71" s="3">
        <v>510</v>
      </c>
      <c r="F71" s="2" t="s">
        <v>16</v>
      </c>
      <c r="G71" s="3">
        <v>1.96</v>
      </c>
      <c r="H71" s="3">
        <v>4.3499999999999996</v>
      </c>
      <c r="I71" s="3">
        <v>3.3</v>
      </c>
      <c r="J71" s="3">
        <v>0.8</v>
      </c>
      <c r="K71" s="3">
        <v>2.82</v>
      </c>
      <c r="L71" s="3">
        <v>0.99</v>
      </c>
      <c r="M71" s="3">
        <v>1.1599999999999999</v>
      </c>
    </row>
    <row r="72" spans="1:13">
      <c r="A72" s="2" t="s">
        <v>3389</v>
      </c>
      <c r="B72" s="2" t="s">
        <v>18</v>
      </c>
      <c r="C72" s="3">
        <v>43</v>
      </c>
      <c r="D72" s="2" t="s">
        <v>3376</v>
      </c>
      <c r="E72" s="3">
        <v>645</v>
      </c>
      <c r="F72" s="2" t="s">
        <v>16</v>
      </c>
      <c r="G72" s="3">
        <v>0.3</v>
      </c>
      <c r="H72" s="3">
        <v>6</v>
      </c>
      <c r="I72" s="3">
        <v>0.89</v>
      </c>
      <c r="J72" s="3">
        <v>1.39</v>
      </c>
      <c r="K72" s="3">
        <v>4.18</v>
      </c>
      <c r="L72" s="3">
        <v>1.56</v>
      </c>
      <c r="M72" s="3">
        <v>1.21</v>
      </c>
    </row>
    <row r="73" spans="1:13">
      <c r="A73" s="2" t="s">
        <v>1821</v>
      </c>
      <c r="B73" s="2" t="s">
        <v>18</v>
      </c>
      <c r="C73" s="3">
        <v>43</v>
      </c>
      <c r="D73" s="2" t="s">
        <v>3576</v>
      </c>
      <c r="E73" s="3">
        <v>245</v>
      </c>
      <c r="F73" s="2" t="s">
        <v>16</v>
      </c>
      <c r="G73" s="3">
        <v>0</v>
      </c>
      <c r="H73" s="3">
        <v>2.5099999999999998</v>
      </c>
      <c r="I73" s="3">
        <v>1.77</v>
      </c>
      <c r="J73" s="3">
        <v>1.05</v>
      </c>
      <c r="K73" s="3">
        <v>1.02</v>
      </c>
      <c r="L73" s="3">
        <v>1.31</v>
      </c>
      <c r="M73" s="3">
        <v>0.5</v>
      </c>
    </row>
    <row r="74" spans="1:13">
      <c r="A74" s="2" t="s">
        <v>3612</v>
      </c>
      <c r="B74" s="2" t="s">
        <v>13</v>
      </c>
      <c r="C74" s="3">
        <v>43</v>
      </c>
      <c r="D74" s="2" t="s">
        <v>3608</v>
      </c>
      <c r="E74" s="3">
        <v>564</v>
      </c>
      <c r="F74" s="2" t="s">
        <v>16</v>
      </c>
      <c r="G74" s="3">
        <v>0.34</v>
      </c>
      <c r="H74" s="3">
        <v>4.3</v>
      </c>
      <c r="I74" s="3">
        <v>1.44</v>
      </c>
      <c r="J74" s="3">
        <v>1.62</v>
      </c>
      <c r="K74" s="3">
        <v>2.2799999999999998</v>
      </c>
      <c r="L74" s="3">
        <v>1.86</v>
      </c>
      <c r="M74" s="3">
        <v>0.74</v>
      </c>
    </row>
    <row r="75" spans="1:13">
      <c r="A75" s="2" t="s">
        <v>420</v>
      </c>
      <c r="B75" s="2" t="s">
        <v>13</v>
      </c>
      <c r="C75" s="3">
        <v>44</v>
      </c>
      <c r="D75" s="2" t="s">
        <v>410</v>
      </c>
      <c r="E75" s="3">
        <v>661</v>
      </c>
      <c r="F75" s="2" t="s">
        <v>16</v>
      </c>
      <c r="G75" s="3">
        <v>0.28000000000000003</v>
      </c>
      <c r="H75" s="3">
        <v>4.66</v>
      </c>
      <c r="I75" s="3">
        <v>0.54</v>
      </c>
      <c r="J75" s="3">
        <v>2.21</v>
      </c>
      <c r="K75" s="3">
        <v>2.11</v>
      </c>
      <c r="L75" s="3">
        <v>2.14</v>
      </c>
      <c r="M75" s="3">
        <v>0.64</v>
      </c>
    </row>
    <row r="76" spans="1:13">
      <c r="A76" s="2" t="s">
        <v>613</v>
      </c>
      <c r="B76" s="2" t="s">
        <v>18</v>
      </c>
      <c r="C76" s="3">
        <v>44</v>
      </c>
      <c r="D76" s="2" t="s">
        <v>604</v>
      </c>
      <c r="E76" s="3">
        <v>702</v>
      </c>
      <c r="F76" s="2" t="s">
        <v>16</v>
      </c>
      <c r="G76" s="3">
        <v>1.96</v>
      </c>
      <c r="H76" s="3">
        <v>5.68</v>
      </c>
      <c r="I76" s="3">
        <v>2.63</v>
      </c>
      <c r="J76" s="3">
        <v>1.1499999999999999</v>
      </c>
      <c r="K76" s="3">
        <v>4.05</v>
      </c>
      <c r="L76" s="3">
        <v>1.42</v>
      </c>
      <c r="M76" s="3">
        <v>1.28</v>
      </c>
    </row>
    <row r="77" spans="1:13">
      <c r="A77" s="2" t="s">
        <v>796</v>
      </c>
      <c r="B77" s="2" t="s">
        <v>18</v>
      </c>
      <c r="C77" s="3">
        <v>44</v>
      </c>
      <c r="D77" s="2" t="s">
        <v>797</v>
      </c>
      <c r="E77" s="3">
        <v>13</v>
      </c>
      <c r="F77" s="2" t="s">
        <v>16</v>
      </c>
      <c r="G77" s="3">
        <v>0.67</v>
      </c>
      <c r="H77" s="3">
        <v>4.8099999999999996</v>
      </c>
      <c r="I77" s="3">
        <v>0.81</v>
      </c>
      <c r="J77" s="3">
        <v>1.6</v>
      </c>
      <c r="K77" s="3">
        <v>2.73</v>
      </c>
      <c r="L77" s="3">
        <v>1.84</v>
      </c>
      <c r="M77" s="3">
        <v>0.94</v>
      </c>
    </row>
    <row r="78" spans="1:13">
      <c r="A78" s="2" t="s">
        <v>821</v>
      </c>
      <c r="B78" s="2" t="s">
        <v>18</v>
      </c>
      <c r="C78" s="3">
        <v>44</v>
      </c>
      <c r="D78" s="2" t="s">
        <v>816</v>
      </c>
      <c r="E78" s="3">
        <v>321</v>
      </c>
      <c r="F78" s="2" t="s">
        <v>16</v>
      </c>
      <c r="G78" s="3">
        <v>0.56999999999999995</v>
      </c>
      <c r="H78" s="3">
        <v>3.37</v>
      </c>
      <c r="I78" s="3">
        <v>1.1299999999999999</v>
      </c>
      <c r="J78" s="3">
        <v>1.26</v>
      </c>
      <c r="K78" s="3">
        <v>1.81</v>
      </c>
      <c r="L78" s="3">
        <v>1.46</v>
      </c>
      <c r="M78" s="3">
        <v>0.65</v>
      </c>
    </row>
    <row r="79" spans="1:13">
      <c r="A79" s="2" t="s">
        <v>1126</v>
      </c>
      <c r="B79" s="2" t="s">
        <v>18</v>
      </c>
      <c r="C79" s="3">
        <v>44</v>
      </c>
      <c r="D79" s="2" t="s">
        <v>1123</v>
      </c>
      <c r="E79" s="3">
        <v>36</v>
      </c>
      <c r="F79" s="2" t="s">
        <v>16</v>
      </c>
      <c r="G79" s="3">
        <v>0.36</v>
      </c>
      <c r="H79" s="3">
        <v>3.64</v>
      </c>
      <c r="I79" s="3">
        <v>0.79</v>
      </c>
      <c r="J79" s="3">
        <v>1.1499999999999999</v>
      </c>
      <c r="K79" s="3">
        <v>2.14</v>
      </c>
      <c r="L79" s="3">
        <v>1.4</v>
      </c>
      <c r="M79" s="3">
        <v>0.76</v>
      </c>
    </row>
    <row r="80" spans="1:13">
      <c r="A80" s="2" t="s">
        <v>1687</v>
      </c>
      <c r="B80" s="2" t="s">
        <v>18</v>
      </c>
      <c r="C80" s="3">
        <v>44</v>
      </c>
      <c r="D80" s="2" t="s">
        <v>1684</v>
      </c>
      <c r="E80" s="3">
        <v>405</v>
      </c>
      <c r="F80" s="2" t="s">
        <v>16</v>
      </c>
      <c r="G80" s="3">
        <v>11.09</v>
      </c>
      <c r="H80" s="3">
        <v>4.59</v>
      </c>
      <c r="I80" s="3">
        <v>2.71</v>
      </c>
      <c r="J80" s="3">
        <v>0.86</v>
      </c>
      <c r="K80" s="3">
        <v>3.03</v>
      </c>
      <c r="L80" s="3">
        <v>1.1599999999999999</v>
      </c>
      <c r="M80" s="3">
        <v>1.06</v>
      </c>
    </row>
    <row r="81" spans="1:13">
      <c r="A81" s="2" t="s">
        <v>2145</v>
      </c>
      <c r="B81" s="2" t="s">
        <v>13</v>
      </c>
      <c r="C81" s="3">
        <v>44</v>
      </c>
      <c r="D81" s="2" t="s">
        <v>2142</v>
      </c>
      <c r="E81" s="3">
        <v>196</v>
      </c>
      <c r="F81" s="2" t="s">
        <v>16</v>
      </c>
      <c r="G81" s="3">
        <v>0.9</v>
      </c>
      <c r="H81" s="3">
        <v>3.77</v>
      </c>
      <c r="I81" s="3">
        <v>1.38</v>
      </c>
      <c r="J81" s="3">
        <v>1.56</v>
      </c>
      <c r="K81" s="3">
        <v>1.73</v>
      </c>
      <c r="L81" s="3">
        <v>1.76</v>
      </c>
      <c r="M81" s="3">
        <v>0.65</v>
      </c>
    </row>
    <row r="82" spans="1:13">
      <c r="A82" s="2" t="s">
        <v>2188</v>
      </c>
      <c r="B82" s="2" t="s">
        <v>18</v>
      </c>
      <c r="C82" s="3">
        <v>44</v>
      </c>
      <c r="D82" s="2" t="s">
        <v>2187</v>
      </c>
      <c r="E82" s="3">
        <v>580</v>
      </c>
      <c r="F82" s="2" t="s">
        <v>16</v>
      </c>
      <c r="G82" s="3">
        <v>0.65</v>
      </c>
      <c r="H82" s="3">
        <v>3.77</v>
      </c>
      <c r="I82" s="3">
        <v>1.61</v>
      </c>
      <c r="J82" s="3">
        <v>0.78</v>
      </c>
      <c r="K82" s="3">
        <v>2.63</v>
      </c>
      <c r="L82" s="3">
        <v>1.03</v>
      </c>
      <c r="M82" s="3">
        <v>0.92</v>
      </c>
    </row>
    <row r="83" spans="1:13">
      <c r="A83" s="2" t="s">
        <v>2224</v>
      </c>
      <c r="B83" s="2" t="s">
        <v>13</v>
      </c>
      <c r="C83" s="3">
        <v>44</v>
      </c>
      <c r="D83" s="2" t="s">
        <v>2217</v>
      </c>
      <c r="E83" s="3">
        <v>617</v>
      </c>
      <c r="F83" s="2" t="s">
        <v>16</v>
      </c>
      <c r="G83" s="3">
        <v>0.79</v>
      </c>
      <c r="H83" s="3">
        <v>4.92</v>
      </c>
      <c r="I83" s="3">
        <v>1.42</v>
      </c>
      <c r="J83" s="3">
        <v>1.37</v>
      </c>
      <c r="K83" s="3">
        <v>3.05</v>
      </c>
      <c r="L83" s="3">
        <v>1.57</v>
      </c>
      <c r="M83" s="3">
        <v>1.1000000000000001</v>
      </c>
    </row>
    <row r="84" spans="1:13">
      <c r="A84" s="2" t="s">
        <v>3146</v>
      </c>
      <c r="B84" s="2" t="s">
        <v>18</v>
      </c>
      <c r="C84" s="3">
        <v>44</v>
      </c>
      <c r="D84" s="2" t="s">
        <v>3142</v>
      </c>
      <c r="E84" s="3">
        <v>3283</v>
      </c>
      <c r="F84" s="2" t="s">
        <v>16</v>
      </c>
      <c r="G84" s="3">
        <v>3.97</v>
      </c>
      <c r="H84" s="3">
        <v>4.53</v>
      </c>
      <c r="I84" s="3">
        <v>0.81</v>
      </c>
      <c r="J84" s="3">
        <v>1.66</v>
      </c>
      <c r="K84" s="3">
        <v>2.7</v>
      </c>
      <c r="L84" s="3">
        <v>1.54</v>
      </c>
      <c r="M84" s="3">
        <v>0.82</v>
      </c>
    </row>
    <row r="85" spans="1:13">
      <c r="A85" s="2" t="s">
        <v>3206</v>
      </c>
      <c r="B85" s="2" t="s">
        <v>18</v>
      </c>
      <c r="C85" s="3">
        <v>44</v>
      </c>
      <c r="D85" s="2" t="s">
        <v>3202</v>
      </c>
      <c r="E85" s="3">
        <v>504</v>
      </c>
      <c r="F85" s="2" t="s">
        <v>364</v>
      </c>
      <c r="G85" s="3">
        <v>1.6</v>
      </c>
      <c r="H85" s="3">
        <v>3.93</v>
      </c>
      <c r="I85" s="3">
        <v>4.29</v>
      </c>
      <c r="J85" s="3">
        <v>0.67</v>
      </c>
      <c r="K85" s="3">
        <v>2.2000000000000002</v>
      </c>
      <c r="L85" s="3">
        <v>1.1200000000000001</v>
      </c>
      <c r="M85" s="3">
        <v>0.94</v>
      </c>
    </row>
    <row r="86" spans="1:13">
      <c r="A86" s="2" t="s">
        <v>3356</v>
      </c>
      <c r="B86" s="2" t="s">
        <v>18</v>
      </c>
      <c r="C86" s="3">
        <v>44</v>
      </c>
      <c r="D86" s="2" t="s">
        <v>3354</v>
      </c>
      <c r="E86" s="3">
        <v>537</v>
      </c>
      <c r="F86" s="2" t="s">
        <v>310</v>
      </c>
      <c r="G86" s="3">
        <v>9.26</v>
      </c>
      <c r="H86" s="3">
        <v>5.41</v>
      </c>
      <c r="I86" s="3">
        <v>11.33</v>
      </c>
      <c r="J86" s="3">
        <v>0.7</v>
      </c>
      <c r="K86" s="3">
        <v>1.65</v>
      </c>
      <c r="L86" s="3">
        <v>0.99</v>
      </c>
      <c r="M86" s="3">
        <v>1.1399999999999999</v>
      </c>
    </row>
    <row r="87" spans="1:13">
      <c r="A87" s="2" t="s">
        <v>796</v>
      </c>
      <c r="B87" s="2" t="s">
        <v>18</v>
      </c>
      <c r="C87" s="3">
        <v>44</v>
      </c>
      <c r="D87" s="2" t="s">
        <v>3497</v>
      </c>
      <c r="E87" s="3">
        <v>3243</v>
      </c>
      <c r="F87" s="2" t="s">
        <v>16</v>
      </c>
      <c r="G87" s="3">
        <v>0.56000000000000005</v>
      </c>
      <c r="H87" s="3">
        <v>5.28</v>
      </c>
      <c r="I87" s="3">
        <v>1.06</v>
      </c>
      <c r="J87" s="3">
        <v>1.76</v>
      </c>
      <c r="K87" s="3">
        <v>3.4</v>
      </c>
      <c r="L87" s="3">
        <v>1.71</v>
      </c>
      <c r="M87" s="3">
        <v>1.1100000000000001</v>
      </c>
    </row>
    <row r="88" spans="1:13">
      <c r="A88" s="2" t="s">
        <v>4030</v>
      </c>
      <c r="B88" s="2" t="s">
        <v>18</v>
      </c>
      <c r="C88" s="3">
        <v>44</v>
      </c>
      <c r="D88" s="2" t="s">
        <v>4020</v>
      </c>
      <c r="E88" s="3">
        <v>3201</v>
      </c>
      <c r="F88" s="2" t="s">
        <v>16</v>
      </c>
      <c r="G88" s="3">
        <v>0.97</v>
      </c>
      <c r="H88" s="3">
        <v>3.82</v>
      </c>
      <c r="I88" s="3">
        <v>0.72</v>
      </c>
      <c r="J88" s="3">
        <v>0.96</v>
      </c>
      <c r="K88" s="3">
        <v>2.7</v>
      </c>
      <c r="L88" s="3">
        <v>1.06</v>
      </c>
      <c r="M88" s="3">
        <v>0.79</v>
      </c>
    </row>
    <row r="89" spans="1:13">
      <c r="A89" s="2" t="s">
        <v>4036</v>
      </c>
      <c r="B89" s="2" t="s">
        <v>18</v>
      </c>
      <c r="C89" s="3">
        <v>44</v>
      </c>
      <c r="D89" s="2" t="s">
        <v>4034</v>
      </c>
      <c r="E89" s="3">
        <v>398</v>
      </c>
      <c r="F89" s="2" t="s">
        <v>16</v>
      </c>
      <c r="G89" s="3">
        <v>1.77</v>
      </c>
      <c r="H89" s="3">
        <v>4.87</v>
      </c>
      <c r="I89" s="3">
        <v>1.48</v>
      </c>
      <c r="J89" s="3">
        <v>1.01</v>
      </c>
      <c r="K89" s="3">
        <v>3.45</v>
      </c>
      <c r="L89" s="3">
        <v>1.2</v>
      </c>
      <c r="M89" s="3">
        <v>1.0900000000000001</v>
      </c>
    </row>
    <row r="90" spans="1:13">
      <c r="A90" s="2" t="s">
        <v>503</v>
      </c>
      <c r="B90" s="2" t="s">
        <v>18</v>
      </c>
      <c r="C90" s="3">
        <v>45</v>
      </c>
      <c r="D90" s="2" t="s">
        <v>495</v>
      </c>
      <c r="E90" s="3">
        <v>545</v>
      </c>
      <c r="F90" s="2" t="s">
        <v>16</v>
      </c>
      <c r="G90" s="3">
        <v>21.7</v>
      </c>
      <c r="H90" s="3">
        <v>3.47</v>
      </c>
      <c r="I90" s="3">
        <v>2.02</v>
      </c>
      <c r="J90" s="3">
        <v>0.97</v>
      </c>
      <c r="K90" s="3">
        <v>1.92</v>
      </c>
      <c r="L90" s="3">
        <v>1.3</v>
      </c>
      <c r="M90" s="3">
        <v>0.73</v>
      </c>
    </row>
    <row r="91" spans="1:13">
      <c r="A91" s="2" t="s">
        <v>620</v>
      </c>
      <c r="B91" s="2" t="s">
        <v>18</v>
      </c>
      <c r="C91" s="3">
        <v>45</v>
      </c>
      <c r="D91" s="2" t="s">
        <v>621</v>
      </c>
      <c r="E91" s="3">
        <v>502</v>
      </c>
      <c r="F91" s="2" t="s">
        <v>16</v>
      </c>
      <c r="G91" s="3">
        <v>0.74</v>
      </c>
      <c r="H91" s="3">
        <v>3.86</v>
      </c>
      <c r="I91" s="3">
        <v>1.3</v>
      </c>
      <c r="J91" s="3">
        <v>1.44</v>
      </c>
      <c r="K91" s="3">
        <v>1.92</v>
      </c>
      <c r="L91" s="3">
        <v>1.76</v>
      </c>
      <c r="M91" s="3">
        <v>0.74</v>
      </c>
    </row>
    <row r="92" spans="1:13">
      <c r="A92" s="2" t="s">
        <v>1476</v>
      </c>
      <c r="B92" s="2" t="s">
        <v>13</v>
      </c>
      <c r="C92" s="3">
        <v>45</v>
      </c>
      <c r="D92" s="2" t="s">
        <v>1466</v>
      </c>
      <c r="E92" s="3">
        <v>272</v>
      </c>
      <c r="F92" s="2" t="s">
        <v>16</v>
      </c>
      <c r="G92" s="3">
        <v>0.56000000000000005</v>
      </c>
      <c r="H92" s="3">
        <v>4.95</v>
      </c>
      <c r="I92" s="3">
        <v>1.48</v>
      </c>
      <c r="J92" s="3">
        <v>1.4</v>
      </c>
      <c r="K92" s="3">
        <v>3.18</v>
      </c>
      <c r="L92" s="3">
        <v>1.56</v>
      </c>
      <c r="M92" s="3">
        <v>0.94</v>
      </c>
    </row>
    <row r="93" spans="1:13">
      <c r="A93" s="2" t="s">
        <v>1598</v>
      </c>
      <c r="B93" s="2" t="s">
        <v>13</v>
      </c>
      <c r="C93" s="3">
        <v>45</v>
      </c>
      <c r="D93" s="2" t="s">
        <v>1586</v>
      </c>
      <c r="E93" s="3">
        <v>741</v>
      </c>
      <c r="F93" s="2" t="s">
        <v>16</v>
      </c>
      <c r="G93" s="3">
        <v>1.35</v>
      </c>
      <c r="H93" s="3">
        <v>5.0199999999999996</v>
      </c>
      <c r="I93" s="3">
        <v>2.09</v>
      </c>
      <c r="J93" s="3">
        <v>1.21</v>
      </c>
      <c r="K93" s="3">
        <v>3.37</v>
      </c>
      <c r="L93" s="3">
        <v>1.51</v>
      </c>
      <c r="M93" s="3">
        <v>1.1000000000000001</v>
      </c>
    </row>
    <row r="94" spans="1:13">
      <c r="A94" s="2" t="s">
        <v>1922</v>
      </c>
      <c r="B94" s="2" t="s">
        <v>18</v>
      </c>
      <c r="C94" s="3">
        <v>45</v>
      </c>
      <c r="D94" s="2" t="s">
        <v>1921</v>
      </c>
      <c r="E94" s="3">
        <v>148</v>
      </c>
      <c r="F94" s="2" t="s">
        <v>16</v>
      </c>
      <c r="G94" s="3">
        <v>29.18</v>
      </c>
      <c r="H94" s="3">
        <v>5.97</v>
      </c>
      <c r="I94" s="3">
        <v>4.9000000000000004</v>
      </c>
      <c r="J94" s="3">
        <v>1.1299999999999999</v>
      </c>
      <c r="K94" s="3">
        <v>3.56</v>
      </c>
      <c r="L94" s="3">
        <v>1.44</v>
      </c>
      <c r="M94" s="3">
        <v>1.36</v>
      </c>
    </row>
    <row r="95" spans="1:13">
      <c r="A95" s="2" t="s">
        <v>2199</v>
      </c>
      <c r="B95" s="2" t="s">
        <v>13</v>
      </c>
      <c r="C95" s="3">
        <v>45</v>
      </c>
      <c r="D95" s="2" t="s">
        <v>2200</v>
      </c>
      <c r="E95" s="3">
        <v>223</v>
      </c>
      <c r="F95" s="2" t="s">
        <v>16</v>
      </c>
      <c r="G95" s="3">
        <v>0.31</v>
      </c>
      <c r="H95" s="3">
        <v>8.76</v>
      </c>
      <c r="I95" s="3">
        <v>1.1200000000000001</v>
      </c>
      <c r="J95" s="3">
        <v>1.77</v>
      </c>
      <c r="K95" s="3">
        <v>6.54</v>
      </c>
      <c r="L95" s="3">
        <v>1.57</v>
      </c>
      <c r="M95" s="3">
        <v>1.83</v>
      </c>
    </row>
    <row r="96" spans="1:13">
      <c r="A96" s="2" t="s">
        <v>1296</v>
      </c>
      <c r="B96" s="2" t="s">
        <v>18</v>
      </c>
      <c r="C96" s="3">
        <v>45</v>
      </c>
      <c r="D96" s="2" t="s">
        <v>2217</v>
      </c>
      <c r="E96" s="3">
        <v>170</v>
      </c>
      <c r="F96" s="2" t="s">
        <v>16</v>
      </c>
      <c r="G96" s="3">
        <v>0.53</v>
      </c>
      <c r="H96" s="3">
        <v>3.66</v>
      </c>
      <c r="I96" s="3">
        <v>1.38</v>
      </c>
      <c r="J96" s="3">
        <v>1</v>
      </c>
      <c r="K96" s="3">
        <v>2.21</v>
      </c>
      <c r="L96" s="3">
        <v>1.22</v>
      </c>
      <c r="M96" s="3">
        <v>0.81</v>
      </c>
    </row>
    <row r="97" spans="1:13">
      <c r="A97" s="2" t="s">
        <v>2530</v>
      </c>
      <c r="B97" s="2" t="s">
        <v>13</v>
      </c>
      <c r="C97" s="3">
        <v>45</v>
      </c>
      <c r="D97" s="2" t="s">
        <v>2527</v>
      </c>
      <c r="E97" s="3">
        <v>3103</v>
      </c>
      <c r="F97" s="2" t="s">
        <v>16</v>
      </c>
      <c r="G97" s="3">
        <v>0.35</v>
      </c>
      <c r="H97" s="3">
        <v>4.32</v>
      </c>
      <c r="I97" s="3">
        <v>1.42</v>
      </c>
      <c r="J97" s="3">
        <v>1.66</v>
      </c>
      <c r="K97" s="3">
        <v>2.35</v>
      </c>
      <c r="L97" s="3">
        <v>1.74</v>
      </c>
      <c r="M97" s="3">
        <v>0.81</v>
      </c>
    </row>
    <row r="98" spans="1:13">
      <c r="A98" s="2" t="s">
        <v>1352</v>
      </c>
      <c r="B98" s="2" t="s">
        <v>18</v>
      </c>
      <c r="C98" s="3">
        <v>45</v>
      </c>
      <c r="D98" s="2" t="s">
        <v>2724</v>
      </c>
      <c r="E98" s="3">
        <v>3230</v>
      </c>
      <c r="F98" s="2" t="s">
        <v>16</v>
      </c>
      <c r="G98" s="3">
        <v>25.18</v>
      </c>
      <c r="H98" s="3">
        <v>1.5</v>
      </c>
      <c r="I98" s="3">
        <v>1.18</v>
      </c>
      <c r="J98" s="3">
        <v>0.36</v>
      </c>
      <c r="K98" s="3">
        <v>0.56999999999999995</v>
      </c>
      <c r="L98" s="3">
        <v>0.61</v>
      </c>
      <c r="M98" s="3">
        <v>0.33</v>
      </c>
    </row>
    <row r="99" spans="1:13">
      <c r="A99" s="2" t="s">
        <v>627</v>
      </c>
      <c r="B99" s="2" t="s">
        <v>13</v>
      </c>
      <c r="C99" s="3">
        <v>45</v>
      </c>
      <c r="D99" s="2" t="s">
        <v>3199</v>
      </c>
      <c r="E99" s="3">
        <v>565</v>
      </c>
      <c r="F99" s="2" t="s">
        <v>16</v>
      </c>
      <c r="G99" s="3">
        <v>5.1100000000000003</v>
      </c>
      <c r="H99" s="3">
        <v>3.31</v>
      </c>
      <c r="I99" s="3">
        <v>3.05</v>
      </c>
      <c r="J99" s="3">
        <v>1.03</v>
      </c>
      <c r="K99" s="3">
        <v>1.8</v>
      </c>
      <c r="L99" s="3">
        <v>1.45</v>
      </c>
      <c r="M99" s="3">
        <v>0.71</v>
      </c>
    </row>
    <row r="100" spans="1:13">
      <c r="A100" s="2" t="s">
        <v>3442</v>
      </c>
      <c r="B100" s="2" t="s">
        <v>18</v>
      </c>
      <c r="C100" s="3">
        <v>45</v>
      </c>
      <c r="D100" s="2" t="s">
        <v>3433</v>
      </c>
      <c r="E100" s="3">
        <v>570</v>
      </c>
      <c r="F100" s="2" t="s">
        <v>16</v>
      </c>
      <c r="G100" s="3">
        <v>15.07</v>
      </c>
      <c r="H100" s="3">
        <v>3.13</v>
      </c>
      <c r="I100" s="3">
        <v>1.08</v>
      </c>
      <c r="J100" s="3">
        <v>0.76</v>
      </c>
      <c r="K100" s="3">
        <v>1.92</v>
      </c>
      <c r="L100" s="3">
        <v>0.98</v>
      </c>
      <c r="M100" s="3">
        <v>0.72</v>
      </c>
    </row>
    <row r="101" spans="1:13">
      <c r="A101" s="2" t="s">
        <v>3492</v>
      </c>
      <c r="B101" s="2" t="s">
        <v>13</v>
      </c>
      <c r="C101" s="3">
        <v>45</v>
      </c>
      <c r="D101" s="2" t="s">
        <v>3485</v>
      </c>
      <c r="E101" s="3">
        <v>765</v>
      </c>
      <c r="F101" s="2" t="s">
        <v>62</v>
      </c>
      <c r="G101" s="3">
        <v>0.99</v>
      </c>
      <c r="H101" s="3">
        <v>4.78</v>
      </c>
      <c r="I101" s="3">
        <v>1.97</v>
      </c>
      <c r="J101" s="3">
        <v>1.33</v>
      </c>
      <c r="K101" s="3">
        <v>2.89</v>
      </c>
      <c r="L101" s="3">
        <v>1.65</v>
      </c>
      <c r="M101" s="3">
        <v>0.93</v>
      </c>
    </row>
    <row r="102" spans="1:13">
      <c r="A102" s="2" t="s">
        <v>3530</v>
      </c>
      <c r="B102" s="2" t="s">
        <v>18</v>
      </c>
      <c r="C102" s="3">
        <v>45</v>
      </c>
      <c r="D102" s="2" t="s">
        <v>3525</v>
      </c>
      <c r="E102" s="3">
        <v>764</v>
      </c>
      <c r="F102" s="2" t="s">
        <v>16</v>
      </c>
      <c r="G102" s="3">
        <v>1.47</v>
      </c>
      <c r="H102" s="3">
        <v>3.57</v>
      </c>
      <c r="I102" s="3">
        <v>1.39</v>
      </c>
      <c r="J102" s="3">
        <v>1.2</v>
      </c>
      <c r="K102" s="3">
        <v>1.88</v>
      </c>
      <c r="L102" s="3">
        <v>1.55</v>
      </c>
      <c r="M102" s="3">
        <v>0.79</v>
      </c>
    </row>
    <row r="103" spans="1:13">
      <c r="A103" s="2" t="s">
        <v>3607</v>
      </c>
      <c r="B103" s="2" t="s">
        <v>13</v>
      </c>
      <c r="C103" s="3">
        <v>45</v>
      </c>
      <c r="D103" s="2" t="s">
        <v>3608</v>
      </c>
      <c r="E103" s="3">
        <v>170</v>
      </c>
      <c r="F103" s="2" t="s">
        <v>16</v>
      </c>
      <c r="G103" s="3">
        <v>0.11</v>
      </c>
      <c r="H103" s="3">
        <v>3.85</v>
      </c>
      <c r="I103" s="3">
        <v>0.68</v>
      </c>
      <c r="J103" s="3">
        <v>1.75</v>
      </c>
      <c r="K103" s="3">
        <v>1.7</v>
      </c>
      <c r="L103" s="3">
        <v>1.8</v>
      </c>
      <c r="M103" s="3">
        <v>0.62</v>
      </c>
    </row>
    <row r="104" spans="1:13">
      <c r="A104" s="2" t="s">
        <v>3744</v>
      </c>
      <c r="B104" s="2" t="s">
        <v>18</v>
      </c>
      <c r="C104" s="3">
        <v>45</v>
      </c>
      <c r="D104" s="2" t="s">
        <v>3740</v>
      </c>
      <c r="E104" s="3">
        <v>519</v>
      </c>
      <c r="F104" s="2" t="s">
        <v>16</v>
      </c>
      <c r="G104" s="3">
        <v>2.0299999999999998</v>
      </c>
      <c r="H104" s="3">
        <v>2.9</v>
      </c>
      <c r="I104" s="3">
        <v>1.1599999999999999</v>
      </c>
      <c r="J104" s="3">
        <v>0.86</v>
      </c>
      <c r="K104" s="3">
        <v>1.63</v>
      </c>
      <c r="L104" s="3">
        <v>1.1200000000000001</v>
      </c>
      <c r="M104" s="3">
        <v>0.69</v>
      </c>
    </row>
    <row r="105" spans="1:13">
      <c r="A105" s="2" t="s">
        <v>678</v>
      </c>
      <c r="B105" s="2" t="s">
        <v>18</v>
      </c>
      <c r="C105" s="3">
        <v>46</v>
      </c>
      <c r="D105" s="2" t="s">
        <v>668</v>
      </c>
      <c r="E105" s="3">
        <v>541</v>
      </c>
      <c r="F105" s="2" t="s">
        <v>16</v>
      </c>
      <c r="G105" s="3">
        <v>1.23</v>
      </c>
      <c r="H105" s="3">
        <v>3.36</v>
      </c>
      <c r="I105" s="3">
        <v>2.4500000000000002</v>
      </c>
      <c r="J105" s="3">
        <v>0.79</v>
      </c>
      <c r="K105" s="3">
        <v>2.0499999999999998</v>
      </c>
      <c r="L105" s="3">
        <v>1.1399999999999999</v>
      </c>
      <c r="M105" s="3">
        <v>0.75</v>
      </c>
    </row>
    <row r="106" spans="1:13">
      <c r="A106" s="2" t="s">
        <v>915</v>
      </c>
      <c r="B106" s="2" t="s">
        <v>18</v>
      </c>
      <c r="C106" s="3">
        <v>46</v>
      </c>
      <c r="D106" s="2" t="s">
        <v>910</v>
      </c>
      <c r="E106" s="3">
        <v>598</v>
      </c>
      <c r="F106" s="2" t="s">
        <v>16</v>
      </c>
      <c r="G106" s="3">
        <v>5.6</v>
      </c>
      <c r="H106" s="3">
        <v>3.89</v>
      </c>
      <c r="I106" s="3">
        <v>3.21</v>
      </c>
      <c r="J106" s="3">
        <v>0.82</v>
      </c>
      <c r="K106" s="3">
        <v>2.2400000000000002</v>
      </c>
      <c r="L106" s="3">
        <v>1.1299999999999999</v>
      </c>
      <c r="M106" s="3">
        <v>0.9</v>
      </c>
    </row>
    <row r="107" spans="1:13">
      <c r="A107" s="2" t="s">
        <v>1109</v>
      </c>
      <c r="B107" s="2" t="s">
        <v>18</v>
      </c>
      <c r="C107" s="3">
        <v>46</v>
      </c>
      <c r="D107" s="2" t="s">
        <v>1108</v>
      </c>
      <c r="E107" s="3">
        <v>519</v>
      </c>
      <c r="F107" s="2" t="s">
        <v>16</v>
      </c>
      <c r="G107" s="3">
        <v>2.79</v>
      </c>
      <c r="H107" s="3">
        <v>4.93</v>
      </c>
      <c r="I107" s="3">
        <v>1.64</v>
      </c>
      <c r="J107" s="3">
        <v>0.9</v>
      </c>
      <c r="K107" s="3">
        <v>3.55</v>
      </c>
      <c r="L107" s="3">
        <v>1.06</v>
      </c>
      <c r="M107" s="3">
        <v>1.1200000000000001</v>
      </c>
    </row>
    <row r="108" spans="1:13">
      <c r="A108" s="2" t="s">
        <v>1296</v>
      </c>
      <c r="B108" s="2" t="s">
        <v>18</v>
      </c>
      <c r="C108" s="3">
        <v>46</v>
      </c>
      <c r="D108" s="2" t="s">
        <v>1290</v>
      </c>
      <c r="E108" s="3">
        <v>306</v>
      </c>
      <c r="F108" s="2" t="s">
        <v>16</v>
      </c>
      <c r="G108" s="3">
        <v>0.5</v>
      </c>
      <c r="H108" s="3">
        <v>3.9</v>
      </c>
      <c r="I108" s="3">
        <v>0.82</v>
      </c>
      <c r="J108" s="3">
        <v>1.1100000000000001</v>
      </c>
      <c r="K108" s="3">
        <v>2.42</v>
      </c>
      <c r="L108" s="3">
        <v>1.43</v>
      </c>
      <c r="M108" s="3">
        <v>0.81</v>
      </c>
    </row>
    <row r="109" spans="1:13">
      <c r="A109" s="2" t="s">
        <v>1352</v>
      </c>
      <c r="B109" s="2" t="s">
        <v>18</v>
      </c>
      <c r="C109" s="3">
        <v>46</v>
      </c>
      <c r="D109" s="2" t="s">
        <v>1350</v>
      </c>
      <c r="E109" s="3">
        <v>86</v>
      </c>
      <c r="F109" s="2" t="s">
        <v>16</v>
      </c>
      <c r="G109" s="3">
        <v>43.1</v>
      </c>
      <c r="H109" s="3">
        <v>1.42</v>
      </c>
      <c r="I109" s="3">
        <v>1.1200000000000001</v>
      </c>
      <c r="J109" s="3">
        <v>0.35</v>
      </c>
      <c r="K109" s="3">
        <v>0.61</v>
      </c>
      <c r="L109" s="3">
        <v>0.54</v>
      </c>
      <c r="M109" s="3">
        <v>0.44</v>
      </c>
    </row>
    <row r="110" spans="1:13">
      <c r="A110" s="2" t="s">
        <v>1515</v>
      </c>
      <c r="B110" s="2" t="s">
        <v>13</v>
      </c>
      <c r="C110" s="3">
        <v>46</v>
      </c>
      <c r="D110" s="2" t="s">
        <v>1492</v>
      </c>
      <c r="E110" s="3">
        <v>3221</v>
      </c>
      <c r="F110" s="2" t="s">
        <v>16</v>
      </c>
      <c r="G110" s="3">
        <v>2.86</v>
      </c>
      <c r="H110" s="3">
        <v>5.5</v>
      </c>
      <c r="I110" s="3">
        <v>2.84</v>
      </c>
      <c r="J110" s="3">
        <v>1.03</v>
      </c>
      <c r="K110" s="3">
        <v>4.0199999999999996</v>
      </c>
      <c r="L110" s="3">
        <v>1.43</v>
      </c>
      <c r="M110" s="3">
        <v>1.37</v>
      </c>
    </row>
    <row r="111" spans="1:13">
      <c r="A111" s="2" t="s">
        <v>1653</v>
      </c>
      <c r="B111" s="2" t="s">
        <v>13</v>
      </c>
      <c r="C111" s="3">
        <v>46</v>
      </c>
      <c r="D111" s="2" t="s">
        <v>1640</v>
      </c>
      <c r="E111" s="3">
        <v>554</v>
      </c>
      <c r="F111" s="2" t="s">
        <v>16</v>
      </c>
      <c r="G111" s="3">
        <v>0.24</v>
      </c>
      <c r="H111" s="3">
        <v>4.8499999999999996</v>
      </c>
      <c r="I111" s="3">
        <v>1.89</v>
      </c>
      <c r="J111" s="3">
        <v>1.29</v>
      </c>
      <c r="K111" s="3">
        <v>3.06</v>
      </c>
      <c r="L111" s="3">
        <v>1.48</v>
      </c>
      <c r="M111" s="3">
        <v>1.06</v>
      </c>
    </row>
    <row r="112" spans="1:13">
      <c r="A112" s="2" t="s">
        <v>1867</v>
      </c>
      <c r="B112" s="2" t="s">
        <v>18</v>
      </c>
      <c r="C112" s="3">
        <v>46</v>
      </c>
      <c r="D112" s="2" t="s">
        <v>1865</v>
      </c>
      <c r="E112" s="3">
        <v>113</v>
      </c>
      <c r="F112" s="2" t="s">
        <v>16</v>
      </c>
      <c r="G112" s="3">
        <v>0.75</v>
      </c>
      <c r="H112" s="3">
        <v>4.08</v>
      </c>
      <c r="I112" s="3">
        <v>0.77</v>
      </c>
      <c r="J112" s="3">
        <v>1.44</v>
      </c>
      <c r="K112" s="3">
        <v>2.2599999999999998</v>
      </c>
      <c r="L112" s="3">
        <v>1.42</v>
      </c>
      <c r="M112" s="3">
        <v>0.79</v>
      </c>
    </row>
    <row r="113" spans="1:13">
      <c r="A113" s="2" t="s">
        <v>678</v>
      </c>
      <c r="B113" s="2" t="s">
        <v>18</v>
      </c>
      <c r="C113" s="3">
        <v>46</v>
      </c>
      <c r="D113" s="2" t="s">
        <v>1865</v>
      </c>
      <c r="E113" s="3">
        <v>628</v>
      </c>
      <c r="F113" s="2" t="s">
        <v>16</v>
      </c>
      <c r="G113" s="3">
        <v>1.06</v>
      </c>
      <c r="H113" s="3">
        <v>5.46</v>
      </c>
      <c r="I113" s="3">
        <v>4.28</v>
      </c>
      <c r="J113" s="3">
        <v>1.1000000000000001</v>
      </c>
      <c r="K113" s="3">
        <v>3.46</v>
      </c>
      <c r="L113" s="3">
        <v>1.41</v>
      </c>
      <c r="M113" s="3">
        <v>1.22</v>
      </c>
    </row>
    <row r="114" spans="1:13">
      <c r="A114" s="2" t="s">
        <v>2487</v>
      </c>
      <c r="B114" s="2" t="s">
        <v>18</v>
      </c>
      <c r="C114" s="3">
        <v>46</v>
      </c>
      <c r="D114" s="2" t="s">
        <v>2478</v>
      </c>
      <c r="E114" s="3">
        <v>524</v>
      </c>
      <c r="F114" s="2" t="s">
        <v>16</v>
      </c>
      <c r="G114" s="3">
        <v>0.2</v>
      </c>
      <c r="H114" s="3">
        <v>2.85</v>
      </c>
      <c r="I114" s="3">
        <v>1.2</v>
      </c>
      <c r="J114" s="3">
        <v>1.01</v>
      </c>
      <c r="K114" s="3">
        <v>1.39</v>
      </c>
      <c r="L114" s="3">
        <v>1.22</v>
      </c>
      <c r="M114" s="3">
        <v>0.61</v>
      </c>
    </row>
    <row r="115" spans="1:13">
      <c r="A115" s="2" t="s">
        <v>2505</v>
      </c>
      <c r="B115" s="2" t="s">
        <v>18</v>
      </c>
      <c r="C115" s="3">
        <v>46</v>
      </c>
      <c r="D115" s="2" t="s">
        <v>2495</v>
      </c>
      <c r="E115" s="3">
        <v>3029</v>
      </c>
      <c r="F115" s="2" t="s">
        <v>16</v>
      </c>
      <c r="G115" s="3">
        <v>0</v>
      </c>
      <c r="H115" s="3">
        <v>2.54</v>
      </c>
      <c r="I115" s="3">
        <v>1.1499999999999999</v>
      </c>
      <c r="J115" s="3">
        <v>1</v>
      </c>
      <c r="K115" s="3">
        <v>1.32</v>
      </c>
      <c r="L115" s="3">
        <v>1.17</v>
      </c>
      <c r="M115" s="3">
        <v>0.54</v>
      </c>
    </row>
    <row r="116" spans="1:13">
      <c r="A116" s="2" t="s">
        <v>2548</v>
      </c>
      <c r="B116" s="2" t="s">
        <v>13</v>
      </c>
      <c r="C116" s="3">
        <v>46</v>
      </c>
      <c r="D116" s="2" t="s">
        <v>2541</v>
      </c>
      <c r="E116" s="3">
        <v>580</v>
      </c>
      <c r="F116" s="2" t="s">
        <v>16</v>
      </c>
      <c r="G116" s="3">
        <v>0.28999999999999998</v>
      </c>
      <c r="H116" s="3">
        <v>3.99</v>
      </c>
      <c r="I116" s="3">
        <v>1.23</v>
      </c>
      <c r="J116" s="3">
        <v>1.24</v>
      </c>
      <c r="K116" s="3">
        <v>2.39</v>
      </c>
      <c r="L116" s="3">
        <v>1.4</v>
      </c>
      <c r="M116" s="3">
        <v>0.81</v>
      </c>
    </row>
    <row r="117" spans="1:13">
      <c r="A117" s="2" t="s">
        <v>2964</v>
      </c>
      <c r="B117" s="2" t="s">
        <v>18</v>
      </c>
      <c r="C117" s="3">
        <v>46</v>
      </c>
      <c r="D117" s="2" t="s">
        <v>2960</v>
      </c>
      <c r="E117" s="3">
        <v>603</v>
      </c>
      <c r="F117" s="2" t="s">
        <v>364</v>
      </c>
      <c r="G117" s="3">
        <v>1.82</v>
      </c>
      <c r="H117" s="3">
        <v>4.4000000000000004</v>
      </c>
      <c r="I117" s="3">
        <v>3.51</v>
      </c>
      <c r="J117" s="3">
        <v>0.74</v>
      </c>
      <c r="K117" s="3">
        <v>2.7</v>
      </c>
      <c r="L117" s="3">
        <v>1.1399999999999999</v>
      </c>
      <c r="M117" s="3">
        <v>1.06</v>
      </c>
    </row>
    <row r="118" spans="1:13">
      <c r="A118" s="2" t="s">
        <v>344</v>
      </c>
      <c r="B118" s="2" t="s">
        <v>18</v>
      </c>
      <c r="C118" s="3">
        <v>46</v>
      </c>
      <c r="D118" s="2" t="s">
        <v>2993</v>
      </c>
      <c r="E118" s="3">
        <v>278</v>
      </c>
      <c r="F118" s="2" t="s">
        <v>16</v>
      </c>
      <c r="G118" s="3">
        <v>3.46</v>
      </c>
      <c r="H118" s="3">
        <v>3.25</v>
      </c>
      <c r="I118" s="3">
        <v>1.0900000000000001</v>
      </c>
      <c r="J118" s="3">
        <v>1.3</v>
      </c>
      <c r="K118" s="3">
        <v>1.56</v>
      </c>
      <c r="L118" s="3">
        <v>1.51</v>
      </c>
      <c r="M118" s="3">
        <v>0.55000000000000004</v>
      </c>
    </row>
    <row r="119" spans="1:13">
      <c r="A119" s="2" t="s">
        <v>3340</v>
      </c>
      <c r="B119" s="2" t="s">
        <v>18</v>
      </c>
      <c r="C119" s="3">
        <v>46</v>
      </c>
      <c r="D119" s="2" t="s">
        <v>3336</v>
      </c>
      <c r="E119" s="3">
        <v>592</v>
      </c>
      <c r="F119" s="2" t="s">
        <v>16</v>
      </c>
      <c r="G119" s="3">
        <v>0.77</v>
      </c>
      <c r="H119" s="3">
        <v>5.14</v>
      </c>
      <c r="I119" s="3">
        <v>2.16</v>
      </c>
      <c r="J119" s="3">
        <v>0.95</v>
      </c>
      <c r="K119" s="3">
        <v>3.49</v>
      </c>
      <c r="L119" s="3">
        <v>1.26</v>
      </c>
      <c r="M119" s="3">
        <v>1.1599999999999999</v>
      </c>
    </row>
    <row r="120" spans="1:13">
      <c r="A120" s="2" t="s">
        <v>3529</v>
      </c>
      <c r="B120" s="2" t="s">
        <v>18</v>
      </c>
      <c r="C120" s="3">
        <v>46</v>
      </c>
      <c r="D120" s="2" t="s">
        <v>3525</v>
      </c>
      <c r="E120" s="3">
        <v>604</v>
      </c>
      <c r="F120" s="2" t="s">
        <v>16</v>
      </c>
      <c r="G120" s="3">
        <v>0.27</v>
      </c>
      <c r="H120" s="3">
        <v>4.1500000000000004</v>
      </c>
      <c r="I120" s="3">
        <v>2.25</v>
      </c>
      <c r="J120" s="3">
        <v>0.96</v>
      </c>
      <c r="K120" s="3">
        <v>2.5299999999999998</v>
      </c>
      <c r="L120" s="3">
        <v>1.2</v>
      </c>
      <c r="M120" s="3">
        <v>0.92</v>
      </c>
    </row>
    <row r="121" spans="1:13">
      <c r="A121" s="2" t="s">
        <v>4033</v>
      </c>
      <c r="B121" s="2" t="s">
        <v>18</v>
      </c>
      <c r="C121" s="3">
        <v>46</v>
      </c>
      <c r="D121" s="2" t="s">
        <v>4034</v>
      </c>
      <c r="E121" s="3">
        <v>40</v>
      </c>
      <c r="F121" s="2" t="s">
        <v>364</v>
      </c>
      <c r="G121" s="3">
        <v>0.61</v>
      </c>
      <c r="H121" s="3">
        <v>4</v>
      </c>
      <c r="I121" s="3">
        <v>3.88</v>
      </c>
      <c r="J121" s="3">
        <v>0.97</v>
      </c>
      <c r="K121" s="3">
        <v>2.4500000000000002</v>
      </c>
      <c r="L121" s="3">
        <v>1.53</v>
      </c>
      <c r="M121" s="3">
        <v>0.8</v>
      </c>
    </row>
    <row r="122" spans="1:13">
      <c r="A122" s="2" t="s">
        <v>329</v>
      </c>
      <c r="B122" s="2" t="s">
        <v>18</v>
      </c>
      <c r="C122" s="3">
        <v>47</v>
      </c>
      <c r="D122" s="2" t="s">
        <v>322</v>
      </c>
      <c r="E122" s="3">
        <v>567</v>
      </c>
      <c r="F122" s="2" t="s">
        <v>16</v>
      </c>
      <c r="G122" s="3">
        <v>0.59</v>
      </c>
      <c r="H122" s="3">
        <v>3.16</v>
      </c>
      <c r="I122" s="3">
        <v>0.61</v>
      </c>
      <c r="J122" s="3">
        <v>1.23</v>
      </c>
      <c r="K122" s="3">
        <v>1.69</v>
      </c>
      <c r="L122" s="3">
        <v>1.39</v>
      </c>
      <c r="M122" s="3">
        <v>0.56999999999999995</v>
      </c>
    </row>
    <row r="123" spans="1:13">
      <c r="A123" s="2" t="s">
        <v>548</v>
      </c>
      <c r="B123" s="2" t="s">
        <v>13</v>
      </c>
      <c r="C123" s="3">
        <v>47</v>
      </c>
      <c r="D123" s="2" t="s">
        <v>541</v>
      </c>
      <c r="E123" s="3">
        <v>407</v>
      </c>
      <c r="F123" s="2" t="s">
        <v>16</v>
      </c>
      <c r="G123" s="3">
        <v>0.3</v>
      </c>
      <c r="H123" s="3">
        <v>4.51</v>
      </c>
      <c r="I123" s="3">
        <v>0.88</v>
      </c>
      <c r="J123" s="3">
        <v>1.64</v>
      </c>
      <c r="K123" s="3">
        <v>2.5499999999999998</v>
      </c>
      <c r="L123" s="3">
        <v>1.74</v>
      </c>
      <c r="M123" s="3">
        <v>0.79</v>
      </c>
    </row>
    <row r="124" spans="1:13">
      <c r="A124" s="2" t="s">
        <v>557</v>
      </c>
      <c r="B124" s="2" t="s">
        <v>18</v>
      </c>
      <c r="C124" s="3">
        <v>47</v>
      </c>
      <c r="D124" s="2" t="s">
        <v>541</v>
      </c>
      <c r="E124" s="3">
        <v>565</v>
      </c>
      <c r="F124" s="2" t="s">
        <v>16</v>
      </c>
      <c r="G124" s="3">
        <v>1.35</v>
      </c>
      <c r="H124" s="3">
        <v>3.36</v>
      </c>
      <c r="I124" s="3">
        <v>1.0900000000000001</v>
      </c>
      <c r="J124" s="3">
        <v>1.03</v>
      </c>
      <c r="K124" s="3">
        <v>2.0099999999999998</v>
      </c>
      <c r="L124" s="3">
        <v>1.32</v>
      </c>
      <c r="M124" s="3">
        <v>0.67</v>
      </c>
    </row>
    <row r="125" spans="1:13">
      <c r="A125" s="2" t="s">
        <v>994</v>
      </c>
      <c r="B125" s="2" t="s">
        <v>18</v>
      </c>
      <c r="C125" s="3">
        <v>47</v>
      </c>
      <c r="D125" s="2" t="s">
        <v>993</v>
      </c>
      <c r="E125" s="3">
        <v>124</v>
      </c>
      <c r="F125" s="2" t="s">
        <v>16</v>
      </c>
      <c r="G125" s="3">
        <v>0.81</v>
      </c>
      <c r="H125" s="3">
        <v>2.91</v>
      </c>
      <c r="I125" s="3">
        <v>1.67</v>
      </c>
      <c r="J125" s="3">
        <v>0.88</v>
      </c>
      <c r="K125" s="3">
        <v>1.59</v>
      </c>
      <c r="L125" s="3">
        <v>1.0900000000000001</v>
      </c>
      <c r="M125" s="3">
        <v>0.63</v>
      </c>
    </row>
    <row r="126" spans="1:13">
      <c r="A126" s="2" t="s">
        <v>1450</v>
      </c>
      <c r="B126" s="2" t="s">
        <v>13</v>
      </c>
      <c r="C126" s="3">
        <v>47</v>
      </c>
      <c r="D126" s="2" t="s">
        <v>1434</v>
      </c>
      <c r="E126" s="3">
        <v>524</v>
      </c>
      <c r="F126" s="2" t="s">
        <v>16</v>
      </c>
      <c r="G126" s="3">
        <v>0.22</v>
      </c>
      <c r="H126" s="3">
        <v>3.42</v>
      </c>
      <c r="I126" s="3">
        <v>1.31</v>
      </c>
      <c r="J126" s="3">
        <v>1.25</v>
      </c>
      <c r="K126" s="3">
        <v>1.81</v>
      </c>
      <c r="L126" s="3">
        <v>1.47</v>
      </c>
      <c r="M126" s="3">
        <v>0.64</v>
      </c>
    </row>
    <row r="127" spans="1:13">
      <c r="A127" s="2" t="s">
        <v>1508</v>
      </c>
      <c r="B127" s="2" t="s">
        <v>18</v>
      </c>
      <c r="C127" s="3">
        <v>47</v>
      </c>
      <c r="D127" s="2" t="s">
        <v>1492</v>
      </c>
      <c r="E127" s="3">
        <v>792</v>
      </c>
      <c r="F127" s="2" t="s">
        <v>16</v>
      </c>
      <c r="G127" s="3">
        <v>1.1599999999999999</v>
      </c>
      <c r="H127" s="3">
        <v>3.38</v>
      </c>
      <c r="I127" s="3">
        <v>3.03</v>
      </c>
      <c r="J127" s="3">
        <v>0.88</v>
      </c>
      <c r="K127" s="3">
        <v>1.91</v>
      </c>
      <c r="L127" s="3">
        <v>1.3</v>
      </c>
      <c r="M127" s="3">
        <v>0.76</v>
      </c>
    </row>
    <row r="128" spans="1:13">
      <c r="A128" s="2" t="s">
        <v>1529</v>
      </c>
      <c r="B128" s="2" t="s">
        <v>18</v>
      </c>
      <c r="C128" s="3">
        <v>47</v>
      </c>
      <c r="D128" s="2" t="s">
        <v>1520</v>
      </c>
      <c r="E128" s="3">
        <v>519</v>
      </c>
      <c r="F128" s="2" t="s">
        <v>16</v>
      </c>
      <c r="G128" s="3">
        <v>1.29</v>
      </c>
      <c r="H128" s="3">
        <v>3.63</v>
      </c>
      <c r="I128" s="3">
        <v>1.85</v>
      </c>
      <c r="J128" s="3">
        <v>0.78</v>
      </c>
      <c r="K128" s="3">
        <v>2.48</v>
      </c>
      <c r="L128" s="3">
        <v>1.03</v>
      </c>
      <c r="M128" s="3">
        <v>0.89</v>
      </c>
    </row>
    <row r="129" spans="1:13">
      <c r="A129" s="2" t="s">
        <v>1934</v>
      </c>
      <c r="B129" s="2" t="s">
        <v>18</v>
      </c>
      <c r="C129" s="3">
        <v>47</v>
      </c>
      <c r="D129" s="2" t="s">
        <v>1931</v>
      </c>
      <c r="E129" s="3">
        <v>495</v>
      </c>
      <c r="F129" s="2" t="s">
        <v>16</v>
      </c>
      <c r="G129" s="3">
        <v>2.2000000000000002</v>
      </c>
      <c r="H129" s="3">
        <v>4.17</v>
      </c>
      <c r="I129" s="3">
        <v>0.61</v>
      </c>
      <c r="J129" s="3">
        <v>1.59</v>
      </c>
      <c r="K129" s="3">
        <v>2.42</v>
      </c>
      <c r="L129" s="3">
        <v>1.73</v>
      </c>
      <c r="M129" s="3">
        <v>0.74</v>
      </c>
    </row>
    <row r="130" spans="1:13">
      <c r="A130" s="2" t="s">
        <v>1995</v>
      </c>
      <c r="B130" s="2" t="s">
        <v>18</v>
      </c>
      <c r="C130" s="3">
        <v>47</v>
      </c>
      <c r="D130" s="2" t="s">
        <v>1992</v>
      </c>
      <c r="E130" s="3">
        <v>275</v>
      </c>
      <c r="F130" s="2" t="s">
        <v>16</v>
      </c>
      <c r="G130" s="3">
        <v>4.3600000000000003</v>
      </c>
      <c r="H130" s="3">
        <v>2.2000000000000002</v>
      </c>
      <c r="I130" s="3">
        <v>0.97</v>
      </c>
      <c r="J130" s="3">
        <v>0.98</v>
      </c>
      <c r="K130" s="3">
        <v>0.92</v>
      </c>
      <c r="L130" s="3">
        <v>1.1399999999999999</v>
      </c>
      <c r="M130" s="3">
        <v>0.39</v>
      </c>
    </row>
    <row r="131" spans="1:13">
      <c r="A131" s="2" t="s">
        <v>2001</v>
      </c>
      <c r="B131" s="2" t="s">
        <v>18</v>
      </c>
      <c r="C131" s="3">
        <v>47</v>
      </c>
      <c r="D131" s="2" t="s">
        <v>1992</v>
      </c>
      <c r="E131" s="3">
        <v>699</v>
      </c>
      <c r="F131" s="2" t="s">
        <v>16</v>
      </c>
      <c r="G131" s="3">
        <v>2.29</v>
      </c>
      <c r="H131" s="3">
        <v>5.1100000000000003</v>
      </c>
      <c r="I131" s="3">
        <v>0.96</v>
      </c>
      <c r="J131" s="3">
        <v>1.35</v>
      </c>
      <c r="K131" s="3">
        <v>3.25</v>
      </c>
      <c r="L131" s="3">
        <v>1.33</v>
      </c>
      <c r="M131" s="3">
        <v>1.1000000000000001</v>
      </c>
    </row>
    <row r="132" spans="1:13">
      <c r="A132" s="2" t="s">
        <v>2049</v>
      </c>
      <c r="B132" s="2" t="s">
        <v>13</v>
      </c>
      <c r="C132" s="3">
        <v>47</v>
      </c>
      <c r="D132" s="2" t="s">
        <v>2050</v>
      </c>
      <c r="E132" s="3">
        <v>51</v>
      </c>
      <c r="F132" s="2" t="s">
        <v>16</v>
      </c>
      <c r="G132" s="3">
        <v>1.43</v>
      </c>
      <c r="H132" s="3">
        <v>5.1100000000000003</v>
      </c>
      <c r="I132" s="3">
        <v>2.9</v>
      </c>
      <c r="J132" s="3">
        <v>1.4</v>
      </c>
      <c r="K132" s="3">
        <v>3.11</v>
      </c>
      <c r="L132" s="3">
        <v>1.68</v>
      </c>
      <c r="M132" s="3">
        <v>0.98</v>
      </c>
    </row>
    <row r="133" spans="1:13">
      <c r="A133" s="2" t="s">
        <v>2239</v>
      </c>
      <c r="B133" s="2" t="s">
        <v>18</v>
      </c>
      <c r="C133" s="3">
        <v>47</v>
      </c>
      <c r="D133" s="2" t="s">
        <v>2234</v>
      </c>
      <c r="E133" s="3">
        <v>207</v>
      </c>
      <c r="F133" s="2" t="s">
        <v>16</v>
      </c>
      <c r="G133" s="3">
        <v>3.74</v>
      </c>
      <c r="H133" s="3">
        <v>4.6900000000000004</v>
      </c>
      <c r="I133" s="3">
        <v>0.98</v>
      </c>
      <c r="J133" s="3">
        <v>1.05</v>
      </c>
      <c r="K133" s="3">
        <v>3.19</v>
      </c>
      <c r="L133" s="3">
        <v>1.35</v>
      </c>
      <c r="M133" s="3">
        <v>1.02</v>
      </c>
    </row>
    <row r="134" spans="1:13">
      <c r="A134" s="2" t="s">
        <v>2328</v>
      </c>
      <c r="B134" s="2" t="s">
        <v>18</v>
      </c>
      <c r="C134" s="3">
        <v>47</v>
      </c>
      <c r="D134" s="2" t="s">
        <v>2329</v>
      </c>
      <c r="E134" s="3">
        <v>34</v>
      </c>
      <c r="F134" s="2" t="s">
        <v>16</v>
      </c>
      <c r="G134" s="3">
        <v>1.61</v>
      </c>
      <c r="H134" s="3">
        <v>4.2</v>
      </c>
      <c r="I134" s="3">
        <v>2.12</v>
      </c>
      <c r="J134" s="3">
        <v>1.37</v>
      </c>
      <c r="K134" s="3">
        <v>2.17</v>
      </c>
      <c r="L134" s="3">
        <v>1.77</v>
      </c>
      <c r="M134" s="3">
        <v>0.87</v>
      </c>
    </row>
    <row r="135" spans="1:13">
      <c r="A135" s="2" t="s">
        <v>2379</v>
      </c>
      <c r="B135" s="2" t="s">
        <v>13</v>
      </c>
      <c r="C135" s="3">
        <v>47</v>
      </c>
      <c r="D135" s="2" t="s">
        <v>2380</v>
      </c>
      <c r="E135" s="3">
        <v>238</v>
      </c>
      <c r="F135" s="2" t="s">
        <v>16</v>
      </c>
      <c r="G135" s="3">
        <v>1.34</v>
      </c>
      <c r="H135" s="3">
        <v>4.6399999999999997</v>
      </c>
      <c r="I135" s="3">
        <v>1.24</v>
      </c>
      <c r="J135" s="3">
        <v>1.47</v>
      </c>
      <c r="K135" s="3">
        <v>2.62</v>
      </c>
      <c r="L135" s="3">
        <v>1.75</v>
      </c>
      <c r="M135" s="3">
        <v>0.96</v>
      </c>
    </row>
    <row r="136" spans="1:13">
      <c r="A136" s="2" t="s">
        <v>2444</v>
      </c>
      <c r="B136" s="2" t="s">
        <v>18</v>
      </c>
      <c r="C136" s="3">
        <v>47</v>
      </c>
      <c r="D136" s="2" t="s">
        <v>2439</v>
      </c>
      <c r="E136" s="3">
        <v>621</v>
      </c>
      <c r="F136" s="2" t="s">
        <v>16</v>
      </c>
      <c r="G136" s="3">
        <v>0.62</v>
      </c>
      <c r="H136" s="3">
        <v>2.2599999999999998</v>
      </c>
      <c r="I136" s="3">
        <v>1.36</v>
      </c>
      <c r="J136" s="3">
        <v>1</v>
      </c>
      <c r="K136" s="3">
        <v>0.91</v>
      </c>
      <c r="L136" s="3">
        <v>1.26</v>
      </c>
      <c r="M136" s="3">
        <v>0.38</v>
      </c>
    </row>
    <row r="137" spans="1:13">
      <c r="A137" s="2" t="s">
        <v>2516</v>
      </c>
      <c r="B137" s="2" t="s">
        <v>18</v>
      </c>
      <c r="C137" s="3">
        <v>47</v>
      </c>
      <c r="D137" s="2" t="s">
        <v>2517</v>
      </c>
      <c r="E137" s="3">
        <v>138</v>
      </c>
      <c r="F137" s="2" t="s">
        <v>16</v>
      </c>
      <c r="G137" s="3">
        <v>0.56999999999999995</v>
      </c>
      <c r="H137" s="3">
        <v>3.91</v>
      </c>
      <c r="I137" s="3">
        <v>0.6</v>
      </c>
      <c r="J137" s="3">
        <v>1.69</v>
      </c>
      <c r="K137" s="3">
        <v>1.9</v>
      </c>
      <c r="L137" s="3">
        <v>1.84</v>
      </c>
      <c r="M137" s="3">
        <v>0.69</v>
      </c>
    </row>
    <row r="138" spans="1:13">
      <c r="A138" s="2" t="s">
        <v>2596</v>
      </c>
      <c r="B138" s="2" t="s">
        <v>18</v>
      </c>
      <c r="C138" s="3">
        <v>47</v>
      </c>
      <c r="D138" s="2" t="s">
        <v>2590</v>
      </c>
      <c r="E138" s="3">
        <v>3125</v>
      </c>
      <c r="F138" s="2" t="s">
        <v>16</v>
      </c>
      <c r="G138" s="3">
        <v>0.67</v>
      </c>
      <c r="H138" s="3">
        <v>4.3099999999999996</v>
      </c>
      <c r="I138" s="3">
        <v>1.59</v>
      </c>
      <c r="J138" s="3">
        <v>1.1100000000000001</v>
      </c>
      <c r="K138" s="3">
        <v>3.07</v>
      </c>
      <c r="L138" s="3">
        <v>1.31</v>
      </c>
      <c r="M138" s="3">
        <v>1.03</v>
      </c>
    </row>
    <row r="139" spans="1:13">
      <c r="A139" s="2" t="s">
        <v>2601</v>
      </c>
      <c r="B139" s="2" t="s">
        <v>13</v>
      </c>
      <c r="C139" s="3">
        <v>47</v>
      </c>
      <c r="D139" s="2" t="s">
        <v>2602</v>
      </c>
      <c r="E139" s="3">
        <v>25</v>
      </c>
      <c r="F139" s="2" t="s">
        <v>16</v>
      </c>
      <c r="G139" s="3">
        <v>0.86</v>
      </c>
      <c r="H139" s="3">
        <v>2.76</v>
      </c>
      <c r="I139" s="3">
        <v>1.53</v>
      </c>
      <c r="J139" s="3">
        <v>0.81</v>
      </c>
      <c r="K139" s="3">
        <v>1.57</v>
      </c>
      <c r="L139" s="3">
        <v>1.0900000000000001</v>
      </c>
      <c r="M139" s="3">
        <v>0.72</v>
      </c>
    </row>
    <row r="140" spans="1:13">
      <c r="A140" s="2" t="s">
        <v>587</v>
      </c>
      <c r="B140" s="2" t="s">
        <v>18</v>
      </c>
      <c r="C140" s="3">
        <v>47</v>
      </c>
      <c r="D140" s="2" t="s">
        <v>2713</v>
      </c>
      <c r="E140" s="3">
        <v>406</v>
      </c>
      <c r="F140" s="2" t="s">
        <v>16</v>
      </c>
      <c r="G140" s="3">
        <v>2.04</v>
      </c>
      <c r="H140" s="3">
        <v>4.28</v>
      </c>
      <c r="I140" s="3">
        <v>2.8</v>
      </c>
      <c r="J140" s="3">
        <v>0.87</v>
      </c>
      <c r="K140" s="3">
        <v>2.68</v>
      </c>
      <c r="L140" s="3">
        <v>1.22</v>
      </c>
      <c r="M140" s="3">
        <v>1.03</v>
      </c>
    </row>
    <row r="141" spans="1:13">
      <c r="A141" s="2" t="s">
        <v>2824</v>
      </c>
      <c r="B141" s="2" t="s">
        <v>18</v>
      </c>
      <c r="C141" s="3">
        <v>47</v>
      </c>
      <c r="D141" s="2" t="s">
        <v>2817</v>
      </c>
      <c r="E141" s="3">
        <v>597</v>
      </c>
      <c r="F141" s="2" t="s">
        <v>16</v>
      </c>
      <c r="G141" s="3">
        <v>0.46</v>
      </c>
      <c r="H141" s="3">
        <v>4.07</v>
      </c>
      <c r="I141" s="3">
        <v>1.89</v>
      </c>
      <c r="J141" s="3">
        <v>1.25</v>
      </c>
      <c r="K141" s="3">
        <v>2.36</v>
      </c>
      <c r="L141" s="3">
        <v>1.59</v>
      </c>
      <c r="M141" s="3">
        <v>0.77</v>
      </c>
    </row>
    <row r="142" spans="1:13">
      <c r="A142" s="2" t="s">
        <v>2996</v>
      </c>
      <c r="B142" s="2" t="s">
        <v>18</v>
      </c>
      <c r="C142" s="3">
        <v>47</v>
      </c>
      <c r="D142" s="2" t="s">
        <v>2997</v>
      </c>
      <c r="E142" s="3">
        <v>91</v>
      </c>
      <c r="F142" s="2" t="s">
        <v>16</v>
      </c>
      <c r="G142" s="3">
        <v>2.7</v>
      </c>
      <c r="H142" s="3">
        <v>7.52</v>
      </c>
      <c r="I142" s="3">
        <v>3.32</v>
      </c>
      <c r="J142" s="3">
        <v>1.05</v>
      </c>
      <c r="K142" s="3">
        <v>5.8</v>
      </c>
      <c r="L142" s="3">
        <v>1.07</v>
      </c>
      <c r="M142" s="3">
        <v>1.83</v>
      </c>
    </row>
    <row r="143" spans="1:13">
      <c r="A143" s="2" t="s">
        <v>67</v>
      </c>
      <c r="B143" s="2" t="s">
        <v>18</v>
      </c>
      <c r="C143" s="3">
        <v>47</v>
      </c>
      <c r="D143" s="2" t="s">
        <v>3043</v>
      </c>
      <c r="E143" s="3">
        <v>32</v>
      </c>
      <c r="F143" s="2" t="s">
        <v>16</v>
      </c>
      <c r="G143" s="3">
        <v>32.99</v>
      </c>
      <c r="H143" s="3">
        <v>3.41</v>
      </c>
      <c r="I143" s="3">
        <v>2.39</v>
      </c>
      <c r="J143" s="3">
        <v>0.57999999999999996</v>
      </c>
      <c r="K143" s="3">
        <v>2.29</v>
      </c>
      <c r="L143" s="3">
        <v>0.77</v>
      </c>
      <c r="M143" s="3">
        <v>0.93</v>
      </c>
    </row>
    <row r="144" spans="1:13">
      <c r="A144" s="2" t="s">
        <v>3435</v>
      </c>
      <c r="B144" s="2" t="s">
        <v>18</v>
      </c>
      <c r="C144" s="3">
        <v>47</v>
      </c>
      <c r="D144" s="2" t="s">
        <v>3433</v>
      </c>
      <c r="E144" s="3">
        <v>530</v>
      </c>
      <c r="F144" s="2" t="s">
        <v>16</v>
      </c>
      <c r="G144" s="3">
        <v>0.08</v>
      </c>
      <c r="H144" s="3">
        <v>3.41</v>
      </c>
      <c r="I144" s="3">
        <v>0.66</v>
      </c>
      <c r="J144" s="3">
        <v>1.61</v>
      </c>
      <c r="K144" s="3">
        <v>1.4</v>
      </c>
      <c r="L144" s="3">
        <v>1.75</v>
      </c>
      <c r="M144" s="3">
        <v>0.51</v>
      </c>
    </row>
    <row r="145" spans="1:13">
      <c r="A145" s="2" t="s">
        <v>3665</v>
      </c>
      <c r="B145" s="2" t="s">
        <v>18</v>
      </c>
      <c r="C145" s="3">
        <v>47</v>
      </c>
      <c r="D145" s="2" t="s">
        <v>3666</v>
      </c>
      <c r="E145" s="3">
        <v>226</v>
      </c>
      <c r="F145" s="2" t="s">
        <v>16</v>
      </c>
      <c r="G145" s="3">
        <v>0.56999999999999995</v>
      </c>
      <c r="H145" s="3">
        <v>2.91</v>
      </c>
      <c r="I145" s="3">
        <v>1.37</v>
      </c>
      <c r="J145" s="3">
        <v>0.99</v>
      </c>
      <c r="K145" s="3">
        <v>1.47</v>
      </c>
      <c r="L145" s="3">
        <v>1.37</v>
      </c>
      <c r="M145" s="3">
        <v>0.67</v>
      </c>
    </row>
    <row r="146" spans="1:13">
      <c r="A146" s="2" t="s">
        <v>3688</v>
      </c>
      <c r="B146" s="2" t="s">
        <v>13</v>
      </c>
      <c r="C146" s="3">
        <v>47</v>
      </c>
      <c r="D146" s="2" t="s">
        <v>3679</v>
      </c>
      <c r="E146" s="3">
        <v>627</v>
      </c>
      <c r="F146" s="2" t="s">
        <v>310</v>
      </c>
      <c r="G146" s="3">
        <v>0.43</v>
      </c>
      <c r="H146" s="3">
        <v>6.55</v>
      </c>
      <c r="I146" s="3">
        <v>7.82</v>
      </c>
      <c r="J146" s="3">
        <v>0.92</v>
      </c>
      <c r="K146" s="3">
        <v>3.51</v>
      </c>
      <c r="L146" s="3">
        <v>1.39</v>
      </c>
      <c r="M146" s="3">
        <v>1.4</v>
      </c>
    </row>
    <row r="147" spans="1:13">
      <c r="A147" s="2" t="s">
        <v>3722</v>
      </c>
      <c r="B147" s="2" t="s">
        <v>18</v>
      </c>
      <c r="C147" s="3">
        <v>47</v>
      </c>
      <c r="D147" s="2" t="s">
        <v>3721</v>
      </c>
      <c r="E147" s="3">
        <v>512</v>
      </c>
      <c r="F147" s="2" t="s">
        <v>16</v>
      </c>
      <c r="G147" s="3">
        <v>3.13</v>
      </c>
      <c r="H147" s="3">
        <v>4.45</v>
      </c>
      <c r="I147" s="3">
        <v>2.34</v>
      </c>
      <c r="J147" s="3">
        <v>0.88</v>
      </c>
      <c r="K147" s="3">
        <v>3.12</v>
      </c>
      <c r="L147" s="3">
        <v>1.1000000000000001</v>
      </c>
      <c r="M147" s="3">
        <v>1.1200000000000001</v>
      </c>
    </row>
    <row r="148" spans="1:13">
      <c r="A148" s="2" t="s">
        <v>3936</v>
      </c>
      <c r="B148" s="2" t="s">
        <v>18</v>
      </c>
      <c r="C148" s="3">
        <v>47</v>
      </c>
      <c r="D148" s="2" t="s">
        <v>3935</v>
      </c>
      <c r="E148" s="3">
        <v>130</v>
      </c>
      <c r="F148" s="2" t="s">
        <v>364</v>
      </c>
      <c r="G148" s="3">
        <v>0.82</v>
      </c>
      <c r="H148" s="3">
        <v>5.18</v>
      </c>
      <c r="I148" s="3">
        <v>7.2</v>
      </c>
      <c r="J148" s="3">
        <v>0.9</v>
      </c>
      <c r="K148" s="3">
        <v>2.62</v>
      </c>
      <c r="L148" s="3">
        <v>1.52</v>
      </c>
      <c r="M148" s="3">
        <v>1.1000000000000001</v>
      </c>
    </row>
    <row r="149" spans="1:13">
      <c r="A149" s="2" t="s">
        <v>110</v>
      </c>
      <c r="B149" s="2" t="s">
        <v>18</v>
      </c>
      <c r="C149" s="3">
        <v>48</v>
      </c>
      <c r="D149" s="2" t="s">
        <v>104</v>
      </c>
      <c r="E149" s="3">
        <v>360</v>
      </c>
      <c r="F149" s="2" t="s">
        <v>16</v>
      </c>
      <c r="G149" s="3">
        <v>1.48</v>
      </c>
      <c r="H149" s="3">
        <v>4.91</v>
      </c>
      <c r="I149" s="3">
        <v>0.98</v>
      </c>
      <c r="J149" s="3">
        <v>1.28</v>
      </c>
      <c r="K149" s="3">
        <v>3.41</v>
      </c>
      <c r="L149" s="3">
        <v>1.53</v>
      </c>
      <c r="M149" s="3">
        <v>1.01</v>
      </c>
    </row>
    <row r="150" spans="1:13">
      <c r="A150" s="2" t="s">
        <v>343</v>
      </c>
      <c r="B150" s="2" t="s">
        <v>18</v>
      </c>
      <c r="C150" s="3">
        <v>48</v>
      </c>
      <c r="D150" s="2" t="s">
        <v>322</v>
      </c>
      <c r="E150" s="3">
        <v>657</v>
      </c>
      <c r="F150" s="2" t="s">
        <v>16</v>
      </c>
      <c r="G150" s="3">
        <v>1.67</v>
      </c>
      <c r="H150" s="3">
        <v>3.31</v>
      </c>
      <c r="I150" s="3">
        <v>1.07</v>
      </c>
      <c r="J150" s="3">
        <v>1.01</v>
      </c>
      <c r="K150" s="3">
        <v>1.97</v>
      </c>
      <c r="L150" s="3">
        <v>1.23</v>
      </c>
      <c r="M150" s="3">
        <v>0.8</v>
      </c>
    </row>
    <row r="151" spans="1:13">
      <c r="A151" s="2" t="s">
        <v>587</v>
      </c>
      <c r="B151" s="2" t="s">
        <v>18</v>
      </c>
      <c r="C151" s="3">
        <v>48</v>
      </c>
      <c r="D151" s="2" t="s">
        <v>585</v>
      </c>
      <c r="E151" s="3">
        <v>441</v>
      </c>
      <c r="F151" s="2" t="s">
        <v>16</v>
      </c>
      <c r="G151" s="3">
        <v>2.88</v>
      </c>
      <c r="H151" s="3">
        <v>4.83</v>
      </c>
      <c r="I151" s="3">
        <v>2.94</v>
      </c>
      <c r="J151" s="3">
        <v>1.06</v>
      </c>
      <c r="K151" s="3">
        <v>3.04</v>
      </c>
      <c r="L151" s="3">
        <v>1.45</v>
      </c>
      <c r="M151" s="3">
        <v>1.1000000000000001</v>
      </c>
    </row>
    <row r="152" spans="1:13">
      <c r="A152" s="2" t="s">
        <v>757</v>
      </c>
      <c r="B152" s="2" t="s">
        <v>13</v>
      </c>
      <c r="C152" s="3">
        <v>48</v>
      </c>
      <c r="D152" s="2" t="s">
        <v>752</v>
      </c>
      <c r="E152" s="3">
        <v>278</v>
      </c>
      <c r="F152" s="2" t="s">
        <v>758</v>
      </c>
      <c r="G152" s="3">
        <v>3.61</v>
      </c>
      <c r="H152" s="3">
        <v>7.55</v>
      </c>
      <c r="I152" s="3">
        <v>10.68</v>
      </c>
      <c r="J152" s="3">
        <v>0.84</v>
      </c>
      <c r="K152" s="3">
        <v>3.05</v>
      </c>
      <c r="L152" s="3">
        <v>1.24</v>
      </c>
      <c r="M152" s="3">
        <v>1.58</v>
      </c>
    </row>
    <row r="153" spans="1:13">
      <c r="A153" s="2" t="s">
        <v>1009</v>
      </c>
      <c r="B153" s="2" t="s">
        <v>18</v>
      </c>
      <c r="C153" s="3">
        <v>48</v>
      </c>
      <c r="D153" s="2" t="s">
        <v>1007</v>
      </c>
      <c r="E153" s="3">
        <v>155</v>
      </c>
      <c r="F153" s="2" t="s">
        <v>16</v>
      </c>
      <c r="G153" s="3">
        <v>2.5499999999999998</v>
      </c>
      <c r="H153" s="3">
        <v>10.74</v>
      </c>
      <c r="I153" s="3">
        <v>5.85</v>
      </c>
      <c r="J153" s="3">
        <v>1.21</v>
      </c>
      <c r="K153" s="3">
        <v>8.0399999999999991</v>
      </c>
      <c r="L153" s="3">
        <v>1.26</v>
      </c>
      <c r="M153" s="3">
        <v>2.09</v>
      </c>
    </row>
    <row r="154" spans="1:13">
      <c r="A154" s="2" t="s">
        <v>1149</v>
      </c>
      <c r="B154" s="2" t="s">
        <v>18</v>
      </c>
      <c r="C154" s="3">
        <v>48</v>
      </c>
      <c r="D154" s="2" t="s">
        <v>1145</v>
      </c>
      <c r="E154" s="3">
        <v>541</v>
      </c>
      <c r="F154" s="2" t="s">
        <v>16</v>
      </c>
      <c r="G154" s="3">
        <v>0.94</v>
      </c>
      <c r="H154" s="3">
        <v>4.95</v>
      </c>
      <c r="I154" s="3">
        <v>1.5</v>
      </c>
      <c r="J154" s="3">
        <v>1.18</v>
      </c>
      <c r="K154" s="3">
        <v>3.36</v>
      </c>
      <c r="L154" s="3">
        <v>1.4</v>
      </c>
      <c r="M154" s="3">
        <v>1.04</v>
      </c>
    </row>
    <row r="155" spans="1:13">
      <c r="A155" s="2" t="s">
        <v>2035</v>
      </c>
      <c r="B155" s="2" t="s">
        <v>18</v>
      </c>
      <c r="C155" s="3">
        <v>48</v>
      </c>
      <c r="D155" s="2" t="s">
        <v>2019</v>
      </c>
      <c r="E155" s="3">
        <v>943</v>
      </c>
      <c r="F155" s="2" t="s">
        <v>16</v>
      </c>
      <c r="G155" s="3">
        <v>5.63</v>
      </c>
      <c r="H155" s="3">
        <v>5.01</v>
      </c>
      <c r="I155" s="3">
        <v>2.83</v>
      </c>
      <c r="J155" s="3">
        <v>0.98</v>
      </c>
      <c r="K155" s="3">
        <v>3.41</v>
      </c>
      <c r="L155" s="3">
        <v>1.29</v>
      </c>
      <c r="M155" s="3">
        <v>1.1299999999999999</v>
      </c>
    </row>
    <row r="156" spans="1:13">
      <c r="A156" s="2" t="s">
        <v>2181</v>
      </c>
      <c r="B156" s="2" t="s">
        <v>18</v>
      </c>
      <c r="C156" s="3">
        <v>48</v>
      </c>
      <c r="D156" s="2" t="s">
        <v>2175</v>
      </c>
      <c r="E156" s="3">
        <v>532</v>
      </c>
      <c r="F156" s="2" t="s">
        <v>16</v>
      </c>
      <c r="G156" s="3">
        <v>53.37</v>
      </c>
      <c r="H156" s="3">
        <v>5.2</v>
      </c>
      <c r="I156" s="3">
        <v>2.42</v>
      </c>
      <c r="J156" s="3">
        <v>1.1100000000000001</v>
      </c>
      <c r="K156" s="3">
        <v>3.47</v>
      </c>
      <c r="L156" s="3">
        <v>1.07</v>
      </c>
      <c r="M156" s="3">
        <v>1.21</v>
      </c>
    </row>
    <row r="157" spans="1:13">
      <c r="A157" s="2" t="s">
        <v>2398</v>
      </c>
      <c r="B157" s="2" t="s">
        <v>18</v>
      </c>
      <c r="C157" s="3">
        <v>48</v>
      </c>
      <c r="D157" s="2" t="s">
        <v>2396</v>
      </c>
      <c r="E157" s="3">
        <v>698</v>
      </c>
      <c r="F157" s="2" t="s">
        <v>16</v>
      </c>
      <c r="G157" s="3">
        <v>2.11</v>
      </c>
      <c r="H157" s="3">
        <v>4.75</v>
      </c>
      <c r="I157" s="3">
        <v>0.59</v>
      </c>
      <c r="J157" s="3">
        <v>1.49</v>
      </c>
      <c r="K157" s="3">
        <v>2.73</v>
      </c>
      <c r="L157" s="3">
        <v>1.49</v>
      </c>
      <c r="M157" s="3">
        <v>0.93</v>
      </c>
    </row>
    <row r="158" spans="1:13">
      <c r="A158" s="2" t="s">
        <v>152</v>
      </c>
      <c r="B158" s="2" t="s">
        <v>18</v>
      </c>
      <c r="C158" s="3">
        <v>48</v>
      </c>
      <c r="D158" s="2" t="s">
        <v>2453</v>
      </c>
      <c r="E158" s="3">
        <v>2045</v>
      </c>
      <c r="F158" s="2" t="s">
        <v>16</v>
      </c>
      <c r="G158" s="3">
        <v>0.26</v>
      </c>
      <c r="H158" s="3">
        <v>5</v>
      </c>
      <c r="I158" s="3">
        <v>1.28</v>
      </c>
      <c r="J158" s="3">
        <v>1.72</v>
      </c>
      <c r="K158" s="3">
        <v>2.69</v>
      </c>
      <c r="L158" s="3">
        <v>1.75</v>
      </c>
      <c r="M158" s="3">
        <v>0.86</v>
      </c>
    </row>
    <row r="159" spans="1:13">
      <c r="A159" s="2" t="s">
        <v>321</v>
      </c>
      <c r="B159" s="2" t="s">
        <v>18</v>
      </c>
      <c r="C159" s="3">
        <v>48</v>
      </c>
      <c r="D159" s="2" t="s">
        <v>2478</v>
      </c>
      <c r="E159" s="3">
        <v>104</v>
      </c>
      <c r="F159" s="2" t="s">
        <v>16</v>
      </c>
      <c r="G159" s="3">
        <v>3.08</v>
      </c>
      <c r="H159" s="3">
        <v>4.84</v>
      </c>
      <c r="I159" s="3">
        <v>2.84</v>
      </c>
      <c r="J159" s="3">
        <v>1.03</v>
      </c>
      <c r="K159" s="3">
        <v>3.1</v>
      </c>
      <c r="L159" s="3">
        <v>1.43</v>
      </c>
      <c r="M159" s="3">
        <v>1.1100000000000001</v>
      </c>
    </row>
    <row r="160" spans="1:13">
      <c r="A160" s="2" t="s">
        <v>2629</v>
      </c>
      <c r="B160" s="2" t="s">
        <v>13</v>
      </c>
      <c r="C160" s="3">
        <v>48</v>
      </c>
      <c r="D160" s="2" t="s">
        <v>2628</v>
      </c>
      <c r="E160" s="3">
        <v>367</v>
      </c>
      <c r="F160" s="2" t="s">
        <v>16</v>
      </c>
      <c r="G160" s="3">
        <v>1.4</v>
      </c>
      <c r="H160" s="3">
        <v>4</v>
      </c>
      <c r="I160" s="3">
        <v>2.33</v>
      </c>
      <c r="J160" s="3">
        <v>1.42</v>
      </c>
      <c r="K160" s="3">
        <v>1.99</v>
      </c>
      <c r="L160" s="3">
        <v>1.94</v>
      </c>
      <c r="M160" s="3">
        <v>0.78</v>
      </c>
    </row>
    <row r="161" spans="1:13">
      <c r="A161" s="2" t="s">
        <v>2698</v>
      </c>
      <c r="B161" s="2" t="s">
        <v>18</v>
      </c>
      <c r="C161" s="3">
        <v>48</v>
      </c>
      <c r="D161" s="2" t="s">
        <v>2692</v>
      </c>
      <c r="E161" s="3">
        <v>585</v>
      </c>
      <c r="F161" s="2" t="s">
        <v>16</v>
      </c>
      <c r="G161" s="3">
        <v>0.45</v>
      </c>
      <c r="H161" s="3">
        <v>3.8</v>
      </c>
      <c r="I161" s="3">
        <v>1.38</v>
      </c>
      <c r="J161" s="3">
        <v>1.1200000000000001</v>
      </c>
      <c r="K161" s="3">
        <v>2.2599999999999998</v>
      </c>
      <c r="L161" s="3">
        <v>1.42</v>
      </c>
      <c r="M161" s="3">
        <v>0.84</v>
      </c>
    </row>
    <row r="162" spans="1:13">
      <c r="A162" s="2" t="s">
        <v>2880</v>
      </c>
      <c r="B162" s="2" t="s">
        <v>18</v>
      </c>
      <c r="C162" s="3">
        <v>48</v>
      </c>
      <c r="D162" s="2" t="s">
        <v>2879</v>
      </c>
      <c r="E162" s="3">
        <v>694</v>
      </c>
      <c r="F162" s="2" t="s">
        <v>16</v>
      </c>
      <c r="G162" s="3">
        <v>0.21</v>
      </c>
      <c r="H162" s="3">
        <v>4.8899999999999997</v>
      </c>
      <c r="I162" s="3">
        <v>1</v>
      </c>
      <c r="J162" s="3">
        <v>1.2</v>
      </c>
      <c r="K162" s="3">
        <v>3.27</v>
      </c>
      <c r="L162" s="3">
        <v>1.24</v>
      </c>
      <c r="M162" s="3">
        <v>1.04</v>
      </c>
    </row>
    <row r="163" spans="1:13">
      <c r="A163" s="2" t="s">
        <v>2328</v>
      </c>
      <c r="B163" s="2" t="s">
        <v>18</v>
      </c>
      <c r="C163" s="3">
        <v>48</v>
      </c>
      <c r="D163" s="2" t="s">
        <v>3045</v>
      </c>
      <c r="E163" s="3">
        <v>293</v>
      </c>
      <c r="F163" s="2" t="s">
        <v>16</v>
      </c>
      <c r="G163" s="3">
        <v>1.75</v>
      </c>
      <c r="H163" s="3">
        <v>3.94</v>
      </c>
      <c r="I163" s="3">
        <v>2.9</v>
      </c>
      <c r="J163" s="3">
        <v>1.17</v>
      </c>
      <c r="K163" s="3">
        <v>1.87</v>
      </c>
      <c r="L163" s="3">
        <v>1.64</v>
      </c>
      <c r="M163" s="3">
        <v>0.85</v>
      </c>
    </row>
    <row r="164" spans="1:13">
      <c r="A164" s="2" t="s">
        <v>343</v>
      </c>
      <c r="B164" s="2" t="s">
        <v>18</v>
      </c>
      <c r="C164" s="3">
        <v>48</v>
      </c>
      <c r="D164" s="2" t="s">
        <v>3354</v>
      </c>
      <c r="E164" s="3">
        <v>243</v>
      </c>
      <c r="F164" s="2" t="s">
        <v>16</v>
      </c>
      <c r="G164" s="3">
        <v>33.03</v>
      </c>
      <c r="H164" s="3">
        <v>2.9</v>
      </c>
      <c r="I164" s="3">
        <v>0.64</v>
      </c>
      <c r="J164" s="3">
        <v>1.04</v>
      </c>
      <c r="K164" s="3">
        <v>1.48</v>
      </c>
      <c r="L164" s="3">
        <v>1.1100000000000001</v>
      </c>
      <c r="M164" s="3">
        <v>0.66</v>
      </c>
    </row>
    <row r="165" spans="1:13">
      <c r="A165" s="2" t="s">
        <v>2328</v>
      </c>
      <c r="B165" s="2" t="s">
        <v>18</v>
      </c>
      <c r="C165" s="3">
        <v>48</v>
      </c>
      <c r="D165" s="2" t="s">
        <v>3365</v>
      </c>
      <c r="E165" s="3">
        <v>402</v>
      </c>
      <c r="F165" s="2" t="s">
        <v>16</v>
      </c>
      <c r="G165" s="3">
        <v>1.4</v>
      </c>
      <c r="H165" s="3">
        <v>3.79</v>
      </c>
      <c r="I165" s="3">
        <v>1.7</v>
      </c>
      <c r="J165" s="3">
        <v>1.3</v>
      </c>
      <c r="K165" s="3">
        <v>1.9</v>
      </c>
      <c r="L165" s="3">
        <v>1.7</v>
      </c>
      <c r="M165" s="3">
        <v>0.77</v>
      </c>
    </row>
    <row r="166" spans="1:13">
      <c r="A166" s="2" t="s">
        <v>3681</v>
      </c>
      <c r="B166" s="2" t="s">
        <v>13</v>
      </c>
      <c r="C166" s="3">
        <v>48</v>
      </c>
      <c r="D166" s="2" t="s">
        <v>3679</v>
      </c>
      <c r="E166" s="3">
        <v>447</v>
      </c>
      <c r="F166" s="2" t="s">
        <v>16</v>
      </c>
      <c r="G166" s="3">
        <v>0.17</v>
      </c>
      <c r="H166" s="3">
        <v>5.85</v>
      </c>
      <c r="I166" s="3">
        <v>2.8</v>
      </c>
      <c r="J166" s="3">
        <v>1.6</v>
      </c>
      <c r="K166" s="3">
        <v>3.5</v>
      </c>
      <c r="L166" s="3">
        <v>1.82</v>
      </c>
      <c r="M166" s="3">
        <v>1.19</v>
      </c>
    </row>
    <row r="167" spans="1:13">
      <c r="A167" s="2" t="s">
        <v>2880</v>
      </c>
      <c r="B167" s="2" t="s">
        <v>18</v>
      </c>
      <c r="C167" s="3">
        <v>48</v>
      </c>
      <c r="D167" s="2" t="s">
        <v>3703</v>
      </c>
      <c r="E167" s="3">
        <v>191</v>
      </c>
      <c r="F167" s="2" t="s">
        <v>16</v>
      </c>
      <c r="G167" s="3">
        <v>1.79</v>
      </c>
      <c r="H167" s="3">
        <v>3.6</v>
      </c>
      <c r="I167" s="3">
        <v>0.82</v>
      </c>
      <c r="J167" s="3">
        <v>1.17</v>
      </c>
      <c r="K167" s="3">
        <v>2.0299999999999998</v>
      </c>
      <c r="L167" s="3">
        <v>1.18</v>
      </c>
      <c r="M167" s="3">
        <v>0.75</v>
      </c>
    </row>
    <row r="168" spans="1:13">
      <c r="A168" s="2" t="s">
        <v>1508</v>
      </c>
      <c r="B168" s="2" t="s">
        <v>18</v>
      </c>
      <c r="C168" s="3">
        <v>48</v>
      </c>
      <c r="D168" s="2" t="s">
        <v>3894</v>
      </c>
      <c r="E168" s="3">
        <v>323</v>
      </c>
      <c r="F168" s="2" t="s">
        <v>16</v>
      </c>
      <c r="G168" s="3">
        <v>0.62</v>
      </c>
      <c r="H168" s="3">
        <v>2.96</v>
      </c>
      <c r="I168" s="3">
        <v>2.37</v>
      </c>
      <c r="J168" s="3">
        <v>0.86</v>
      </c>
      <c r="K168" s="3">
        <v>1.55</v>
      </c>
      <c r="L168" s="3">
        <v>1.19</v>
      </c>
      <c r="M168" s="3">
        <v>0.72</v>
      </c>
    </row>
    <row r="169" spans="1:13">
      <c r="A169" s="2" t="s">
        <v>3934</v>
      </c>
      <c r="B169" s="2" t="s">
        <v>18</v>
      </c>
      <c r="C169" s="3">
        <v>48</v>
      </c>
      <c r="D169" s="2" t="s">
        <v>3935</v>
      </c>
      <c r="E169" s="3">
        <v>126</v>
      </c>
      <c r="F169" s="2" t="s">
        <v>16</v>
      </c>
      <c r="G169" s="3">
        <v>0.36</v>
      </c>
      <c r="H169" s="3">
        <v>5.12</v>
      </c>
      <c r="I169" s="3">
        <v>0.94</v>
      </c>
      <c r="J169" s="3">
        <v>1.56</v>
      </c>
      <c r="K169" s="3">
        <v>3.27</v>
      </c>
      <c r="L169" s="3">
        <v>1.53</v>
      </c>
      <c r="M169" s="3">
        <v>0.99</v>
      </c>
    </row>
    <row r="170" spans="1:13">
      <c r="A170" s="2" t="s">
        <v>4017</v>
      </c>
      <c r="B170" s="2" t="s">
        <v>18</v>
      </c>
      <c r="C170" s="3">
        <v>48</v>
      </c>
      <c r="D170" s="2" t="s">
        <v>4012</v>
      </c>
      <c r="E170" s="3">
        <v>593</v>
      </c>
      <c r="F170" s="2" t="s">
        <v>364</v>
      </c>
      <c r="G170" s="3">
        <v>4.7</v>
      </c>
      <c r="H170" s="3">
        <v>4.5599999999999996</v>
      </c>
      <c r="I170" s="3">
        <v>4.5599999999999996</v>
      </c>
      <c r="J170" s="3">
        <v>0.77</v>
      </c>
      <c r="K170" s="3">
        <v>2.77</v>
      </c>
      <c r="L170" s="3">
        <v>1.46</v>
      </c>
      <c r="M170" s="3">
        <v>0.86</v>
      </c>
    </row>
    <row r="171" spans="1:13">
      <c r="A171" s="2" t="s">
        <v>4039</v>
      </c>
      <c r="B171" s="2" t="s">
        <v>18</v>
      </c>
      <c r="C171" s="3">
        <v>48</v>
      </c>
      <c r="D171" s="2" t="s">
        <v>4040</v>
      </c>
      <c r="E171" s="3">
        <v>108</v>
      </c>
      <c r="F171" s="2" t="s">
        <v>16</v>
      </c>
      <c r="G171" s="3">
        <v>3.84</v>
      </c>
      <c r="H171" s="3">
        <v>6.73</v>
      </c>
      <c r="I171" s="3">
        <v>1.67</v>
      </c>
      <c r="J171" s="3">
        <v>1.44</v>
      </c>
      <c r="K171" s="3">
        <v>4.7</v>
      </c>
      <c r="L171" s="3">
        <v>1.64</v>
      </c>
      <c r="M171" s="3">
        <v>1.54</v>
      </c>
    </row>
    <row r="172" spans="1:13">
      <c r="A172" s="2" t="s">
        <v>67</v>
      </c>
      <c r="B172" s="2" t="s">
        <v>18</v>
      </c>
      <c r="C172" s="3">
        <v>49</v>
      </c>
      <c r="D172" s="2" t="s">
        <v>50</v>
      </c>
      <c r="E172" s="3">
        <v>3260</v>
      </c>
      <c r="F172" s="2" t="s">
        <v>16</v>
      </c>
      <c r="G172" s="3">
        <v>0.23</v>
      </c>
      <c r="H172" s="3">
        <v>2.99</v>
      </c>
      <c r="I172" s="3">
        <v>2.2799999999999998</v>
      </c>
      <c r="J172" s="3">
        <v>0.69</v>
      </c>
      <c r="K172" s="3">
        <v>1.78</v>
      </c>
      <c r="L172" s="3">
        <v>0.97</v>
      </c>
      <c r="M172" s="3">
        <v>0.72</v>
      </c>
    </row>
    <row r="173" spans="1:13">
      <c r="A173" s="2" t="s">
        <v>152</v>
      </c>
      <c r="B173" s="2" t="s">
        <v>18</v>
      </c>
      <c r="C173" s="3">
        <v>49</v>
      </c>
      <c r="D173" s="2" t="s">
        <v>153</v>
      </c>
      <c r="E173" s="3">
        <v>71</v>
      </c>
      <c r="F173" s="2" t="s">
        <v>16</v>
      </c>
      <c r="G173" s="3">
        <v>0.7</v>
      </c>
      <c r="H173" s="3">
        <v>3.4</v>
      </c>
      <c r="I173" s="3">
        <v>0.83</v>
      </c>
      <c r="J173" s="3">
        <v>1.87</v>
      </c>
      <c r="K173" s="3">
        <v>1.1299999999999999</v>
      </c>
      <c r="L173" s="3">
        <v>1.88</v>
      </c>
      <c r="M173" s="3">
        <v>0.54</v>
      </c>
    </row>
    <row r="174" spans="1:13">
      <c r="A174" s="2" t="s">
        <v>321</v>
      </c>
      <c r="B174" s="2" t="s">
        <v>18</v>
      </c>
      <c r="C174" s="3">
        <v>49</v>
      </c>
      <c r="D174" s="2" t="s">
        <v>322</v>
      </c>
      <c r="E174" s="3">
        <v>51</v>
      </c>
      <c r="F174" s="2" t="s">
        <v>16</v>
      </c>
      <c r="G174" s="3">
        <v>4.41</v>
      </c>
      <c r="H174" s="3">
        <v>4.8899999999999997</v>
      </c>
      <c r="I174" s="3">
        <v>1.26</v>
      </c>
      <c r="J174" s="3">
        <v>1.07</v>
      </c>
      <c r="K174" s="3">
        <v>3.58</v>
      </c>
      <c r="L174" s="3">
        <v>1.34</v>
      </c>
      <c r="M174" s="3">
        <v>1.17</v>
      </c>
    </row>
    <row r="175" spans="1:13">
      <c r="A175" s="2" t="s">
        <v>937</v>
      </c>
      <c r="B175" s="2" t="s">
        <v>18</v>
      </c>
      <c r="C175" s="3">
        <v>49</v>
      </c>
      <c r="D175" s="2" t="s">
        <v>933</v>
      </c>
      <c r="E175" s="3">
        <v>152</v>
      </c>
      <c r="F175" s="2" t="s">
        <v>16</v>
      </c>
      <c r="G175" s="3">
        <v>0.59</v>
      </c>
      <c r="H175" s="3">
        <v>4.83</v>
      </c>
      <c r="I175" s="3">
        <v>0.81</v>
      </c>
      <c r="J175" s="3">
        <v>1.34</v>
      </c>
      <c r="K175" s="3">
        <v>3.2</v>
      </c>
      <c r="L175" s="3">
        <v>1.51</v>
      </c>
      <c r="M175" s="3">
        <v>0.99</v>
      </c>
    </row>
    <row r="176" spans="1:13">
      <c r="A176" s="2" t="s">
        <v>1216</v>
      </c>
      <c r="B176" s="2" t="s">
        <v>18</v>
      </c>
      <c r="C176" s="3">
        <v>49</v>
      </c>
      <c r="D176" s="2" t="s">
        <v>1209</v>
      </c>
      <c r="E176" s="3">
        <v>540</v>
      </c>
      <c r="F176" s="2" t="s">
        <v>16</v>
      </c>
      <c r="G176" s="3">
        <v>60.01</v>
      </c>
      <c r="H176" s="3">
        <v>4.16</v>
      </c>
      <c r="I176" s="3">
        <v>1.48</v>
      </c>
      <c r="J176" s="3">
        <v>1.1399999999999999</v>
      </c>
      <c r="K176" s="3">
        <v>2.46</v>
      </c>
      <c r="L176" s="3">
        <v>1.21</v>
      </c>
      <c r="M176" s="3">
        <v>0.95</v>
      </c>
    </row>
    <row r="177" spans="1:13">
      <c r="A177" s="2" t="s">
        <v>1410</v>
      </c>
      <c r="B177" s="2" t="s">
        <v>18</v>
      </c>
      <c r="C177" s="3">
        <v>49</v>
      </c>
      <c r="D177" s="2" t="s">
        <v>1392</v>
      </c>
      <c r="E177" s="3">
        <v>727</v>
      </c>
      <c r="F177" s="2" t="s">
        <v>16</v>
      </c>
      <c r="G177" s="3">
        <v>0.2</v>
      </c>
      <c r="H177" s="3">
        <v>3.75</v>
      </c>
      <c r="I177" s="3">
        <v>1.85</v>
      </c>
      <c r="J177" s="3">
        <v>0.8</v>
      </c>
      <c r="K177" s="3">
        <v>2.4500000000000002</v>
      </c>
      <c r="L177" s="3">
        <v>1.03</v>
      </c>
      <c r="M177" s="3">
        <v>0.88</v>
      </c>
    </row>
    <row r="178" spans="1:13">
      <c r="A178" s="2" t="s">
        <v>1553</v>
      </c>
      <c r="B178" s="2" t="s">
        <v>18</v>
      </c>
      <c r="C178" s="3">
        <v>49</v>
      </c>
      <c r="D178" s="2" t="s">
        <v>1540</v>
      </c>
      <c r="E178" s="3">
        <v>3182</v>
      </c>
      <c r="F178" s="2" t="s">
        <v>16</v>
      </c>
      <c r="G178" s="3">
        <v>101.54</v>
      </c>
      <c r="H178" s="3">
        <v>5.84</v>
      </c>
      <c r="I178" s="3">
        <v>3.83</v>
      </c>
      <c r="J178" s="3">
        <v>1.08</v>
      </c>
      <c r="K178" s="3">
        <v>4.05</v>
      </c>
      <c r="L178" s="3">
        <v>1.24</v>
      </c>
      <c r="M178" s="3">
        <v>1.48</v>
      </c>
    </row>
    <row r="179" spans="1:13">
      <c r="A179" s="2" t="s">
        <v>1606</v>
      </c>
      <c r="B179" s="2" t="s">
        <v>18</v>
      </c>
      <c r="C179" s="3">
        <v>49</v>
      </c>
      <c r="D179" s="2" t="s">
        <v>1603</v>
      </c>
      <c r="E179" s="3">
        <v>342</v>
      </c>
      <c r="F179" s="2" t="s">
        <v>310</v>
      </c>
      <c r="G179" s="3">
        <v>1.79</v>
      </c>
      <c r="H179" s="3">
        <v>5.07</v>
      </c>
      <c r="I179" s="3">
        <v>13.35</v>
      </c>
      <c r="J179" s="3">
        <v>0.64</v>
      </c>
      <c r="K179" s="3">
        <v>1.06</v>
      </c>
      <c r="L179" s="3">
        <v>1.24</v>
      </c>
      <c r="M179" s="3">
        <v>0.91</v>
      </c>
    </row>
    <row r="180" spans="1:13">
      <c r="A180" s="2" t="s">
        <v>1706</v>
      </c>
      <c r="B180" s="2" t="s">
        <v>18</v>
      </c>
      <c r="C180" s="3">
        <v>49</v>
      </c>
      <c r="D180" s="2" t="s">
        <v>1695</v>
      </c>
      <c r="E180" s="3">
        <v>578</v>
      </c>
      <c r="F180" s="2" t="s">
        <v>16</v>
      </c>
      <c r="G180" s="3">
        <v>1.62</v>
      </c>
      <c r="H180" s="3">
        <v>2.98</v>
      </c>
      <c r="I180" s="3">
        <v>2.2200000000000002</v>
      </c>
      <c r="J180" s="3">
        <v>1.0900000000000001</v>
      </c>
      <c r="K180" s="3">
        <v>1.47</v>
      </c>
      <c r="L180" s="3">
        <v>1.33</v>
      </c>
      <c r="M180" s="3">
        <v>0.61</v>
      </c>
    </row>
    <row r="181" spans="1:13">
      <c r="A181" s="2" t="s">
        <v>2038</v>
      </c>
      <c r="B181" s="2" t="s">
        <v>13</v>
      </c>
      <c r="C181" s="3">
        <v>49</v>
      </c>
      <c r="D181" s="2" t="s">
        <v>2039</v>
      </c>
      <c r="E181" s="3">
        <v>5</v>
      </c>
      <c r="F181" s="2" t="s">
        <v>16</v>
      </c>
      <c r="G181" s="3">
        <v>0.51</v>
      </c>
      <c r="H181" s="3">
        <v>5.16</v>
      </c>
      <c r="I181" s="3">
        <v>1.65</v>
      </c>
      <c r="J181" s="3">
        <v>1.33</v>
      </c>
      <c r="K181" s="3">
        <v>3.48</v>
      </c>
      <c r="L181" s="3">
        <v>1.51</v>
      </c>
      <c r="M181" s="3">
        <v>1.07</v>
      </c>
    </row>
    <row r="182" spans="1:13">
      <c r="A182" s="2" t="s">
        <v>2053</v>
      </c>
      <c r="B182" s="2" t="s">
        <v>13</v>
      </c>
      <c r="C182" s="3">
        <v>49</v>
      </c>
      <c r="D182" s="2" t="s">
        <v>2050</v>
      </c>
      <c r="E182" s="3">
        <v>184</v>
      </c>
      <c r="F182" s="2" t="s">
        <v>16</v>
      </c>
      <c r="G182" s="3">
        <v>0.14000000000000001</v>
      </c>
      <c r="H182" s="3">
        <v>4.3499999999999996</v>
      </c>
      <c r="I182" s="3">
        <v>0.66</v>
      </c>
      <c r="J182" s="3">
        <v>1.55</v>
      </c>
      <c r="K182" s="3">
        <v>2.48</v>
      </c>
      <c r="L182" s="3">
        <v>1.55</v>
      </c>
      <c r="M182" s="3">
        <v>0.81</v>
      </c>
    </row>
    <row r="183" spans="1:13">
      <c r="A183" s="2" t="s">
        <v>2054</v>
      </c>
      <c r="B183" s="2" t="s">
        <v>18</v>
      </c>
      <c r="C183" s="3">
        <v>49</v>
      </c>
      <c r="D183" s="2" t="s">
        <v>2050</v>
      </c>
      <c r="E183" s="3">
        <v>395</v>
      </c>
      <c r="F183" s="2" t="s">
        <v>16</v>
      </c>
      <c r="G183" s="3">
        <v>0.19</v>
      </c>
      <c r="H183" s="3">
        <v>2.4900000000000002</v>
      </c>
      <c r="I183" s="3">
        <v>0.83</v>
      </c>
      <c r="J183" s="3">
        <v>0.97</v>
      </c>
      <c r="K183" s="3">
        <v>1.3</v>
      </c>
      <c r="L183" s="3">
        <v>1.1000000000000001</v>
      </c>
      <c r="M183" s="3">
        <v>0.51</v>
      </c>
    </row>
    <row r="184" spans="1:13">
      <c r="A184" s="2" t="s">
        <v>1553</v>
      </c>
      <c r="B184" s="2" t="s">
        <v>18</v>
      </c>
      <c r="C184" s="3">
        <v>49</v>
      </c>
      <c r="D184" s="2" t="s">
        <v>2131</v>
      </c>
      <c r="E184" s="3">
        <v>3173</v>
      </c>
      <c r="F184" s="2" t="s">
        <v>16</v>
      </c>
      <c r="G184" s="3">
        <v>1.53</v>
      </c>
      <c r="H184" s="3">
        <v>4.67</v>
      </c>
      <c r="I184" s="3">
        <v>2.5299999999999998</v>
      </c>
      <c r="J184" s="3">
        <v>1.1200000000000001</v>
      </c>
      <c r="K184" s="3">
        <v>2.84</v>
      </c>
      <c r="L184" s="3">
        <v>1.37</v>
      </c>
      <c r="M184" s="3">
        <v>1.17</v>
      </c>
    </row>
    <row r="185" spans="1:13">
      <c r="A185" s="2" t="s">
        <v>2312</v>
      </c>
      <c r="B185" s="2" t="s">
        <v>18</v>
      </c>
      <c r="C185" s="3">
        <v>49</v>
      </c>
      <c r="D185" s="2" t="s">
        <v>2311</v>
      </c>
      <c r="E185" s="3">
        <v>229</v>
      </c>
      <c r="F185" s="2" t="s">
        <v>16</v>
      </c>
      <c r="G185" s="3">
        <v>1.93</v>
      </c>
      <c r="H185" s="3">
        <v>4.66</v>
      </c>
      <c r="I185" s="3">
        <v>1.92</v>
      </c>
      <c r="J185" s="3">
        <v>1.36</v>
      </c>
      <c r="K185" s="3">
        <v>2.74</v>
      </c>
      <c r="L185" s="3">
        <v>1.65</v>
      </c>
      <c r="M185" s="3">
        <v>1.01</v>
      </c>
    </row>
    <row r="186" spans="1:13">
      <c r="A186" s="2" t="s">
        <v>2470</v>
      </c>
      <c r="B186" s="2" t="s">
        <v>18</v>
      </c>
      <c r="C186" s="3">
        <v>49</v>
      </c>
      <c r="D186" s="2" t="s">
        <v>2460</v>
      </c>
      <c r="E186" s="3">
        <v>640</v>
      </c>
      <c r="F186" s="2" t="s">
        <v>16</v>
      </c>
      <c r="G186" s="3">
        <v>1.57</v>
      </c>
      <c r="H186" s="3">
        <v>5.03</v>
      </c>
      <c r="I186" s="3">
        <v>1.67</v>
      </c>
      <c r="J186" s="3">
        <v>1.01</v>
      </c>
      <c r="K186" s="3">
        <v>3.4</v>
      </c>
      <c r="L186" s="3">
        <v>1.23</v>
      </c>
      <c r="M186" s="3">
        <v>1.1200000000000001</v>
      </c>
    </row>
    <row r="187" spans="1:13">
      <c r="A187" s="2" t="s">
        <v>2526</v>
      </c>
      <c r="B187" s="2" t="s">
        <v>18</v>
      </c>
      <c r="C187" s="3">
        <v>49</v>
      </c>
      <c r="D187" s="2" t="s">
        <v>2527</v>
      </c>
      <c r="E187" s="3">
        <v>195</v>
      </c>
      <c r="F187" s="2" t="s">
        <v>16</v>
      </c>
      <c r="G187" s="3">
        <v>0.26</v>
      </c>
      <c r="H187" s="3">
        <v>3.48</v>
      </c>
      <c r="I187" s="3">
        <v>1.71</v>
      </c>
      <c r="J187" s="3">
        <v>1.1299999999999999</v>
      </c>
      <c r="K187" s="3">
        <v>2</v>
      </c>
      <c r="L187" s="3">
        <v>1.35</v>
      </c>
      <c r="M187" s="3">
        <v>0.82</v>
      </c>
    </row>
    <row r="188" spans="1:13">
      <c r="A188" s="2" t="s">
        <v>2535</v>
      </c>
      <c r="B188" s="2" t="s">
        <v>18</v>
      </c>
      <c r="C188" s="3">
        <v>49</v>
      </c>
      <c r="D188" s="2" t="s">
        <v>2533</v>
      </c>
      <c r="E188" s="3">
        <v>410</v>
      </c>
      <c r="F188" s="2" t="s">
        <v>16</v>
      </c>
      <c r="G188" s="3">
        <v>0.6</v>
      </c>
      <c r="H188" s="3">
        <v>5.26</v>
      </c>
      <c r="I188" s="3">
        <v>3.07</v>
      </c>
      <c r="J188" s="3">
        <v>1.38</v>
      </c>
      <c r="K188" s="3">
        <v>3.17</v>
      </c>
      <c r="L188" s="3">
        <v>1.78</v>
      </c>
      <c r="M188" s="3">
        <v>1.1299999999999999</v>
      </c>
    </row>
    <row r="189" spans="1:13">
      <c r="A189" s="2" t="s">
        <v>1553</v>
      </c>
      <c r="B189" s="2" t="s">
        <v>18</v>
      </c>
      <c r="C189" s="3">
        <v>49</v>
      </c>
      <c r="D189" s="2" t="s">
        <v>2769</v>
      </c>
      <c r="E189" s="3">
        <v>137</v>
      </c>
      <c r="F189" s="2" t="s">
        <v>16</v>
      </c>
      <c r="G189" s="3">
        <v>0.63</v>
      </c>
      <c r="H189" s="3">
        <v>3.91</v>
      </c>
      <c r="I189" s="3">
        <v>1.52</v>
      </c>
      <c r="J189" s="3">
        <v>1.22</v>
      </c>
      <c r="K189" s="3">
        <v>2.0299999999999998</v>
      </c>
      <c r="L189" s="3">
        <v>1.56</v>
      </c>
      <c r="M189" s="3">
        <v>0.87</v>
      </c>
    </row>
    <row r="190" spans="1:13">
      <c r="A190" s="2" t="s">
        <v>2470</v>
      </c>
      <c r="B190" s="2" t="s">
        <v>18</v>
      </c>
      <c r="C190" s="3">
        <v>49</v>
      </c>
      <c r="D190" s="2" t="s">
        <v>2833</v>
      </c>
      <c r="E190" s="3">
        <v>212</v>
      </c>
      <c r="F190" s="2" t="s">
        <v>16</v>
      </c>
      <c r="G190" s="3">
        <v>0.74</v>
      </c>
      <c r="H190" s="3">
        <v>3.63</v>
      </c>
      <c r="I190" s="3">
        <v>1.04</v>
      </c>
      <c r="J190" s="3">
        <v>1.1499999999999999</v>
      </c>
      <c r="K190" s="3">
        <v>2</v>
      </c>
      <c r="L190" s="3">
        <v>1.34</v>
      </c>
      <c r="M190" s="3">
        <v>0.82</v>
      </c>
    </row>
    <row r="191" spans="1:13">
      <c r="A191" s="2" t="s">
        <v>2994</v>
      </c>
      <c r="B191" s="2" t="s">
        <v>18</v>
      </c>
      <c r="C191" s="3">
        <v>49</v>
      </c>
      <c r="D191" s="2" t="s">
        <v>2993</v>
      </c>
      <c r="E191" s="3">
        <v>276</v>
      </c>
      <c r="F191" s="2" t="s">
        <v>16</v>
      </c>
      <c r="G191" s="3">
        <v>13.4</v>
      </c>
      <c r="H191" s="3">
        <v>5.7</v>
      </c>
      <c r="I191" s="3">
        <v>2.37</v>
      </c>
      <c r="J191" s="3">
        <v>1.1399999999999999</v>
      </c>
      <c r="K191" s="3">
        <v>3.75</v>
      </c>
      <c r="L191" s="3">
        <v>1.41</v>
      </c>
      <c r="M191" s="3">
        <v>1.38</v>
      </c>
    </row>
    <row r="192" spans="1:13">
      <c r="A192" s="2" t="s">
        <v>3160</v>
      </c>
      <c r="B192" s="2" t="s">
        <v>18</v>
      </c>
      <c r="C192" s="3">
        <v>49</v>
      </c>
      <c r="D192" s="2" t="s">
        <v>3159</v>
      </c>
      <c r="E192" s="3">
        <v>501</v>
      </c>
      <c r="F192" s="2" t="s">
        <v>16</v>
      </c>
      <c r="G192" s="3">
        <v>0.41</v>
      </c>
      <c r="H192" s="3">
        <v>3.81</v>
      </c>
      <c r="I192" s="3">
        <v>1.3</v>
      </c>
      <c r="J192" s="3">
        <v>1.1200000000000001</v>
      </c>
      <c r="K192" s="3">
        <v>2.38</v>
      </c>
      <c r="L192" s="3">
        <v>1.26</v>
      </c>
      <c r="M192" s="3">
        <v>0.79</v>
      </c>
    </row>
    <row r="193" spans="1:19">
      <c r="A193" s="2" t="s">
        <v>3165</v>
      </c>
      <c r="B193" s="2" t="s">
        <v>18</v>
      </c>
      <c r="C193" s="3">
        <v>49</v>
      </c>
      <c r="D193" s="2" t="s">
        <v>3166</v>
      </c>
      <c r="E193" s="3">
        <v>2</v>
      </c>
      <c r="F193" s="2" t="s">
        <v>16</v>
      </c>
      <c r="G193" s="3">
        <v>1.04</v>
      </c>
      <c r="H193" s="3">
        <v>4.95</v>
      </c>
      <c r="I193" s="3">
        <v>2.2799999999999998</v>
      </c>
      <c r="J193" s="3">
        <v>1.08</v>
      </c>
      <c r="K193" s="3">
        <v>3.26</v>
      </c>
      <c r="L193" s="3">
        <v>1.41</v>
      </c>
      <c r="M193" s="3">
        <v>1.1200000000000001</v>
      </c>
    </row>
    <row r="194" spans="1:19">
      <c r="A194" s="2" t="s">
        <v>3244</v>
      </c>
      <c r="B194" s="2" t="s">
        <v>13</v>
      </c>
      <c r="C194" s="3">
        <v>49</v>
      </c>
      <c r="D194" s="2" t="s">
        <v>3228</v>
      </c>
      <c r="E194" s="3">
        <v>892</v>
      </c>
      <c r="F194" s="2" t="s">
        <v>16</v>
      </c>
      <c r="G194" s="3">
        <v>0.4</v>
      </c>
      <c r="H194" s="3">
        <v>2.94</v>
      </c>
      <c r="I194" s="3">
        <v>0.9</v>
      </c>
      <c r="J194" s="3">
        <v>1.1299999999999999</v>
      </c>
      <c r="K194" s="3">
        <v>1.55</v>
      </c>
      <c r="L194" s="3">
        <v>1.31</v>
      </c>
      <c r="M194" s="3">
        <v>0.56000000000000005</v>
      </c>
    </row>
    <row r="195" spans="1:19">
      <c r="A195" s="2" t="s">
        <v>3414</v>
      </c>
      <c r="B195" s="2" t="s">
        <v>13</v>
      </c>
      <c r="C195" s="3">
        <v>49</v>
      </c>
      <c r="D195" s="2" t="s">
        <v>3415</v>
      </c>
      <c r="E195" s="3">
        <v>562</v>
      </c>
      <c r="F195" s="2" t="s">
        <v>16</v>
      </c>
      <c r="G195" s="3">
        <v>0.59</v>
      </c>
      <c r="H195" s="3">
        <v>3.41</v>
      </c>
      <c r="I195" s="3">
        <v>2.4</v>
      </c>
      <c r="J195" s="3">
        <v>1.01</v>
      </c>
      <c r="K195" s="3">
        <v>1.81</v>
      </c>
      <c r="L195" s="3">
        <v>1.39</v>
      </c>
      <c r="M195" s="3">
        <v>0.61</v>
      </c>
    </row>
    <row r="196" spans="1:19">
      <c r="A196" s="2" t="s">
        <v>3655</v>
      </c>
      <c r="B196" s="2" t="s">
        <v>18</v>
      </c>
      <c r="C196" s="3">
        <v>49</v>
      </c>
      <c r="D196" s="2" t="s">
        <v>3653</v>
      </c>
      <c r="E196" s="3">
        <v>91</v>
      </c>
      <c r="F196" s="2" t="s">
        <v>16</v>
      </c>
      <c r="G196" s="3">
        <v>0.42</v>
      </c>
      <c r="H196" s="3">
        <v>2.34</v>
      </c>
      <c r="I196" s="3">
        <v>0.73</v>
      </c>
      <c r="J196" s="3">
        <v>0.79</v>
      </c>
      <c r="K196" s="3">
        <v>1.34</v>
      </c>
      <c r="L196" s="3">
        <v>1.1200000000000001</v>
      </c>
      <c r="M196" s="3">
        <v>0.52</v>
      </c>
    </row>
    <row r="197" spans="1:19">
      <c r="A197" s="2" t="s">
        <v>3742</v>
      </c>
      <c r="B197" s="2" t="s">
        <v>13</v>
      </c>
      <c r="C197" s="3">
        <v>49</v>
      </c>
      <c r="D197" s="2" t="s">
        <v>3740</v>
      </c>
      <c r="E197" s="3">
        <v>313</v>
      </c>
      <c r="F197" s="2" t="s">
        <v>16</v>
      </c>
      <c r="G197" s="3">
        <v>0.34</v>
      </c>
      <c r="H197" s="3">
        <v>4.71</v>
      </c>
      <c r="I197" s="3">
        <v>1.43</v>
      </c>
      <c r="J197" s="3">
        <v>1.25</v>
      </c>
      <c r="K197" s="3">
        <v>3.16</v>
      </c>
      <c r="L197" s="3">
        <v>1.38</v>
      </c>
      <c r="M197" s="3">
        <v>0.98</v>
      </c>
    </row>
    <row r="198" spans="1:19">
      <c r="A198" s="2" t="s">
        <v>3895</v>
      </c>
      <c r="B198" s="2" t="s">
        <v>13</v>
      </c>
      <c r="C198" s="3">
        <v>49</v>
      </c>
      <c r="D198" s="2" t="s">
        <v>3894</v>
      </c>
      <c r="E198" s="3">
        <v>264</v>
      </c>
      <c r="F198" s="2" t="s">
        <v>16</v>
      </c>
      <c r="G198" s="3">
        <v>7.33</v>
      </c>
      <c r="H198" s="3">
        <v>3.42</v>
      </c>
      <c r="I198" s="3">
        <v>1.24</v>
      </c>
      <c r="J198" s="3">
        <v>1.01</v>
      </c>
      <c r="K198" s="3">
        <v>2.16</v>
      </c>
      <c r="L198" s="3">
        <v>1.2</v>
      </c>
      <c r="M198" s="3">
        <v>0.8</v>
      </c>
    </row>
    <row r="199" spans="1:19">
      <c r="A199" s="2" t="s">
        <v>78</v>
      </c>
      <c r="B199" s="2" t="s">
        <v>13</v>
      </c>
      <c r="C199" s="3">
        <v>50</v>
      </c>
      <c r="D199" s="2" t="s">
        <v>70</v>
      </c>
      <c r="E199" s="3">
        <v>228</v>
      </c>
      <c r="F199" s="2" t="s">
        <v>16</v>
      </c>
      <c r="G199" s="3">
        <v>1.33</v>
      </c>
      <c r="H199" s="3">
        <v>5.21</v>
      </c>
      <c r="I199" s="3">
        <v>1.9</v>
      </c>
      <c r="J199" s="3">
        <v>1.4</v>
      </c>
      <c r="K199" s="3">
        <v>3.24</v>
      </c>
      <c r="L199" s="3">
        <v>1.53</v>
      </c>
      <c r="M199" s="3">
        <v>1.0900000000000001</v>
      </c>
      <c r="P199">
        <f>K199/J199</f>
        <v>2.3142857142857145</v>
      </c>
      <c r="Q199">
        <f>H199/J199</f>
        <v>3.7214285714285715</v>
      </c>
      <c r="R199">
        <f>(H199-J199)/J199</f>
        <v>2.7214285714285715</v>
      </c>
      <c r="S199">
        <f>M199/L199</f>
        <v>0.71241830065359479</v>
      </c>
    </row>
    <row r="200" spans="1:19">
      <c r="A200" s="2" t="s">
        <v>259</v>
      </c>
      <c r="B200" s="2" t="s">
        <v>13</v>
      </c>
      <c r="C200" s="3">
        <v>50</v>
      </c>
      <c r="D200" s="2" t="s">
        <v>257</v>
      </c>
      <c r="E200" s="3">
        <v>126</v>
      </c>
      <c r="F200" s="2" t="s">
        <v>16</v>
      </c>
      <c r="G200" s="3">
        <v>2.1800000000000002</v>
      </c>
      <c r="H200" s="3">
        <v>4.1500000000000004</v>
      </c>
      <c r="I200" s="3">
        <v>2.67</v>
      </c>
      <c r="J200" s="3">
        <v>1.52</v>
      </c>
      <c r="K200" s="3">
        <v>2.0299999999999998</v>
      </c>
      <c r="L200" s="3">
        <v>1.97</v>
      </c>
      <c r="M200" s="3">
        <v>0.77</v>
      </c>
      <c r="P200">
        <f t="shared" ref="P200:P263" si="0">K200/J200</f>
        <v>1.3355263157894735</v>
      </c>
      <c r="Q200">
        <f t="shared" ref="Q200:Q263" si="1">H200/J200</f>
        <v>2.7302631578947372</v>
      </c>
      <c r="R200">
        <f t="shared" ref="R200:R263" si="2">(H200-J200)/J200</f>
        <v>1.7302631578947369</v>
      </c>
      <c r="S200">
        <f t="shared" ref="S200:S263" si="3">M200/L200</f>
        <v>0.39086294416243655</v>
      </c>
    </row>
    <row r="201" spans="1:19">
      <c r="A201" s="2" t="s">
        <v>298</v>
      </c>
      <c r="B201" s="2" t="s">
        <v>18</v>
      </c>
      <c r="C201" s="3">
        <v>50</v>
      </c>
      <c r="D201" s="2" t="s">
        <v>289</v>
      </c>
      <c r="E201" s="3">
        <v>3245</v>
      </c>
      <c r="F201" s="2" t="s">
        <v>16</v>
      </c>
      <c r="G201" s="3">
        <v>4.7300000000000004</v>
      </c>
      <c r="H201" s="3">
        <v>3.84</v>
      </c>
      <c r="I201" s="3">
        <v>1.37</v>
      </c>
      <c r="J201" s="3">
        <v>1.21</v>
      </c>
      <c r="K201" s="3">
        <v>2.37</v>
      </c>
      <c r="L201" s="3">
        <v>1.47</v>
      </c>
      <c r="M201" s="3">
        <v>0.82</v>
      </c>
      <c r="P201">
        <f t="shared" si="0"/>
        <v>1.9586776859504134</v>
      </c>
      <c r="Q201">
        <f t="shared" si="1"/>
        <v>3.1735537190082646</v>
      </c>
      <c r="R201">
        <f t="shared" si="2"/>
        <v>2.1735537190082646</v>
      </c>
      <c r="S201">
        <f t="shared" si="3"/>
        <v>0.55782312925170063</v>
      </c>
    </row>
    <row r="202" spans="1:19">
      <c r="A202" s="2" t="s">
        <v>340</v>
      </c>
      <c r="B202" s="2" t="s">
        <v>18</v>
      </c>
      <c r="C202" s="3">
        <v>50</v>
      </c>
      <c r="D202" s="2" t="s">
        <v>322</v>
      </c>
      <c r="E202" s="3">
        <v>637</v>
      </c>
      <c r="F202" s="2" t="s">
        <v>16</v>
      </c>
      <c r="G202" s="3">
        <v>0.25</v>
      </c>
      <c r="H202" s="3">
        <v>3.5</v>
      </c>
      <c r="I202" s="3">
        <v>0.94</v>
      </c>
      <c r="J202" s="3">
        <v>1.02</v>
      </c>
      <c r="K202" s="3">
        <v>2.1800000000000002</v>
      </c>
      <c r="L202" s="3">
        <v>1.17</v>
      </c>
      <c r="M202" s="3">
        <v>0.75</v>
      </c>
      <c r="P202">
        <f t="shared" si="0"/>
        <v>2.1372549019607843</v>
      </c>
      <c r="Q202">
        <f t="shared" si="1"/>
        <v>3.4313725490196076</v>
      </c>
      <c r="R202">
        <f t="shared" si="2"/>
        <v>2.4313725490196076</v>
      </c>
      <c r="S202">
        <f t="shared" si="3"/>
        <v>0.64102564102564108</v>
      </c>
    </row>
    <row r="203" spans="1:19">
      <c r="A203" s="2" t="s">
        <v>524</v>
      </c>
      <c r="B203" s="2" t="s">
        <v>18</v>
      </c>
      <c r="C203" s="3">
        <v>50</v>
      </c>
      <c r="D203" s="2" t="s">
        <v>510</v>
      </c>
      <c r="E203" s="3">
        <v>3160</v>
      </c>
      <c r="F203" s="2" t="s">
        <v>16</v>
      </c>
      <c r="G203" s="3">
        <v>3.31</v>
      </c>
      <c r="H203" s="3">
        <v>3.49</v>
      </c>
      <c r="I203" s="3">
        <v>0.8</v>
      </c>
      <c r="J203" s="3">
        <v>1.32</v>
      </c>
      <c r="K203" s="3">
        <v>2.08</v>
      </c>
      <c r="L203" s="3">
        <v>1.31</v>
      </c>
      <c r="M203" s="3">
        <v>0.63</v>
      </c>
      <c r="P203">
        <f t="shared" si="0"/>
        <v>1.5757575757575757</v>
      </c>
      <c r="Q203">
        <f t="shared" si="1"/>
        <v>2.643939393939394</v>
      </c>
      <c r="R203">
        <f t="shared" si="2"/>
        <v>1.6439393939393938</v>
      </c>
      <c r="S203">
        <f t="shared" si="3"/>
        <v>0.48091603053435111</v>
      </c>
    </row>
    <row r="204" spans="1:19">
      <c r="A204" s="2" t="s">
        <v>545</v>
      </c>
      <c r="B204" s="2" t="s">
        <v>13</v>
      </c>
      <c r="C204" s="3">
        <v>50</v>
      </c>
      <c r="D204" s="2" t="s">
        <v>541</v>
      </c>
      <c r="E204" s="3">
        <v>204</v>
      </c>
      <c r="F204" s="2" t="s">
        <v>16</v>
      </c>
      <c r="G204" s="3">
        <v>7.43</v>
      </c>
      <c r="H204" s="3">
        <v>4.16</v>
      </c>
      <c r="I204" s="3">
        <v>1.62</v>
      </c>
      <c r="J204" s="3">
        <v>1.04</v>
      </c>
      <c r="K204" s="3">
        <v>2.52</v>
      </c>
      <c r="L204" s="3">
        <v>1.37</v>
      </c>
      <c r="M204" s="3">
        <v>0.94</v>
      </c>
      <c r="P204">
        <f t="shared" si="0"/>
        <v>2.4230769230769229</v>
      </c>
      <c r="Q204">
        <f t="shared" si="1"/>
        <v>4</v>
      </c>
      <c r="R204">
        <f t="shared" si="2"/>
        <v>3</v>
      </c>
      <c r="S204">
        <f t="shared" si="3"/>
        <v>0.68613138686131381</v>
      </c>
    </row>
    <row r="205" spans="1:19">
      <c r="A205" s="2" t="s">
        <v>673</v>
      </c>
      <c r="B205" s="2" t="s">
        <v>13</v>
      </c>
      <c r="C205" s="3">
        <v>50</v>
      </c>
      <c r="D205" s="2" t="s">
        <v>668</v>
      </c>
      <c r="E205" s="3">
        <v>296</v>
      </c>
      <c r="F205" s="2" t="s">
        <v>16</v>
      </c>
      <c r="G205" s="3">
        <v>0.56999999999999995</v>
      </c>
      <c r="H205" s="3">
        <v>3.78</v>
      </c>
      <c r="I205" s="3">
        <v>0.89</v>
      </c>
      <c r="J205" s="3">
        <v>1.69</v>
      </c>
      <c r="K205" s="3">
        <v>1.65</v>
      </c>
      <c r="L205" s="3">
        <v>1.87</v>
      </c>
      <c r="M205" s="3">
        <v>0.64</v>
      </c>
      <c r="P205">
        <f t="shared" si="0"/>
        <v>0.97633136094674555</v>
      </c>
      <c r="Q205">
        <f t="shared" si="1"/>
        <v>2.2366863905325443</v>
      </c>
      <c r="R205">
        <f t="shared" si="2"/>
        <v>1.2366863905325443</v>
      </c>
      <c r="S205">
        <f t="shared" si="3"/>
        <v>0.34224598930481281</v>
      </c>
    </row>
    <row r="206" spans="1:19">
      <c r="A206" s="2" t="s">
        <v>982</v>
      </c>
      <c r="B206" s="2" t="s">
        <v>18</v>
      </c>
      <c r="C206" s="3">
        <v>50</v>
      </c>
      <c r="D206" s="2" t="s">
        <v>974</v>
      </c>
      <c r="E206" s="3">
        <v>542</v>
      </c>
      <c r="F206" s="2" t="s">
        <v>16</v>
      </c>
      <c r="G206" s="3">
        <v>1.07</v>
      </c>
      <c r="H206" s="3">
        <v>3.25</v>
      </c>
      <c r="I206" s="3">
        <v>1.55</v>
      </c>
      <c r="J206" s="3">
        <v>1.19</v>
      </c>
      <c r="K206" s="3">
        <v>1.62</v>
      </c>
      <c r="L206" s="3">
        <v>1.38</v>
      </c>
      <c r="M206" s="3">
        <v>0.53</v>
      </c>
      <c r="P206">
        <f t="shared" si="0"/>
        <v>1.3613445378151261</v>
      </c>
      <c r="Q206">
        <f t="shared" si="1"/>
        <v>2.73109243697479</v>
      </c>
      <c r="R206">
        <f t="shared" si="2"/>
        <v>1.73109243697479</v>
      </c>
      <c r="S206">
        <f t="shared" si="3"/>
        <v>0.38405797101449279</v>
      </c>
    </row>
    <row r="207" spans="1:19">
      <c r="A207" s="2" t="s">
        <v>1016</v>
      </c>
      <c r="B207" s="2" t="s">
        <v>18</v>
      </c>
      <c r="C207" s="3">
        <v>50</v>
      </c>
      <c r="D207" s="2" t="s">
        <v>1007</v>
      </c>
      <c r="E207" s="3">
        <v>573</v>
      </c>
      <c r="F207" s="2" t="s">
        <v>16</v>
      </c>
      <c r="G207" s="3">
        <v>0.81</v>
      </c>
      <c r="H207" s="3">
        <v>2.59</v>
      </c>
      <c r="I207" s="3">
        <v>1.05</v>
      </c>
      <c r="J207" s="3">
        <v>1.06</v>
      </c>
      <c r="K207" s="3">
        <v>1.26</v>
      </c>
      <c r="L207" s="3">
        <v>1.24</v>
      </c>
      <c r="M207" s="3">
        <v>0.49</v>
      </c>
      <c r="P207">
        <f t="shared" si="0"/>
        <v>1.1886792452830188</v>
      </c>
      <c r="Q207">
        <f t="shared" si="1"/>
        <v>2.4433962264150941</v>
      </c>
      <c r="R207">
        <f t="shared" si="2"/>
        <v>1.4433962264150941</v>
      </c>
      <c r="S207">
        <f t="shared" si="3"/>
        <v>0.39516129032258063</v>
      </c>
    </row>
    <row r="208" spans="1:19">
      <c r="A208" s="2" t="s">
        <v>1118</v>
      </c>
      <c r="B208" s="2" t="s">
        <v>13</v>
      </c>
      <c r="C208" s="3">
        <v>50</v>
      </c>
      <c r="D208" s="2" t="s">
        <v>1108</v>
      </c>
      <c r="E208" s="3">
        <v>573</v>
      </c>
      <c r="F208" s="2" t="s">
        <v>16</v>
      </c>
      <c r="G208" s="3">
        <v>7.38</v>
      </c>
      <c r="H208" s="3">
        <v>4.16</v>
      </c>
      <c r="I208" s="3">
        <v>3.18</v>
      </c>
      <c r="J208" s="3">
        <v>1.02</v>
      </c>
      <c r="K208" s="3">
        <v>2.2799999999999998</v>
      </c>
      <c r="L208" s="3">
        <v>1.58</v>
      </c>
      <c r="M208" s="3">
        <v>0.97</v>
      </c>
      <c r="P208">
        <f t="shared" si="0"/>
        <v>2.2352941176470584</v>
      </c>
      <c r="Q208">
        <f t="shared" si="1"/>
        <v>4.0784313725490193</v>
      </c>
      <c r="R208">
        <f t="shared" si="2"/>
        <v>3.0784313725490198</v>
      </c>
      <c r="S208">
        <f t="shared" si="3"/>
        <v>0.61392405063291133</v>
      </c>
    </row>
    <row r="209" spans="1:19">
      <c r="A209" s="2" t="s">
        <v>1258</v>
      </c>
      <c r="B209" s="2" t="s">
        <v>13</v>
      </c>
      <c r="C209" s="3">
        <v>50</v>
      </c>
      <c r="D209" s="2" t="s">
        <v>1243</v>
      </c>
      <c r="E209" s="3">
        <v>3022</v>
      </c>
      <c r="F209" s="2" t="s">
        <v>16</v>
      </c>
      <c r="G209" s="3">
        <v>11.71</v>
      </c>
      <c r="H209" s="3">
        <v>2.3199999999999998</v>
      </c>
      <c r="I209" s="3">
        <v>1.02</v>
      </c>
      <c r="J209" s="3">
        <v>0.72</v>
      </c>
      <c r="K209" s="3">
        <v>1.32</v>
      </c>
      <c r="L209" s="3">
        <v>0.85</v>
      </c>
      <c r="M209" s="3">
        <v>0.51</v>
      </c>
      <c r="P209">
        <f t="shared" si="0"/>
        <v>1.8333333333333335</v>
      </c>
      <c r="Q209">
        <f t="shared" si="1"/>
        <v>3.2222222222222223</v>
      </c>
      <c r="R209">
        <f t="shared" si="2"/>
        <v>2.2222222222222223</v>
      </c>
      <c r="S209">
        <f t="shared" si="3"/>
        <v>0.6</v>
      </c>
    </row>
    <row r="210" spans="1:19">
      <c r="A210" s="2" t="s">
        <v>1317</v>
      </c>
      <c r="B210" s="2" t="s">
        <v>13</v>
      </c>
      <c r="C210" s="3">
        <v>50</v>
      </c>
      <c r="D210" s="2" t="s">
        <v>1304</v>
      </c>
      <c r="E210" s="3">
        <v>619</v>
      </c>
      <c r="F210" s="2" t="s">
        <v>16</v>
      </c>
      <c r="G210" s="3">
        <v>1.86</v>
      </c>
      <c r="H210" s="3">
        <v>4.3499999999999996</v>
      </c>
      <c r="I210" s="3">
        <v>0.59</v>
      </c>
      <c r="J210" s="3">
        <v>1.74</v>
      </c>
      <c r="K210" s="3">
        <v>2.2400000000000002</v>
      </c>
      <c r="L210" s="3">
        <v>1.7</v>
      </c>
      <c r="M210" s="3">
        <v>0.69</v>
      </c>
      <c r="P210">
        <f t="shared" si="0"/>
        <v>1.2873563218390807</v>
      </c>
      <c r="Q210">
        <f t="shared" si="1"/>
        <v>2.5</v>
      </c>
      <c r="R210">
        <f t="shared" si="2"/>
        <v>1.4999999999999998</v>
      </c>
      <c r="S210">
        <f t="shared" si="3"/>
        <v>0.40588235294117647</v>
      </c>
    </row>
    <row r="211" spans="1:19">
      <c r="A211" s="2" t="s">
        <v>1362</v>
      </c>
      <c r="B211" s="2" t="s">
        <v>13</v>
      </c>
      <c r="C211" s="3">
        <v>50</v>
      </c>
      <c r="D211" s="2" t="s">
        <v>1363</v>
      </c>
      <c r="E211" s="3">
        <v>225</v>
      </c>
      <c r="F211" s="2" t="s">
        <v>16</v>
      </c>
      <c r="G211" s="3">
        <v>0.66</v>
      </c>
      <c r="H211" s="3">
        <v>5.36</v>
      </c>
      <c r="I211" s="3">
        <v>2.72</v>
      </c>
      <c r="J211" s="3">
        <v>1.28</v>
      </c>
      <c r="K211" s="3">
        <v>3.45</v>
      </c>
      <c r="L211" s="3">
        <v>1.7</v>
      </c>
      <c r="M211" s="3">
        <v>1.0900000000000001</v>
      </c>
      <c r="P211">
        <f t="shared" si="0"/>
        <v>2.6953125</v>
      </c>
      <c r="Q211">
        <f t="shared" si="1"/>
        <v>4.1875</v>
      </c>
      <c r="R211">
        <f t="shared" si="2"/>
        <v>3.1875</v>
      </c>
      <c r="S211">
        <f t="shared" si="3"/>
        <v>0.64117647058823535</v>
      </c>
    </row>
    <row r="212" spans="1:19">
      <c r="A212" s="2" t="s">
        <v>1519</v>
      </c>
      <c r="B212" s="2" t="s">
        <v>13</v>
      </c>
      <c r="C212" s="3">
        <v>50</v>
      </c>
      <c r="D212" s="2" t="s">
        <v>1520</v>
      </c>
      <c r="E212" s="3">
        <v>12</v>
      </c>
      <c r="F212" s="2" t="s">
        <v>16</v>
      </c>
      <c r="G212" s="3">
        <v>0.2</v>
      </c>
      <c r="H212" s="3">
        <v>6.19</v>
      </c>
      <c r="I212" s="3">
        <v>2.44</v>
      </c>
      <c r="J212" s="3">
        <v>1.27</v>
      </c>
      <c r="K212" s="3">
        <v>4.24</v>
      </c>
      <c r="L212" s="3">
        <v>1.73</v>
      </c>
      <c r="M212" s="3">
        <v>1.4</v>
      </c>
      <c r="P212">
        <f t="shared" si="0"/>
        <v>3.3385826771653546</v>
      </c>
      <c r="Q212">
        <f t="shared" si="1"/>
        <v>4.8740157480314963</v>
      </c>
      <c r="R212">
        <f t="shared" si="2"/>
        <v>3.8740157480314958</v>
      </c>
      <c r="S212">
        <f t="shared" si="3"/>
        <v>0.80924855491329473</v>
      </c>
    </row>
    <row r="213" spans="1:19">
      <c r="A213" s="2" t="s">
        <v>1521</v>
      </c>
      <c r="B213" s="2" t="s">
        <v>13</v>
      </c>
      <c r="C213" s="3">
        <v>50</v>
      </c>
      <c r="D213" s="2" t="s">
        <v>1520</v>
      </c>
      <c r="E213" s="3">
        <v>58</v>
      </c>
      <c r="F213" s="2" t="s">
        <v>16</v>
      </c>
      <c r="G213" s="3">
        <v>0.43</v>
      </c>
      <c r="H213" s="3">
        <v>4.49</v>
      </c>
      <c r="I213" s="3">
        <v>1.39</v>
      </c>
      <c r="J213" s="3">
        <v>1.32</v>
      </c>
      <c r="K213" s="3">
        <v>2.83</v>
      </c>
      <c r="L213" s="3">
        <v>1.55</v>
      </c>
      <c r="M213" s="3">
        <v>0.88</v>
      </c>
      <c r="P213">
        <f t="shared" si="0"/>
        <v>2.143939393939394</v>
      </c>
      <c r="Q213">
        <f t="shared" si="1"/>
        <v>3.4015151515151514</v>
      </c>
      <c r="R213">
        <f t="shared" si="2"/>
        <v>2.4015151515151514</v>
      </c>
      <c r="S213">
        <f t="shared" si="3"/>
        <v>0.56774193548387097</v>
      </c>
    </row>
    <row r="214" spans="1:19">
      <c r="A214" s="2" t="s">
        <v>643</v>
      </c>
      <c r="B214" s="2" t="s">
        <v>18</v>
      </c>
      <c r="C214" s="3">
        <v>50</v>
      </c>
      <c r="D214" s="2" t="s">
        <v>1520</v>
      </c>
      <c r="E214" s="3">
        <v>914</v>
      </c>
      <c r="F214" s="2" t="s">
        <v>16</v>
      </c>
      <c r="G214" s="3">
        <v>0.69</v>
      </c>
      <c r="H214" s="3">
        <v>4.18</v>
      </c>
      <c r="I214" s="3">
        <v>2.16</v>
      </c>
      <c r="J214" s="3">
        <v>0.83</v>
      </c>
      <c r="K214" s="3">
        <v>2.78</v>
      </c>
      <c r="L214" s="3">
        <v>1.08</v>
      </c>
      <c r="M214" s="3">
        <v>0.96</v>
      </c>
      <c r="P214">
        <f t="shared" si="0"/>
        <v>3.3493975903614457</v>
      </c>
      <c r="Q214">
        <f t="shared" si="1"/>
        <v>5.0361445783132526</v>
      </c>
      <c r="R214">
        <f t="shared" si="2"/>
        <v>4.0361445783132526</v>
      </c>
      <c r="S214">
        <f t="shared" si="3"/>
        <v>0.88888888888888884</v>
      </c>
    </row>
    <row r="215" spans="1:19">
      <c r="A215" s="2" t="s">
        <v>1552</v>
      </c>
      <c r="B215" s="2" t="s">
        <v>18</v>
      </c>
      <c r="C215" s="3">
        <v>50</v>
      </c>
      <c r="D215" s="2" t="s">
        <v>1540</v>
      </c>
      <c r="E215" s="3">
        <v>648</v>
      </c>
      <c r="F215" s="2" t="s">
        <v>16</v>
      </c>
      <c r="G215" s="3">
        <v>0.43</v>
      </c>
      <c r="H215" s="3">
        <v>4.1399999999999997</v>
      </c>
      <c r="I215" s="3">
        <v>1.73</v>
      </c>
      <c r="J215" s="3">
        <v>0.99</v>
      </c>
      <c r="K215" s="3">
        <v>2.66</v>
      </c>
      <c r="L215" s="3">
        <v>1.29</v>
      </c>
      <c r="M215" s="3">
        <v>0.94</v>
      </c>
      <c r="P215">
        <f t="shared" si="0"/>
        <v>2.6868686868686869</v>
      </c>
      <c r="Q215">
        <f t="shared" si="1"/>
        <v>4.1818181818181817</v>
      </c>
      <c r="R215">
        <f t="shared" si="2"/>
        <v>3.1818181818181812</v>
      </c>
      <c r="S215">
        <f t="shared" si="3"/>
        <v>0.72868217054263562</v>
      </c>
    </row>
    <row r="216" spans="1:19">
      <c r="A216" s="2" t="s">
        <v>1751</v>
      </c>
      <c r="B216" s="2" t="s">
        <v>18</v>
      </c>
      <c r="C216" s="3">
        <v>50</v>
      </c>
      <c r="D216" s="2" t="s">
        <v>1746</v>
      </c>
      <c r="E216" s="3">
        <v>615</v>
      </c>
      <c r="F216" s="2" t="s">
        <v>16</v>
      </c>
      <c r="G216" s="3">
        <v>1.96</v>
      </c>
      <c r="H216" s="3">
        <v>4.7699999999999996</v>
      </c>
      <c r="I216" s="3">
        <v>2.96</v>
      </c>
      <c r="J216" s="3">
        <v>1.04</v>
      </c>
      <c r="K216" s="3">
        <v>3.19</v>
      </c>
      <c r="L216" s="3">
        <v>1.43</v>
      </c>
      <c r="M216" s="3">
        <v>1.1000000000000001</v>
      </c>
      <c r="P216">
        <f t="shared" si="0"/>
        <v>3.0673076923076921</v>
      </c>
      <c r="Q216">
        <f t="shared" si="1"/>
        <v>4.5865384615384608</v>
      </c>
      <c r="R216">
        <f t="shared" si="2"/>
        <v>3.5865384615384608</v>
      </c>
      <c r="S216">
        <f t="shared" si="3"/>
        <v>0.76923076923076927</v>
      </c>
    </row>
    <row r="217" spans="1:19">
      <c r="A217" s="2" t="s">
        <v>1811</v>
      </c>
      <c r="B217" s="2" t="s">
        <v>18</v>
      </c>
      <c r="C217" s="3">
        <v>50</v>
      </c>
      <c r="D217" s="2" t="s">
        <v>1802</v>
      </c>
      <c r="E217" s="3">
        <v>607</v>
      </c>
      <c r="F217" s="2" t="s">
        <v>16</v>
      </c>
      <c r="G217" s="3">
        <v>0.46</v>
      </c>
      <c r="H217" s="3">
        <v>2.56</v>
      </c>
      <c r="I217" s="3">
        <v>0.99</v>
      </c>
      <c r="J217" s="3">
        <v>1</v>
      </c>
      <c r="K217" s="3">
        <v>1.24</v>
      </c>
      <c r="L217" s="3">
        <v>1.18</v>
      </c>
      <c r="M217" s="3">
        <v>0.54</v>
      </c>
      <c r="P217">
        <f t="shared" si="0"/>
        <v>1.24</v>
      </c>
      <c r="Q217">
        <f t="shared" si="1"/>
        <v>2.56</v>
      </c>
      <c r="R217">
        <f t="shared" si="2"/>
        <v>1.56</v>
      </c>
      <c r="S217">
        <f t="shared" si="3"/>
        <v>0.45762711864406785</v>
      </c>
    </row>
    <row r="218" spans="1:19">
      <c r="A218" s="2" t="s">
        <v>1926</v>
      </c>
      <c r="B218" s="2" t="s">
        <v>13</v>
      </c>
      <c r="C218" s="3">
        <v>50</v>
      </c>
      <c r="D218" s="2" t="s">
        <v>1927</v>
      </c>
      <c r="E218" s="3">
        <v>378</v>
      </c>
      <c r="F218" s="2" t="s">
        <v>16</v>
      </c>
      <c r="G218" s="3">
        <v>0.84</v>
      </c>
      <c r="H218" s="3">
        <v>4.1900000000000004</v>
      </c>
      <c r="I218" s="3">
        <v>0.74</v>
      </c>
      <c r="J218" s="3">
        <v>1.58</v>
      </c>
      <c r="K218" s="3">
        <v>2.27</v>
      </c>
      <c r="L218" s="3">
        <v>1.65</v>
      </c>
      <c r="M218" s="3">
        <v>0.7</v>
      </c>
      <c r="P218">
        <f t="shared" si="0"/>
        <v>1.4367088607594936</v>
      </c>
      <c r="Q218">
        <f t="shared" si="1"/>
        <v>2.6518987341772151</v>
      </c>
      <c r="R218">
        <f t="shared" si="2"/>
        <v>1.6518987341772153</v>
      </c>
      <c r="S218">
        <f t="shared" si="3"/>
        <v>0.42424242424242425</v>
      </c>
    </row>
    <row r="219" spans="1:19">
      <c r="A219" s="2" t="s">
        <v>1999</v>
      </c>
      <c r="B219" s="2" t="s">
        <v>13</v>
      </c>
      <c r="C219" s="3">
        <v>50</v>
      </c>
      <c r="D219" s="2" t="s">
        <v>1992</v>
      </c>
      <c r="E219" s="3">
        <v>571</v>
      </c>
      <c r="F219" s="2" t="s">
        <v>16</v>
      </c>
      <c r="G219" s="3">
        <v>1.46</v>
      </c>
      <c r="H219" s="3">
        <v>4.1399999999999997</v>
      </c>
      <c r="I219" s="3">
        <v>0.7</v>
      </c>
      <c r="J219" s="3">
        <v>1.9</v>
      </c>
      <c r="K219" s="3">
        <v>1.89</v>
      </c>
      <c r="L219" s="3">
        <v>1.75</v>
      </c>
      <c r="M219" s="3">
        <v>0.55000000000000004</v>
      </c>
      <c r="P219">
        <f t="shared" si="0"/>
        <v>0.99473684210526314</v>
      </c>
      <c r="Q219">
        <f t="shared" si="1"/>
        <v>2.1789473684210527</v>
      </c>
      <c r="R219">
        <f t="shared" si="2"/>
        <v>1.1789473684210525</v>
      </c>
      <c r="S219">
        <f t="shared" si="3"/>
        <v>0.31428571428571433</v>
      </c>
    </row>
    <row r="220" spans="1:19">
      <c r="A220" s="2" t="s">
        <v>643</v>
      </c>
      <c r="B220" s="2" t="s">
        <v>18</v>
      </c>
      <c r="C220" s="3">
        <v>50</v>
      </c>
      <c r="D220" s="2" t="s">
        <v>2142</v>
      </c>
      <c r="E220" s="3">
        <v>234</v>
      </c>
      <c r="F220" s="2" t="s">
        <v>16</v>
      </c>
      <c r="G220" s="3">
        <v>0.57999999999999996</v>
      </c>
      <c r="H220" s="3">
        <v>2.54</v>
      </c>
      <c r="I220" s="3">
        <v>1.1499999999999999</v>
      </c>
      <c r="J220" s="3">
        <v>0.84</v>
      </c>
      <c r="K220" s="3">
        <v>1.25</v>
      </c>
      <c r="L220" s="3">
        <v>1.1200000000000001</v>
      </c>
      <c r="M220" s="3">
        <v>0.56999999999999995</v>
      </c>
      <c r="P220">
        <f t="shared" si="0"/>
        <v>1.4880952380952381</v>
      </c>
      <c r="Q220">
        <f t="shared" si="1"/>
        <v>3.0238095238095242</v>
      </c>
      <c r="R220">
        <f t="shared" si="2"/>
        <v>2.0238095238095242</v>
      </c>
      <c r="S220">
        <f t="shared" si="3"/>
        <v>0.50892857142857129</v>
      </c>
    </row>
    <row r="221" spans="1:19">
      <c r="A221" s="2" t="s">
        <v>2267</v>
      </c>
      <c r="B221" s="2" t="s">
        <v>18</v>
      </c>
      <c r="C221" s="3">
        <v>50</v>
      </c>
      <c r="D221" s="2" t="s">
        <v>2256</v>
      </c>
      <c r="E221" s="3">
        <v>555</v>
      </c>
      <c r="F221" s="2" t="s">
        <v>16</v>
      </c>
      <c r="G221" s="3">
        <v>1.51</v>
      </c>
      <c r="H221" s="3">
        <v>2.5099999999999998</v>
      </c>
      <c r="I221" s="3">
        <v>0.93</v>
      </c>
      <c r="J221" s="3">
        <v>0.97</v>
      </c>
      <c r="K221" s="3">
        <v>1.17</v>
      </c>
      <c r="L221" s="3">
        <v>1.1499999999999999</v>
      </c>
      <c r="M221" s="3">
        <v>0.48</v>
      </c>
      <c r="P221">
        <f t="shared" si="0"/>
        <v>1.2061855670103092</v>
      </c>
      <c r="Q221">
        <f t="shared" si="1"/>
        <v>2.5876288659793811</v>
      </c>
      <c r="R221">
        <f t="shared" si="2"/>
        <v>1.5876288659793814</v>
      </c>
      <c r="S221">
        <f t="shared" si="3"/>
        <v>0.41739130434782612</v>
      </c>
    </row>
    <row r="222" spans="1:19">
      <c r="A222" s="2" t="s">
        <v>2402</v>
      </c>
      <c r="B222" s="2" t="s">
        <v>18</v>
      </c>
      <c r="C222" s="3">
        <v>50</v>
      </c>
      <c r="D222" s="2" t="s">
        <v>2403</v>
      </c>
      <c r="E222" s="3">
        <v>520</v>
      </c>
      <c r="F222" s="2" t="s">
        <v>16</v>
      </c>
      <c r="G222" s="3">
        <v>1.21</v>
      </c>
      <c r="H222" s="3">
        <v>3.39</v>
      </c>
      <c r="I222" s="3">
        <v>2.29</v>
      </c>
      <c r="J222" s="3">
        <v>0.74</v>
      </c>
      <c r="K222" s="3">
        <v>2.02</v>
      </c>
      <c r="L222" s="3">
        <v>1.1100000000000001</v>
      </c>
      <c r="M222" s="3">
        <v>0.83</v>
      </c>
      <c r="P222">
        <f t="shared" si="0"/>
        <v>2.7297297297297298</v>
      </c>
      <c r="Q222">
        <f t="shared" si="1"/>
        <v>4.5810810810810816</v>
      </c>
      <c r="R222">
        <f t="shared" si="2"/>
        <v>3.5810810810810816</v>
      </c>
      <c r="S222">
        <f t="shared" si="3"/>
        <v>0.74774774774774766</v>
      </c>
    </row>
    <row r="223" spans="1:19">
      <c r="A223" s="2" t="s">
        <v>2614</v>
      </c>
      <c r="B223" s="2" t="s">
        <v>18</v>
      </c>
      <c r="C223" s="3">
        <v>50</v>
      </c>
      <c r="D223" s="2" t="s">
        <v>2608</v>
      </c>
      <c r="E223" s="3">
        <v>513</v>
      </c>
      <c r="F223" s="2" t="s">
        <v>16</v>
      </c>
      <c r="G223" s="3">
        <v>7.92</v>
      </c>
      <c r="H223" s="3">
        <v>5.48</v>
      </c>
      <c r="I223" s="3">
        <v>2.37</v>
      </c>
      <c r="J223" s="3">
        <v>0.95</v>
      </c>
      <c r="K223" s="3">
        <v>3.94</v>
      </c>
      <c r="L223" s="3">
        <v>1.03</v>
      </c>
      <c r="M223" s="3">
        <v>1.41</v>
      </c>
      <c r="P223">
        <f t="shared" si="0"/>
        <v>4.147368421052632</v>
      </c>
      <c r="Q223">
        <f t="shared" si="1"/>
        <v>5.76842105263158</v>
      </c>
      <c r="R223">
        <f t="shared" si="2"/>
        <v>4.7684210526315791</v>
      </c>
      <c r="S223">
        <f t="shared" si="3"/>
        <v>1.3689320388349513</v>
      </c>
    </row>
    <row r="224" spans="1:19">
      <c r="A224" s="2" t="s">
        <v>2710</v>
      </c>
      <c r="B224" s="2" t="s">
        <v>18</v>
      </c>
      <c r="C224" s="3">
        <v>50</v>
      </c>
      <c r="D224" s="2" t="s">
        <v>2701</v>
      </c>
      <c r="E224" s="3">
        <v>546</v>
      </c>
      <c r="F224" s="2" t="s">
        <v>16</v>
      </c>
      <c r="G224" s="3">
        <v>0.34</v>
      </c>
      <c r="H224" s="3">
        <v>3.6</v>
      </c>
      <c r="I224" s="3">
        <v>0.73</v>
      </c>
      <c r="J224" s="3">
        <v>1.18</v>
      </c>
      <c r="K224" s="3">
        <v>2.0499999999999998</v>
      </c>
      <c r="L224" s="3">
        <v>1.37</v>
      </c>
      <c r="M224" s="3">
        <v>0.72</v>
      </c>
      <c r="P224">
        <f t="shared" si="0"/>
        <v>1.7372881355932204</v>
      </c>
      <c r="Q224">
        <f t="shared" si="1"/>
        <v>3.050847457627119</v>
      </c>
      <c r="R224">
        <f t="shared" si="2"/>
        <v>2.0508474576271185</v>
      </c>
      <c r="S224">
        <f t="shared" si="3"/>
        <v>0.52554744525547437</v>
      </c>
    </row>
    <row r="225" spans="1:19">
      <c r="A225" s="2" t="s">
        <v>259</v>
      </c>
      <c r="B225" s="2" t="s">
        <v>13</v>
      </c>
      <c r="C225" s="3">
        <v>50</v>
      </c>
      <c r="D225" s="2" t="s">
        <v>2724</v>
      </c>
      <c r="E225" s="3">
        <v>420</v>
      </c>
      <c r="F225" s="2" t="s">
        <v>16</v>
      </c>
      <c r="G225" s="3">
        <v>1.4</v>
      </c>
      <c r="H225" s="3">
        <v>5.45</v>
      </c>
      <c r="I225" s="3">
        <v>1.71</v>
      </c>
      <c r="J225" s="3">
        <v>1.44</v>
      </c>
      <c r="K225" s="3">
        <v>3.48</v>
      </c>
      <c r="L225" s="3">
        <v>1.67</v>
      </c>
      <c r="M225" s="3">
        <v>1.1200000000000001</v>
      </c>
      <c r="P225">
        <f t="shared" si="0"/>
        <v>2.416666666666667</v>
      </c>
      <c r="Q225">
        <f t="shared" si="1"/>
        <v>3.7847222222222223</v>
      </c>
      <c r="R225">
        <f t="shared" si="2"/>
        <v>2.7847222222222223</v>
      </c>
      <c r="S225">
        <f t="shared" si="3"/>
        <v>0.67065868263473061</v>
      </c>
    </row>
    <row r="226" spans="1:19">
      <c r="A226" s="2" t="s">
        <v>2983</v>
      </c>
      <c r="B226" s="2" t="s">
        <v>18</v>
      </c>
      <c r="C226" s="3">
        <v>50</v>
      </c>
      <c r="D226" s="2" t="s">
        <v>2979</v>
      </c>
      <c r="E226" s="3">
        <v>639</v>
      </c>
      <c r="F226" s="2" t="s">
        <v>16</v>
      </c>
      <c r="G226" s="3">
        <v>0.1</v>
      </c>
      <c r="H226" s="3">
        <v>3.23</v>
      </c>
      <c r="I226" s="3">
        <v>0.96</v>
      </c>
      <c r="J226" s="3">
        <v>1.1499999999999999</v>
      </c>
      <c r="K226" s="3">
        <v>1.64</v>
      </c>
      <c r="L226" s="3">
        <v>1.33</v>
      </c>
      <c r="M226" s="3">
        <v>0.64</v>
      </c>
      <c r="P226">
        <f t="shared" si="0"/>
        <v>1.4260869565217391</v>
      </c>
      <c r="Q226">
        <f t="shared" si="1"/>
        <v>2.8086956521739133</v>
      </c>
      <c r="R226">
        <f t="shared" si="2"/>
        <v>1.8086956521739133</v>
      </c>
      <c r="S226">
        <f t="shared" si="3"/>
        <v>0.48120300751879697</v>
      </c>
    </row>
    <row r="227" spans="1:19">
      <c r="A227" s="2" t="s">
        <v>3251</v>
      </c>
      <c r="B227" s="2" t="s">
        <v>18</v>
      </c>
      <c r="C227" s="3">
        <v>50</v>
      </c>
      <c r="D227" s="2" t="s">
        <v>3247</v>
      </c>
      <c r="E227" s="3">
        <v>552</v>
      </c>
      <c r="F227" s="2" t="s">
        <v>16</v>
      </c>
      <c r="G227" s="3">
        <v>4.07</v>
      </c>
      <c r="H227" s="3">
        <v>4.29</v>
      </c>
      <c r="I227" s="3">
        <v>3.47</v>
      </c>
      <c r="J227" s="3">
        <v>0.79</v>
      </c>
      <c r="K227" s="3">
        <v>2.82</v>
      </c>
      <c r="L227" s="3">
        <v>1.19</v>
      </c>
      <c r="M227" s="3">
        <v>1.03</v>
      </c>
      <c r="P227">
        <f t="shared" si="0"/>
        <v>3.5696202531645564</v>
      </c>
      <c r="Q227">
        <f t="shared" si="1"/>
        <v>5.4303797468354427</v>
      </c>
      <c r="R227">
        <f t="shared" si="2"/>
        <v>4.4303797468354427</v>
      </c>
      <c r="S227">
        <f t="shared" si="3"/>
        <v>0.86554621848739499</v>
      </c>
    </row>
    <row r="228" spans="1:19">
      <c r="A228" s="2" t="s">
        <v>2882</v>
      </c>
      <c r="B228" s="2" t="s">
        <v>18</v>
      </c>
      <c r="C228" s="3">
        <v>50</v>
      </c>
      <c r="D228" s="2" t="s">
        <v>3328</v>
      </c>
      <c r="E228" s="3">
        <v>3148</v>
      </c>
      <c r="F228" s="2" t="s">
        <v>16</v>
      </c>
      <c r="G228" s="3">
        <v>0.45</v>
      </c>
      <c r="H228" s="3">
        <v>4.75</v>
      </c>
      <c r="I228" s="3">
        <v>1.08</v>
      </c>
      <c r="J228" s="3">
        <v>1.62</v>
      </c>
      <c r="K228" s="3">
        <v>3</v>
      </c>
      <c r="L228" s="3">
        <v>1.71</v>
      </c>
      <c r="M228" s="3">
        <v>0.94</v>
      </c>
      <c r="P228">
        <f t="shared" si="0"/>
        <v>1.8518518518518516</v>
      </c>
      <c r="Q228">
        <f t="shared" si="1"/>
        <v>2.9320987654320985</v>
      </c>
      <c r="R228">
        <f t="shared" si="2"/>
        <v>1.9320987654320985</v>
      </c>
      <c r="S228">
        <f t="shared" si="3"/>
        <v>0.54970760233918126</v>
      </c>
    </row>
    <row r="229" spans="1:19">
      <c r="A229" s="2" t="s">
        <v>3478</v>
      </c>
      <c r="B229" s="2" t="s">
        <v>18</v>
      </c>
      <c r="C229" s="3">
        <v>50</v>
      </c>
      <c r="D229" s="2" t="s">
        <v>3476</v>
      </c>
      <c r="E229" s="3">
        <v>125</v>
      </c>
      <c r="F229" s="2" t="s">
        <v>16</v>
      </c>
      <c r="G229" s="3">
        <v>1.1000000000000001</v>
      </c>
      <c r="H229" s="3">
        <v>2.4700000000000002</v>
      </c>
      <c r="I229" s="3">
        <v>0.91</v>
      </c>
      <c r="J229" s="3">
        <v>1.03</v>
      </c>
      <c r="K229" s="3">
        <v>1.0900000000000001</v>
      </c>
      <c r="L229" s="3">
        <v>1.28</v>
      </c>
      <c r="M229" s="3">
        <v>0.45</v>
      </c>
      <c r="P229">
        <f t="shared" si="0"/>
        <v>1.058252427184466</v>
      </c>
      <c r="Q229">
        <f t="shared" si="1"/>
        <v>2.3980582524271847</v>
      </c>
      <c r="R229">
        <f t="shared" si="2"/>
        <v>1.3980582524271845</v>
      </c>
      <c r="S229">
        <f t="shared" si="3"/>
        <v>0.3515625</v>
      </c>
    </row>
    <row r="230" spans="1:19">
      <c r="A230" s="2" t="s">
        <v>3507</v>
      </c>
      <c r="B230" s="2" t="s">
        <v>13</v>
      </c>
      <c r="C230" s="3">
        <v>50</v>
      </c>
      <c r="D230" s="2" t="s">
        <v>3502</v>
      </c>
      <c r="E230" s="3">
        <v>296</v>
      </c>
      <c r="F230" s="2" t="s">
        <v>16</v>
      </c>
      <c r="G230" s="3">
        <v>1.24</v>
      </c>
      <c r="H230" s="3">
        <v>3.78</v>
      </c>
      <c r="I230" s="3">
        <v>0.74</v>
      </c>
      <c r="J230" s="3">
        <v>1.45</v>
      </c>
      <c r="K230" s="3">
        <v>1.93</v>
      </c>
      <c r="L230" s="3">
        <v>1.61</v>
      </c>
      <c r="M230" s="3">
        <v>0.64</v>
      </c>
      <c r="P230">
        <f t="shared" si="0"/>
        <v>1.3310344827586207</v>
      </c>
      <c r="Q230">
        <f t="shared" si="1"/>
        <v>2.6068965517241378</v>
      </c>
      <c r="R230">
        <f t="shared" si="2"/>
        <v>1.606896551724138</v>
      </c>
      <c r="S230">
        <f t="shared" si="3"/>
        <v>0.39751552795031053</v>
      </c>
    </row>
    <row r="231" spans="1:19">
      <c r="A231" s="2" t="s">
        <v>3556</v>
      </c>
      <c r="B231" s="2" t="s">
        <v>18</v>
      </c>
      <c r="C231" s="3">
        <v>50</v>
      </c>
      <c r="D231" s="2" t="s">
        <v>3545</v>
      </c>
      <c r="E231" s="3">
        <v>2083</v>
      </c>
      <c r="F231" s="2" t="s">
        <v>16</v>
      </c>
      <c r="G231" s="3">
        <v>0.79</v>
      </c>
      <c r="H231" s="3">
        <v>3.28</v>
      </c>
      <c r="I231" s="3">
        <v>0.71</v>
      </c>
      <c r="J231" s="3">
        <v>1.1000000000000001</v>
      </c>
      <c r="K231" s="3">
        <v>1.86</v>
      </c>
      <c r="L231" s="3">
        <v>1.25</v>
      </c>
      <c r="M231" s="3">
        <v>0.63</v>
      </c>
      <c r="P231">
        <f t="shared" si="0"/>
        <v>1.6909090909090909</v>
      </c>
      <c r="Q231">
        <f t="shared" si="1"/>
        <v>2.9818181818181815</v>
      </c>
      <c r="R231">
        <f t="shared" si="2"/>
        <v>1.9818181818181815</v>
      </c>
      <c r="S231">
        <f t="shared" si="3"/>
        <v>0.504</v>
      </c>
    </row>
    <row r="232" spans="1:19">
      <c r="A232" s="2" t="s">
        <v>3680</v>
      </c>
      <c r="B232" s="2" t="s">
        <v>13</v>
      </c>
      <c r="C232" s="3">
        <v>50</v>
      </c>
      <c r="D232" s="2" t="s">
        <v>3679</v>
      </c>
      <c r="E232" s="3">
        <v>222</v>
      </c>
      <c r="F232" s="2" t="s">
        <v>16</v>
      </c>
      <c r="G232" s="3">
        <v>3.19</v>
      </c>
      <c r="H232" s="3">
        <v>9.2100000000000009</v>
      </c>
      <c r="I232" s="3">
        <v>6.58</v>
      </c>
      <c r="J232" s="3">
        <v>1.69</v>
      </c>
      <c r="K232" s="3">
        <v>5.81</v>
      </c>
      <c r="L232" s="3">
        <v>1.5</v>
      </c>
      <c r="M232" s="3">
        <v>2.12</v>
      </c>
      <c r="P232">
        <f t="shared" si="0"/>
        <v>3.4378698224852071</v>
      </c>
      <c r="Q232">
        <f t="shared" si="1"/>
        <v>5.4497041420118348</v>
      </c>
      <c r="R232">
        <f t="shared" si="2"/>
        <v>4.4497041420118348</v>
      </c>
      <c r="S232">
        <f t="shared" si="3"/>
        <v>1.4133333333333333</v>
      </c>
    </row>
    <row r="233" spans="1:19">
      <c r="A233" s="2" t="s">
        <v>3888</v>
      </c>
      <c r="B233" s="2" t="s">
        <v>13</v>
      </c>
      <c r="C233" s="3">
        <v>50</v>
      </c>
      <c r="D233" s="2" t="s">
        <v>3887</v>
      </c>
      <c r="E233" s="3">
        <v>22</v>
      </c>
      <c r="F233" s="2" t="s">
        <v>16</v>
      </c>
      <c r="G233" s="3">
        <v>11.61</v>
      </c>
      <c r="H233" s="3">
        <v>2.83</v>
      </c>
      <c r="I233" s="3">
        <v>1.49</v>
      </c>
      <c r="J233" s="3">
        <v>0.9</v>
      </c>
      <c r="K233" s="3">
        <v>1.63</v>
      </c>
      <c r="L233" s="3">
        <v>1.17</v>
      </c>
      <c r="M233" s="3">
        <v>0.67</v>
      </c>
      <c r="P233">
        <f t="shared" si="0"/>
        <v>1.8111111111111109</v>
      </c>
      <c r="Q233">
        <f t="shared" si="1"/>
        <v>3.1444444444444444</v>
      </c>
      <c r="R233">
        <f t="shared" si="2"/>
        <v>2.1444444444444444</v>
      </c>
      <c r="S233">
        <f t="shared" si="3"/>
        <v>0.57264957264957272</v>
      </c>
    </row>
    <row r="234" spans="1:19">
      <c r="A234" s="2" t="s">
        <v>1706</v>
      </c>
      <c r="B234" s="2" t="s">
        <v>18</v>
      </c>
      <c r="C234" s="3">
        <v>50</v>
      </c>
      <c r="D234" s="2" t="s">
        <v>3951</v>
      </c>
      <c r="E234" s="3">
        <v>66</v>
      </c>
      <c r="F234" s="2" t="s">
        <v>16</v>
      </c>
      <c r="G234" s="3">
        <v>0.14000000000000001</v>
      </c>
      <c r="H234" s="3">
        <v>2.95</v>
      </c>
      <c r="I234" s="3">
        <v>3.21</v>
      </c>
      <c r="J234" s="3">
        <v>1</v>
      </c>
      <c r="K234" s="3">
        <v>1.47</v>
      </c>
      <c r="L234" s="3">
        <v>1.27</v>
      </c>
      <c r="M234" s="3">
        <v>0.59</v>
      </c>
      <c r="P234">
        <f t="shared" si="0"/>
        <v>1.47</v>
      </c>
      <c r="Q234">
        <f t="shared" si="1"/>
        <v>2.95</v>
      </c>
      <c r="R234">
        <f t="shared" si="2"/>
        <v>1.9500000000000002</v>
      </c>
      <c r="S234">
        <f t="shared" si="3"/>
        <v>0.46456692913385822</v>
      </c>
    </row>
    <row r="235" spans="1:19">
      <c r="A235" s="2" t="s">
        <v>49</v>
      </c>
      <c r="B235" s="2" t="s">
        <v>18</v>
      </c>
      <c r="C235" s="3">
        <v>51</v>
      </c>
      <c r="D235" s="2" t="s">
        <v>50</v>
      </c>
      <c r="E235" s="3">
        <v>4</v>
      </c>
      <c r="F235" s="2" t="s">
        <v>16</v>
      </c>
      <c r="G235" s="3">
        <v>0.95</v>
      </c>
      <c r="H235" s="3">
        <v>2.64</v>
      </c>
      <c r="I235" s="3">
        <v>0.82</v>
      </c>
      <c r="J235" s="3">
        <v>1.06</v>
      </c>
      <c r="K235" s="3">
        <v>1.25</v>
      </c>
      <c r="L235" s="3">
        <v>1.45</v>
      </c>
      <c r="M235" s="3">
        <v>0.56000000000000005</v>
      </c>
      <c r="P235">
        <f t="shared" si="0"/>
        <v>1.1792452830188678</v>
      </c>
      <c r="Q235">
        <f t="shared" si="1"/>
        <v>2.4905660377358489</v>
      </c>
      <c r="R235">
        <f t="shared" si="2"/>
        <v>1.4905660377358489</v>
      </c>
      <c r="S235">
        <f t="shared" si="3"/>
        <v>0.38620689655172419</v>
      </c>
    </row>
    <row r="236" spans="1:19">
      <c r="A236" s="2" t="s">
        <v>116</v>
      </c>
      <c r="B236" s="2" t="s">
        <v>13</v>
      </c>
      <c r="C236" s="3">
        <v>51</v>
      </c>
      <c r="D236" s="2" t="s">
        <v>104</v>
      </c>
      <c r="E236" s="3">
        <v>468</v>
      </c>
      <c r="F236" s="2" t="s">
        <v>16</v>
      </c>
      <c r="G236" s="3">
        <v>2.83</v>
      </c>
      <c r="H236" s="3">
        <v>5.98</v>
      </c>
      <c r="I236" s="3">
        <v>3.13</v>
      </c>
      <c r="J236" s="3">
        <v>1.41</v>
      </c>
      <c r="K236" s="3">
        <v>4.03</v>
      </c>
      <c r="L236" s="3">
        <v>1.89</v>
      </c>
      <c r="M236" s="3">
        <v>1.22</v>
      </c>
      <c r="P236">
        <f t="shared" si="0"/>
        <v>2.8581560283687946</v>
      </c>
      <c r="Q236">
        <f t="shared" si="1"/>
        <v>4.2411347517730498</v>
      </c>
      <c r="R236">
        <f t="shared" si="2"/>
        <v>3.2411347517730502</v>
      </c>
      <c r="S236">
        <f t="shared" si="3"/>
        <v>0.64550264550264547</v>
      </c>
    </row>
    <row r="237" spans="1:19">
      <c r="A237" s="2" t="s">
        <v>189</v>
      </c>
      <c r="B237" s="2" t="s">
        <v>18</v>
      </c>
      <c r="C237" s="3">
        <v>51</v>
      </c>
      <c r="D237" s="2" t="s">
        <v>181</v>
      </c>
      <c r="E237" s="3">
        <v>490</v>
      </c>
      <c r="F237" s="2" t="s">
        <v>16</v>
      </c>
      <c r="G237" s="3">
        <v>2.44</v>
      </c>
      <c r="H237" s="3">
        <v>5.85</v>
      </c>
      <c r="I237" s="3">
        <v>1.97</v>
      </c>
      <c r="J237" s="3">
        <v>1.1100000000000001</v>
      </c>
      <c r="K237" s="3">
        <v>4.12</v>
      </c>
      <c r="L237" s="3">
        <v>1.33</v>
      </c>
      <c r="M237" s="3">
        <v>1.35</v>
      </c>
      <c r="P237">
        <f t="shared" si="0"/>
        <v>3.7117117117117115</v>
      </c>
      <c r="Q237">
        <f t="shared" si="1"/>
        <v>5.2702702702702693</v>
      </c>
      <c r="R237">
        <f t="shared" si="2"/>
        <v>4.2702702702702693</v>
      </c>
      <c r="S237">
        <f t="shared" si="3"/>
        <v>1.0150375939849625</v>
      </c>
    </row>
    <row r="238" spans="1:19">
      <c r="A238" s="2" t="s">
        <v>249</v>
      </c>
      <c r="B238" s="2" t="s">
        <v>18</v>
      </c>
      <c r="C238" s="3">
        <v>51</v>
      </c>
      <c r="D238" s="2" t="s">
        <v>245</v>
      </c>
      <c r="E238" s="3">
        <v>518</v>
      </c>
      <c r="F238" s="2" t="s">
        <v>16</v>
      </c>
      <c r="G238" s="3">
        <v>2.91</v>
      </c>
      <c r="H238" s="3">
        <v>5.39</v>
      </c>
      <c r="I238" s="3">
        <v>1.04</v>
      </c>
      <c r="J238" s="3">
        <v>1.45</v>
      </c>
      <c r="K238" s="3">
        <v>3.76</v>
      </c>
      <c r="L238" s="3">
        <v>1.61</v>
      </c>
      <c r="M238" s="3">
        <v>1.01</v>
      </c>
      <c r="P238">
        <f t="shared" si="0"/>
        <v>2.5931034482758619</v>
      </c>
      <c r="Q238">
        <f t="shared" si="1"/>
        <v>3.7172413793103449</v>
      </c>
      <c r="R238">
        <f t="shared" si="2"/>
        <v>2.7172413793103445</v>
      </c>
      <c r="S238">
        <f t="shared" si="3"/>
        <v>0.62732919254658381</v>
      </c>
    </row>
    <row r="239" spans="1:19">
      <c r="A239" s="2" t="s">
        <v>377</v>
      </c>
      <c r="B239" s="2" t="s">
        <v>18</v>
      </c>
      <c r="C239" s="3">
        <v>51</v>
      </c>
      <c r="D239" s="2" t="s">
        <v>378</v>
      </c>
      <c r="E239" s="3">
        <v>225</v>
      </c>
      <c r="F239" s="2" t="s">
        <v>16</v>
      </c>
      <c r="G239" s="3">
        <v>0.56999999999999995</v>
      </c>
      <c r="H239" s="3">
        <v>3.85</v>
      </c>
      <c r="I239" s="3">
        <v>0.95</v>
      </c>
      <c r="J239" s="3">
        <v>1.32</v>
      </c>
      <c r="K239" s="3">
        <v>2.02</v>
      </c>
      <c r="L239" s="3">
        <v>1.55</v>
      </c>
      <c r="M239" s="3">
        <v>0.74</v>
      </c>
      <c r="P239">
        <f t="shared" si="0"/>
        <v>1.5303030303030303</v>
      </c>
      <c r="Q239">
        <f t="shared" si="1"/>
        <v>2.9166666666666665</v>
      </c>
      <c r="R239">
        <f t="shared" si="2"/>
        <v>1.9166666666666667</v>
      </c>
      <c r="S239">
        <f t="shared" si="3"/>
        <v>0.47741935483870968</v>
      </c>
    </row>
    <row r="240" spans="1:19">
      <c r="A240" s="2" t="s">
        <v>249</v>
      </c>
      <c r="B240" s="2" t="s">
        <v>18</v>
      </c>
      <c r="C240" s="3">
        <v>51</v>
      </c>
      <c r="D240" s="2" t="s">
        <v>378</v>
      </c>
      <c r="E240" s="3">
        <v>504</v>
      </c>
      <c r="F240" s="2" t="s">
        <v>16</v>
      </c>
      <c r="G240" s="3">
        <v>0.45</v>
      </c>
      <c r="H240" s="3">
        <v>4.62</v>
      </c>
      <c r="I240" s="3">
        <v>0.54</v>
      </c>
      <c r="J240" s="3">
        <v>1.59</v>
      </c>
      <c r="K240" s="3">
        <v>2.63</v>
      </c>
      <c r="L240" s="3">
        <v>1.72</v>
      </c>
      <c r="M240" s="3">
        <v>0.76</v>
      </c>
      <c r="P240">
        <f t="shared" si="0"/>
        <v>1.6540880503144653</v>
      </c>
      <c r="Q240">
        <f t="shared" si="1"/>
        <v>2.9056603773584904</v>
      </c>
      <c r="R240">
        <f t="shared" si="2"/>
        <v>1.9056603773584906</v>
      </c>
      <c r="S240">
        <f t="shared" si="3"/>
        <v>0.44186046511627908</v>
      </c>
    </row>
    <row r="241" spans="1:19">
      <c r="A241" s="2" t="s">
        <v>550</v>
      </c>
      <c r="B241" s="2" t="s">
        <v>18</v>
      </c>
      <c r="C241" s="3">
        <v>51</v>
      </c>
      <c r="D241" s="2" t="s">
        <v>541</v>
      </c>
      <c r="E241" s="3">
        <v>471</v>
      </c>
      <c r="F241" s="2" t="s">
        <v>16</v>
      </c>
      <c r="G241" s="3">
        <v>4.34</v>
      </c>
      <c r="H241" s="3">
        <v>5.0999999999999996</v>
      </c>
      <c r="I241" s="3">
        <v>1.39</v>
      </c>
      <c r="J241" s="3">
        <v>0.76</v>
      </c>
      <c r="K241" s="3">
        <v>3.78</v>
      </c>
      <c r="L241" s="3">
        <v>1.05</v>
      </c>
      <c r="M241" s="3">
        <v>1.24</v>
      </c>
      <c r="P241">
        <f t="shared" si="0"/>
        <v>4.973684210526315</v>
      </c>
      <c r="Q241">
        <f t="shared" si="1"/>
        <v>6.7105263157894735</v>
      </c>
      <c r="R241">
        <f t="shared" si="2"/>
        <v>5.7105263157894735</v>
      </c>
      <c r="S241">
        <f t="shared" si="3"/>
        <v>1.180952380952381</v>
      </c>
    </row>
    <row r="242" spans="1:19">
      <c r="A242" s="2" t="s">
        <v>591</v>
      </c>
      <c r="B242" s="2" t="s">
        <v>18</v>
      </c>
      <c r="C242" s="3">
        <v>51</v>
      </c>
      <c r="D242" s="2" t="s">
        <v>585</v>
      </c>
      <c r="E242" s="3">
        <v>540</v>
      </c>
      <c r="F242" s="2" t="s">
        <v>16</v>
      </c>
      <c r="G242" s="3">
        <v>0.19</v>
      </c>
      <c r="H242" s="3">
        <v>3.84</v>
      </c>
      <c r="I242" s="3">
        <v>1.07</v>
      </c>
      <c r="J242" s="3">
        <v>1.05</v>
      </c>
      <c r="K242" s="3">
        <v>2.5299999999999998</v>
      </c>
      <c r="L242" s="3">
        <v>1.34</v>
      </c>
      <c r="M242" s="3">
        <v>0.78</v>
      </c>
      <c r="P242">
        <f t="shared" si="0"/>
        <v>2.4095238095238094</v>
      </c>
      <c r="Q242">
        <f t="shared" si="1"/>
        <v>3.657142857142857</v>
      </c>
      <c r="R242">
        <f t="shared" si="2"/>
        <v>2.657142857142857</v>
      </c>
      <c r="S242">
        <f t="shared" si="3"/>
        <v>0.58208955223880599</v>
      </c>
    </row>
    <row r="243" spans="1:19">
      <c r="A243" s="2" t="s">
        <v>602</v>
      </c>
      <c r="B243" s="2" t="s">
        <v>13</v>
      </c>
      <c r="C243" s="3">
        <v>51</v>
      </c>
      <c r="D243" s="2" t="s">
        <v>585</v>
      </c>
      <c r="E243" s="3">
        <v>604</v>
      </c>
      <c r="F243" s="2" t="s">
        <v>16</v>
      </c>
      <c r="G243" s="3">
        <v>4.47</v>
      </c>
      <c r="H243" s="3">
        <v>5.37</v>
      </c>
      <c r="I243" s="3">
        <v>1.77</v>
      </c>
      <c r="J243" s="3">
        <v>1.1100000000000001</v>
      </c>
      <c r="K243" s="3">
        <v>3.65</v>
      </c>
      <c r="L243" s="3">
        <v>1.32</v>
      </c>
      <c r="M243" s="3">
        <v>1.18</v>
      </c>
      <c r="P243">
        <f t="shared" si="0"/>
        <v>3.288288288288288</v>
      </c>
      <c r="Q243">
        <f t="shared" si="1"/>
        <v>4.8378378378378377</v>
      </c>
      <c r="R243">
        <f t="shared" si="2"/>
        <v>3.8378378378378373</v>
      </c>
      <c r="S243">
        <f t="shared" si="3"/>
        <v>0.89393939393939381</v>
      </c>
    </row>
    <row r="244" spans="1:19">
      <c r="A244" s="2" t="s">
        <v>643</v>
      </c>
      <c r="B244" s="2" t="s">
        <v>18</v>
      </c>
      <c r="C244" s="3">
        <v>51</v>
      </c>
      <c r="D244" s="2" t="s">
        <v>640</v>
      </c>
      <c r="E244" s="3">
        <v>59</v>
      </c>
      <c r="F244" s="2" t="s">
        <v>16</v>
      </c>
      <c r="G244" s="3">
        <v>0.37</v>
      </c>
      <c r="H244" s="3">
        <v>3.16</v>
      </c>
      <c r="I244" s="3">
        <v>0.72</v>
      </c>
      <c r="J244" s="3">
        <v>1</v>
      </c>
      <c r="K244" s="3">
        <v>1.79</v>
      </c>
      <c r="L244" s="3">
        <v>1.25</v>
      </c>
      <c r="M244" s="3">
        <v>0.65</v>
      </c>
      <c r="P244">
        <f t="shared" si="0"/>
        <v>1.79</v>
      </c>
      <c r="Q244">
        <f t="shared" si="1"/>
        <v>3.16</v>
      </c>
      <c r="R244">
        <f t="shared" si="2"/>
        <v>2.16</v>
      </c>
      <c r="S244">
        <f t="shared" si="3"/>
        <v>0.52</v>
      </c>
    </row>
    <row r="245" spans="1:19">
      <c r="A245" s="2" t="s">
        <v>646</v>
      </c>
      <c r="B245" s="2" t="s">
        <v>18</v>
      </c>
      <c r="C245" s="3">
        <v>51</v>
      </c>
      <c r="D245" s="2" t="s">
        <v>640</v>
      </c>
      <c r="E245" s="3">
        <v>514</v>
      </c>
      <c r="F245" s="2" t="s">
        <v>364</v>
      </c>
      <c r="G245" s="3">
        <v>12.8</v>
      </c>
      <c r="H245" s="3">
        <v>4.71</v>
      </c>
      <c r="I245" s="3">
        <v>4.1399999999999997</v>
      </c>
      <c r="J245" s="3">
        <v>1.04</v>
      </c>
      <c r="K245" s="3">
        <v>2.78</v>
      </c>
      <c r="L245" s="3">
        <v>1.43</v>
      </c>
      <c r="M245" s="3">
        <v>1.07</v>
      </c>
      <c r="P245">
        <f t="shared" si="0"/>
        <v>2.6730769230769229</v>
      </c>
      <c r="Q245">
        <f t="shared" si="1"/>
        <v>4.5288461538461533</v>
      </c>
      <c r="R245">
        <f t="shared" si="2"/>
        <v>3.5288461538461537</v>
      </c>
      <c r="S245">
        <f t="shared" si="3"/>
        <v>0.74825174825174834</v>
      </c>
    </row>
    <row r="246" spans="1:19">
      <c r="A246" s="2" t="s">
        <v>739</v>
      </c>
      <c r="B246" s="2" t="s">
        <v>18</v>
      </c>
      <c r="C246" s="3">
        <v>51</v>
      </c>
      <c r="D246" s="2" t="s">
        <v>735</v>
      </c>
      <c r="E246" s="3">
        <v>95</v>
      </c>
      <c r="F246" s="2" t="s">
        <v>16</v>
      </c>
      <c r="G246" s="3">
        <v>4.91</v>
      </c>
      <c r="H246" s="3">
        <v>4.83</v>
      </c>
      <c r="I246" s="3">
        <v>2.61</v>
      </c>
      <c r="J246" s="3">
        <v>0.84</v>
      </c>
      <c r="K246" s="3">
        <v>3.12</v>
      </c>
      <c r="L246" s="3">
        <v>1.1399999999999999</v>
      </c>
      <c r="M246" s="3">
        <v>1.1299999999999999</v>
      </c>
      <c r="P246">
        <f t="shared" si="0"/>
        <v>3.7142857142857144</v>
      </c>
      <c r="Q246">
        <f t="shared" si="1"/>
        <v>5.75</v>
      </c>
      <c r="R246">
        <f t="shared" si="2"/>
        <v>4.75</v>
      </c>
      <c r="S246">
        <f t="shared" si="3"/>
        <v>0.99122807017543857</v>
      </c>
    </row>
    <row r="247" spans="1:19">
      <c r="A247" s="2" t="s">
        <v>874</v>
      </c>
      <c r="B247" s="2" t="s">
        <v>13</v>
      </c>
      <c r="C247" s="3">
        <v>51</v>
      </c>
      <c r="D247" s="2" t="s">
        <v>875</v>
      </c>
      <c r="E247" s="3">
        <v>41</v>
      </c>
      <c r="F247" s="2" t="s">
        <v>16</v>
      </c>
      <c r="G247" s="3">
        <v>0.19</v>
      </c>
      <c r="H247" s="3">
        <v>4</v>
      </c>
      <c r="I247" s="3">
        <v>0.66</v>
      </c>
      <c r="J247" s="3">
        <v>1.44</v>
      </c>
      <c r="K247" s="3">
        <v>2.2200000000000002</v>
      </c>
      <c r="L247" s="3">
        <v>1.41</v>
      </c>
      <c r="M247" s="3">
        <v>0.74</v>
      </c>
      <c r="P247">
        <f t="shared" si="0"/>
        <v>1.541666666666667</v>
      </c>
      <c r="Q247">
        <f t="shared" si="1"/>
        <v>2.7777777777777777</v>
      </c>
      <c r="R247">
        <f t="shared" si="2"/>
        <v>1.7777777777777779</v>
      </c>
      <c r="S247">
        <f t="shared" si="3"/>
        <v>0.52482269503546097</v>
      </c>
    </row>
    <row r="248" spans="1:19">
      <c r="A248" s="2" t="s">
        <v>923</v>
      </c>
      <c r="B248" s="2" t="s">
        <v>18</v>
      </c>
      <c r="C248" s="3">
        <v>51</v>
      </c>
      <c r="D248" s="2" t="s">
        <v>921</v>
      </c>
      <c r="E248" s="3">
        <v>65</v>
      </c>
      <c r="F248" s="2" t="s">
        <v>16</v>
      </c>
      <c r="G248" s="3">
        <v>1.42</v>
      </c>
      <c r="H248" s="3">
        <v>3.96</v>
      </c>
      <c r="I248" s="3">
        <v>1.32</v>
      </c>
      <c r="J248" s="3">
        <v>2.04</v>
      </c>
      <c r="K248" s="3">
        <v>1.46</v>
      </c>
      <c r="L248" s="3">
        <v>2.11</v>
      </c>
      <c r="M248" s="3">
        <v>0.61</v>
      </c>
      <c r="P248">
        <f t="shared" si="0"/>
        <v>0.71568627450980393</v>
      </c>
      <c r="Q248">
        <f t="shared" si="1"/>
        <v>1.9411764705882353</v>
      </c>
      <c r="R248">
        <f t="shared" si="2"/>
        <v>0.94117647058823528</v>
      </c>
      <c r="S248">
        <f t="shared" si="3"/>
        <v>0.2890995260663507</v>
      </c>
    </row>
    <row r="249" spans="1:19">
      <c r="A249" s="2" t="s">
        <v>925</v>
      </c>
      <c r="B249" s="2" t="s">
        <v>18</v>
      </c>
      <c r="C249" s="3">
        <v>51</v>
      </c>
      <c r="D249" s="2" t="s">
        <v>921</v>
      </c>
      <c r="E249" s="3">
        <v>72</v>
      </c>
      <c r="F249" s="2" t="s">
        <v>16</v>
      </c>
      <c r="G249" s="3">
        <v>5</v>
      </c>
      <c r="H249" s="3">
        <v>3.27</v>
      </c>
      <c r="I249" s="3">
        <v>1.68</v>
      </c>
      <c r="J249" s="3">
        <v>0.85</v>
      </c>
      <c r="K249" s="3">
        <v>2.0299999999999998</v>
      </c>
      <c r="L249" s="3">
        <v>1.1200000000000001</v>
      </c>
      <c r="M249" s="3">
        <v>0.74</v>
      </c>
      <c r="P249">
        <f t="shared" si="0"/>
        <v>2.388235294117647</v>
      </c>
      <c r="Q249">
        <f t="shared" si="1"/>
        <v>3.8470588235294119</v>
      </c>
      <c r="R249">
        <f t="shared" si="2"/>
        <v>2.8470588235294119</v>
      </c>
      <c r="S249">
        <f t="shared" si="3"/>
        <v>0.6607142857142857</v>
      </c>
    </row>
    <row r="250" spans="1:19">
      <c r="A250" s="2" t="s">
        <v>1147</v>
      </c>
      <c r="B250" s="2" t="s">
        <v>18</v>
      </c>
      <c r="C250" s="3">
        <v>51</v>
      </c>
      <c r="D250" s="2" t="s">
        <v>1145</v>
      </c>
      <c r="E250" s="3">
        <v>312</v>
      </c>
      <c r="F250" s="2" t="s">
        <v>16</v>
      </c>
      <c r="G250" s="3">
        <v>0.86</v>
      </c>
      <c r="H250" s="3">
        <v>5.38</v>
      </c>
      <c r="I250" s="3">
        <v>1.85</v>
      </c>
      <c r="J250" s="3">
        <v>1.44</v>
      </c>
      <c r="K250" s="3">
        <v>3.39</v>
      </c>
      <c r="L250" s="3">
        <v>1.79</v>
      </c>
      <c r="M250" s="3">
        <v>1.1000000000000001</v>
      </c>
      <c r="P250">
        <f t="shared" si="0"/>
        <v>2.354166666666667</v>
      </c>
      <c r="Q250">
        <f t="shared" si="1"/>
        <v>3.7361111111111112</v>
      </c>
      <c r="R250">
        <f t="shared" si="2"/>
        <v>2.7361111111111112</v>
      </c>
      <c r="S250">
        <f t="shared" si="3"/>
        <v>0.61452513966480449</v>
      </c>
    </row>
    <row r="251" spans="1:19">
      <c r="A251" s="2" t="s">
        <v>1218</v>
      </c>
      <c r="B251" s="2" t="s">
        <v>18</v>
      </c>
      <c r="C251" s="3">
        <v>51</v>
      </c>
      <c r="D251" s="2" t="s">
        <v>1209</v>
      </c>
      <c r="E251" s="3">
        <v>562</v>
      </c>
      <c r="F251" s="2" t="s">
        <v>16</v>
      </c>
      <c r="G251" s="3">
        <v>6.28</v>
      </c>
      <c r="H251" s="3">
        <v>2.94</v>
      </c>
      <c r="I251" s="3">
        <v>1.06</v>
      </c>
      <c r="J251" s="3">
        <v>0.96</v>
      </c>
      <c r="K251" s="3">
        <v>1.61</v>
      </c>
      <c r="L251" s="3">
        <v>1.17</v>
      </c>
      <c r="M251" s="3">
        <v>0.62</v>
      </c>
      <c r="P251">
        <f t="shared" si="0"/>
        <v>1.6770833333333335</v>
      </c>
      <c r="Q251">
        <f t="shared" si="1"/>
        <v>3.0625</v>
      </c>
      <c r="R251">
        <f t="shared" si="2"/>
        <v>2.0625</v>
      </c>
      <c r="S251">
        <f t="shared" si="3"/>
        <v>0.52991452991452992</v>
      </c>
    </row>
    <row r="252" spans="1:19">
      <c r="A252" s="2" t="s">
        <v>1545</v>
      </c>
      <c r="B252" s="2" t="s">
        <v>18</v>
      </c>
      <c r="C252" s="3">
        <v>51</v>
      </c>
      <c r="D252" s="2" t="s">
        <v>1540</v>
      </c>
      <c r="E252" s="3">
        <v>284</v>
      </c>
      <c r="F252" s="2" t="s">
        <v>16</v>
      </c>
      <c r="G252" s="3">
        <v>0.42</v>
      </c>
      <c r="H252" s="3">
        <v>3.56</v>
      </c>
      <c r="I252" s="3">
        <v>1.85</v>
      </c>
      <c r="J252" s="3">
        <v>0.94</v>
      </c>
      <c r="K252" s="3">
        <v>2.09</v>
      </c>
      <c r="L252" s="3">
        <v>1.26</v>
      </c>
      <c r="M252" s="3">
        <v>0.81</v>
      </c>
      <c r="P252">
        <f t="shared" si="0"/>
        <v>2.2234042553191489</v>
      </c>
      <c r="Q252">
        <f t="shared" si="1"/>
        <v>3.7872340425531918</v>
      </c>
      <c r="R252">
        <f t="shared" si="2"/>
        <v>2.7872340425531918</v>
      </c>
      <c r="S252">
        <f t="shared" si="3"/>
        <v>0.6428571428571429</v>
      </c>
    </row>
    <row r="253" spans="1:19">
      <c r="A253" s="2" t="s">
        <v>1592</v>
      </c>
      <c r="B253" s="2" t="s">
        <v>18</v>
      </c>
      <c r="C253" s="3">
        <v>51</v>
      </c>
      <c r="D253" s="2" t="s">
        <v>1586</v>
      </c>
      <c r="E253" s="3">
        <v>262</v>
      </c>
      <c r="F253" s="2" t="s">
        <v>16</v>
      </c>
      <c r="G253" s="3">
        <v>0.4</v>
      </c>
      <c r="H253" s="3">
        <v>3.02</v>
      </c>
      <c r="I253" s="3">
        <v>2.5499999999999998</v>
      </c>
      <c r="J253" s="3">
        <v>1.05</v>
      </c>
      <c r="K253" s="3">
        <v>1.32</v>
      </c>
      <c r="L253" s="3">
        <v>1.38</v>
      </c>
      <c r="M253" s="3">
        <v>0.61</v>
      </c>
      <c r="P253">
        <f t="shared" si="0"/>
        <v>1.2571428571428571</v>
      </c>
      <c r="Q253">
        <f t="shared" si="1"/>
        <v>2.8761904761904762</v>
      </c>
      <c r="R253">
        <f t="shared" si="2"/>
        <v>1.8761904761904762</v>
      </c>
      <c r="S253">
        <f t="shared" si="3"/>
        <v>0.4420289855072464</v>
      </c>
    </row>
    <row r="254" spans="1:19">
      <c r="A254" s="2" t="s">
        <v>1617</v>
      </c>
      <c r="B254" s="2" t="s">
        <v>18</v>
      </c>
      <c r="C254" s="3">
        <v>51</v>
      </c>
      <c r="D254" s="2" t="s">
        <v>1616</v>
      </c>
      <c r="E254" s="3">
        <v>31</v>
      </c>
      <c r="F254" s="2" t="s">
        <v>16</v>
      </c>
      <c r="G254" s="3">
        <v>1.68</v>
      </c>
      <c r="H254" s="3">
        <v>4.24</v>
      </c>
      <c r="I254" s="3">
        <v>1.54</v>
      </c>
      <c r="J254" s="3">
        <v>1.28</v>
      </c>
      <c r="K254" s="3">
        <v>2.54</v>
      </c>
      <c r="L254" s="3">
        <v>1.57</v>
      </c>
      <c r="M254" s="3">
        <v>0.87</v>
      </c>
      <c r="P254">
        <f t="shared" si="0"/>
        <v>1.984375</v>
      </c>
      <c r="Q254">
        <f t="shared" si="1"/>
        <v>3.3125</v>
      </c>
      <c r="R254">
        <f t="shared" si="2"/>
        <v>2.3125</v>
      </c>
      <c r="S254">
        <f t="shared" si="3"/>
        <v>0.55414012738853502</v>
      </c>
    </row>
    <row r="255" spans="1:19">
      <c r="A255" s="2" t="s">
        <v>1673</v>
      </c>
      <c r="B255" s="2" t="s">
        <v>18</v>
      </c>
      <c r="C255" s="3">
        <v>51</v>
      </c>
      <c r="D255" s="2" t="s">
        <v>1662</v>
      </c>
      <c r="E255" s="3">
        <v>3164</v>
      </c>
      <c r="F255" s="2" t="s">
        <v>16</v>
      </c>
      <c r="G255" s="3">
        <v>0.16</v>
      </c>
      <c r="H255" s="3">
        <v>3.66</v>
      </c>
      <c r="I255" s="3">
        <v>2.39</v>
      </c>
      <c r="J255" s="3">
        <v>0.99</v>
      </c>
      <c r="K255" s="3">
        <v>2.34</v>
      </c>
      <c r="L255" s="3">
        <v>1.22</v>
      </c>
      <c r="M255" s="3">
        <v>0.85</v>
      </c>
      <c r="P255">
        <f t="shared" si="0"/>
        <v>2.3636363636363633</v>
      </c>
      <c r="Q255">
        <f t="shared" si="1"/>
        <v>3.6969696969696972</v>
      </c>
      <c r="R255">
        <f t="shared" si="2"/>
        <v>2.6969696969696968</v>
      </c>
      <c r="S255">
        <f t="shared" si="3"/>
        <v>0.69672131147540983</v>
      </c>
    </row>
    <row r="256" spans="1:19">
      <c r="A256" s="2" t="s">
        <v>1693</v>
      </c>
      <c r="B256" s="2" t="s">
        <v>13</v>
      </c>
      <c r="C256" s="3">
        <v>51</v>
      </c>
      <c r="D256" s="2" t="s">
        <v>1684</v>
      </c>
      <c r="E256" s="3">
        <v>3203</v>
      </c>
      <c r="F256" s="2" t="s">
        <v>16</v>
      </c>
      <c r="G256" s="3">
        <v>0.75</v>
      </c>
      <c r="H256" s="3">
        <v>5.85</v>
      </c>
      <c r="I256" s="3">
        <v>2.27</v>
      </c>
      <c r="J256" s="3">
        <v>0.95</v>
      </c>
      <c r="K256" s="3">
        <v>4.58</v>
      </c>
      <c r="L256" s="3">
        <v>1.26</v>
      </c>
      <c r="M256" s="3">
        <v>1.45</v>
      </c>
      <c r="P256">
        <f t="shared" si="0"/>
        <v>4.8210526315789473</v>
      </c>
      <c r="Q256">
        <f t="shared" si="1"/>
        <v>6.1578947368421053</v>
      </c>
      <c r="R256">
        <f t="shared" si="2"/>
        <v>5.1578947368421053</v>
      </c>
      <c r="S256">
        <f t="shared" si="3"/>
        <v>1.1507936507936507</v>
      </c>
    </row>
    <row r="257" spans="1:19">
      <c r="A257" s="2" t="s">
        <v>1707</v>
      </c>
      <c r="B257" s="2" t="s">
        <v>18</v>
      </c>
      <c r="C257" s="3">
        <v>51</v>
      </c>
      <c r="D257" s="2" t="s">
        <v>1695</v>
      </c>
      <c r="E257" s="3">
        <v>644</v>
      </c>
      <c r="F257" s="2" t="s">
        <v>16</v>
      </c>
      <c r="G257" s="3">
        <v>0.4</v>
      </c>
      <c r="H257" s="3">
        <v>3.45</v>
      </c>
      <c r="I257" s="3">
        <v>1.86</v>
      </c>
      <c r="J257" s="3">
        <v>1.17</v>
      </c>
      <c r="K257" s="3">
        <v>1.81</v>
      </c>
      <c r="L257" s="3">
        <v>1.37</v>
      </c>
      <c r="M257" s="3">
        <v>0.72</v>
      </c>
      <c r="P257">
        <f t="shared" si="0"/>
        <v>1.5470085470085471</v>
      </c>
      <c r="Q257">
        <f t="shared" si="1"/>
        <v>2.9487179487179489</v>
      </c>
      <c r="R257">
        <f t="shared" si="2"/>
        <v>1.9487179487179491</v>
      </c>
      <c r="S257">
        <f t="shared" si="3"/>
        <v>0.52554744525547437</v>
      </c>
    </row>
    <row r="258" spans="1:19">
      <c r="A258" s="2" t="s">
        <v>49</v>
      </c>
      <c r="B258" s="2" t="s">
        <v>18</v>
      </c>
      <c r="C258" s="3">
        <v>51</v>
      </c>
      <c r="D258" s="2" t="s">
        <v>1695</v>
      </c>
      <c r="E258" s="3">
        <v>670</v>
      </c>
      <c r="F258" s="2" t="s">
        <v>16</v>
      </c>
      <c r="G258" s="3">
        <v>4.18</v>
      </c>
      <c r="H258" s="3">
        <v>2.79</v>
      </c>
      <c r="I258" s="3">
        <v>1.75</v>
      </c>
      <c r="J258" s="3">
        <v>0.93</v>
      </c>
      <c r="K258" s="3">
        <v>1.53</v>
      </c>
      <c r="L258" s="3">
        <v>1.23</v>
      </c>
      <c r="M258" s="3">
        <v>0.61</v>
      </c>
      <c r="P258">
        <f t="shared" si="0"/>
        <v>1.6451612903225805</v>
      </c>
      <c r="Q258">
        <f t="shared" si="1"/>
        <v>3</v>
      </c>
      <c r="R258">
        <f t="shared" si="2"/>
        <v>1.9999999999999998</v>
      </c>
      <c r="S258">
        <f t="shared" si="3"/>
        <v>0.49593495934959347</v>
      </c>
    </row>
    <row r="259" spans="1:19">
      <c r="A259" s="2" t="s">
        <v>383</v>
      </c>
      <c r="B259" s="2" t="s">
        <v>13</v>
      </c>
      <c r="C259" s="3">
        <v>51</v>
      </c>
      <c r="D259" s="2" t="s">
        <v>2131</v>
      </c>
      <c r="E259" s="3">
        <v>182</v>
      </c>
      <c r="F259" s="2" t="s">
        <v>16</v>
      </c>
      <c r="G259" s="3">
        <v>0.25</v>
      </c>
      <c r="H259" s="3">
        <v>5.71</v>
      </c>
      <c r="I259" s="3">
        <v>0.69</v>
      </c>
      <c r="J259" s="3">
        <v>2.08</v>
      </c>
      <c r="K259" s="3">
        <v>3.22</v>
      </c>
      <c r="L259" s="3">
        <v>1.94</v>
      </c>
      <c r="M259" s="3">
        <v>1.03</v>
      </c>
      <c r="P259">
        <f t="shared" si="0"/>
        <v>1.5480769230769231</v>
      </c>
      <c r="Q259">
        <f t="shared" si="1"/>
        <v>2.7451923076923075</v>
      </c>
      <c r="R259">
        <f t="shared" si="2"/>
        <v>1.7451923076923075</v>
      </c>
      <c r="S259">
        <f t="shared" si="3"/>
        <v>0.53092783505154639</v>
      </c>
    </row>
    <row r="260" spans="1:19">
      <c r="A260" s="2" t="s">
        <v>2300</v>
      </c>
      <c r="B260" s="2" t="s">
        <v>13</v>
      </c>
      <c r="C260" s="3">
        <v>51</v>
      </c>
      <c r="D260" s="2" t="s">
        <v>2293</v>
      </c>
      <c r="E260" s="3">
        <v>478</v>
      </c>
      <c r="F260" s="2" t="s">
        <v>16</v>
      </c>
      <c r="G260" s="3">
        <v>0.16</v>
      </c>
      <c r="H260" s="3">
        <v>5.44</v>
      </c>
      <c r="I260" s="3">
        <v>2.35</v>
      </c>
      <c r="J260" s="3">
        <v>1.4</v>
      </c>
      <c r="K260" s="3">
        <v>3.3</v>
      </c>
      <c r="L260" s="3">
        <v>1.61</v>
      </c>
      <c r="M260" s="3">
        <v>1.1200000000000001</v>
      </c>
      <c r="P260">
        <f t="shared" si="0"/>
        <v>2.3571428571428572</v>
      </c>
      <c r="Q260">
        <f t="shared" si="1"/>
        <v>3.8857142857142861</v>
      </c>
      <c r="R260">
        <f t="shared" si="2"/>
        <v>2.8857142857142866</v>
      </c>
      <c r="S260">
        <f t="shared" si="3"/>
        <v>0.69565217391304346</v>
      </c>
    </row>
    <row r="261" spans="1:19">
      <c r="A261" s="2" t="s">
        <v>2607</v>
      </c>
      <c r="B261" s="2" t="s">
        <v>18</v>
      </c>
      <c r="C261" s="3">
        <v>51</v>
      </c>
      <c r="D261" s="2" t="s">
        <v>2602</v>
      </c>
      <c r="E261" s="3">
        <v>3245</v>
      </c>
      <c r="F261" s="2" t="s">
        <v>16</v>
      </c>
      <c r="G261" s="3">
        <v>228.51</v>
      </c>
      <c r="H261" s="3">
        <v>3.19</v>
      </c>
      <c r="I261" s="3">
        <v>1.17</v>
      </c>
      <c r="J261" s="3">
        <v>1.39</v>
      </c>
      <c r="K261" s="3">
        <v>1.52</v>
      </c>
      <c r="L261" s="3">
        <v>0.93</v>
      </c>
      <c r="M261" s="3">
        <v>0.66</v>
      </c>
      <c r="P261">
        <f t="shared" si="0"/>
        <v>1.0935251798561152</v>
      </c>
      <c r="Q261">
        <f t="shared" si="1"/>
        <v>2.2949640287769784</v>
      </c>
      <c r="R261">
        <f t="shared" si="2"/>
        <v>1.2949640287769786</v>
      </c>
      <c r="S261">
        <f t="shared" si="3"/>
        <v>0.70967741935483875</v>
      </c>
    </row>
    <row r="262" spans="1:19">
      <c r="A262" s="2" t="s">
        <v>2778</v>
      </c>
      <c r="B262" s="2" t="s">
        <v>13</v>
      </c>
      <c r="C262" s="3">
        <v>51</v>
      </c>
      <c r="D262" s="2" t="s">
        <v>2769</v>
      </c>
      <c r="E262" s="3">
        <v>572</v>
      </c>
      <c r="F262" s="2" t="s">
        <v>16</v>
      </c>
      <c r="G262" s="3">
        <v>1.73</v>
      </c>
      <c r="H262" s="3">
        <v>4.6399999999999997</v>
      </c>
      <c r="I262" s="3">
        <v>1.66</v>
      </c>
      <c r="J262" s="3">
        <v>0.94</v>
      </c>
      <c r="K262" s="3">
        <v>3.23</v>
      </c>
      <c r="L262" s="3">
        <v>1.0900000000000001</v>
      </c>
      <c r="M262" s="3">
        <v>1.02</v>
      </c>
      <c r="P262">
        <f t="shared" si="0"/>
        <v>3.4361702127659575</v>
      </c>
      <c r="Q262">
        <f t="shared" si="1"/>
        <v>4.9361702127659575</v>
      </c>
      <c r="R262">
        <f t="shared" si="2"/>
        <v>3.9361702127659575</v>
      </c>
      <c r="S262">
        <f t="shared" si="3"/>
        <v>0.93577981651376141</v>
      </c>
    </row>
    <row r="263" spans="1:19">
      <c r="A263" s="2" t="s">
        <v>2782</v>
      </c>
      <c r="B263" s="2" t="s">
        <v>18</v>
      </c>
      <c r="C263" s="3">
        <v>51</v>
      </c>
      <c r="D263" s="2" t="s">
        <v>2783</v>
      </c>
      <c r="E263" s="3">
        <v>410</v>
      </c>
      <c r="F263" s="2" t="s">
        <v>16</v>
      </c>
      <c r="G263" s="3">
        <v>2.08</v>
      </c>
      <c r="H263" s="3">
        <v>2.38</v>
      </c>
      <c r="I263" s="3">
        <v>4.88</v>
      </c>
      <c r="J263" s="3">
        <v>0.59</v>
      </c>
      <c r="K263" s="3">
        <v>0.94</v>
      </c>
      <c r="L263" s="3">
        <v>1</v>
      </c>
      <c r="M263" s="3">
        <v>0.55000000000000004</v>
      </c>
      <c r="P263">
        <f t="shared" si="0"/>
        <v>1.5932203389830508</v>
      </c>
      <c r="Q263">
        <f t="shared" si="1"/>
        <v>4.0338983050847457</v>
      </c>
      <c r="R263">
        <f t="shared" si="2"/>
        <v>3.0338983050847461</v>
      </c>
      <c r="S263">
        <f t="shared" si="3"/>
        <v>0.55000000000000004</v>
      </c>
    </row>
    <row r="264" spans="1:19">
      <c r="A264" s="2" t="s">
        <v>2943</v>
      </c>
      <c r="B264" s="2" t="s">
        <v>13</v>
      </c>
      <c r="C264" s="3">
        <v>51</v>
      </c>
      <c r="D264" s="2" t="s">
        <v>2944</v>
      </c>
      <c r="E264" s="3">
        <v>179</v>
      </c>
      <c r="F264" s="2" t="s">
        <v>16</v>
      </c>
      <c r="G264" s="3">
        <v>0.18</v>
      </c>
      <c r="H264" s="3">
        <v>3.56</v>
      </c>
      <c r="I264" s="3">
        <v>1.63</v>
      </c>
      <c r="J264" s="3">
        <v>1.32</v>
      </c>
      <c r="K264" s="3">
        <v>1.76</v>
      </c>
      <c r="L264" s="3">
        <v>1.81</v>
      </c>
      <c r="M264" s="3">
        <v>0.68</v>
      </c>
      <c r="P264">
        <f t="shared" ref="P264:P327" si="4">K264/J264</f>
        <v>1.3333333333333333</v>
      </c>
      <c r="Q264">
        <f t="shared" ref="Q264:Q327" si="5">H264/J264</f>
        <v>2.6969696969696968</v>
      </c>
      <c r="R264">
        <f t="shared" ref="R264:R327" si="6">(H264-J264)/J264</f>
        <v>1.696969696969697</v>
      </c>
      <c r="S264">
        <f t="shared" ref="S264:S327" si="7">M264/L264</f>
        <v>0.37569060773480667</v>
      </c>
    </row>
    <row r="265" spans="1:19">
      <c r="A265" s="2" t="s">
        <v>377</v>
      </c>
      <c r="B265" s="2" t="s">
        <v>18</v>
      </c>
      <c r="C265" s="3">
        <v>51</v>
      </c>
      <c r="D265" s="2" t="s">
        <v>2979</v>
      </c>
      <c r="E265" s="3">
        <v>204</v>
      </c>
      <c r="F265" s="2" t="s">
        <v>16</v>
      </c>
      <c r="G265" s="3">
        <v>13.59</v>
      </c>
      <c r="H265" s="3">
        <v>3.67</v>
      </c>
      <c r="I265" s="3">
        <v>0.75</v>
      </c>
      <c r="J265" s="3">
        <v>1.28</v>
      </c>
      <c r="K265" s="3">
        <v>1.92</v>
      </c>
      <c r="L265" s="3">
        <v>1.45</v>
      </c>
      <c r="M265" s="3">
        <v>0.73</v>
      </c>
      <c r="P265">
        <f t="shared" si="4"/>
        <v>1.5</v>
      </c>
      <c r="Q265">
        <f t="shared" si="5"/>
        <v>2.8671875</v>
      </c>
      <c r="R265">
        <f t="shared" si="6"/>
        <v>1.8671874999999998</v>
      </c>
      <c r="S265">
        <f t="shared" si="7"/>
        <v>0.50344827586206897</v>
      </c>
    </row>
    <row r="266" spans="1:19">
      <c r="A266" s="2" t="s">
        <v>3050</v>
      </c>
      <c r="B266" s="2" t="s">
        <v>13</v>
      </c>
      <c r="C266" s="3">
        <v>51</v>
      </c>
      <c r="D266" s="2" t="s">
        <v>3051</v>
      </c>
      <c r="E266" s="3">
        <v>17</v>
      </c>
      <c r="F266" s="2" t="s">
        <v>16</v>
      </c>
      <c r="G266" s="3">
        <v>0.33</v>
      </c>
      <c r="H266" s="3">
        <v>4.4400000000000004</v>
      </c>
      <c r="I266" s="3">
        <v>3.02</v>
      </c>
      <c r="J266" s="3">
        <v>1.03</v>
      </c>
      <c r="K266" s="3">
        <v>2.69</v>
      </c>
      <c r="L266" s="3">
        <v>1.44</v>
      </c>
      <c r="M266" s="3">
        <v>0.97</v>
      </c>
      <c r="P266">
        <f t="shared" si="4"/>
        <v>2.6116504854368929</v>
      </c>
      <c r="Q266">
        <f t="shared" si="5"/>
        <v>4.3106796116504853</v>
      </c>
      <c r="R266">
        <f t="shared" si="6"/>
        <v>3.3106796116504853</v>
      </c>
      <c r="S266">
        <f t="shared" si="7"/>
        <v>0.67361111111111116</v>
      </c>
    </row>
    <row r="267" spans="1:19">
      <c r="A267" s="2" t="s">
        <v>3208</v>
      </c>
      <c r="B267" s="2" t="s">
        <v>13</v>
      </c>
      <c r="C267" s="3">
        <v>51</v>
      </c>
      <c r="D267" s="2" t="s">
        <v>3202</v>
      </c>
      <c r="E267" s="3">
        <v>511</v>
      </c>
      <c r="F267" s="2" t="s">
        <v>16</v>
      </c>
      <c r="G267" s="3">
        <v>0.61</v>
      </c>
      <c r="H267" s="3">
        <v>3.64</v>
      </c>
      <c r="I267" s="3">
        <v>2.76</v>
      </c>
      <c r="J267" s="3">
        <v>1.02</v>
      </c>
      <c r="K267" s="3">
        <v>2.02</v>
      </c>
      <c r="L267" s="3">
        <v>1.27</v>
      </c>
      <c r="M267" s="3">
        <v>0.76</v>
      </c>
      <c r="P267">
        <f t="shared" si="4"/>
        <v>1.9803921568627452</v>
      </c>
      <c r="Q267">
        <f t="shared" si="5"/>
        <v>3.5686274509803924</v>
      </c>
      <c r="R267">
        <f t="shared" si="6"/>
        <v>2.5686274509803924</v>
      </c>
      <c r="S267">
        <f t="shared" si="7"/>
        <v>0.59842519685039375</v>
      </c>
    </row>
    <row r="268" spans="1:19">
      <c r="A268" s="2" t="s">
        <v>3360</v>
      </c>
      <c r="B268" s="2" t="s">
        <v>18</v>
      </c>
      <c r="C268" s="3">
        <v>51</v>
      </c>
      <c r="D268" s="2" t="s">
        <v>3354</v>
      </c>
      <c r="E268" s="3">
        <v>574</v>
      </c>
      <c r="F268" s="2" t="s">
        <v>16</v>
      </c>
      <c r="G268" s="3">
        <v>8.6300000000000008</v>
      </c>
      <c r="H268" s="3">
        <v>3.84</v>
      </c>
      <c r="I268" s="3">
        <v>3.85</v>
      </c>
      <c r="J268" s="3">
        <v>0.67</v>
      </c>
      <c r="K268" s="3">
        <v>2.5099999999999998</v>
      </c>
      <c r="L268" s="3">
        <v>1</v>
      </c>
      <c r="M268" s="3">
        <v>0.94</v>
      </c>
      <c r="P268">
        <f t="shared" si="4"/>
        <v>3.7462686567164174</v>
      </c>
      <c r="Q268">
        <f t="shared" si="5"/>
        <v>5.7313432835820892</v>
      </c>
      <c r="R268">
        <f t="shared" si="6"/>
        <v>4.7313432835820892</v>
      </c>
      <c r="S268">
        <f t="shared" si="7"/>
        <v>0.94</v>
      </c>
    </row>
    <row r="269" spans="1:19">
      <c r="A269" s="2" t="s">
        <v>3450</v>
      </c>
      <c r="B269" s="2" t="s">
        <v>18</v>
      </c>
      <c r="C269" s="3">
        <v>51</v>
      </c>
      <c r="D269" s="2" t="s">
        <v>3444</v>
      </c>
      <c r="E269" s="3">
        <v>621</v>
      </c>
      <c r="F269" s="2" t="s">
        <v>16</v>
      </c>
      <c r="G269" s="3">
        <v>0.35</v>
      </c>
      <c r="H269" s="3">
        <v>3.35</v>
      </c>
      <c r="I269" s="3">
        <v>0.97</v>
      </c>
      <c r="J269" s="3">
        <v>1.07</v>
      </c>
      <c r="K269" s="3">
        <v>1.97</v>
      </c>
      <c r="L269" s="3">
        <v>1.35</v>
      </c>
      <c r="M269" s="3">
        <v>0.71</v>
      </c>
      <c r="P269">
        <f t="shared" si="4"/>
        <v>1.8411214953271027</v>
      </c>
      <c r="Q269">
        <f t="shared" si="5"/>
        <v>3.1308411214953269</v>
      </c>
      <c r="R269">
        <f t="shared" si="6"/>
        <v>2.1308411214953273</v>
      </c>
      <c r="S269">
        <f t="shared" si="7"/>
        <v>0.52592592592592591</v>
      </c>
    </row>
    <row r="270" spans="1:19">
      <c r="A270" s="2" t="s">
        <v>1592</v>
      </c>
      <c r="B270" s="2" t="s">
        <v>18</v>
      </c>
      <c r="C270" s="3">
        <v>51</v>
      </c>
      <c r="D270" s="2" t="s">
        <v>3785</v>
      </c>
      <c r="E270" s="3">
        <v>112</v>
      </c>
      <c r="F270" s="2" t="s">
        <v>16</v>
      </c>
      <c r="G270" s="3">
        <v>0.27</v>
      </c>
      <c r="H270" s="3">
        <v>2.93</v>
      </c>
      <c r="I270" s="3">
        <v>2.63</v>
      </c>
      <c r="J270" s="3">
        <v>1.1399999999999999</v>
      </c>
      <c r="K270" s="3">
        <v>1.23</v>
      </c>
      <c r="L270" s="3">
        <v>1.52</v>
      </c>
      <c r="M270" s="3">
        <v>0.56999999999999995</v>
      </c>
      <c r="P270">
        <f t="shared" si="4"/>
        <v>1.0789473684210527</v>
      </c>
      <c r="Q270">
        <f t="shared" si="5"/>
        <v>2.5701754385964914</v>
      </c>
      <c r="R270">
        <f t="shared" si="6"/>
        <v>1.5701754385964917</v>
      </c>
      <c r="S270">
        <f t="shared" si="7"/>
        <v>0.37499999999999994</v>
      </c>
    </row>
    <row r="271" spans="1:19">
      <c r="A271" s="2" t="s">
        <v>3833</v>
      </c>
      <c r="B271" s="2" t="s">
        <v>18</v>
      </c>
      <c r="C271" s="3">
        <v>51</v>
      </c>
      <c r="D271" s="2" t="s">
        <v>3832</v>
      </c>
      <c r="E271" s="3">
        <v>22</v>
      </c>
      <c r="F271" s="2" t="s">
        <v>16</v>
      </c>
      <c r="G271" s="3">
        <v>12.39</v>
      </c>
      <c r="H271" s="3">
        <v>3.44</v>
      </c>
      <c r="I271" s="3">
        <v>2.14</v>
      </c>
      <c r="J271" s="3">
        <v>0.86</v>
      </c>
      <c r="K271" s="3">
        <v>2.1</v>
      </c>
      <c r="L271" s="3">
        <v>1.04</v>
      </c>
      <c r="M271" s="3">
        <v>0.76</v>
      </c>
      <c r="P271">
        <f t="shared" si="4"/>
        <v>2.4418604651162794</v>
      </c>
      <c r="Q271">
        <f t="shared" si="5"/>
        <v>4</v>
      </c>
      <c r="R271">
        <f t="shared" si="6"/>
        <v>3</v>
      </c>
      <c r="S271">
        <f t="shared" si="7"/>
        <v>0.73076923076923073</v>
      </c>
    </row>
    <row r="272" spans="1:19">
      <c r="A272" s="2" t="s">
        <v>2614</v>
      </c>
      <c r="B272" s="2" t="s">
        <v>18</v>
      </c>
      <c r="C272" s="3">
        <v>51</v>
      </c>
      <c r="D272" s="2" t="s">
        <v>3894</v>
      </c>
      <c r="E272" s="3">
        <v>330</v>
      </c>
      <c r="F272" s="2" t="s">
        <v>16</v>
      </c>
      <c r="G272" s="3">
        <v>2.34</v>
      </c>
      <c r="H272" s="3">
        <v>5.6</v>
      </c>
      <c r="I272" s="3">
        <v>1.32</v>
      </c>
      <c r="J272" s="3">
        <v>1.38</v>
      </c>
      <c r="K272" s="3">
        <v>3.79</v>
      </c>
      <c r="L272" s="3">
        <v>1.44</v>
      </c>
      <c r="M272" s="3">
        <v>1.3</v>
      </c>
      <c r="P272">
        <f t="shared" si="4"/>
        <v>2.7463768115942031</v>
      </c>
      <c r="Q272">
        <f t="shared" si="5"/>
        <v>4.0579710144927539</v>
      </c>
      <c r="R272">
        <f t="shared" si="6"/>
        <v>3.0579710144927539</v>
      </c>
      <c r="S272">
        <f t="shared" si="7"/>
        <v>0.90277777777777779</v>
      </c>
    </row>
    <row r="273" spans="1:19">
      <c r="A273" s="2" t="s">
        <v>1598</v>
      </c>
      <c r="B273" s="2" t="s">
        <v>13</v>
      </c>
      <c r="C273" s="3">
        <v>51</v>
      </c>
      <c r="D273" s="2" t="s">
        <v>3925</v>
      </c>
      <c r="E273" s="3">
        <v>784</v>
      </c>
      <c r="F273" s="2" t="s">
        <v>16</v>
      </c>
      <c r="G273" s="3">
        <v>1.39</v>
      </c>
      <c r="H273" s="3">
        <v>4.97</v>
      </c>
      <c r="I273" s="3">
        <v>0.79</v>
      </c>
      <c r="J273" s="3">
        <v>1.58</v>
      </c>
      <c r="K273" s="3">
        <v>2.8</v>
      </c>
      <c r="L273" s="3">
        <v>1.91</v>
      </c>
      <c r="M273" s="3">
        <v>0.9</v>
      </c>
      <c r="P273">
        <f t="shared" si="4"/>
        <v>1.7721518987341771</v>
      </c>
      <c r="Q273">
        <f t="shared" si="5"/>
        <v>3.1455696202531644</v>
      </c>
      <c r="R273">
        <f t="shared" si="6"/>
        <v>2.1455696202531644</v>
      </c>
      <c r="S273">
        <f t="shared" si="7"/>
        <v>0.47120418848167545</v>
      </c>
    </row>
    <row r="274" spans="1:19">
      <c r="A274" s="2" t="s">
        <v>4010</v>
      </c>
      <c r="B274" s="2" t="s">
        <v>13</v>
      </c>
      <c r="C274" s="3">
        <v>51</v>
      </c>
      <c r="D274" s="2" t="s">
        <v>4007</v>
      </c>
      <c r="E274" s="3">
        <v>3294</v>
      </c>
      <c r="F274" s="2" t="s">
        <v>16</v>
      </c>
      <c r="G274" s="3">
        <v>0.28999999999999998</v>
      </c>
      <c r="H274" s="3">
        <v>5.97</v>
      </c>
      <c r="I274" s="3">
        <v>0.67</v>
      </c>
      <c r="J274" s="3">
        <v>2.5299999999999998</v>
      </c>
      <c r="K274" s="3">
        <v>3.31</v>
      </c>
      <c r="L274" s="3">
        <v>1.95</v>
      </c>
      <c r="M274" s="3">
        <v>0.87</v>
      </c>
      <c r="P274">
        <f t="shared" si="4"/>
        <v>1.3083003952569172</v>
      </c>
      <c r="Q274">
        <f t="shared" si="5"/>
        <v>2.3596837944664033</v>
      </c>
      <c r="R274">
        <f t="shared" si="6"/>
        <v>1.3596837944664033</v>
      </c>
      <c r="S274">
        <f t="shared" si="7"/>
        <v>0.44615384615384618</v>
      </c>
    </row>
    <row r="275" spans="1:19">
      <c r="A275" s="2" t="s">
        <v>4049</v>
      </c>
      <c r="B275" s="2" t="s">
        <v>18</v>
      </c>
      <c r="C275" s="3">
        <v>51</v>
      </c>
      <c r="D275" s="2" t="s">
        <v>4048</v>
      </c>
      <c r="E275" s="3">
        <v>32</v>
      </c>
      <c r="F275" s="2" t="s">
        <v>16</v>
      </c>
      <c r="G275" s="3">
        <v>0.95</v>
      </c>
      <c r="H275" s="3">
        <v>3.72</v>
      </c>
      <c r="I275" s="3">
        <v>3.76</v>
      </c>
      <c r="J275" s="3">
        <v>1.41</v>
      </c>
      <c r="K275" s="3">
        <v>1.6</v>
      </c>
      <c r="L275" s="3">
        <v>1.81</v>
      </c>
      <c r="M275" s="3">
        <v>0.66</v>
      </c>
      <c r="P275">
        <f t="shared" si="4"/>
        <v>1.1347517730496455</v>
      </c>
      <c r="Q275">
        <f t="shared" si="5"/>
        <v>2.6382978723404258</v>
      </c>
      <c r="R275">
        <f t="shared" si="6"/>
        <v>1.638297872340426</v>
      </c>
      <c r="S275">
        <f t="shared" si="7"/>
        <v>0.36464088397790057</v>
      </c>
    </row>
    <row r="276" spans="1:19">
      <c r="A276" s="2" t="s">
        <v>60</v>
      </c>
      <c r="B276" s="2" t="s">
        <v>13</v>
      </c>
      <c r="C276" s="3">
        <v>52</v>
      </c>
      <c r="D276" s="2" t="s">
        <v>50</v>
      </c>
      <c r="E276" s="3">
        <v>764</v>
      </c>
      <c r="F276" s="2" t="s">
        <v>62</v>
      </c>
      <c r="G276" s="3">
        <v>3.05</v>
      </c>
      <c r="H276" s="3">
        <v>6.01</v>
      </c>
      <c r="I276" s="3">
        <v>2.77</v>
      </c>
      <c r="J276" s="3">
        <v>1.35</v>
      </c>
      <c r="K276" s="3">
        <v>4</v>
      </c>
      <c r="L276" s="3">
        <v>1.75</v>
      </c>
      <c r="M276" s="3">
        <v>1.19</v>
      </c>
      <c r="P276">
        <f t="shared" si="4"/>
        <v>2.9629629629629628</v>
      </c>
      <c r="Q276">
        <f t="shared" si="5"/>
        <v>4.4518518518518517</v>
      </c>
      <c r="R276">
        <f t="shared" si="6"/>
        <v>3.4518518518518517</v>
      </c>
      <c r="S276">
        <f t="shared" si="7"/>
        <v>0.67999999999999994</v>
      </c>
    </row>
    <row r="277" spans="1:19">
      <c r="A277" s="2" t="s">
        <v>271</v>
      </c>
      <c r="B277" s="2" t="s">
        <v>18</v>
      </c>
      <c r="C277" s="3">
        <v>52</v>
      </c>
      <c r="D277" s="2" t="s">
        <v>272</v>
      </c>
      <c r="E277" s="3">
        <v>53</v>
      </c>
      <c r="F277" s="2" t="s">
        <v>16</v>
      </c>
      <c r="G277" s="3">
        <v>0.47</v>
      </c>
      <c r="H277" s="3">
        <v>3.36</v>
      </c>
      <c r="I277" s="3">
        <v>1.33</v>
      </c>
      <c r="J277" s="3">
        <v>1.1399999999999999</v>
      </c>
      <c r="K277" s="3">
        <v>1.78</v>
      </c>
      <c r="L277" s="3">
        <v>1.43</v>
      </c>
      <c r="M277" s="3">
        <v>0.75</v>
      </c>
      <c r="P277">
        <f t="shared" si="4"/>
        <v>1.56140350877193</v>
      </c>
      <c r="Q277">
        <f t="shared" si="5"/>
        <v>2.9473684210526319</v>
      </c>
      <c r="R277">
        <f t="shared" si="6"/>
        <v>1.9473684210526316</v>
      </c>
      <c r="S277">
        <f t="shared" si="7"/>
        <v>0.52447552447552448</v>
      </c>
    </row>
    <row r="278" spans="1:19">
      <c r="A278" s="2" t="s">
        <v>438</v>
      </c>
      <c r="B278" s="2" t="s">
        <v>18</v>
      </c>
      <c r="C278" s="3">
        <v>52</v>
      </c>
      <c r="D278" s="2" t="s">
        <v>439</v>
      </c>
      <c r="E278" s="3">
        <v>19</v>
      </c>
      <c r="F278" s="2" t="s">
        <v>16</v>
      </c>
      <c r="G278" s="3">
        <v>6.33</v>
      </c>
      <c r="H278" s="3">
        <v>3.38</v>
      </c>
      <c r="I278" s="3">
        <v>1.42</v>
      </c>
      <c r="J278" s="3">
        <v>0.92</v>
      </c>
      <c r="K278" s="3">
        <v>1.87</v>
      </c>
      <c r="L278" s="3">
        <v>1.17</v>
      </c>
      <c r="M278" s="3">
        <v>0.74</v>
      </c>
      <c r="P278">
        <f t="shared" si="4"/>
        <v>2.0326086956521738</v>
      </c>
      <c r="Q278">
        <f t="shared" si="5"/>
        <v>3.6739130434782608</v>
      </c>
      <c r="R278">
        <f t="shared" si="6"/>
        <v>2.6739130434782608</v>
      </c>
      <c r="S278">
        <f t="shared" si="7"/>
        <v>0.63247863247863256</v>
      </c>
    </row>
    <row r="279" spans="1:19">
      <c r="A279" s="2" t="s">
        <v>461</v>
      </c>
      <c r="B279" s="2" t="s">
        <v>18</v>
      </c>
      <c r="C279" s="3">
        <v>52</v>
      </c>
      <c r="D279" s="2" t="s">
        <v>455</v>
      </c>
      <c r="E279" s="3">
        <v>265</v>
      </c>
      <c r="F279" s="2" t="s">
        <v>16</v>
      </c>
      <c r="G279" s="3">
        <v>10.95</v>
      </c>
      <c r="H279" s="3">
        <v>3.78</v>
      </c>
      <c r="I279" s="3">
        <v>4.6900000000000004</v>
      </c>
      <c r="J279" s="3">
        <v>0.66</v>
      </c>
      <c r="K279" s="3">
        <v>1.74</v>
      </c>
      <c r="L279" s="3">
        <v>1.1299999999999999</v>
      </c>
      <c r="M279" s="3">
        <v>0.85</v>
      </c>
      <c r="P279">
        <f t="shared" si="4"/>
        <v>2.6363636363636362</v>
      </c>
      <c r="Q279">
        <f t="shared" si="5"/>
        <v>5.7272727272727266</v>
      </c>
      <c r="R279">
        <f t="shared" si="6"/>
        <v>4.7272727272727266</v>
      </c>
      <c r="S279">
        <f t="shared" si="7"/>
        <v>0.75221238938053103</v>
      </c>
    </row>
    <row r="280" spans="1:19">
      <c r="A280" s="2" t="s">
        <v>377</v>
      </c>
      <c r="B280" s="2" t="s">
        <v>18</v>
      </c>
      <c r="C280" s="3">
        <v>52</v>
      </c>
      <c r="D280" s="2" t="s">
        <v>483</v>
      </c>
      <c r="E280" s="3">
        <v>725</v>
      </c>
      <c r="F280" s="2" t="s">
        <v>16</v>
      </c>
      <c r="G280" s="3">
        <v>8.19</v>
      </c>
      <c r="H280" s="3">
        <v>4.08</v>
      </c>
      <c r="I280" s="3">
        <v>0.97</v>
      </c>
      <c r="J280" s="3">
        <v>1.24</v>
      </c>
      <c r="K280" s="3">
        <v>2.39</v>
      </c>
      <c r="L280" s="3">
        <v>1.53</v>
      </c>
      <c r="M280" s="3">
        <v>0.83</v>
      </c>
      <c r="P280">
        <f t="shared" si="4"/>
        <v>1.9274193548387097</v>
      </c>
      <c r="Q280">
        <f t="shared" si="5"/>
        <v>3.2903225806451615</v>
      </c>
      <c r="R280">
        <f t="shared" si="6"/>
        <v>2.290322580645161</v>
      </c>
      <c r="S280">
        <f t="shared" si="7"/>
        <v>0.54248366013071891</v>
      </c>
    </row>
    <row r="281" spans="1:19">
      <c r="A281" s="2" t="s">
        <v>639</v>
      </c>
      <c r="B281" s="2" t="s">
        <v>18</v>
      </c>
      <c r="C281" s="3">
        <v>52</v>
      </c>
      <c r="D281" s="2" t="s">
        <v>640</v>
      </c>
      <c r="E281" s="3">
        <v>4</v>
      </c>
      <c r="F281" s="2" t="s">
        <v>16</v>
      </c>
      <c r="G281" s="3">
        <v>9.85</v>
      </c>
      <c r="H281" s="3">
        <v>4.59</v>
      </c>
      <c r="I281" s="3">
        <v>0.82</v>
      </c>
      <c r="J281" s="3">
        <v>1.35</v>
      </c>
      <c r="K281" s="3">
        <v>2.9</v>
      </c>
      <c r="L281" s="3">
        <v>1.62</v>
      </c>
      <c r="M281" s="3">
        <v>0.91</v>
      </c>
      <c r="P281">
        <f t="shared" si="4"/>
        <v>2.1481481481481479</v>
      </c>
      <c r="Q281">
        <f t="shared" si="5"/>
        <v>3.3999999999999995</v>
      </c>
      <c r="R281">
        <f t="shared" si="6"/>
        <v>2.3999999999999995</v>
      </c>
      <c r="S281">
        <f t="shared" si="7"/>
        <v>0.56172839506172834</v>
      </c>
    </row>
    <row r="282" spans="1:19">
      <c r="A282" s="2" t="s">
        <v>701</v>
      </c>
      <c r="B282" s="2" t="s">
        <v>13</v>
      </c>
      <c r="C282" s="3">
        <v>52</v>
      </c>
      <c r="D282" s="2" t="s">
        <v>693</v>
      </c>
      <c r="E282" s="3">
        <v>679</v>
      </c>
      <c r="F282" s="2" t="s">
        <v>16</v>
      </c>
      <c r="G282" s="3">
        <v>0.69</v>
      </c>
      <c r="H282" s="3">
        <v>4.13</v>
      </c>
      <c r="I282" s="3">
        <v>1.88</v>
      </c>
      <c r="J282" s="3">
        <v>1.23</v>
      </c>
      <c r="K282" s="3">
        <v>2.5299999999999998</v>
      </c>
      <c r="L282" s="3">
        <v>1.55</v>
      </c>
      <c r="M282" s="3">
        <v>0.81</v>
      </c>
      <c r="P282">
        <f t="shared" si="4"/>
        <v>2.0569105691056908</v>
      </c>
      <c r="Q282">
        <f t="shared" si="5"/>
        <v>3.3577235772357725</v>
      </c>
      <c r="R282">
        <f t="shared" si="6"/>
        <v>2.3577235772357725</v>
      </c>
      <c r="S282">
        <f t="shared" si="7"/>
        <v>0.52258064516129032</v>
      </c>
    </row>
    <row r="283" spans="1:19">
      <c r="A283" s="2" t="s">
        <v>745</v>
      </c>
      <c r="B283" s="2" t="s">
        <v>18</v>
      </c>
      <c r="C283" s="3">
        <v>52</v>
      </c>
      <c r="D283" s="2" t="s">
        <v>744</v>
      </c>
      <c r="E283" s="3">
        <v>96</v>
      </c>
      <c r="F283" s="2" t="s">
        <v>16</v>
      </c>
      <c r="G283" s="3">
        <v>0.33</v>
      </c>
      <c r="H283" s="3">
        <v>3.81</v>
      </c>
      <c r="I283" s="3">
        <v>0.56999999999999995</v>
      </c>
      <c r="J283" s="3">
        <v>1.48</v>
      </c>
      <c r="K283" s="3">
        <v>2.02</v>
      </c>
      <c r="L283" s="3">
        <v>1.7</v>
      </c>
      <c r="M283" s="3">
        <v>0.71</v>
      </c>
      <c r="P283">
        <f t="shared" si="4"/>
        <v>1.3648648648648649</v>
      </c>
      <c r="Q283">
        <f t="shared" si="5"/>
        <v>2.5743243243243246</v>
      </c>
      <c r="R283">
        <f t="shared" si="6"/>
        <v>1.5743243243243243</v>
      </c>
      <c r="S283">
        <f t="shared" si="7"/>
        <v>0.41764705882352943</v>
      </c>
    </row>
    <row r="284" spans="1:19">
      <c r="A284" s="2" t="s">
        <v>1066</v>
      </c>
      <c r="B284" s="2" t="s">
        <v>13</v>
      </c>
      <c r="C284" s="3">
        <v>52</v>
      </c>
      <c r="D284" s="2" t="s">
        <v>1056</v>
      </c>
      <c r="E284" s="3">
        <v>520</v>
      </c>
      <c r="F284" s="2" t="s">
        <v>16</v>
      </c>
      <c r="G284" s="3">
        <v>3.01</v>
      </c>
      <c r="H284" s="3">
        <v>2.73</v>
      </c>
      <c r="I284" s="3">
        <v>0.72</v>
      </c>
      <c r="J284" s="3">
        <v>1.28</v>
      </c>
      <c r="K284" s="3">
        <v>1.17</v>
      </c>
      <c r="L284" s="3">
        <v>1.34</v>
      </c>
      <c r="M284" s="3">
        <v>0.43</v>
      </c>
      <c r="P284">
        <f t="shared" si="4"/>
        <v>0.91406249999999989</v>
      </c>
      <c r="Q284">
        <f t="shared" si="5"/>
        <v>2.1328125</v>
      </c>
      <c r="R284">
        <f t="shared" si="6"/>
        <v>1.1328125</v>
      </c>
      <c r="S284">
        <f t="shared" si="7"/>
        <v>0.32089552238805968</v>
      </c>
    </row>
    <row r="285" spans="1:19">
      <c r="A285" s="2" t="s">
        <v>271</v>
      </c>
      <c r="B285" s="2" t="s">
        <v>18</v>
      </c>
      <c r="C285" s="3">
        <v>52</v>
      </c>
      <c r="D285" s="2" t="s">
        <v>1350</v>
      </c>
      <c r="E285" s="3">
        <v>143</v>
      </c>
      <c r="F285" s="2" t="s">
        <v>16</v>
      </c>
      <c r="G285" s="3">
        <v>1.24</v>
      </c>
      <c r="H285" s="3">
        <v>3.35</v>
      </c>
      <c r="I285" s="3">
        <v>1.67</v>
      </c>
      <c r="J285" s="3">
        <v>1.04</v>
      </c>
      <c r="K285" s="3">
        <v>1.73</v>
      </c>
      <c r="L285" s="3">
        <v>1.35</v>
      </c>
      <c r="M285" s="3">
        <v>0.77</v>
      </c>
      <c r="P285">
        <f t="shared" si="4"/>
        <v>1.6634615384615383</v>
      </c>
      <c r="Q285">
        <f t="shared" si="5"/>
        <v>3.2211538461538463</v>
      </c>
      <c r="R285">
        <f t="shared" si="6"/>
        <v>2.2211538461538463</v>
      </c>
      <c r="S285">
        <f t="shared" si="7"/>
        <v>0.57037037037037031</v>
      </c>
    </row>
    <row r="286" spans="1:19">
      <c r="A286" s="2" t="s">
        <v>1577</v>
      </c>
      <c r="B286" s="2" t="s">
        <v>18</v>
      </c>
      <c r="C286" s="3">
        <v>52</v>
      </c>
      <c r="D286" s="2" t="s">
        <v>1578</v>
      </c>
      <c r="E286" s="3">
        <v>392</v>
      </c>
      <c r="F286" s="2" t="s">
        <v>16</v>
      </c>
      <c r="G286" s="3">
        <v>7.58</v>
      </c>
      <c r="H286" s="3">
        <v>5.0999999999999996</v>
      </c>
      <c r="I286" s="3">
        <v>1.08</v>
      </c>
      <c r="J286" s="3">
        <v>1.51</v>
      </c>
      <c r="K286" s="3">
        <v>3.19</v>
      </c>
      <c r="L286" s="3">
        <v>1.59</v>
      </c>
      <c r="M286" s="3">
        <v>0.98</v>
      </c>
      <c r="P286">
        <f t="shared" si="4"/>
        <v>2.1125827814569536</v>
      </c>
      <c r="Q286">
        <f t="shared" si="5"/>
        <v>3.3774834437086092</v>
      </c>
      <c r="R286">
        <f t="shared" si="6"/>
        <v>2.3774834437086092</v>
      </c>
      <c r="S286">
        <f t="shared" si="7"/>
        <v>0.61635220125786161</v>
      </c>
    </row>
    <row r="287" spans="1:19">
      <c r="A287" s="2" t="s">
        <v>1765</v>
      </c>
      <c r="B287" s="2" t="s">
        <v>18</v>
      </c>
      <c r="C287" s="3">
        <v>52</v>
      </c>
      <c r="D287" s="2" t="s">
        <v>1762</v>
      </c>
      <c r="E287" s="3">
        <v>565</v>
      </c>
      <c r="F287" s="2" t="s">
        <v>16</v>
      </c>
      <c r="G287" s="3">
        <v>21.57</v>
      </c>
      <c r="H287" s="3">
        <v>4.29</v>
      </c>
      <c r="I287" s="3">
        <v>1.83</v>
      </c>
      <c r="J287" s="3">
        <v>1.1299999999999999</v>
      </c>
      <c r="K287" s="3">
        <v>2.73</v>
      </c>
      <c r="L287" s="3">
        <v>1.3</v>
      </c>
      <c r="M287" s="3">
        <v>0.91</v>
      </c>
      <c r="P287">
        <f t="shared" si="4"/>
        <v>2.4159292035398234</v>
      </c>
      <c r="Q287">
        <f t="shared" si="5"/>
        <v>3.7964601769911508</v>
      </c>
      <c r="R287">
        <f t="shared" si="6"/>
        <v>2.7964601769911508</v>
      </c>
      <c r="S287">
        <f t="shared" si="7"/>
        <v>0.7</v>
      </c>
    </row>
    <row r="288" spans="1:19">
      <c r="A288" s="2" t="s">
        <v>271</v>
      </c>
      <c r="B288" s="2" t="s">
        <v>18</v>
      </c>
      <c r="C288" s="3">
        <v>52</v>
      </c>
      <c r="D288" s="2" t="s">
        <v>1802</v>
      </c>
      <c r="E288" s="3">
        <v>102</v>
      </c>
      <c r="F288" s="2" t="s">
        <v>16</v>
      </c>
      <c r="G288" s="3">
        <v>0.25</v>
      </c>
      <c r="H288" s="3">
        <v>3.28</v>
      </c>
      <c r="I288" s="3">
        <v>1.86</v>
      </c>
      <c r="J288" s="3">
        <v>0.96</v>
      </c>
      <c r="K288" s="3">
        <v>1.85</v>
      </c>
      <c r="L288" s="3">
        <v>1.25</v>
      </c>
      <c r="M288" s="3">
        <v>0.79</v>
      </c>
      <c r="P288">
        <f t="shared" si="4"/>
        <v>1.9270833333333335</v>
      </c>
      <c r="Q288">
        <f t="shared" si="5"/>
        <v>3.4166666666666665</v>
      </c>
      <c r="R288">
        <f t="shared" si="6"/>
        <v>2.4166666666666665</v>
      </c>
      <c r="S288">
        <f t="shared" si="7"/>
        <v>0.63200000000000001</v>
      </c>
    </row>
    <row r="289" spans="1:19">
      <c r="A289" s="2" t="s">
        <v>1967</v>
      </c>
      <c r="B289" s="2" t="s">
        <v>18</v>
      </c>
      <c r="C289" s="3">
        <v>52</v>
      </c>
      <c r="D289" s="2" t="s">
        <v>1959</v>
      </c>
      <c r="E289" s="3">
        <v>474</v>
      </c>
      <c r="F289" s="2" t="s">
        <v>16</v>
      </c>
      <c r="G289" s="3">
        <v>3.51</v>
      </c>
      <c r="H289" s="3">
        <v>3.72</v>
      </c>
      <c r="I289" s="3">
        <v>1.97</v>
      </c>
      <c r="J289" s="3">
        <v>1.24</v>
      </c>
      <c r="K289" s="3">
        <v>1.89</v>
      </c>
      <c r="L289" s="3">
        <v>1.47</v>
      </c>
      <c r="M289" s="3">
        <v>0.73</v>
      </c>
      <c r="P289">
        <f t="shared" si="4"/>
        <v>1.5241935483870968</v>
      </c>
      <c r="Q289">
        <f t="shared" si="5"/>
        <v>3</v>
      </c>
      <c r="R289">
        <f t="shared" si="6"/>
        <v>2.0000000000000004</v>
      </c>
      <c r="S289">
        <f t="shared" si="7"/>
        <v>0.49659863945578231</v>
      </c>
    </row>
    <row r="290" spans="1:19">
      <c r="A290" s="2" t="s">
        <v>2255</v>
      </c>
      <c r="B290" s="2" t="s">
        <v>18</v>
      </c>
      <c r="C290" s="3">
        <v>52</v>
      </c>
      <c r="D290" s="2" t="s">
        <v>2250</v>
      </c>
      <c r="E290" s="3">
        <v>207</v>
      </c>
      <c r="F290" s="2" t="s">
        <v>364</v>
      </c>
      <c r="G290" s="3">
        <v>0.43</v>
      </c>
      <c r="H290" s="3">
        <v>3.77</v>
      </c>
      <c r="I290" s="3">
        <v>3.79</v>
      </c>
      <c r="J290" s="3">
        <v>0.92</v>
      </c>
      <c r="K290" s="3">
        <v>2.04</v>
      </c>
      <c r="L290" s="3">
        <v>1.56</v>
      </c>
      <c r="M290" s="3">
        <v>0.82</v>
      </c>
      <c r="P290">
        <f t="shared" si="4"/>
        <v>2.2173913043478262</v>
      </c>
      <c r="Q290">
        <f t="shared" si="5"/>
        <v>4.0978260869565215</v>
      </c>
      <c r="R290">
        <f t="shared" si="6"/>
        <v>3.0978260869565215</v>
      </c>
      <c r="S290">
        <f t="shared" si="7"/>
        <v>0.52564102564102555</v>
      </c>
    </row>
    <row r="291" spans="1:19">
      <c r="A291" s="2" t="s">
        <v>2283</v>
      </c>
      <c r="B291" s="2" t="s">
        <v>13</v>
      </c>
      <c r="C291" s="3">
        <v>52</v>
      </c>
      <c r="D291" s="2" t="s">
        <v>2270</v>
      </c>
      <c r="E291" s="3">
        <v>566</v>
      </c>
      <c r="F291" s="2" t="s">
        <v>364</v>
      </c>
      <c r="G291" s="3">
        <v>0.71</v>
      </c>
      <c r="H291" s="3">
        <v>5.07</v>
      </c>
      <c r="I291" s="3">
        <v>3.69</v>
      </c>
      <c r="J291" s="3">
        <v>1.29</v>
      </c>
      <c r="K291" s="3">
        <v>2.9</v>
      </c>
      <c r="L291" s="3">
        <v>1.55</v>
      </c>
      <c r="M291" s="3">
        <v>1.03</v>
      </c>
      <c r="P291">
        <f t="shared" si="4"/>
        <v>2.248062015503876</v>
      </c>
      <c r="Q291">
        <f t="shared" si="5"/>
        <v>3.9302325581395352</v>
      </c>
      <c r="R291">
        <f t="shared" si="6"/>
        <v>2.9302325581395352</v>
      </c>
      <c r="S291">
        <f t="shared" si="7"/>
        <v>0.6645161290322581</v>
      </c>
    </row>
    <row r="292" spans="1:19">
      <c r="A292" s="2" t="s">
        <v>2346</v>
      </c>
      <c r="B292" s="2" t="s">
        <v>13</v>
      </c>
      <c r="C292" s="3">
        <v>52</v>
      </c>
      <c r="D292" s="2" t="s">
        <v>2339</v>
      </c>
      <c r="E292" s="3">
        <v>3199</v>
      </c>
      <c r="F292" s="2" t="s">
        <v>16</v>
      </c>
      <c r="G292" s="3">
        <v>0.57999999999999996</v>
      </c>
      <c r="H292" s="3">
        <v>3.95</v>
      </c>
      <c r="I292" s="3">
        <v>0.91</v>
      </c>
      <c r="J292" s="3">
        <v>1.26</v>
      </c>
      <c r="K292" s="3">
        <v>2.71</v>
      </c>
      <c r="L292" s="3">
        <v>1.26</v>
      </c>
      <c r="M292" s="3">
        <v>0.94</v>
      </c>
      <c r="P292">
        <f t="shared" si="4"/>
        <v>2.1507936507936507</v>
      </c>
      <c r="Q292">
        <f t="shared" si="5"/>
        <v>3.1349206349206349</v>
      </c>
      <c r="R292">
        <f t="shared" si="6"/>
        <v>2.1349206349206353</v>
      </c>
      <c r="S292">
        <f t="shared" si="7"/>
        <v>0.74603174603174593</v>
      </c>
    </row>
    <row r="293" spans="1:19">
      <c r="A293" s="2" t="s">
        <v>2354</v>
      </c>
      <c r="B293" s="2" t="s">
        <v>18</v>
      </c>
      <c r="C293" s="3">
        <v>52</v>
      </c>
      <c r="D293" s="2" t="s">
        <v>2348</v>
      </c>
      <c r="E293" s="3">
        <v>580</v>
      </c>
      <c r="F293" s="2" t="s">
        <v>16</v>
      </c>
      <c r="G293" s="3">
        <v>0.24</v>
      </c>
      <c r="H293" s="3">
        <v>3.41</v>
      </c>
      <c r="I293" s="3">
        <v>0.48</v>
      </c>
      <c r="J293" s="3">
        <v>1.26</v>
      </c>
      <c r="K293" s="3">
        <v>1.74</v>
      </c>
      <c r="L293" s="3">
        <v>1.28</v>
      </c>
      <c r="M293" s="3">
        <v>0.6</v>
      </c>
      <c r="P293">
        <f t="shared" si="4"/>
        <v>1.3809523809523809</v>
      </c>
      <c r="Q293">
        <f t="shared" si="5"/>
        <v>2.7063492063492065</v>
      </c>
      <c r="R293">
        <f t="shared" si="6"/>
        <v>1.7063492063492067</v>
      </c>
      <c r="S293">
        <f t="shared" si="7"/>
        <v>0.46875</v>
      </c>
    </row>
    <row r="294" spans="1:19">
      <c r="A294" s="2" t="s">
        <v>2382</v>
      </c>
      <c r="B294" s="2" t="s">
        <v>13</v>
      </c>
      <c r="C294" s="3">
        <v>52</v>
      </c>
      <c r="D294" s="2" t="s">
        <v>2380</v>
      </c>
      <c r="E294" s="3">
        <v>517</v>
      </c>
      <c r="F294" s="2" t="s">
        <v>16</v>
      </c>
      <c r="G294" s="3">
        <v>0.82</v>
      </c>
      <c r="H294" s="3">
        <v>2.83</v>
      </c>
      <c r="I294" s="3">
        <v>0.87</v>
      </c>
      <c r="J294" s="3">
        <v>1.03</v>
      </c>
      <c r="K294" s="3">
        <v>1.46</v>
      </c>
      <c r="L294" s="3">
        <v>1.22</v>
      </c>
      <c r="M294" s="3">
        <v>0.59</v>
      </c>
      <c r="P294">
        <f t="shared" si="4"/>
        <v>1.4174757281553398</v>
      </c>
      <c r="Q294">
        <f t="shared" si="5"/>
        <v>2.7475728155339807</v>
      </c>
      <c r="R294">
        <f t="shared" si="6"/>
        <v>1.7475728155339805</v>
      </c>
      <c r="S294">
        <f t="shared" si="7"/>
        <v>0.48360655737704916</v>
      </c>
    </row>
    <row r="295" spans="1:19">
      <c r="A295" s="2" t="s">
        <v>2384</v>
      </c>
      <c r="B295" s="2" t="s">
        <v>18</v>
      </c>
      <c r="C295" s="3">
        <v>52</v>
      </c>
      <c r="D295" s="2" t="s">
        <v>2380</v>
      </c>
      <c r="E295" s="3">
        <v>533</v>
      </c>
      <c r="F295" s="2" t="s">
        <v>364</v>
      </c>
      <c r="G295" s="3">
        <v>3.51</v>
      </c>
      <c r="H295" s="3">
        <v>4.1900000000000004</v>
      </c>
      <c r="I295" s="3">
        <v>6.21</v>
      </c>
      <c r="J295" s="3">
        <v>0.84</v>
      </c>
      <c r="K295" s="3">
        <v>1.99</v>
      </c>
      <c r="L295" s="3">
        <v>1.3</v>
      </c>
      <c r="M295" s="3">
        <v>0.95</v>
      </c>
      <c r="P295">
        <f t="shared" si="4"/>
        <v>2.3690476190476191</v>
      </c>
      <c r="Q295">
        <f t="shared" si="5"/>
        <v>4.988095238095239</v>
      </c>
      <c r="R295">
        <f t="shared" si="6"/>
        <v>3.988095238095239</v>
      </c>
      <c r="S295">
        <f t="shared" si="7"/>
        <v>0.73076923076923073</v>
      </c>
    </row>
    <row r="296" spans="1:19">
      <c r="A296" s="2" t="s">
        <v>271</v>
      </c>
      <c r="B296" s="2" t="s">
        <v>18</v>
      </c>
      <c r="C296" s="3">
        <v>52</v>
      </c>
      <c r="D296" s="2" t="s">
        <v>2439</v>
      </c>
      <c r="E296" s="3">
        <v>20</v>
      </c>
      <c r="F296" s="2" t="s">
        <v>16</v>
      </c>
      <c r="G296" s="3">
        <v>0.53</v>
      </c>
      <c r="H296" s="3">
        <v>2.99</v>
      </c>
      <c r="I296" s="3">
        <v>1.34</v>
      </c>
      <c r="J296" s="3">
        <v>0.99</v>
      </c>
      <c r="K296" s="3">
        <v>1.47</v>
      </c>
      <c r="L296" s="3">
        <v>1.25</v>
      </c>
      <c r="M296" s="3">
        <v>0.67</v>
      </c>
      <c r="P296">
        <f t="shared" si="4"/>
        <v>1.4848484848484849</v>
      </c>
      <c r="Q296">
        <f t="shared" si="5"/>
        <v>3.0202020202020203</v>
      </c>
      <c r="R296">
        <f t="shared" si="6"/>
        <v>2.0202020202020203</v>
      </c>
      <c r="S296">
        <f t="shared" si="7"/>
        <v>0.53600000000000003</v>
      </c>
    </row>
    <row r="297" spans="1:19">
      <c r="A297" s="2" t="s">
        <v>2457</v>
      </c>
      <c r="B297" s="2" t="s">
        <v>13</v>
      </c>
      <c r="C297" s="3">
        <v>52</v>
      </c>
      <c r="D297" s="2" t="s">
        <v>2453</v>
      </c>
      <c r="E297" s="3">
        <v>735</v>
      </c>
      <c r="F297" s="2" t="s">
        <v>310</v>
      </c>
      <c r="G297" s="3">
        <v>0.67</v>
      </c>
      <c r="H297" s="3">
        <v>5.39</v>
      </c>
      <c r="I297" s="3">
        <v>8.1300000000000008</v>
      </c>
      <c r="J297" s="3">
        <v>0.73</v>
      </c>
      <c r="K297" s="3">
        <v>3.14</v>
      </c>
      <c r="L297" s="3">
        <v>1.45</v>
      </c>
      <c r="M297" s="3">
        <v>1.01</v>
      </c>
      <c r="P297">
        <f t="shared" si="4"/>
        <v>4.3013698630136989</v>
      </c>
      <c r="Q297">
        <f t="shared" si="5"/>
        <v>7.3835616438356162</v>
      </c>
      <c r="R297">
        <f t="shared" si="6"/>
        <v>6.3835616438356171</v>
      </c>
      <c r="S297">
        <f t="shared" si="7"/>
        <v>0.69655172413793109</v>
      </c>
    </row>
    <row r="298" spans="1:19">
      <c r="A298" s="2" t="s">
        <v>2484</v>
      </c>
      <c r="B298" s="2" t="s">
        <v>18</v>
      </c>
      <c r="C298" s="3">
        <v>52</v>
      </c>
      <c r="D298" s="2" t="s">
        <v>2478</v>
      </c>
      <c r="E298" s="3">
        <v>290</v>
      </c>
      <c r="F298" s="2" t="s">
        <v>16</v>
      </c>
      <c r="G298" s="3">
        <v>0.15</v>
      </c>
      <c r="H298" s="3">
        <v>3.13</v>
      </c>
      <c r="I298" s="3">
        <v>0.36</v>
      </c>
      <c r="J298" s="3">
        <v>1.6</v>
      </c>
      <c r="K298" s="3">
        <v>1.22</v>
      </c>
      <c r="L298" s="3">
        <v>1.76</v>
      </c>
      <c r="M298" s="3">
        <v>0.48</v>
      </c>
      <c r="P298">
        <f t="shared" si="4"/>
        <v>0.76249999999999996</v>
      </c>
      <c r="Q298">
        <f t="shared" si="5"/>
        <v>1.9562499999999998</v>
      </c>
      <c r="R298">
        <f t="shared" si="6"/>
        <v>0.95624999999999982</v>
      </c>
      <c r="S298">
        <f t="shared" si="7"/>
        <v>0.27272727272727271</v>
      </c>
    </row>
    <row r="299" spans="1:19">
      <c r="A299" s="2" t="s">
        <v>2666</v>
      </c>
      <c r="B299" s="2" t="s">
        <v>18</v>
      </c>
      <c r="C299" s="3">
        <v>52</v>
      </c>
      <c r="D299" s="2" t="s">
        <v>2661</v>
      </c>
      <c r="E299" s="3">
        <v>678</v>
      </c>
      <c r="F299" s="2" t="s">
        <v>16</v>
      </c>
      <c r="G299" s="3">
        <v>0.53</v>
      </c>
      <c r="H299" s="3">
        <v>4.18</v>
      </c>
      <c r="I299" s="3">
        <v>2.73</v>
      </c>
      <c r="J299" s="3">
        <v>1</v>
      </c>
      <c r="K299" s="3">
        <v>2.5099999999999998</v>
      </c>
      <c r="L299" s="3">
        <v>1.32</v>
      </c>
      <c r="M299" s="3">
        <v>0.92</v>
      </c>
      <c r="P299">
        <f t="shared" si="4"/>
        <v>2.5099999999999998</v>
      </c>
      <c r="Q299">
        <f t="shared" si="5"/>
        <v>4.18</v>
      </c>
      <c r="R299">
        <f t="shared" si="6"/>
        <v>3.1799999999999997</v>
      </c>
      <c r="S299">
        <f t="shared" si="7"/>
        <v>0.69696969696969702</v>
      </c>
    </row>
    <row r="300" spans="1:19">
      <c r="A300" s="2" t="s">
        <v>2689</v>
      </c>
      <c r="B300" s="2" t="s">
        <v>18</v>
      </c>
      <c r="C300" s="3">
        <v>52</v>
      </c>
      <c r="D300" s="2" t="s">
        <v>2685</v>
      </c>
      <c r="E300" s="3">
        <v>569</v>
      </c>
      <c r="F300" s="2" t="s">
        <v>16</v>
      </c>
      <c r="G300" s="3">
        <v>0.3</v>
      </c>
      <c r="H300" s="3">
        <v>1.92</v>
      </c>
      <c r="I300" s="3">
        <v>0.67</v>
      </c>
      <c r="J300" s="3">
        <v>0.77</v>
      </c>
      <c r="K300" s="3">
        <v>0.89</v>
      </c>
      <c r="L300" s="3">
        <v>0.93</v>
      </c>
      <c r="M300" s="3">
        <v>0.38</v>
      </c>
      <c r="P300">
        <f t="shared" si="4"/>
        <v>1.1558441558441559</v>
      </c>
      <c r="Q300">
        <f t="shared" si="5"/>
        <v>2.4935064935064934</v>
      </c>
      <c r="R300">
        <f t="shared" si="6"/>
        <v>1.4935064935064934</v>
      </c>
      <c r="S300">
        <f t="shared" si="7"/>
        <v>0.40860215053763438</v>
      </c>
    </row>
    <row r="301" spans="1:19">
      <c r="A301" s="2" t="s">
        <v>2702</v>
      </c>
      <c r="B301" s="2" t="s">
        <v>13</v>
      </c>
      <c r="C301" s="3">
        <v>52</v>
      </c>
      <c r="D301" s="2" t="s">
        <v>2701</v>
      </c>
      <c r="E301" s="3">
        <v>166</v>
      </c>
      <c r="F301" s="2" t="s">
        <v>16</v>
      </c>
      <c r="G301" s="3">
        <v>0.47</v>
      </c>
      <c r="H301" s="3">
        <v>6.2</v>
      </c>
      <c r="I301" s="3">
        <v>1.53</v>
      </c>
      <c r="J301" s="3">
        <v>1.71</v>
      </c>
      <c r="K301" s="3">
        <v>4.16</v>
      </c>
      <c r="L301" s="3">
        <v>1.87</v>
      </c>
      <c r="M301" s="3">
        <v>1.22</v>
      </c>
      <c r="P301">
        <f t="shared" si="4"/>
        <v>2.4327485380116962</v>
      </c>
      <c r="Q301">
        <f t="shared" si="5"/>
        <v>3.6257309941520468</v>
      </c>
      <c r="R301">
        <f t="shared" si="6"/>
        <v>2.6257309941520468</v>
      </c>
      <c r="S301">
        <f t="shared" si="7"/>
        <v>0.65240641711229941</v>
      </c>
    </row>
    <row r="302" spans="1:19">
      <c r="A302" s="2" t="s">
        <v>2720</v>
      </c>
      <c r="B302" s="2" t="s">
        <v>13</v>
      </c>
      <c r="C302" s="3">
        <v>52</v>
      </c>
      <c r="D302" s="2" t="s">
        <v>2713</v>
      </c>
      <c r="E302" s="3">
        <v>472</v>
      </c>
      <c r="F302" s="2" t="s">
        <v>16</v>
      </c>
      <c r="G302" s="3">
        <v>0.38</v>
      </c>
      <c r="H302" s="3">
        <v>4.1900000000000004</v>
      </c>
      <c r="I302" s="3">
        <v>1.64</v>
      </c>
      <c r="J302" s="3">
        <v>1.07</v>
      </c>
      <c r="K302" s="3">
        <v>2.56</v>
      </c>
      <c r="L302" s="3">
        <v>1.3</v>
      </c>
      <c r="M302" s="3">
        <v>0.92</v>
      </c>
      <c r="P302">
        <f t="shared" si="4"/>
        <v>2.3925233644859811</v>
      </c>
      <c r="Q302">
        <f t="shared" si="5"/>
        <v>3.91588785046729</v>
      </c>
      <c r="R302">
        <f t="shared" si="6"/>
        <v>2.9158878504672896</v>
      </c>
      <c r="S302">
        <f t="shared" si="7"/>
        <v>0.70769230769230773</v>
      </c>
    </row>
    <row r="303" spans="1:19">
      <c r="A303" s="2" t="s">
        <v>2737</v>
      </c>
      <c r="B303" s="2" t="s">
        <v>18</v>
      </c>
      <c r="C303" s="3">
        <v>52</v>
      </c>
      <c r="D303" s="2" t="s">
        <v>2733</v>
      </c>
      <c r="E303" s="3">
        <v>595</v>
      </c>
      <c r="F303" s="2" t="s">
        <v>16</v>
      </c>
      <c r="G303" s="3">
        <v>3.25</v>
      </c>
      <c r="H303" s="3">
        <v>4.08</v>
      </c>
      <c r="I303" s="3">
        <v>1.64</v>
      </c>
      <c r="J303" s="3">
        <v>0.99</v>
      </c>
      <c r="K303" s="3">
        <v>2.58</v>
      </c>
      <c r="L303" s="3">
        <v>1.23</v>
      </c>
      <c r="M303" s="3">
        <v>0.86</v>
      </c>
      <c r="P303">
        <f t="shared" si="4"/>
        <v>2.606060606060606</v>
      </c>
      <c r="Q303">
        <f t="shared" si="5"/>
        <v>4.1212121212121211</v>
      </c>
      <c r="R303">
        <f t="shared" si="6"/>
        <v>3.1212121212121211</v>
      </c>
      <c r="S303">
        <f t="shared" si="7"/>
        <v>0.69918699186991873</v>
      </c>
    </row>
    <row r="304" spans="1:19">
      <c r="A304" s="2" t="s">
        <v>2738</v>
      </c>
      <c r="B304" s="2" t="s">
        <v>13</v>
      </c>
      <c r="C304" s="3">
        <v>52</v>
      </c>
      <c r="D304" s="2" t="s">
        <v>2733</v>
      </c>
      <c r="E304" s="3">
        <v>659</v>
      </c>
      <c r="F304" s="2" t="s">
        <v>16</v>
      </c>
      <c r="G304" s="3">
        <v>0.88</v>
      </c>
      <c r="H304" s="3">
        <v>3.65</v>
      </c>
      <c r="I304" s="3">
        <v>1.96</v>
      </c>
      <c r="J304" s="3">
        <v>1.1299999999999999</v>
      </c>
      <c r="K304" s="3">
        <v>2.0099999999999998</v>
      </c>
      <c r="L304" s="3">
        <v>1.6</v>
      </c>
      <c r="M304" s="3">
        <v>0.72</v>
      </c>
      <c r="P304">
        <f t="shared" si="4"/>
        <v>1.7787610619469025</v>
      </c>
      <c r="Q304">
        <f t="shared" si="5"/>
        <v>3.2300884955752216</v>
      </c>
      <c r="R304">
        <f t="shared" si="6"/>
        <v>2.2300884955752216</v>
      </c>
      <c r="S304">
        <f t="shared" si="7"/>
        <v>0.44999999999999996</v>
      </c>
    </row>
    <row r="305" spans="1:19">
      <c r="A305" s="2" t="s">
        <v>2930</v>
      </c>
      <c r="B305" s="2" t="s">
        <v>18</v>
      </c>
      <c r="C305" s="3">
        <v>52</v>
      </c>
      <c r="D305" s="2" t="s">
        <v>2926</v>
      </c>
      <c r="E305" s="3">
        <v>588</v>
      </c>
      <c r="F305" s="2" t="s">
        <v>16</v>
      </c>
      <c r="G305" s="3">
        <v>0.65</v>
      </c>
      <c r="H305" s="3">
        <v>4.43</v>
      </c>
      <c r="I305" s="3">
        <v>2.5099999999999998</v>
      </c>
      <c r="J305" s="3">
        <v>0.94</v>
      </c>
      <c r="K305" s="3">
        <v>2.79</v>
      </c>
      <c r="L305" s="3">
        <v>1.2</v>
      </c>
      <c r="M305" s="3">
        <v>1.05</v>
      </c>
      <c r="P305">
        <f t="shared" si="4"/>
        <v>2.9680851063829787</v>
      </c>
      <c r="Q305">
        <f t="shared" si="5"/>
        <v>4.7127659574468082</v>
      </c>
      <c r="R305">
        <f t="shared" si="6"/>
        <v>3.7127659574468086</v>
      </c>
      <c r="S305">
        <f t="shared" si="7"/>
        <v>0.87500000000000011</v>
      </c>
    </row>
    <row r="306" spans="1:19">
      <c r="A306" s="2" t="s">
        <v>2940</v>
      </c>
      <c r="B306" s="2" t="s">
        <v>13</v>
      </c>
      <c r="C306" s="3">
        <v>52</v>
      </c>
      <c r="D306" s="2" t="s">
        <v>2941</v>
      </c>
      <c r="E306" s="3">
        <v>80</v>
      </c>
      <c r="F306" s="2" t="s">
        <v>16</v>
      </c>
      <c r="G306" s="3">
        <v>30.04</v>
      </c>
      <c r="H306" s="3">
        <v>4.91</v>
      </c>
      <c r="I306" s="3">
        <v>0.92</v>
      </c>
      <c r="J306" s="3">
        <v>1.66</v>
      </c>
      <c r="K306" s="3">
        <v>2.8</v>
      </c>
      <c r="L306" s="3">
        <v>1.5</v>
      </c>
      <c r="M306" s="3">
        <v>0.96</v>
      </c>
      <c r="P306">
        <f t="shared" si="4"/>
        <v>1.6867469879518071</v>
      </c>
      <c r="Q306">
        <f t="shared" si="5"/>
        <v>2.9578313253012052</v>
      </c>
      <c r="R306">
        <f t="shared" si="6"/>
        <v>1.957831325301205</v>
      </c>
      <c r="S306">
        <f t="shared" si="7"/>
        <v>0.64</v>
      </c>
    </row>
    <row r="307" spans="1:19">
      <c r="A307" s="2" t="s">
        <v>2951</v>
      </c>
      <c r="B307" s="2" t="s">
        <v>18</v>
      </c>
      <c r="C307" s="3">
        <v>52</v>
      </c>
      <c r="D307" s="2" t="s">
        <v>2944</v>
      </c>
      <c r="E307" s="3">
        <v>547</v>
      </c>
      <c r="F307" s="2" t="s">
        <v>16</v>
      </c>
      <c r="G307" s="3">
        <v>5.7</v>
      </c>
      <c r="H307" s="3">
        <v>4.42</v>
      </c>
      <c r="I307" s="3">
        <v>1.43</v>
      </c>
      <c r="J307" s="3">
        <v>1.57</v>
      </c>
      <c r="K307" s="3">
        <v>2.27</v>
      </c>
      <c r="L307" s="3">
        <v>1.79</v>
      </c>
      <c r="M307" s="3">
        <v>0.85</v>
      </c>
      <c r="P307">
        <f t="shared" si="4"/>
        <v>1.4458598726114649</v>
      </c>
      <c r="Q307">
        <f t="shared" si="5"/>
        <v>2.8152866242038215</v>
      </c>
      <c r="R307">
        <f t="shared" si="6"/>
        <v>1.8152866242038213</v>
      </c>
      <c r="S307">
        <f t="shared" si="7"/>
        <v>0.47486033519553073</v>
      </c>
    </row>
    <row r="308" spans="1:19">
      <c r="A308" s="2" t="s">
        <v>2958</v>
      </c>
      <c r="B308" s="2" t="s">
        <v>13</v>
      </c>
      <c r="C308" s="3">
        <v>52</v>
      </c>
      <c r="D308" s="2" t="s">
        <v>2954</v>
      </c>
      <c r="E308" s="3">
        <v>574</v>
      </c>
      <c r="F308" s="2" t="s">
        <v>16</v>
      </c>
      <c r="G308" s="3">
        <v>0.21</v>
      </c>
      <c r="H308" s="3">
        <v>3.92</v>
      </c>
      <c r="I308" s="3">
        <v>1.94</v>
      </c>
      <c r="J308" s="3">
        <v>0.99</v>
      </c>
      <c r="K308" s="3">
        <v>2.37</v>
      </c>
      <c r="L308" s="3">
        <v>1.4</v>
      </c>
      <c r="M308" s="3">
        <v>0.87</v>
      </c>
      <c r="P308">
        <f t="shared" si="4"/>
        <v>2.393939393939394</v>
      </c>
      <c r="Q308">
        <f t="shared" si="5"/>
        <v>3.9595959595959598</v>
      </c>
      <c r="R308">
        <f t="shared" si="6"/>
        <v>2.9595959595959593</v>
      </c>
      <c r="S308">
        <f t="shared" si="7"/>
        <v>0.62142857142857144</v>
      </c>
    </row>
    <row r="309" spans="1:19">
      <c r="A309" s="2" t="s">
        <v>2969</v>
      </c>
      <c r="B309" s="2" t="s">
        <v>13</v>
      </c>
      <c r="C309" s="3">
        <v>52</v>
      </c>
      <c r="D309" s="2" t="s">
        <v>2970</v>
      </c>
      <c r="E309" s="3">
        <v>1</v>
      </c>
      <c r="F309" s="2" t="s">
        <v>16</v>
      </c>
      <c r="G309" s="3">
        <v>0.19</v>
      </c>
      <c r="H309" s="3">
        <v>4.92</v>
      </c>
      <c r="I309" s="3">
        <v>0.98</v>
      </c>
      <c r="J309" s="3">
        <v>1.93</v>
      </c>
      <c r="K309" s="3">
        <v>2.5299999999999998</v>
      </c>
      <c r="L309" s="3">
        <v>1.99</v>
      </c>
      <c r="M309" s="3">
        <v>0.82</v>
      </c>
      <c r="P309">
        <f t="shared" si="4"/>
        <v>1.310880829015544</v>
      </c>
      <c r="Q309">
        <f t="shared" si="5"/>
        <v>2.5492227979274613</v>
      </c>
      <c r="R309">
        <f t="shared" si="6"/>
        <v>1.5492227979274613</v>
      </c>
      <c r="S309">
        <f t="shared" si="7"/>
        <v>0.41206030150753764</v>
      </c>
    </row>
    <row r="310" spans="1:19">
      <c r="A310" s="2" t="s">
        <v>2985</v>
      </c>
      <c r="B310" s="2" t="s">
        <v>18</v>
      </c>
      <c r="C310" s="3">
        <v>52</v>
      </c>
      <c r="D310" s="2" t="s">
        <v>2986</v>
      </c>
      <c r="E310" s="3">
        <v>506</v>
      </c>
      <c r="F310" s="2" t="s">
        <v>16</v>
      </c>
      <c r="G310" s="3">
        <v>1.1200000000000001</v>
      </c>
      <c r="H310" s="3">
        <v>4.74</v>
      </c>
      <c r="I310" s="3">
        <v>1.86</v>
      </c>
      <c r="J310" s="3">
        <v>1.1399999999999999</v>
      </c>
      <c r="K310" s="3">
        <v>3.07</v>
      </c>
      <c r="L310" s="3">
        <v>1.37</v>
      </c>
      <c r="M310" s="3">
        <v>1.02</v>
      </c>
      <c r="P310">
        <f t="shared" si="4"/>
        <v>2.692982456140351</v>
      </c>
      <c r="Q310">
        <f t="shared" si="5"/>
        <v>4.1578947368421062</v>
      </c>
      <c r="R310">
        <f t="shared" si="6"/>
        <v>3.1578947368421062</v>
      </c>
      <c r="S310">
        <f t="shared" si="7"/>
        <v>0.74452554744525545</v>
      </c>
    </row>
    <row r="311" spans="1:19">
      <c r="A311" s="2" t="s">
        <v>3026</v>
      </c>
      <c r="B311" s="2" t="s">
        <v>18</v>
      </c>
      <c r="C311" s="3">
        <v>52</v>
      </c>
      <c r="D311" s="2" t="s">
        <v>3017</v>
      </c>
      <c r="E311" s="3">
        <v>3016</v>
      </c>
      <c r="F311" s="2" t="s">
        <v>16</v>
      </c>
      <c r="G311" s="3">
        <v>0.78</v>
      </c>
      <c r="H311" s="3">
        <v>3.87</v>
      </c>
      <c r="I311" s="3">
        <v>1.06</v>
      </c>
      <c r="J311" s="3">
        <v>1.37</v>
      </c>
      <c r="K311" s="3">
        <v>2.2999999999999998</v>
      </c>
      <c r="L311" s="3">
        <v>1.4</v>
      </c>
      <c r="M311" s="3">
        <v>0.76</v>
      </c>
      <c r="P311">
        <f t="shared" si="4"/>
        <v>1.6788321167883209</v>
      </c>
      <c r="Q311">
        <f t="shared" si="5"/>
        <v>2.824817518248175</v>
      </c>
      <c r="R311">
        <f t="shared" si="6"/>
        <v>1.824817518248175</v>
      </c>
      <c r="S311">
        <f t="shared" si="7"/>
        <v>0.54285714285714293</v>
      </c>
    </row>
    <row r="312" spans="1:19">
      <c r="A312" s="2" t="s">
        <v>3104</v>
      </c>
      <c r="B312" s="2" t="s">
        <v>13</v>
      </c>
      <c r="C312" s="3">
        <v>52</v>
      </c>
      <c r="D312" s="2" t="s">
        <v>3099</v>
      </c>
      <c r="E312" s="3">
        <v>3219</v>
      </c>
      <c r="F312" s="2" t="s">
        <v>16</v>
      </c>
      <c r="G312" s="3">
        <v>10.41</v>
      </c>
      <c r="H312" s="3">
        <v>6.29</v>
      </c>
      <c r="I312" s="3">
        <v>1.55</v>
      </c>
      <c r="J312" s="3">
        <v>1.9</v>
      </c>
      <c r="K312" s="3">
        <v>4.01</v>
      </c>
      <c r="L312" s="3">
        <v>2.12</v>
      </c>
      <c r="M312" s="3">
        <v>1.27</v>
      </c>
      <c r="P312">
        <f t="shared" si="4"/>
        <v>2.1105263157894738</v>
      </c>
      <c r="Q312">
        <f t="shared" si="5"/>
        <v>3.310526315789474</v>
      </c>
      <c r="R312">
        <f t="shared" si="6"/>
        <v>2.310526315789474</v>
      </c>
      <c r="S312">
        <f t="shared" si="7"/>
        <v>0.59905660377358494</v>
      </c>
    </row>
    <row r="313" spans="1:19">
      <c r="A313" s="2" t="s">
        <v>2457</v>
      </c>
      <c r="B313" s="2" t="s">
        <v>13</v>
      </c>
      <c r="C313" s="3">
        <v>52</v>
      </c>
      <c r="D313" s="2" t="s">
        <v>3114</v>
      </c>
      <c r="E313" s="3">
        <v>4</v>
      </c>
      <c r="F313" s="2" t="s">
        <v>16</v>
      </c>
      <c r="G313" s="3">
        <v>0.4</v>
      </c>
      <c r="H313" s="3">
        <v>3.62</v>
      </c>
      <c r="I313" s="3">
        <v>2.27</v>
      </c>
      <c r="J313" s="3">
        <v>0.92</v>
      </c>
      <c r="K313" s="3">
        <v>2.1</v>
      </c>
      <c r="L313" s="3">
        <v>1.41</v>
      </c>
      <c r="M313" s="3">
        <v>0.83</v>
      </c>
      <c r="P313">
        <f t="shared" si="4"/>
        <v>2.2826086956521738</v>
      </c>
      <c r="Q313">
        <f t="shared" si="5"/>
        <v>3.9347826086956523</v>
      </c>
      <c r="R313">
        <f t="shared" si="6"/>
        <v>2.9347826086956523</v>
      </c>
      <c r="S313">
        <f t="shared" si="7"/>
        <v>0.58865248226950351</v>
      </c>
    </row>
    <row r="314" spans="1:19">
      <c r="A314" s="2" t="s">
        <v>3119</v>
      </c>
      <c r="B314" s="2" t="s">
        <v>18</v>
      </c>
      <c r="C314" s="3">
        <v>52</v>
      </c>
      <c r="D314" s="2" t="s">
        <v>3114</v>
      </c>
      <c r="E314" s="3">
        <v>597</v>
      </c>
      <c r="F314" s="2" t="s">
        <v>16</v>
      </c>
      <c r="G314" s="3">
        <v>1.28</v>
      </c>
      <c r="H314" s="3">
        <v>4.24</v>
      </c>
      <c r="I314" s="3">
        <v>1.4</v>
      </c>
      <c r="J314" s="3">
        <v>0.83</v>
      </c>
      <c r="K314" s="3">
        <v>2.91</v>
      </c>
      <c r="L314" s="3">
        <v>0.97</v>
      </c>
      <c r="M314" s="3">
        <v>0.94</v>
      </c>
      <c r="P314">
        <f t="shared" si="4"/>
        <v>3.5060240963855427</v>
      </c>
      <c r="Q314">
        <f t="shared" si="5"/>
        <v>5.1084337349397595</v>
      </c>
      <c r="R314">
        <f t="shared" si="6"/>
        <v>4.1084337349397595</v>
      </c>
      <c r="S314">
        <f t="shared" si="7"/>
        <v>0.96907216494845361</v>
      </c>
    </row>
    <row r="315" spans="1:19">
      <c r="A315" s="2" t="s">
        <v>3236</v>
      </c>
      <c r="B315" s="2" t="s">
        <v>13</v>
      </c>
      <c r="C315" s="3">
        <v>52</v>
      </c>
      <c r="D315" s="2" t="s">
        <v>3228</v>
      </c>
      <c r="E315" s="3">
        <v>585</v>
      </c>
      <c r="F315" s="2" t="s">
        <v>364</v>
      </c>
      <c r="G315" s="3">
        <v>0.24</v>
      </c>
      <c r="H315" s="3">
        <v>5.08</v>
      </c>
      <c r="I315" s="3">
        <v>4.37</v>
      </c>
      <c r="J315" s="3">
        <v>0.96</v>
      </c>
      <c r="K315" s="3">
        <v>3.16</v>
      </c>
      <c r="L315" s="3">
        <v>1.49</v>
      </c>
      <c r="M315" s="3">
        <v>1.05</v>
      </c>
      <c r="P315">
        <f t="shared" si="4"/>
        <v>3.291666666666667</v>
      </c>
      <c r="Q315">
        <f t="shared" si="5"/>
        <v>5.291666666666667</v>
      </c>
      <c r="R315">
        <f t="shared" si="6"/>
        <v>4.291666666666667</v>
      </c>
      <c r="S315">
        <f t="shared" si="7"/>
        <v>0.70469798657718119</v>
      </c>
    </row>
    <row r="316" spans="1:19">
      <c r="A316" s="2" t="s">
        <v>80</v>
      </c>
      <c r="B316" s="2" t="s">
        <v>18</v>
      </c>
      <c r="C316" s="3">
        <v>52</v>
      </c>
      <c r="D316" s="2" t="s">
        <v>3228</v>
      </c>
      <c r="E316" s="3">
        <v>888</v>
      </c>
      <c r="F316" s="2" t="s">
        <v>16</v>
      </c>
      <c r="G316" s="3">
        <v>16.829999999999998</v>
      </c>
      <c r="H316" s="3">
        <v>4.34</v>
      </c>
      <c r="I316" s="3">
        <v>1.56</v>
      </c>
      <c r="J316" s="3">
        <v>0.97</v>
      </c>
      <c r="K316" s="3">
        <v>2.77</v>
      </c>
      <c r="L316" s="3">
        <v>1.1499999999999999</v>
      </c>
      <c r="M316" s="3">
        <v>1.05</v>
      </c>
      <c r="P316">
        <f t="shared" si="4"/>
        <v>2.8556701030927836</v>
      </c>
      <c r="Q316">
        <f t="shared" si="5"/>
        <v>4.4742268041237114</v>
      </c>
      <c r="R316">
        <f t="shared" si="6"/>
        <v>3.4742268041237114</v>
      </c>
      <c r="S316">
        <f t="shared" si="7"/>
        <v>0.91304347826086962</v>
      </c>
    </row>
    <row r="317" spans="1:19">
      <c r="A317" s="2" t="s">
        <v>288</v>
      </c>
      <c r="B317" s="2" t="s">
        <v>13</v>
      </c>
      <c r="C317" s="3">
        <v>52</v>
      </c>
      <c r="D317" s="2" t="s">
        <v>3228</v>
      </c>
      <c r="E317" s="3">
        <v>889</v>
      </c>
      <c r="F317" s="2" t="s">
        <v>16</v>
      </c>
      <c r="G317" s="3">
        <v>5.01</v>
      </c>
      <c r="H317" s="3">
        <v>8.01</v>
      </c>
      <c r="I317" s="3">
        <v>2.34</v>
      </c>
      <c r="J317" s="3">
        <v>1.58</v>
      </c>
      <c r="K317" s="3">
        <v>6.21</v>
      </c>
      <c r="L317" s="3">
        <v>1.5</v>
      </c>
      <c r="M317" s="3">
        <v>1.75</v>
      </c>
      <c r="P317">
        <f t="shared" si="4"/>
        <v>3.9303797468354427</v>
      </c>
      <c r="Q317">
        <f t="shared" si="5"/>
        <v>5.0696202531645564</v>
      </c>
      <c r="R317">
        <f t="shared" si="6"/>
        <v>4.0696202531645564</v>
      </c>
      <c r="S317">
        <f t="shared" si="7"/>
        <v>1.1666666666666667</v>
      </c>
    </row>
    <row r="318" spans="1:19">
      <c r="A318" s="2" t="s">
        <v>3281</v>
      </c>
      <c r="B318" s="2" t="s">
        <v>18</v>
      </c>
      <c r="C318" s="3">
        <v>52</v>
      </c>
      <c r="D318" s="2" t="s">
        <v>3278</v>
      </c>
      <c r="E318" s="3">
        <v>230</v>
      </c>
      <c r="F318" s="2" t="s">
        <v>16</v>
      </c>
      <c r="G318" s="3">
        <v>0.38</v>
      </c>
      <c r="H318" s="3">
        <v>3.01</v>
      </c>
      <c r="I318" s="3">
        <v>0.67</v>
      </c>
      <c r="J318" s="3">
        <v>1.4</v>
      </c>
      <c r="K318" s="3">
        <v>1.21</v>
      </c>
      <c r="L318" s="3">
        <v>1.58</v>
      </c>
      <c r="M318" s="3">
        <v>0.6</v>
      </c>
      <c r="P318">
        <f t="shared" si="4"/>
        <v>0.86428571428571432</v>
      </c>
      <c r="Q318">
        <f t="shared" si="5"/>
        <v>2.15</v>
      </c>
      <c r="R318">
        <f t="shared" si="6"/>
        <v>1.1499999999999999</v>
      </c>
      <c r="S318">
        <f t="shared" si="7"/>
        <v>0.37974683544303794</v>
      </c>
    </row>
    <row r="319" spans="1:19">
      <c r="A319" s="2" t="s">
        <v>3603</v>
      </c>
      <c r="B319" s="2" t="s">
        <v>18</v>
      </c>
      <c r="C319" s="3">
        <v>52</v>
      </c>
      <c r="D319" s="2" t="s">
        <v>3597</v>
      </c>
      <c r="E319" s="3">
        <v>533</v>
      </c>
      <c r="F319" s="2" t="s">
        <v>16</v>
      </c>
      <c r="G319" s="3">
        <v>1.52</v>
      </c>
      <c r="H319" s="3">
        <v>2.62</v>
      </c>
      <c r="I319" s="3">
        <v>1.32</v>
      </c>
      <c r="J319" s="3">
        <v>0.94</v>
      </c>
      <c r="K319" s="3">
        <v>1.31</v>
      </c>
      <c r="L319" s="3">
        <v>1.26</v>
      </c>
      <c r="M319" s="3">
        <v>0.55000000000000004</v>
      </c>
      <c r="P319">
        <f t="shared" si="4"/>
        <v>1.3936170212765959</v>
      </c>
      <c r="Q319">
        <f t="shared" si="5"/>
        <v>2.7872340425531918</v>
      </c>
      <c r="R319">
        <f t="shared" si="6"/>
        <v>1.7872340425531918</v>
      </c>
      <c r="S319">
        <f t="shared" si="7"/>
        <v>0.43650793650793657</v>
      </c>
    </row>
    <row r="320" spans="1:19">
      <c r="A320" s="2" t="s">
        <v>3618</v>
      </c>
      <c r="B320" s="2" t="s">
        <v>18</v>
      </c>
      <c r="C320" s="3">
        <v>52</v>
      </c>
      <c r="D320" s="2" t="s">
        <v>3608</v>
      </c>
      <c r="E320" s="3">
        <v>826</v>
      </c>
      <c r="F320" s="2" t="s">
        <v>16</v>
      </c>
      <c r="G320" s="3">
        <v>3.93</v>
      </c>
      <c r="H320" s="3">
        <v>5.32</v>
      </c>
      <c r="I320" s="3">
        <v>2.68</v>
      </c>
      <c r="J320" s="3">
        <v>0.94</v>
      </c>
      <c r="K320" s="3">
        <v>3.59</v>
      </c>
      <c r="L320" s="3">
        <v>1.1399999999999999</v>
      </c>
      <c r="M320" s="3">
        <v>1.26</v>
      </c>
      <c r="P320">
        <f t="shared" si="4"/>
        <v>3.8191489361702127</v>
      </c>
      <c r="Q320">
        <f t="shared" si="5"/>
        <v>5.6595744680851068</v>
      </c>
      <c r="R320">
        <f t="shared" si="6"/>
        <v>4.6595744680851077</v>
      </c>
      <c r="S320">
        <f t="shared" si="7"/>
        <v>1.1052631578947369</v>
      </c>
    </row>
    <row r="321" spans="1:19">
      <c r="A321" s="2" t="s">
        <v>2255</v>
      </c>
      <c r="B321" s="2" t="s">
        <v>18</v>
      </c>
      <c r="C321" s="3">
        <v>52</v>
      </c>
      <c r="D321" s="2" t="s">
        <v>3780</v>
      </c>
      <c r="E321" s="3">
        <v>361</v>
      </c>
      <c r="F321" s="2" t="s">
        <v>16</v>
      </c>
      <c r="G321" s="3">
        <v>0.76</v>
      </c>
      <c r="H321" s="3">
        <v>3.46</v>
      </c>
      <c r="I321" s="3">
        <v>3.37</v>
      </c>
      <c r="J321" s="3">
        <v>1.01</v>
      </c>
      <c r="K321" s="3">
        <v>1.85</v>
      </c>
      <c r="L321" s="3">
        <v>1.54</v>
      </c>
      <c r="M321" s="3">
        <v>0.78</v>
      </c>
      <c r="P321">
        <f t="shared" si="4"/>
        <v>1.8316831683168318</v>
      </c>
      <c r="Q321">
        <f t="shared" si="5"/>
        <v>3.4257425742574257</v>
      </c>
      <c r="R321">
        <f t="shared" si="6"/>
        <v>2.4257425742574257</v>
      </c>
      <c r="S321">
        <f t="shared" si="7"/>
        <v>0.50649350649350655</v>
      </c>
    </row>
    <row r="322" spans="1:19">
      <c r="A322" s="2" t="s">
        <v>3967</v>
      </c>
      <c r="B322" s="2" t="s">
        <v>13</v>
      </c>
      <c r="C322" s="3">
        <v>52</v>
      </c>
      <c r="D322" s="2" t="s">
        <v>3965</v>
      </c>
      <c r="E322" s="3">
        <v>357</v>
      </c>
      <c r="F322" s="2" t="s">
        <v>16</v>
      </c>
      <c r="G322" s="3">
        <v>1.8</v>
      </c>
      <c r="H322" s="3">
        <v>4.9800000000000004</v>
      </c>
      <c r="I322" s="3">
        <v>1.75</v>
      </c>
      <c r="J322" s="3">
        <v>1.22</v>
      </c>
      <c r="K322" s="3">
        <v>3.37</v>
      </c>
      <c r="L322" s="3">
        <v>1.42</v>
      </c>
      <c r="M322" s="3">
        <v>1.1100000000000001</v>
      </c>
      <c r="P322">
        <f t="shared" si="4"/>
        <v>2.7622950819672134</v>
      </c>
      <c r="Q322">
        <f t="shared" si="5"/>
        <v>4.0819672131147549</v>
      </c>
      <c r="R322">
        <f t="shared" si="6"/>
        <v>3.0819672131147549</v>
      </c>
      <c r="S322">
        <f t="shared" si="7"/>
        <v>0.78169014084507049</v>
      </c>
    </row>
    <row r="323" spans="1:19">
      <c r="A323" s="2" t="s">
        <v>3984</v>
      </c>
      <c r="B323" s="2" t="s">
        <v>13</v>
      </c>
      <c r="C323" s="3">
        <v>52</v>
      </c>
      <c r="D323" s="2" t="s">
        <v>3977</v>
      </c>
      <c r="E323" s="3">
        <v>3253</v>
      </c>
      <c r="F323" s="2" t="s">
        <v>16</v>
      </c>
      <c r="G323" s="3">
        <v>6.26</v>
      </c>
      <c r="H323" s="3">
        <v>2.96</v>
      </c>
      <c r="I323" s="3">
        <v>1.27</v>
      </c>
      <c r="J323" s="3">
        <v>0.71</v>
      </c>
      <c r="K323" s="3">
        <v>1.91</v>
      </c>
      <c r="L323" s="3">
        <v>0.82</v>
      </c>
      <c r="M323" s="3">
        <v>0.66</v>
      </c>
      <c r="P323">
        <f t="shared" si="4"/>
        <v>2.6901408450704225</v>
      </c>
      <c r="Q323">
        <f t="shared" si="5"/>
        <v>4.169014084507042</v>
      </c>
      <c r="R323">
        <f t="shared" si="6"/>
        <v>3.1690140845070425</v>
      </c>
      <c r="S323">
        <f t="shared" si="7"/>
        <v>0.80487804878048785</v>
      </c>
    </row>
    <row r="324" spans="1:19">
      <c r="A324" s="2" t="s">
        <v>4013</v>
      </c>
      <c r="B324" s="2" t="s">
        <v>13</v>
      </c>
      <c r="C324" s="3">
        <v>52</v>
      </c>
      <c r="D324" s="2" t="s">
        <v>4012</v>
      </c>
      <c r="E324" s="3">
        <v>181</v>
      </c>
      <c r="F324" s="2" t="s">
        <v>16</v>
      </c>
      <c r="G324" s="3">
        <v>1.29</v>
      </c>
      <c r="H324" s="3">
        <v>4.2300000000000004</v>
      </c>
      <c r="I324" s="3">
        <v>0.91</v>
      </c>
      <c r="J324" s="3">
        <v>1.53</v>
      </c>
      <c r="K324" s="3">
        <v>2.23</v>
      </c>
      <c r="L324" s="3">
        <v>1.56</v>
      </c>
      <c r="M324" s="3">
        <v>0.73</v>
      </c>
      <c r="P324">
        <f t="shared" si="4"/>
        <v>1.457516339869281</v>
      </c>
      <c r="Q324">
        <f t="shared" si="5"/>
        <v>2.7647058823529416</v>
      </c>
      <c r="R324">
        <f t="shared" si="6"/>
        <v>1.7647058823529413</v>
      </c>
      <c r="S324">
        <f t="shared" si="7"/>
        <v>0.4679487179487179</v>
      </c>
    </row>
    <row r="325" spans="1:19">
      <c r="A325" s="2" t="s">
        <v>80</v>
      </c>
      <c r="B325" s="2" t="s">
        <v>18</v>
      </c>
      <c r="C325" s="3">
        <v>53</v>
      </c>
      <c r="D325" s="2" t="s">
        <v>70</v>
      </c>
      <c r="E325" s="3">
        <v>250</v>
      </c>
      <c r="F325" s="2" t="s">
        <v>16</v>
      </c>
      <c r="G325" s="3">
        <v>12.37</v>
      </c>
      <c r="H325" s="3">
        <v>4.01</v>
      </c>
      <c r="I325" s="3">
        <v>1.31</v>
      </c>
      <c r="J325" s="3">
        <v>1.34</v>
      </c>
      <c r="K325" s="3">
        <v>2.2400000000000002</v>
      </c>
      <c r="L325" s="3">
        <v>1.66</v>
      </c>
      <c r="M325" s="3">
        <v>0.84</v>
      </c>
      <c r="P325">
        <f t="shared" si="4"/>
        <v>1.6716417910447763</v>
      </c>
      <c r="Q325">
        <f t="shared" si="5"/>
        <v>2.9925373134328357</v>
      </c>
      <c r="R325">
        <f t="shared" si="6"/>
        <v>1.9925373134328357</v>
      </c>
      <c r="S325">
        <f t="shared" si="7"/>
        <v>0.50602409638554213</v>
      </c>
    </row>
    <row r="326" spans="1:19">
      <c r="A326" s="2" t="s">
        <v>86</v>
      </c>
      <c r="B326" s="2" t="s">
        <v>13</v>
      </c>
      <c r="C326" s="3">
        <v>53</v>
      </c>
      <c r="D326" s="2" t="s">
        <v>70</v>
      </c>
      <c r="E326" s="3">
        <v>310</v>
      </c>
      <c r="F326" s="2" t="s">
        <v>16</v>
      </c>
      <c r="G326" s="3">
        <v>1.18</v>
      </c>
      <c r="H326" s="3">
        <v>4.9800000000000004</v>
      </c>
      <c r="I326" s="3">
        <v>1.62</v>
      </c>
      <c r="J326" s="3">
        <v>1.27</v>
      </c>
      <c r="K326" s="3">
        <v>3.19</v>
      </c>
      <c r="L326" s="3">
        <v>2.29</v>
      </c>
      <c r="M326" s="3">
        <v>1.02</v>
      </c>
      <c r="P326">
        <f t="shared" si="4"/>
        <v>2.5118110236220472</v>
      </c>
      <c r="Q326">
        <f t="shared" si="5"/>
        <v>3.9212598425196852</v>
      </c>
      <c r="R326">
        <f t="shared" si="6"/>
        <v>2.9212598425196852</v>
      </c>
      <c r="S326">
        <f t="shared" si="7"/>
        <v>0.44541484716157204</v>
      </c>
    </row>
    <row r="327" spans="1:19">
      <c r="A327" s="2" t="s">
        <v>278</v>
      </c>
      <c r="B327" s="2" t="s">
        <v>18</v>
      </c>
      <c r="C327" s="3">
        <v>53</v>
      </c>
      <c r="D327" s="2" t="s">
        <v>272</v>
      </c>
      <c r="E327" s="3">
        <v>535</v>
      </c>
      <c r="F327" s="2" t="s">
        <v>16</v>
      </c>
      <c r="G327" s="3">
        <v>1.89</v>
      </c>
      <c r="H327" s="3">
        <v>6.71</v>
      </c>
      <c r="I327" s="3">
        <v>1.1100000000000001</v>
      </c>
      <c r="J327" s="3">
        <v>2.09</v>
      </c>
      <c r="K327" s="3">
        <v>4.0999999999999996</v>
      </c>
      <c r="L327" s="3">
        <v>2.0499999999999998</v>
      </c>
      <c r="M327" s="3">
        <v>1.28</v>
      </c>
      <c r="P327">
        <f t="shared" si="4"/>
        <v>1.9617224880382775</v>
      </c>
      <c r="Q327">
        <f t="shared" si="5"/>
        <v>3.2105263157894739</v>
      </c>
      <c r="R327">
        <f t="shared" si="6"/>
        <v>2.2105263157894739</v>
      </c>
      <c r="S327">
        <f t="shared" si="7"/>
        <v>0.62439024390243913</v>
      </c>
    </row>
    <row r="328" spans="1:19">
      <c r="A328" s="2" t="s">
        <v>459</v>
      </c>
      <c r="B328" s="2" t="s">
        <v>13</v>
      </c>
      <c r="C328" s="3">
        <v>53</v>
      </c>
      <c r="D328" s="2" t="s">
        <v>455</v>
      </c>
      <c r="E328" s="3">
        <v>234</v>
      </c>
      <c r="F328" s="2" t="s">
        <v>16</v>
      </c>
      <c r="G328" s="3">
        <v>0.31</v>
      </c>
      <c r="H328" s="3">
        <v>4.12</v>
      </c>
      <c r="I328" s="3">
        <v>0.8</v>
      </c>
      <c r="J328" s="3">
        <v>1.61</v>
      </c>
      <c r="K328" s="3">
        <v>2.13</v>
      </c>
      <c r="L328" s="3">
        <v>1.74</v>
      </c>
      <c r="M328" s="3">
        <v>0.72</v>
      </c>
      <c r="P328">
        <f t="shared" ref="P328:P391" si="8">K328/J328</f>
        <v>1.3229813664596273</v>
      </c>
      <c r="Q328">
        <f t="shared" ref="Q328:Q391" si="9">H328/J328</f>
        <v>2.5590062111801242</v>
      </c>
      <c r="R328">
        <f t="shared" ref="R328:R391" si="10">(H328-J328)/J328</f>
        <v>1.5590062111801239</v>
      </c>
      <c r="S328">
        <f t="shared" ref="S328:S391" si="11">M328/L328</f>
        <v>0.41379310344827586</v>
      </c>
    </row>
    <row r="329" spans="1:19">
      <c r="A329" s="2" t="s">
        <v>564</v>
      </c>
      <c r="B329" s="2" t="s">
        <v>18</v>
      </c>
      <c r="C329" s="3">
        <v>53</v>
      </c>
      <c r="D329" s="2" t="s">
        <v>541</v>
      </c>
      <c r="E329" s="3">
        <v>2060</v>
      </c>
      <c r="F329" s="2" t="s">
        <v>16</v>
      </c>
      <c r="G329" s="3">
        <v>1.02</v>
      </c>
      <c r="H329" s="3">
        <v>4.99</v>
      </c>
      <c r="I329" s="3">
        <v>1.17</v>
      </c>
      <c r="J329" s="3">
        <v>1.87</v>
      </c>
      <c r="K329" s="3">
        <v>2.87</v>
      </c>
      <c r="L329" s="3">
        <v>1.94</v>
      </c>
      <c r="M329" s="3">
        <v>0.81</v>
      </c>
      <c r="P329">
        <f t="shared" si="8"/>
        <v>1.53475935828877</v>
      </c>
      <c r="Q329">
        <f t="shared" si="9"/>
        <v>2.6684491978609626</v>
      </c>
      <c r="R329">
        <f t="shared" si="10"/>
        <v>1.6684491978609626</v>
      </c>
      <c r="S329">
        <f t="shared" si="11"/>
        <v>0.4175257731958763</v>
      </c>
    </row>
    <row r="330" spans="1:19">
      <c r="A330" s="2" t="s">
        <v>566</v>
      </c>
      <c r="B330" s="2" t="s">
        <v>18</v>
      </c>
      <c r="C330" s="3">
        <v>53</v>
      </c>
      <c r="D330" s="2" t="s">
        <v>541</v>
      </c>
      <c r="E330" s="3">
        <v>2172</v>
      </c>
      <c r="F330" s="2" t="s">
        <v>16</v>
      </c>
      <c r="G330" s="3">
        <v>3.08</v>
      </c>
      <c r="H330" s="3">
        <v>3.95</v>
      </c>
      <c r="I330" s="3">
        <v>2.0299999999999998</v>
      </c>
      <c r="J330" s="3">
        <v>1.4</v>
      </c>
      <c r="K330" s="3">
        <v>1.96</v>
      </c>
      <c r="L330" s="3">
        <v>1.58</v>
      </c>
      <c r="M330" s="3">
        <v>0.75</v>
      </c>
      <c r="P330">
        <f t="shared" si="8"/>
        <v>1.4000000000000001</v>
      </c>
      <c r="Q330">
        <f t="shared" si="9"/>
        <v>2.8214285714285716</v>
      </c>
      <c r="R330">
        <f t="shared" si="10"/>
        <v>1.8214285714285718</v>
      </c>
      <c r="S330">
        <f t="shared" si="11"/>
        <v>0.47468354430379744</v>
      </c>
    </row>
    <row r="331" spans="1:19">
      <c r="A331" s="2" t="s">
        <v>759</v>
      </c>
      <c r="B331" s="2" t="s">
        <v>18</v>
      </c>
      <c r="C331" s="3">
        <v>53</v>
      </c>
      <c r="D331" s="2" t="s">
        <v>752</v>
      </c>
      <c r="E331" s="3">
        <v>407</v>
      </c>
      <c r="F331" s="2" t="s">
        <v>16</v>
      </c>
      <c r="G331" s="3">
        <v>1.56</v>
      </c>
      <c r="H331" s="3">
        <v>4.58</v>
      </c>
      <c r="I331" s="3">
        <v>2.09</v>
      </c>
      <c r="J331" s="3">
        <v>1.57</v>
      </c>
      <c r="K331" s="3">
        <v>2.39</v>
      </c>
      <c r="L331" s="3">
        <v>1.78</v>
      </c>
      <c r="M331" s="3">
        <v>0.84</v>
      </c>
      <c r="P331">
        <f t="shared" si="8"/>
        <v>1.5222929936305734</v>
      </c>
      <c r="Q331">
        <f t="shared" si="9"/>
        <v>2.9171974522292992</v>
      </c>
      <c r="R331">
        <f t="shared" si="10"/>
        <v>1.9171974522292992</v>
      </c>
      <c r="S331">
        <f t="shared" si="11"/>
        <v>0.47191011235955055</v>
      </c>
    </row>
    <row r="332" spans="1:19">
      <c r="A332" s="2" t="s">
        <v>778</v>
      </c>
      <c r="B332" s="2" t="s">
        <v>18</v>
      </c>
      <c r="C332" s="3">
        <v>53</v>
      </c>
      <c r="D332" s="2" t="s">
        <v>772</v>
      </c>
      <c r="E332" s="3">
        <v>251</v>
      </c>
      <c r="F332" s="2" t="s">
        <v>16</v>
      </c>
      <c r="G332" s="3">
        <v>0.46</v>
      </c>
      <c r="H332" s="3">
        <v>4.09</v>
      </c>
      <c r="I332" s="3">
        <v>1.43</v>
      </c>
      <c r="J332" s="3">
        <v>1.37</v>
      </c>
      <c r="K332" s="3">
        <v>2.2400000000000002</v>
      </c>
      <c r="L332" s="3">
        <v>1.59</v>
      </c>
      <c r="M332" s="3">
        <v>0.82</v>
      </c>
      <c r="P332">
        <f t="shared" si="8"/>
        <v>1.635036496350365</v>
      </c>
      <c r="Q332">
        <f t="shared" si="9"/>
        <v>2.9854014598540144</v>
      </c>
      <c r="R332">
        <f t="shared" si="10"/>
        <v>1.9854014598540142</v>
      </c>
      <c r="S332">
        <f t="shared" si="11"/>
        <v>0.51572327044025157</v>
      </c>
    </row>
    <row r="333" spans="1:19">
      <c r="A333" s="2" t="s">
        <v>907</v>
      </c>
      <c r="B333" s="2" t="s">
        <v>13</v>
      </c>
      <c r="C333" s="3">
        <v>53</v>
      </c>
      <c r="D333" s="2" t="s">
        <v>901</v>
      </c>
      <c r="E333" s="3">
        <v>761</v>
      </c>
      <c r="F333" s="2" t="s">
        <v>16</v>
      </c>
      <c r="G333" s="3">
        <v>0.13</v>
      </c>
      <c r="H333" s="3">
        <v>3.53</v>
      </c>
      <c r="I333" s="3">
        <v>0.73</v>
      </c>
      <c r="J333" s="3">
        <v>2.2799999999999998</v>
      </c>
      <c r="K333" s="3">
        <v>0.91</v>
      </c>
      <c r="L333" s="3">
        <v>2.06</v>
      </c>
      <c r="M333" s="3">
        <v>0.33</v>
      </c>
      <c r="P333">
        <f t="shared" si="8"/>
        <v>0.39912280701754393</v>
      </c>
      <c r="Q333">
        <f t="shared" si="9"/>
        <v>1.5482456140350878</v>
      </c>
      <c r="R333">
        <f t="shared" si="10"/>
        <v>0.54824561403508776</v>
      </c>
      <c r="S333">
        <f t="shared" si="11"/>
        <v>0.16019417475728157</v>
      </c>
    </row>
    <row r="334" spans="1:19">
      <c r="A334" s="2" t="s">
        <v>1001</v>
      </c>
      <c r="B334" s="2" t="s">
        <v>18</v>
      </c>
      <c r="C334" s="3">
        <v>53</v>
      </c>
      <c r="D334" s="2" t="s">
        <v>993</v>
      </c>
      <c r="E334" s="3">
        <v>519</v>
      </c>
      <c r="F334" s="2" t="s">
        <v>16</v>
      </c>
      <c r="G334" s="3">
        <v>0.56999999999999995</v>
      </c>
      <c r="H334" s="3">
        <v>2.63</v>
      </c>
      <c r="I334" s="3">
        <v>0.61</v>
      </c>
      <c r="J334" s="3">
        <v>0.99</v>
      </c>
      <c r="K334" s="3">
        <v>1.4</v>
      </c>
      <c r="L334" s="3">
        <v>1.1399999999999999</v>
      </c>
      <c r="M334" s="3">
        <v>0.53</v>
      </c>
      <c r="P334">
        <f t="shared" si="8"/>
        <v>1.4141414141414141</v>
      </c>
      <c r="Q334">
        <f t="shared" si="9"/>
        <v>2.6565656565656566</v>
      </c>
      <c r="R334">
        <f t="shared" si="10"/>
        <v>1.6565656565656566</v>
      </c>
      <c r="S334">
        <f t="shared" si="11"/>
        <v>0.46491228070175444</v>
      </c>
    </row>
    <row r="335" spans="1:19">
      <c r="A335" s="2" t="s">
        <v>271</v>
      </c>
      <c r="B335" s="2" t="s">
        <v>18</v>
      </c>
      <c r="C335" s="3">
        <v>53</v>
      </c>
      <c r="D335" s="2" t="s">
        <v>1038</v>
      </c>
      <c r="E335" s="3">
        <v>3305</v>
      </c>
      <c r="F335" s="2" t="s">
        <v>16</v>
      </c>
      <c r="G335" s="3">
        <v>0.23</v>
      </c>
      <c r="H335" s="3">
        <v>3.73</v>
      </c>
      <c r="I335" s="3">
        <v>4.03</v>
      </c>
      <c r="J335" s="3">
        <v>1.04</v>
      </c>
      <c r="K335" s="3">
        <v>1.87</v>
      </c>
      <c r="L335" s="3">
        <v>1.31</v>
      </c>
      <c r="M335" s="3">
        <v>0.81</v>
      </c>
      <c r="P335">
        <f t="shared" si="8"/>
        <v>1.7980769230769231</v>
      </c>
      <c r="Q335">
        <f t="shared" si="9"/>
        <v>3.5865384615384612</v>
      </c>
      <c r="R335">
        <f t="shared" si="10"/>
        <v>2.5865384615384612</v>
      </c>
      <c r="S335">
        <f t="shared" si="11"/>
        <v>0.61832061068702293</v>
      </c>
    </row>
    <row r="336" spans="1:19">
      <c r="A336" s="2" t="s">
        <v>1071</v>
      </c>
      <c r="B336" s="2" t="s">
        <v>13</v>
      </c>
      <c r="C336" s="3">
        <v>53</v>
      </c>
      <c r="D336" s="2" t="s">
        <v>1056</v>
      </c>
      <c r="E336" s="3">
        <v>550</v>
      </c>
      <c r="F336" s="2" t="s">
        <v>16</v>
      </c>
      <c r="G336" s="3">
        <v>0.69</v>
      </c>
      <c r="H336" s="3">
        <v>3.99</v>
      </c>
      <c r="I336" s="3">
        <v>0.71</v>
      </c>
      <c r="J336" s="3">
        <v>1.35</v>
      </c>
      <c r="K336" s="3">
        <v>2.37</v>
      </c>
      <c r="L336" s="3">
        <v>1.51</v>
      </c>
      <c r="M336" s="3">
        <v>0.79</v>
      </c>
      <c r="P336">
        <f t="shared" si="8"/>
        <v>1.7555555555555555</v>
      </c>
      <c r="Q336">
        <f t="shared" si="9"/>
        <v>2.9555555555555557</v>
      </c>
      <c r="R336">
        <f t="shared" si="10"/>
        <v>1.9555555555555555</v>
      </c>
      <c r="S336">
        <f t="shared" si="11"/>
        <v>0.52317880794701987</v>
      </c>
    </row>
    <row r="337" spans="1:19">
      <c r="A337" s="2" t="s">
        <v>1181</v>
      </c>
      <c r="B337" s="2" t="s">
        <v>18</v>
      </c>
      <c r="C337" s="3">
        <v>53</v>
      </c>
      <c r="D337" s="2" t="s">
        <v>1166</v>
      </c>
      <c r="E337" s="3">
        <v>568</v>
      </c>
      <c r="F337" s="2" t="s">
        <v>16</v>
      </c>
      <c r="G337" s="3">
        <v>1.99</v>
      </c>
      <c r="H337" s="3">
        <v>4.25</v>
      </c>
      <c r="I337" s="3">
        <v>1.64</v>
      </c>
      <c r="J337" s="3">
        <v>0.8</v>
      </c>
      <c r="K337" s="3">
        <v>2.95</v>
      </c>
      <c r="L337" s="3">
        <v>1.01</v>
      </c>
      <c r="M337" s="3">
        <v>1.06</v>
      </c>
      <c r="P337">
        <f t="shared" si="8"/>
        <v>3.6875</v>
      </c>
      <c r="Q337">
        <f t="shared" si="9"/>
        <v>5.3125</v>
      </c>
      <c r="R337">
        <f t="shared" si="10"/>
        <v>4.3125</v>
      </c>
      <c r="S337">
        <f t="shared" si="11"/>
        <v>1.0495049504950495</v>
      </c>
    </row>
    <row r="338" spans="1:19">
      <c r="A338" s="2" t="s">
        <v>1182</v>
      </c>
      <c r="B338" s="2" t="s">
        <v>13</v>
      </c>
      <c r="C338" s="3">
        <v>53</v>
      </c>
      <c r="D338" s="2" t="s">
        <v>1166</v>
      </c>
      <c r="E338" s="3">
        <v>572</v>
      </c>
      <c r="F338" s="2" t="s">
        <v>16</v>
      </c>
      <c r="G338" s="3">
        <v>1.22</v>
      </c>
      <c r="H338" s="3">
        <v>3.88</v>
      </c>
      <c r="I338" s="3">
        <v>2.5</v>
      </c>
      <c r="J338" s="3">
        <v>0.79</v>
      </c>
      <c r="K338" s="3">
        <v>2.25</v>
      </c>
      <c r="L338" s="3">
        <v>1.1499999999999999</v>
      </c>
      <c r="M338" s="3">
        <v>0.88</v>
      </c>
      <c r="P338">
        <f t="shared" si="8"/>
        <v>2.8481012658227849</v>
      </c>
      <c r="Q338">
        <f t="shared" si="9"/>
        <v>4.9113924050632907</v>
      </c>
      <c r="R338">
        <f t="shared" si="10"/>
        <v>3.9113924050632907</v>
      </c>
      <c r="S338">
        <f t="shared" si="11"/>
        <v>0.76521739130434785</v>
      </c>
    </row>
    <row r="339" spans="1:19">
      <c r="A339" s="2" t="s">
        <v>1193</v>
      </c>
      <c r="B339" s="2" t="s">
        <v>18</v>
      </c>
      <c r="C339" s="3">
        <v>53</v>
      </c>
      <c r="D339" s="2" t="s">
        <v>1191</v>
      </c>
      <c r="E339" s="3">
        <v>190</v>
      </c>
      <c r="F339" s="2" t="s">
        <v>16</v>
      </c>
      <c r="G339" s="3">
        <v>4.95</v>
      </c>
      <c r="H339" s="3">
        <v>3.07</v>
      </c>
      <c r="I339" s="3">
        <v>0.65</v>
      </c>
      <c r="J339" s="3">
        <v>1.02</v>
      </c>
      <c r="K339" s="3">
        <v>1.74</v>
      </c>
      <c r="L339" s="3">
        <v>1.1499999999999999</v>
      </c>
      <c r="M339" s="3">
        <v>0.66</v>
      </c>
      <c r="P339">
        <f t="shared" si="8"/>
        <v>1.7058823529411764</v>
      </c>
      <c r="Q339">
        <f t="shared" si="9"/>
        <v>3.0098039215686274</v>
      </c>
      <c r="R339">
        <f t="shared" si="10"/>
        <v>2.0098039215686274</v>
      </c>
      <c r="S339">
        <f t="shared" si="11"/>
        <v>0.57391304347826089</v>
      </c>
    </row>
    <row r="340" spans="1:19">
      <c r="A340" s="2" t="s">
        <v>1250</v>
      </c>
      <c r="B340" s="2" t="s">
        <v>18</v>
      </c>
      <c r="C340" s="3">
        <v>53</v>
      </c>
      <c r="D340" s="2" t="s">
        <v>1243</v>
      </c>
      <c r="E340" s="3">
        <v>433</v>
      </c>
      <c r="F340" s="2" t="s">
        <v>16</v>
      </c>
      <c r="G340" s="3">
        <v>1.63</v>
      </c>
      <c r="H340" s="3">
        <v>5.59</v>
      </c>
      <c r="I340" s="3">
        <v>3.1</v>
      </c>
      <c r="J340" s="3">
        <v>1.04</v>
      </c>
      <c r="K340" s="3">
        <v>3.86</v>
      </c>
      <c r="L340" s="3">
        <v>1.31</v>
      </c>
      <c r="M340" s="3">
        <v>1.28</v>
      </c>
      <c r="P340">
        <f t="shared" si="8"/>
        <v>3.7115384615384612</v>
      </c>
      <c r="Q340">
        <f t="shared" si="9"/>
        <v>5.375</v>
      </c>
      <c r="R340">
        <f t="shared" si="10"/>
        <v>4.375</v>
      </c>
      <c r="S340">
        <f t="shared" si="11"/>
        <v>0.97709923664122134</v>
      </c>
    </row>
    <row r="341" spans="1:19">
      <c r="A341" s="2" t="s">
        <v>1365</v>
      </c>
      <c r="B341" s="2" t="s">
        <v>13</v>
      </c>
      <c r="C341" s="3">
        <v>53</v>
      </c>
      <c r="D341" s="2" t="s">
        <v>1363</v>
      </c>
      <c r="E341" s="3">
        <v>301</v>
      </c>
      <c r="F341" s="2" t="s">
        <v>16</v>
      </c>
      <c r="G341" s="3">
        <v>1.1599999999999999</v>
      </c>
      <c r="H341" s="3">
        <v>4.3600000000000003</v>
      </c>
      <c r="I341" s="3">
        <v>1.1200000000000001</v>
      </c>
      <c r="J341" s="3">
        <v>1.58</v>
      </c>
      <c r="K341" s="3">
        <v>2.3199999999999998</v>
      </c>
      <c r="L341" s="3">
        <v>1.8</v>
      </c>
      <c r="M341" s="3">
        <v>0.72</v>
      </c>
      <c r="P341">
        <f t="shared" si="8"/>
        <v>1.4683544303797467</v>
      </c>
      <c r="Q341">
        <f t="shared" si="9"/>
        <v>2.759493670886076</v>
      </c>
      <c r="R341">
        <f t="shared" si="10"/>
        <v>1.759493670886076</v>
      </c>
      <c r="S341">
        <f t="shared" si="11"/>
        <v>0.39999999999999997</v>
      </c>
    </row>
    <row r="342" spans="1:19">
      <c r="A342" s="2" t="s">
        <v>213</v>
      </c>
      <c r="B342" s="2" t="s">
        <v>13</v>
      </c>
      <c r="C342" s="3">
        <v>53</v>
      </c>
      <c r="D342" s="2" t="s">
        <v>1492</v>
      </c>
      <c r="E342" s="3">
        <v>823</v>
      </c>
      <c r="F342" s="2" t="s">
        <v>16</v>
      </c>
      <c r="G342" s="3">
        <v>0.36</v>
      </c>
      <c r="H342" s="3">
        <v>4.6900000000000004</v>
      </c>
      <c r="I342" s="3">
        <v>1.46</v>
      </c>
      <c r="J342" s="3">
        <v>1.24</v>
      </c>
      <c r="K342" s="3">
        <v>2.98</v>
      </c>
      <c r="L342" s="3">
        <v>1.57</v>
      </c>
      <c r="M342" s="3">
        <v>1.06</v>
      </c>
      <c r="P342">
        <f t="shared" si="8"/>
        <v>2.403225806451613</v>
      </c>
      <c r="Q342">
        <f t="shared" si="9"/>
        <v>3.7822580645161294</v>
      </c>
      <c r="R342">
        <f t="shared" si="10"/>
        <v>2.782258064516129</v>
      </c>
      <c r="S342">
        <f t="shared" si="11"/>
        <v>0.67515923566878977</v>
      </c>
    </row>
    <row r="343" spans="1:19">
      <c r="A343" s="2" t="s">
        <v>1550</v>
      </c>
      <c r="B343" s="2" t="s">
        <v>18</v>
      </c>
      <c r="C343" s="3">
        <v>53</v>
      </c>
      <c r="D343" s="2" t="s">
        <v>1540</v>
      </c>
      <c r="E343" s="3">
        <v>523</v>
      </c>
      <c r="F343" s="2" t="s">
        <v>310</v>
      </c>
      <c r="G343" s="3">
        <v>0.41</v>
      </c>
      <c r="H343" s="3">
        <v>4.9000000000000004</v>
      </c>
      <c r="I343" s="3">
        <v>8.84</v>
      </c>
      <c r="J343" s="3">
        <v>0.9</v>
      </c>
      <c r="K343" s="3">
        <v>2.2999999999999998</v>
      </c>
      <c r="L343" s="3">
        <v>1.32</v>
      </c>
      <c r="M343" s="3">
        <v>0.98</v>
      </c>
      <c r="P343">
        <f t="shared" si="8"/>
        <v>2.5555555555555554</v>
      </c>
      <c r="Q343">
        <f t="shared" si="9"/>
        <v>5.4444444444444446</v>
      </c>
      <c r="R343">
        <f t="shared" si="10"/>
        <v>4.4444444444444446</v>
      </c>
      <c r="S343">
        <f t="shared" si="11"/>
        <v>0.74242424242424243</v>
      </c>
    </row>
    <row r="344" spans="1:19">
      <c r="A344" s="2" t="s">
        <v>2011</v>
      </c>
      <c r="B344" s="2" t="s">
        <v>18</v>
      </c>
      <c r="C344" s="3">
        <v>53</v>
      </c>
      <c r="D344" s="2" t="s">
        <v>2010</v>
      </c>
      <c r="E344" s="3">
        <v>309</v>
      </c>
      <c r="F344" s="2" t="s">
        <v>16</v>
      </c>
      <c r="G344" s="3">
        <v>1.54</v>
      </c>
      <c r="H344" s="3">
        <v>4.9000000000000004</v>
      </c>
      <c r="I344" s="3">
        <v>2.08</v>
      </c>
      <c r="J344" s="3">
        <v>1.07</v>
      </c>
      <c r="K344" s="3">
        <v>3.34</v>
      </c>
      <c r="L344" s="3">
        <v>1.29</v>
      </c>
      <c r="M344" s="3">
        <v>1.08</v>
      </c>
      <c r="P344">
        <f t="shared" si="8"/>
        <v>3.1214953271028034</v>
      </c>
      <c r="Q344">
        <f t="shared" si="9"/>
        <v>4.5794392523364484</v>
      </c>
      <c r="R344">
        <f t="shared" si="10"/>
        <v>3.5794392523364484</v>
      </c>
      <c r="S344">
        <f t="shared" si="11"/>
        <v>0.83720930232558144</v>
      </c>
    </row>
    <row r="345" spans="1:19">
      <c r="A345" s="2" t="s">
        <v>2107</v>
      </c>
      <c r="B345" s="2" t="s">
        <v>18</v>
      </c>
      <c r="C345" s="3">
        <v>53</v>
      </c>
      <c r="D345" s="2" t="s">
        <v>2108</v>
      </c>
      <c r="E345" s="3">
        <v>389</v>
      </c>
      <c r="F345" s="2" t="s">
        <v>16</v>
      </c>
      <c r="G345" s="3">
        <v>0.48</v>
      </c>
      <c r="H345" s="3">
        <v>5.27</v>
      </c>
      <c r="I345" s="3">
        <v>1.24</v>
      </c>
      <c r="J345" s="3">
        <v>1.25</v>
      </c>
      <c r="K345" s="3">
        <v>3.43</v>
      </c>
      <c r="L345" s="3">
        <v>1.33</v>
      </c>
      <c r="M345" s="3">
        <v>1.1000000000000001</v>
      </c>
      <c r="P345">
        <f t="shared" si="8"/>
        <v>2.7440000000000002</v>
      </c>
      <c r="Q345">
        <f t="shared" si="9"/>
        <v>4.2159999999999993</v>
      </c>
      <c r="R345">
        <f t="shared" si="10"/>
        <v>3.2159999999999997</v>
      </c>
      <c r="S345">
        <f t="shared" si="11"/>
        <v>0.8270676691729324</v>
      </c>
    </row>
    <row r="346" spans="1:19">
      <c r="A346" s="2" t="s">
        <v>2124</v>
      </c>
      <c r="B346" s="2" t="s">
        <v>18</v>
      </c>
      <c r="C346" s="3">
        <v>53</v>
      </c>
      <c r="D346" s="2" t="s">
        <v>2108</v>
      </c>
      <c r="E346" s="3">
        <v>887</v>
      </c>
      <c r="F346" s="2" t="s">
        <v>16</v>
      </c>
      <c r="G346" s="3">
        <v>1.1499999999999999</v>
      </c>
      <c r="H346" s="3">
        <v>6.62</v>
      </c>
      <c r="I346" s="3">
        <v>1.57</v>
      </c>
      <c r="J346" s="3">
        <v>1.05</v>
      </c>
      <c r="K346" s="3">
        <v>5.15</v>
      </c>
      <c r="L346" s="3">
        <v>1.07</v>
      </c>
      <c r="M346" s="3">
        <v>1.62</v>
      </c>
      <c r="P346">
        <f t="shared" si="8"/>
        <v>4.9047619047619051</v>
      </c>
      <c r="Q346">
        <f t="shared" si="9"/>
        <v>6.3047619047619046</v>
      </c>
      <c r="R346">
        <f t="shared" si="10"/>
        <v>5.3047619047619046</v>
      </c>
      <c r="S346">
        <f t="shared" si="11"/>
        <v>1.514018691588785</v>
      </c>
    </row>
    <row r="347" spans="1:19">
      <c r="A347" s="2" t="s">
        <v>2133</v>
      </c>
      <c r="B347" s="2" t="s">
        <v>18</v>
      </c>
      <c r="C347" s="3">
        <v>53</v>
      </c>
      <c r="D347" s="2" t="s">
        <v>2131</v>
      </c>
      <c r="E347" s="3">
        <v>236</v>
      </c>
      <c r="F347" s="2" t="s">
        <v>16</v>
      </c>
      <c r="G347" s="3">
        <v>1.22</v>
      </c>
      <c r="H347" s="3">
        <v>5</v>
      </c>
      <c r="I347" s="3">
        <v>1.1100000000000001</v>
      </c>
      <c r="J347" s="3">
        <v>1.64</v>
      </c>
      <c r="K347" s="3">
        <v>3.08</v>
      </c>
      <c r="L347" s="3">
        <v>1.77</v>
      </c>
      <c r="M347" s="3">
        <v>0.94</v>
      </c>
      <c r="P347">
        <f t="shared" si="8"/>
        <v>1.878048780487805</v>
      </c>
      <c r="Q347">
        <f t="shared" si="9"/>
        <v>3.0487804878048781</v>
      </c>
      <c r="R347">
        <f t="shared" si="10"/>
        <v>2.0487804878048785</v>
      </c>
      <c r="S347">
        <f t="shared" si="11"/>
        <v>0.53107344632768361</v>
      </c>
    </row>
    <row r="348" spans="1:19">
      <c r="A348" s="2" t="s">
        <v>2134</v>
      </c>
      <c r="B348" s="2" t="s">
        <v>18</v>
      </c>
      <c r="C348" s="3">
        <v>53</v>
      </c>
      <c r="D348" s="2" t="s">
        <v>2131</v>
      </c>
      <c r="E348" s="3">
        <v>263</v>
      </c>
      <c r="F348" s="2" t="s">
        <v>16</v>
      </c>
      <c r="G348" s="3">
        <v>7.43</v>
      </c>
      <c r="H348" s="3">
        <v>5.68</v>
      </c>
      <c r="I348" s="3">
        <v>4.38</v>
      </c>
      <c r="J348" s="3">
        <v>1.24</v>
      </c>
      <c r="K348" s="3">
        <v>3.29</v>
      </c>
      <c r="L348" s="3">
        <v>1.66</v>
      </c>
      <c r="M348" s="3">
        <v>1.31</v>
      </c>
      <c r="P348">
        <f t="shared" si="8"/>
        <v>2.653225806451613</v>
      </c>
      <c r="Q348">
        <f t="shared" si="9"/>
        <v>4.5806451612903221</v>
      </c>
      <c r="R348">
        <f t="shared" si="10"/>
        <v>3.5806451612903221</v>
      </c>
      <c r="S348">
        <f t="shared" si="11"/>
        <v>0.78915662650602414</v>
      </c>
    </row>
    <row r="349" spans="1:19">
      <c r="A349" s="2" t="s">
        <v>2266</v>
      </c>
      <c r="B349" s="2" t="s">
        <v>13</v>
      </c>
      <c r="C349" s="3">
        <v>53</v>
      </c>
      <c r="D349" s="2" t="s">
        <v>2256</v>
      </c>
      <c r="E349" s="3">
        <v>541</v>
      </c>
      <c r="F349" s="2" t="s">
        <v>16</v>
      </c>
      <c r="G349" s="3">
        <v>0.55000000000000004</v>
      </c>
      <c r="H349" s="3">
        <v>4.2</v>
      </c>
      <c r="I349" s="3">
        <v>1.46</v>
      </c>
      <c r="J349" s="3">
        <v>0.87</v>
      </c>
      <c r="K349" s="3">
        <v>2.76</v>
      </c>
      <c r="L349" s="3">
        <v>1.18</v>
      </c>
      <c r="M349" s="3">
        <v>0.98</v>
      </c>
      <c r="P349">
        <f t="shared" si="8"/>
        <v>3.172413793103448</v>
      </c>
      <c r="Q349">
        <f t="shared" si="9"/>
        <v>4.8275862068965516</v>
      </c>
      <c r="R349">
        <f t="shared" si="10"/>
        <v>3.827586206896552</v>
      </c>
      <c r="S349">
        <f t="shared" si="11"/>
        <v>0.83050847457627119</v>
      </c>
    </row>
    <row r="350" spans="1:19">
      <c r="A350" s="2" t="s">
        <v>2361</v>
      </c>
      <c r="B350" s="2" t="s">
        <v>13</v>
      </c>
      <c r="C350" s="3">
        <v>53</v>
      </c>
      <c r="D350" s="2" t="s">
        <v>2348</v>
      </c>
      <c r="E350" s="3">
        <v>830</v>
      </c>
      <c r="F350" s="2" t="s">
        <v>16</v>
      </c>
      <c r="G350" s="3">
        <v>0.48</v>
      </c>
      <c r="H350" s="3">
        <v>5.0599999999999996</v>
      </c>
      <c r="I350" s="3">
        <v>2.0299999999999998</v>
      </c>
      <c r="J350" s="3">
        <v>1.33</v>
      </c>
      <c r="K350" s="3">
        <v>2.97</v>
      </c>
      <c r="L350" s="3">
        <v>1.53</v>
      </c>
      <c r="M350" s="3">
        <v>1.1499999999999999</v>
      </c>
      <c r="P350">
        <f t="shared" si="8"/>
        <v>2.2330827067669174</v>
      </c>
      <c r="Q350">
        <f t="shared" si="9"/>
        <v>3.8045112781954882</v>
      </c>
      <c r="R350">
        <f t="shared" si="10"/>
        <v>2.8045112781954882</v>
      </c>
      <c r="S350">
        <f t="shared" si="11"/>
        <v>0.75163398692810446</v>
      </c>
    </row>
    <row r="351" spans="1:19">
      <c r="A351" s="2" t="s">
        <v>2467</v>
      </c>
      <c r="B351" s="2" t="s">
        <v>18</v>
      </c>
      <c r="C351" s="3">
        <v>53</v>
      </c>
      <c r="D351" s="2" t="s">
        <v>2460</v>
      </c>
      <c r="E351" s="3">
        <v>586</v>
      </c>
      <c r="F351" s="2" t="s">
        <v>16</v>
      </c>
      <c r="G351" s="3">
        <v>1.77</v>
      </c>
      <c r="H351" s="3">
        <v>4.2699999999999996</v>
      </c>
      <c r="I351" s="3">
        <v>2.3199999999999998</v>
      </c>
      <c r="J351" s="3">
        <v>0.86</v>
      </c>
      <c r="K351" s="3">
        <v>2.76</v>
      </c>
      <c r="L351" s="3">
        <v>1.07</v>
      </c>
      <c r="M351" s="3">
        <v>1.02</v>
      </c>
      <c r="P351">
        <f t="shared" si="8"/>
        <v>3.2093023255813953</v>
      </c>
      <c r="Q351">
        <f t="shared" si="9"/>
        <v>4.9651162790697674</v>
      </c>
      <c r="R351">
        <f t="shared" si="10"/>
        <v>3.9651162790697669</v>
      </c>
      <c r="S351">
        <f t="shared" si="11"/>
        <v>0.95327102803738317</v>
      </c>
    </row>
    <row r="352" spans="1:19">
      <c r="A352" s="2" t="s">
        <v>2529</v>
      </c>
      <c r="B352" s="2" t="s">
        <v>18</v>
      </c>
      <c r="C352" s="3">
        <v>53</v>
      </c>
      <c r="D352" s="2" t="s">
        <v>2527</v>
      </c>
      <c r="E352" s="3">
        <v>232</v>
      </c>
      <c r="F352" s="2" t="s">
        <v>16</v>
      </c>
      <c r="G352" s="3">
        <v>1.63</v>
      </c>
      <c r="H352" s="3">
        <v>3.71</v>
      </c>
      <c r="I352" s="3">
        <v>0.76</v>
      </c>
      <c r="J352" s="3">
        <v>1.44</v>
      </c>
      <c r="K352" s="3">
        <v>1.95</v>
      </c>
      <c r="L352" s="3">
        <v>1.63</v>
      </c>
      <c r="M352" s="3">
        <v>0.77</v>
      </c>
      <c r="P352">
        <f t="shared" si="8"/>
        <v>1.3541666666666667</v>
      </c>
      <c r="Q352">
        <f t="shared" si="9"/>
        <v>2.5763888888888888</v>
      </c>
      <c r="R352">
        <f t="shared" si="10"/>
        <v>1.5763888888888891</v>
      </c>
      <c r="S352">
        <f t="shared" si="11"/>
        <v>0.47239263803680986</v>
      </c>
    </row>
    <row r="353" spans="1:19">
      <c r="A353" s="2" t="s">
        <v>2570</v>
      </c>
      <c r="B353" s="2" t="s">
        <v>18</v>
      </c>
      <c r="C353" s="3">
        <v>53</v>
      </c>
      <c r="D353" s="2" t="s">
        <v>2565</v>
      </c>
      <c r="E353" s="3">
        <v>562</v>
      </c>
      <c r="F353" s="2" t="s">
        <v>16</v>
      </c>
      <c r="G353" s="3">
        <v>0.4</v>
      </c>
      <c r="H353" s="3">
        <v>3.15</v>
      </c>
      <c r="I353" s="3">
        <v>2.68</v>
      </c>
      <c r="J353" s="3">
        <v>0.75</v>
      </c>
      <c r="K353" s="3">
        <v>1.74</v>
      </c>
      <c r="L353" s="3">
        <v>1.08</v>
      </c>
      <c r="M353" s="3">
        <v>0.78</v>
      </c>
      <c r="P353">
        <f t="shared" si="8"/>
        <v>2.3199999999999998</v>
      </c>
      <c r="Q353">
        <f t="shared" si="9"/>
        <v>4.2</v>
      </c>
      <c r="R353">
        <f t="shared" si="10"/>
        <v>3.1999999999999997</v>
      </c>
      <c r="S353">
        <f t="shared" si="11"/>
        <v>0.72222222222222221</v>
      </c>
    </row>
    <row r="354" spans="1:19">
      <c r="A354" s="2" t="s">
        <v>2622</v>
      </c>
      <c r="B354" s="2" t="s">
        <v>13</v>
      </c>
      <c r="C354" s="3">
        <v>53</v>
      </c>
      <c r="D354" s="2" t="s">
        <v>2617</v>
      </c>
      <c r="E354" s="3">
        <v>673</v>
      </c>
      <c r="F354" s="2" t="s">
        <v>16</v>
      </c>
      <c r="G354" s="3">
        <v>0.25</v>
      </c>
      <c r="H354" s="3">
        <v>2.78</v>
      </c>
      <c r="I354" s="3">
        <v>1.53</v>
      </c>
      <c r="J354" s="3">
        <v>0.87</v>
      </c>
      <c r="K354" s="3">
        <v>1.46</v>
      </c>
      <c r="L354" s="3">
        <v>1.17</v>
      </c>
      <c r="M354" s="3">
        <v>0.62</v>
      </c>
      <c r="P354">
        <f t="shared" si="8"/>
        <v>1.6781609195402298</v>
      </c>
      <c r="Q354">
        <f t="shared" si="9"/>
        <v>3.1954022988505746</v>
      </c>
      <c r="R354">
        <f t="shared" si="10"/>
        <v>2.1954022988505746</v>
      </c>
      <c r="S354">
        <f t="shared" si="11"/>
        <v>0.52991452991452992</v>
      </c>
    </row>
    <row r="355" spans="1:19">
      <c r="A355" s="2" t="s">
        <v>2631</v>
      </c>
      <c r="B355" s="2" t="s">
        <v>18</v>
      </c>
      <c r="C355" s="3">
        <v>53</v>
      </c>
      <c r="D355" s="2" t="s">
        <v>2628</v>
      </c>
      <c r="E355" s="3">
        <v>390</v>
      </c>
      <c r="F355" s="2" t="s">
        <v>16</v>
      </c>
      <c r="G355" s="3">
        <v>1</v>
      </c>
      <c r="H355" s="3">
        <v>4.4800000000000004</v>
      </c>
      <c r="I355" s="3">
        <v>2.2400000000000002</v>
      </c>
      <c r="J355" s="3">
        <v>1.01</v>
      </c>
      <c r="K355" s="3">
        <v>2.84</v>
      </c>
      <c r="L355" s="3">
        <v>1.36</v>
      </c>
      <c r="M355" s="3">
        <v>1.0900000000000001</v>
      </c>
      <c r="P355">
        <f t="shared" si="8"/>
        <v>2.8118811881188117</v>
      </c>
      <c r="Q355">
        <f t="shared" si="9"/>
        <v>4.435643564356436</v>
      </c>
      <c r="R355">
        <f t="shared" si="10"/>
        <v>3.435643564356436</v>
      </c>
      <c r="S355">
        <f t="shared" si="11"/>
        <v>0.80147058823529416</v>
      </c>
    </row>
    <row r="356" spans="1:19">
      <c r="A356" s="2" t="s">
        <v>2633</v>
      </c>
      <c r="B356" s="2" t="s">
        <v>18</v>
      </c>
      <c r="C356" s="3">
        <v>53</v>
      </c>
      <c r="D356" s="2" t="s">
        <v>2628</v>
      </c>
      <c r="E356" s="3">
        <v>575</v>
      </c>
      <c r="F356" s="2" t="s">
        <v>16</v>
      </c>
      <c r="G356" s="3">
        <v>6.75</v>
      </c>
      <c r="H356" s="3">
        <v>4.04</v>
      </c>
      <c r="I356" s="3">
        <v>1.59</v>
      </c>
      <c r="J356" s="3">
        <v>1.01</v>
      </c>
      <c r="K356" s="3">
        <v>2.42</v>
      </c>
      <c r="L356" s="3">
        <v>1.22</v>
      </c>
      <c r="M356" s="3">
        <v>0.98</v>
      </c>
      <c r="P356">
        <f t="shared" si="8"/>
        <v>2.3960396039603959</v>
      </c>
      <c r="Q356">
        <f t="shared" si="9"/>
        <v>4</v>
      </c>
      <c r="R356">
        <f t="shared" si="10"/>
        <v>3</v>
      </c>
      <c r="S356">
        <f t="shared" si="11"/>
        <v>0.80327868852459017</v>
      </c>
    </row>
    <row r="357" spans="1:19">
      <c r="A357" s="2" t="s">
        <v>2662</v>
      </c>
      <c r="B357" s="2" t="s">
        <v>13</v>
      </c>
      <c r="C357" s="3">
        <v>53</v>
      </c>
      <c r="D357" s="2" t="s">
        <v>2661</v>
      </c>
      <c r="E357" s="3">
        <v>534</v>
      </c>
      <c r="F357" s="2" t="s">
        <v>16</v>
      </c>
      <c r="G357" s="3">
        <v>4.8099999999999996</v>
      </c>
      <c r="H357" s="3">
        <v>2.98</v>
      </c>
      <c r="I357" s="3">
        <v>3.22</v>
      </c>
      <c r="J357" s="3">
        <v>0.74</v>
      </c>
      <c r="K357" s="3">
        <v>1.59</v>
      </c>
      <c r="L357" s="3">
        <v>1.1200000000000001</v>
      </c>
      <c r="M357" s="3">
        <v>0.66</v>
      </c>
      <c r="P357">
        <f t="shared" si="8"/>
        <v>2.1486486486486487</v>
      </c>
      <c r="Q357">
        <f t="shared" si="9"/>
        <v>4.0270270270270272</v>
      </c>
      <c r="R357">
        <f t="shared" si="10"/>
        <v>3.0270270270270272</v>
      </c>
      <c r="S357">
        <f t="shared" si="11"/>
        <v>0.5892857142857143</v>
      </c>
    </row>
    <row r="358" spans="1:19">
      <c r="A358" s="2" t="s">
        <v>2671</v>
      </c>
      <c r="B358" s="2" t="s">
        <v>18</v>
      </c>
      <c r="C358" s="3">
        <v>53</v>
      </c>
      <c r="D358" s="2" t="s">
        <v>2669</v>
      </c>
      <c r="E358" s="3">
        <v>506</v>
      </c>
      <c r="F358" s="2" t="s">
        <v>16</v>
      </c>
      <c r="G358" s="3">
        <v>2.54</v>
      </c>
      <c r="H358" s="3">
        <v>3.1</v>
      </c>
      <c r="I358" s="3">
        <v>1.26</v>
      </c>
      <c r="J358" s="3">
        <v>1.01</v>
      </c>
      <c r="K358" s="3">
        <v>1.74</v>
      </c>
      <c r="L358" s="3">
        <v>1.26</v>
      </c>
      <c r="M358" s="3">
        <v>0.66</v>
      </c>
      <c r="P358">
        <f t="shared" si="8"/>
        <v>1.7227722772277227</v>
      </c>
      <c r="Q358">
        <f t="shared" si="9"/>
        <v>3.0693069306930694</v>
      </c>
      <c r="R358">
        <f t="shared" si="10"/>
        <v>2.0693069306930694</v>
      </c>
      <c r="S358">
        <f t="shared" si="11"/>
        <v>0.52380952380952384</v>
      </c>
    </row>
    <row r="359" spans="1:19">
      <c r="A359" s="2" t="s">
        <v>2688</v>
      </c>
      <c r="B359" s="2" t="s">
        <v>13</v>
      </c>
      <c r="C359" s="3">
        <v>53</v>
      </c>
      <c r="D359" s="2" t="s">
        <v>2685</v>
      </c>
      <c r="E359" s="3">
        <v>559</v>
      </c>
      <c r="F359" s="2" t="s">
        <v>16</v>
      </c>
      <c r="G359" s="3">
        <v>0.3</v>
      </c>
      <c r="H359" s="3">
        <v>3.25</v>
      </c>
      <c r="I359" s="3">
        <v>2.23</v>
      </c>
      <c r="J359" s="3">
        <v>0.75</v>
      </c>
      <c r="K359" s="3">
        <v>2.0499999999999998</v>
      </c>
      <c r="L359" s="3">
        <v>1.02</v>
      </c>
      <c r="M359" s="3">
        <v>0.74</v>
      </c>
      <c r="P359">
        <f t="shared" si="8"/>
        <v>2.7333333333333329</v>
      </c>
      <c r="Q359">
        <f t="shared" si="9"/>
        <v>4.333333333333333</v>
      </c>
      <c r="R359">
        <f t="shared" si="10"/>
        <v>3.3333333333333335</v>
      </c>
      <c r="S359">
        <f t="shared" si="11"/>
        <v>0.72549019607843135</v>
      </c>
    </row>
    <row r="360" spans="1:19">
      <c r="A360" s="2" t="s">
        <v>2773</v>
      </c>
      <c r="B360" s="2" t="s">
        <v>18</v>
      </c>
      <c r="C360" s="3">
        <v>53</v>
      </c>
      <c r="D360" s="2" t="s">
        <v>2769</v>
      </c>
      <c r="E360" s="3">
        <v>515</v>
      </c>
      <c r="F360" s="2" t="s">
        <v>16</v>
      </c>
      <c r="G360" s="3">
        <v>0.47</v>
      </c>
      <c r="H360" s="3">
        <v>3.17</v>
      </c>
      <c r="I360" s="3">
        <v>1.25</v>
      </c>
      <c r="J360" s="3">
        <v>0.99</v>
      </c>
      <c r="K360" s="3">
        <v>1.68</v>
      </c>
      <c r="L360" s="3">
        <v>1.35</v>
      </c>
      <c r="M360" s="3">
        <v>0.68</v>
      </c>
      <c r="P360">
        <f t="shared" si="8"/>
        <v>1.696969696969697</v>
      </c>
      <c r="Q360">
        <f t="shared" si="9"/>
        <v>3.202020202020202</v>
      </c>
      <c r="R360">
        <f t="shared" si="10"/>
        <v>2.2020202020202015</v>
      </c>
      <c r="S360">
        <f t="shared" si="11"/>
        <v>0.50370370370370365</v>
      </c>
    </row>
    <row r="361" spans="1:19">
      <c r="A361" s="2" t="s">
        <v>2855</v>
      </c>
      <c r="B361" s="2" t="s">
        <v>13</v>
      </c>
      <c r="C361" s="3">
        <v>53</v>
      </c>
      <c r="D361" s="2" t="s">
        <v>2852</v>
      </c>
      <c r="E361" s="3">
        <v>579</v>
      </c>
      <c r="F361" s="2" t="s">
        <v>16</v>
      </c>
      <c r="G361" s="3">
        <v>1.51</v>
      </c>
      <c r="H361" s="3">
        <v>3.77</v>
      </c>
      <c r="I361" s="3">
        <v>2.1</v>
      </c>
      <c r="J361" s="3">
        <v>0.89</v>
      </c>
      <c r="K361" s="3">
        <v>2.33</v>
      </c>
      <c r="L361" s="3">
        <v>1.1599999999999999</v>
      </c>
      <c r="M361" s="3">
        <v>0.86</v>
      </c>
      <c r="P361">
        <f t="shared" si="8"/>
        <v>2.6179775280898876</v>
      </c>
      <c r="Q361">
        <f t="shared" si="9"/>
        <v>4.2359550561797752</v>
      </c>
      <c r="R361">
        <f t="shared" si="10"/>
        <v>3.2359550561797752</v>
      </c>
      <c r="S361">
        <f t="shared" si="11"/>
        <v>0.74137931034482762</v>
      </c>
    </row>
    <row r="362" spans="1:19">
      <c r="A362" s="2" t="s">
        <v>2882</v>
      </c>
      <c r="B362" s="2" t="s">
        <v>18</v>
      </c>
      <c r="C362" s="3">
        <v>53</v>
      </c>
      <c r="D362" s="2" t="s">
        <v>2879</v>
      </c>
      <c r="E362" s="3">
        <v>3053</v>
      </c>
      <c r="F362" s="2" t="s">
        <v>16</v>
      </c>
      <c r="G362" s="3">
        <v>12.94</v>
      </c>
      <c r="H362" s="3">
        <v>4.53</v>
      </c>
      <c r="I362" s="3">
        <v>8.2899999999999991</v>
      </c>
      <c r="J362" s="3">
        <v>0.65</v>
      </c>
      <c r="K362" s="3">
        <v>1.41</v>
      </c>
      <c r="L362" s="3">
        <v>0.98</v>
      </c>
      <c r="M362" s="3">
        <v>0.81</v>
      </c>
      <c r="P362">
        <f t="shared" si="8"/>
        <v>2.1692307692307691</v>
      </c>
      <c r="Q362">
        <f t="shared" si="9"/>
        <v>6.9692307692307693</v>
      </c>
      <c r="R362">
        <f t="shared" si="10"/>
        <v>5.9692307692307693</v>
      </c>
      <c r="S362">
        <f t="shared" si="11"/>
        <v>0.82653061224489799</v>
      </c>
    </row>
    <row r="363" spans="1:19">
      <c r="A363" s="2" t="s">
        <v>2886</v>
      </c>
      <c r="B363" s="2" t="s">
        <v>13</v>
      </c>
      <c r="C363" s="3">
        <v>53</v>
      </c>
      <c r="D363" s="2" t="s">
        <v>2885</v>
      </c>
      <c r="E363" s="3">
        <v>90</v>
      </c>
      <c r="F363" s="2" t="s">
        <v>16</v>
      </c>
      <c r="G363" s="3">
        <v>0.59</v>
      </c>
      <c r="H363" s="3">
        <v>4.8</v>
      </c>
      <c r="I363" s="3">
        <v>1.33</v>
      </c>
      <c r="J363" s="3">
        <v>1.52</v>
      </c>
      <c r="K363" s="3">
        <v>2.84</v>
      </c>
      <c r="L363" s="3">
        <v>1.89</v>
      </c>
      <c r="M363" s="3">
        <v>0.91</v>
      </c>
      <c r="P363">
        <f t="shared" si="8"/>
        <v>1.8684210526315788</v>
      </c>
      <c r="Q363">
        <f t="shared" si="9"/>
        <v>3.1578947368421053</v>
      </c>
      <c r="R363">
        <f t="shared" si="10"/>
        <v>2.1578947368421053</v>
      </c>
      <c r="S363">
        <f t="shared" si="11"/>
        <v>0.48148148148148151</v>
      </c>
    </row>
    <row r="364" spans="1:19">
      <c r="A364" s="2" t="s">
        <v>3224</v>
      </c>
      <c r="B364" s="2" t="s">
        <v>13</v>
      </c>
      <c r="C364" s="3">
        <v>53</v>
      </c>
      <c r="D364" s="2" t="s">
        <v>3225</v>
      </c>
      <c r="E364" s="3">
        <v>197</v>
      </c>
      <c r="F364" s="2" t="s">
        <v>16</v>
      </c>
      <c r="G364" s="3">
        <v>0.48</v>
      </c>
      <c r="H364" s="3">
        <v>4.8600000000000003</v>
      </c>
      <c r="I364" s="3">
        <v>1.01</v>
      </c>
      <c r="J364" s="3">
        <v>1.86</v>
      </c>
      <c r="K364" s="3">
        <v>2.57</v>
      </c>
      <c r="L364" s="3">
        <v>1.91</v>
      </c>
      <c r="M364" s="3">
        <v>0.88</v>
      </c>
      <c r="P364">
        <f t="shared" si="8"/>
        <v>1.3817204301075268</v>
      </c>
      <c r="Q364">
        <f t="shared" si="9"/>
        <v>2.6129032258064515</v>
      </c>
      <c r="R364">
        <f t="shared" si="10"/>
        <v>1.6129032258064515</v>
      </c>
      <c r="S364">
        <f t="shared" si="11"/>
        <v>0.46073298429319376</v>
      </c>
    </row>
    <row r="365" spans="1:19">
      <c r="A365" s="2" t="s">
        <v>3227</v>
      </c>
      <c r="B365" s="2" t="s">
        <v>18</v>
      </c>
      <c r="C365" s="3">
        <v>53</v>
      </c>
      <c r="D365" s="2" t="s">
        <v>3225</v>
      </c>
      <c r="E365" s="3">
        <v>634</v>
      </c>
      <c r="F365" s="2" t="s">
        <v>16</v>
      </c>
      <c r="G365" s="3">
        <v>1.95</v>
      </c>
      <c r="H365" s="3">
        <v>4.13</v>
      </c>
      <c r="I365" s="3">
        <v>1.65</v>
      </c>
      <c r="J365" s="3">
        <v>1.28</v>
      </c>
      <c r="K365" s="3">
        <v>2.41</v>
      </c>
      <c r="L365" s="3">
        <v>1.52</v>
      </c>
      <c r="M365" s="3">
        <v>0.91</v>
      </c>
      <c r="P365">
        <f t="shared" si="8"/>
        <v>1.8828125</v>
      </c>
      <c r="Q365">
        <f t="shared" si="9"/>
        <v>3.2265625</v>
      </c>
      <c r="R365">
        <f t="shared" si="10"/>
        <v>2.2265624999999996</v>
      </c>
      <c r="S365">
        <f t="shared" si="11"/>
        <v>0.59868421052631582</v>
      </c>
    </row>
    <row r="366" spans="1:19">
      <c r="A366" s="2" t="s">
        <v>3260</v>
      </c>
      <c r="B366" s="2" t="s">
        <v>13</v>
      </c>
      <c r="C366" s="3">
        <v>53</v>
      </c>
      <c r="D366" s="2" t="s">
        <v>3258</v>
      </c>
      <c r="E366" s="3">
        <v>327</v>
      </c>
      <c r="F366" s="2" t="s">
        <v>16</v>
      </c>
      <c r="G366" s="3">
        <v>1.82</v>
      </c>
      <c r="H366" s="3">
        <v>6.3</v>
      </c>
      <c r="I366" s="3">
        <v>1.24</v>
      </c>
      <c r="J366" s="3">
        <v>1.52</v>
      </c>
      <c r="K366" s="3">
        <v>4.41</v>
      </c>
      <c r="L366" s="3">
        <v>1.8</v>
      </c>
      <c r="M366" s="3">
        <v>1.31</v>
      </c>
      <c r="P366">
        <f t="shared" si="8"/>
        <v>2.9013157894736841</v>
      </c>
      <c r="Q366">
        <f t="shared" si="9"/>
        <v>4.1447368421052628</v>
      </c>
      <c r="R366">
        <f t="shared" si="10"/>
        <v>3.1447368421052628</v>
      </c>
      <c r="S366">
        <f t="shared" si="11"/>
        <v>0.72777777777777775</v>
      </c>
    </row>
    <row r="367" spans="1:19">
      <c r="A367" s="2" t="s">
        <v>3357</v>
      </c>
      <c r="B367" s="2" t="s">
        <v>13</v>
      </c>
      <c r="C367" s="3">
        <v>53</v>
      </c>
      <c r="D367" s="2" t="s">
        <v>3354</v>
      </c>
      <c r="E367" s="3">
        <v>556</v>
      </c>
      <c r="F367" s="2" t="s">
        <v>16</v>
      </c>
      <c r="G367" s="3">
        <v>0.34</v>
      </c>
      <c r="H367" s="3">
        <v>3.45</v>
      </c>
      <c r="I367" s="3">
        <v>0.69</v>
      </c>
      <c r="J367" s="3">
        <v>1.5</v>
      </c>
      <c r="K367" s="3">
        <v>1.59</v>
      </c>
      <c r="L367" s="3">
        <v>1.65</v>
      </c>
      <c r="M367" s="3">
        <v>0.59</v>
      </c>
      <c r="P367">
        <f t="shared" si="8"/>
        <v>1.06</v>
      </c>
      <c r="Q367">
        <f t="shared" si="9"/>
        <v>2.3000000000000003</v>
      </c>
      <c r="R367">
        <f t="shared" si="10"/>
        <v>1.3</v>
      </c>
      <c r="S367">
        <f t="shared" si="11"/>
        <v>0.3575757575757576</v>
      </c>
    </row>
    <row r="368" spans="1:19">
      <c r="A368" s="2" t="s">
        <v>3358</v>
      </c>
      <c r="B368" s="2" t="s">
        <v>18</v>
      </c>
      <c r="C368" s="3">
        <v>53</v>
      </c>
      <c r="D368" s="2" t="s">
        <v>3354</v>
      </c>
      <c r="E368" s="3">
        <v>566</v>
      </c>
      <c r="F368" s="2" t="s">
        <v>16</v>
      </c>
      <c r="G368" s="3">
        <v>4.08</v>
      </c>
      <c r="H368" s="3">
        <v>4.79</v>
      </c>
      <c r="I368" s="3">
        <v>1.67</v>
      </c>
      <c r="J368" s="3">
        <v>0.95</v>
      </c>
      <c r="K368" s="3">
        <v>3.33</v>
      </c>
      <c r="L368" s="3">
        <v>1.28</v>
      </c>
      <c r="M368" s="3">
        <v>1</v>
      </c>
      <c r="P368">
        <f t="shared" si="8"/>
        <v>3.5052631578947371</v>
      </c>
      <c r="Q368">
        <f t="shared" si="9"/>
        <v>5.0421052631578949</v>
      </c>
      <c r="R368">
        <f t="shared" si="10"/>
        <v>4.0421052631578949</v>
      </c>
      <c r="S368">
        <f t="shared" si="11"/>
        <v>0.78125</v>
      </c>
    </row>
    <row r="369" spans="1:19">
      <c r="A369" s="2" t="s">
        <v>3643</v>
      </c>
      <c r="B369" s="2" t="s">
        <v>18</v>
      </c>
      <c r="C369" s="3">
        <v>53</v>
      </c>
      <c r="D369" s="2" t="s">
        <v>3641</v>
      </c>
      <c r="E369" s="3">
        <v>567</v>
      </c>
      <c r="F369" s="2" t="s">
        <v>16</v>
      </c>
      <c r="G369" s="3">
        <v>1.21</v>
      </c>
      <c r="H369" s="3">
        <v>4.04</v>
      </c>
      <c r="I369" s="3">
        <v>1.7</v>
      </c>
      <c r="J369" s="3">
        <v>1.3</v>
      </c>
      <c r="K369" s="3">
        <v>2.39</v>
      </c>
      <c r="L369" s="3">
        <v>1.43</v>
      </c>
      <c r="M369" s="3">
        <v>0.75</v>
      </c>
      <c r="P369">
        <f t="shared" si="8"/>
        <v>1.8384615384615386</v>
      </c>
      <c r="Q369">
        <f t="shared" si="9"/>
        <v>3.1076923076923078</v>
      </c>
      <c r="R369">
        <f t="shared" si="10"/>
        <v>2.1076923076923078</v>
      </c>
      <c r="S369">
        <f t="shared" si="11"/>
        <v>0.52447552447552448</v>
      </c>
    </row>
    <row r="370" spans="1:19">
      <c r="A370" s="2" t="s">
        <v>3645</v>
      </c>
      <c r="B370" s="2" t="s">
        <v>18</v>
      </c>
      <c r="C370" s="3">
        <v>53</v>
      </c>
      <c r="D370" s="2" t="s">
        <v>3646</v>
      </c>
      <c r="E370" s="3">
        <v>33</v>
      </c>
      <c r="F370" s="2" t="s">
        <v>16</v>
      </c>
      <c r="G370" s="3">
        <v>1.95</v>
      </c>
      <c r="H370" s="3">
        <v>3.94</v>
      </c>
      <c r="I370" s="3">
        <v>1.45</v>
      </c>
      <c r="J370" s="3">
        <v>0.96</v>
      </c>
      <c r="K370" s="3">
        <v>2.6</v>
      </c>
      <c r="L370" s="3">
        <v>1.1599999999999999</v>
      </c>
      <c r="M370" s="3">
        <v>0.82</v>
      </c>
      <c r="P370">
        <f t="shared" si="8"/>
        <v>2.7083333333333335</v>
      </c>
      <c r="Q370">
        <f t="shared" si="9"/>
        <v>4.104166666666667</v>
      </c>
      <c r="R370">
        <f t="shared" si="10"/>
        <v>3.104166666666667</v>
      </c>
      <c r="S370">
        <f t="shared" si="11"/>
        <v>0.7068965517241379</v>
      </c>
    </row>
    <row r="371" spans="1:19">
      <c r="A371" s="2" t="s">
        <v>3696</v>
      </c>
      <c r="B371" s="2" t="s">
        <v>18</v>
      </c>
      <c r="C371" s="3">
        <v>53</v>
      </c>
      <c r="D371" s="2" t="s">
        <v>3692</v>
      </c>
      <c r="E371" s="3">
        <v>533</v>
      </c>
      <c r="F371" s="2" t="s">
        <v>16</v>
      </c>
      <c r="G371" s="3">
        <v>3.73</v>
      </c>
      <c r="H371" s="3">
        <v>2.56</v>
      </c>
      <c r="I371" s="3">
        <v>1.91</v>
      </c>
      <c r="J371" s="3">
        <v>0.83</v>
      </c>
      <c r="K371" s="3">
        <v>1.2</v>
      </c>
      <c r="L371" s="3">
        <v>1.24</v>
      </c>
      <c r="M371" s="3">
        <v>0.56999999999999995</v>
      </c>
      <c r="P371">
        <f t="shared" si="8"/>
        <v>1.4457831325301205</v>
      </c>
      <c r="Q371">
        <f t="shared" si="9"/>
        <v>3.0843373493975905</v>
      </c>
      <c r="R371">
        <f t="shared" si="10"/>
        <v>2.0843373493975905</v>
      </c>
      <c r="S371">
        <f t="shared" si="11"/>
        <v>0.45967741935483869</v>
      </c>
    </row>
    <row r="372" spans="1:19">
      <c r="A372" s="2" t="s">
        <v>3712</v>
      </c>
      <c r="B372" s="2" t="s">
        <v>13</v>
      </c>
      <c r="C372" s="3">
        <v>53</v>
      </c>
      <c r="D372" s="2" t="s">
        <v>3703</v>
      </c>
      <c r="E372" s="3">
        <v>545</v>
      </c>
      <c r="F372" s="2" t="s">
        <v>16</v>
      </c>
      <c r="G372" s="3">
        <v>0.6</v>
      </c>
      <c r="H372" s="3">
        <v>3.09</v>
      </c>
      <c r="I372" s="3">
        <v>1.06</v>
      </c>
      <c r="J372" s="3">
        <v>1.38</v>
      </c>
      <c r="K372" s="3">
        <v>1.32</v>
      </c>
      <c r="L372" s="3">
        <v>1.46</v>
      </c>
      <c r="M372" s="3">
        <v>0.48</v>
      </c>
      <c r="P372">
        <f t="shared" si="8"/>
        <v>0.95652173913043492</v>
      </c>
      <c r="Q372">
        <f t="shared" si="9"/>
        <v>2.2391304347826089</v>
      </c>
      <c r="R372">
        <f t="shared" si="10"/>
        <v>1.2391304347826089</v>
      </c>
      <c r="S372">
        <f t="shared" si="11"/>
        <v>0.32876712328767121</v>
      </c>
    </row>
    <row r="373" spans="1:19">
      <c r="A373" s="2" t="s">
        <v>3760</v>
      </c>
      <c r="B373" s="2" t="s">
        <v>18</v>
      </c>
      <c r="C373" s="3">
        <v>53</v>
      </c>
      <c r="D373" s="2" t="s">
        <v>3754</v>
      </c>
      <c r="E373" s="3">
        <v>523</v>
      </c>
      <c r="F373" s="2" t="s">
        <v>16</v>
      </c>
      <c r="G373" s="3">
        <v>18</v>
      </c>
      <c r="H373" s="3">
        <v>2.71</v>
      </c>
      <c r="I373" s="3">
        <v>1.19</v>
      </c>
      <c r="J373" s="3">
        <v>0.85</v>
      </c>
      <c r="K373" s="3">
        <v>1.57</v>
      </c>
      <c r="L373" s="3">
        <v>1.06</v>
      </c>
      <c r="M373" s="3">
        <v>0.56000000000000005</v>
      </c>
      <c r="P373">
        <f t="shared" si="8"/>
        <v>1.8470588235294119</v>
      </c>
      <c r="Q373">
        <f t="shared" si="9"/>
        <v>3.1882352941176473</v>
      </c>
      <c r="R373">
        <f t="shared" si="10"/>
        <v>2.1882352941176468</v>
      </c>
      <c r="S373">
        <f t="shared" si="11"/>
        <v>0.52830188679245282</v>
      </c>
    </row>
    <row r="374" spans="1:19">
      <c r="A374" s="2" t="s">
        <v>3987</v>
      </c>
      <c r="B374" s="2" t="s">
        <v>18</v>
      </c>
      <c r="C374" s="3">
        <v>53</v>
      </c>
      <c r="D374" s="2" t="s">
        <v>3986</v>
      </c>
      <c r="E374" s="3">
        <v>335</v>
      </c>
      <c r="F374" s="2" t="s">
        <v>16</v>
      </c>
      <c r="G374" s="3">
        <v>0.75</v>
      </c>
      <c r="H374" s="3">
        <v>4.3499999999999996</v>
      </c>
      <c r="I374" s="3">
        <v>1.35</v>
      </c>
      <c r="J374" s="3">
        <v>0.81</v>
      </c>
      <c r="K374" s="3">
        <v>3.16</v>
      </c>
      <c r="L374" s="3">
        <v>0.96</v>
      </c>
      <c r="M374" s="3">
        <v>0.99</v>
      </c>
      <c r="P374">
        <f t="shared" si="8"/>
        <v>3.9012345679012346</v>
      </c>
      <c r="Q374">
        <f t="shared" si="9"/>
        <v>5.3703703703703694</v>
      </c>
      <c r="R374">
        <f t="shared" si="10"/>
        <v>4.3703703703703694</v>
      </c>
      <c r="S374">
        <f t="shared" si="11"/>
        <v>1.03125</v>
      </c>
    </row>
    <row r="375" spans="1:19">
      <c r="A375" s="2" t="s">
        <v>4051</v>
      </c>
      <c r="B375" s="2" t="s">
        <v>13</v>
      </c>
      <c r="C375" s="3">
        <v>53</v>
      </c>
      <c r="D375" s="2" t="s">
        <v>4048</v>
      </c>
      <c r="E375" s="3">
        <v>79</v>
      </c>
      <c r="F375" s="2" t="s">
        <v>16</v>
      </c>
      <c r="G375" s="3">
        <v>0.39</v>
      </c>
      <c r="H375" s="3">
        <v>3.44</v>
      </c>
      <c r="I375" s="3">
        <v>1.05</v>
      </c>
      <c r="J375" s="3">
        <v>1.26</v>
      </c>
      <c r="K375" s="3">
        <v>1.91</v>
      </c>
      <c r="L375" s="3">
        <v>1.4</v>
      </c>
      <c r="M375" s="3">
        <v>0.66</v>
      </c>
      <c r="P375">
        <f t="shared" si="8"/>
        <v>1.5158730158730158</v>
      </c>
      <c r="Q375">
        <f t="shared" si="9"/>
        <v>2.7301587301587302</v>
      </c>
      <c r="R375">
        <f t="shared" si="10"/>
        <v>1.73015873015873</v>
      </c>
      <c r="S375">
        <f t="shared" si="11"/>
        <v>0.47142857142857147</v>
      </c>
    </row>
    <row r="376" spans="1:19">
      <c r="A376" s="2" t="s">
        <v>98</v>
      </c>
      <c r="B376" s="2" t="s">
        <v>13</v>
      </c>
      <c r="C376" s="3">
        <v>54</v>
      </c>
      <c r="D376" s="2" t="s">
        <v>70</v>
      </c>
      <c r="E376" s="3">
        <v>707</v>
      </c>
      <c r="F376" s="2" t="s">
        <v>16</v>
      </c>
      <c r="G376" s="3">
        <v>0.43</v>
      </c>
      <c r="H376" s="3">
        <v>4.5199999999999996</v>
      </c>
      <c r="I376" s="3">
        <v>0.91</v>
      </c>
      <c r="J376" s="3">
        <v>1.72</v>
      </c>
      <c r="K376" s="3">
        <v>2.4300000000000002</v>
      </c>
      <c r="L376" s="3">
        <v>2.4500000000000002</v>
      </c>
      <c r="M376" s="3">
        <v>0.72</v>
      </c>
      <c r="P376">
        <f t="shared" si="8"/>
        <v>1.4127906976744187</v>
      </c>
      <c r="Q376">
        <f t="shared" si="9"/>
        <v>2.6279069767441858</v>
      </c>
      <c r="R376">
        <f t="shared" si="10"/>
        <v>1.6279069767441861</v>
      </c>
      <c r="S376">
        <f t="shared" si="11"/>
        <v>0.29387755102040813</v>
      </c>
    </row>
    <row r="377" spans="1:19">
      <c r="A377" s="2" t="s">
        <v>140</v>
      </c>
      <c r="B377" s="2" t="s">
        <v>18</v>
      </c>
      <c r="C377" s="3">
        <v>54</v>
      </c>
      <c r="D377" s="2" t="s">
        <v>133</v>
      </c>
      <c r="E377" s="3">
        <v>575</v>
      </c>
      <c r="F377" s="2" t="s">
        <v>16</v>
      </c>
      <c r="G377" s="3">
        <v>0.6</v>
      </c>
      <c r="H377" s="3">
        <v>4.3600000000000003</v>
      </c>
      <c r="I377" s="3">
        <v>0.89</v>
      </c>
      <c r="J377" s="3">
        <v>1.34</v>
      </c>
      <c r="K377" s="3">
        <v>2.86</v>
      </c>
      <c r="L377" s="3">
        <v>1.39</v>
      </c>
      <c r="M377" s="3">
        <v>0.86</v>
      </c>
      <c r="P377">
        <f t="shared" si="8"/>
        <v>2.1343283582089549</v>
      </c>
      <c r="Q377">
        <f t="shared" si="9"/>
        <v>3.2537313432835822</v>
      </c>
      <c r="R377">
        <f t="shared" si="10"/>
        <v>2.2537313432835822</v>
      </c>
      <c r="S377">
        <f t="shared" si="11"/>
        <v>0.61870503597122306</v>
      </c>
    </row>
    <row r="378" spans="1:19">
      <c r="A378" s="2" t="s">
        <v>213</v>
      </c>
      <c r="B378" s="2" t="s">
        <v>13</v>
      </c>
      <c r="C378" s="3">
        <v>54</v>
      </c>
      <c r="D378" s="2" t="s">
        <v>207</v>
      </c>
      <c r="E378" s="3">
        <v>280</v>
      </c>
      <c r="F378" s="2" t="s">
        <v>16</v>
      </c>
      <c r="G378" s="3">
        <v>0.49</v>
      </c>
      <c r="H378" s="3">
        <v>5.34</v>
      </c>
      <c r="I378" s="3">
        <v>2.76</v>
      </c>
      <c r="J378" s="3">
        <v>1.1599999999999999</v>
      </c>
      <c r="K378" s="3">
        <v>3.27</v>
      </c>
      <c r="L378" s="3">
        <v>1.54</v>
      </c>
      <c r="M378" s="3">
        <v>1.1299999999999999</v>
      </c>
      <c r="P378">
        <f t="shared" si="8"/>
        <v>2.8189655172413794</v>
      </c>
      <c r="Q378">
        <f t="shared" si="9"/>
        <v>4.6034482758620694</v>
      </c>
      <c r="R378">
        <f t="shared" si="10"/>
        <v>3.603448275862069</v>
      </c>
      <c r="S378">
        <f t="shared" si="11"/>
        <v>0.73376623376623373</v>
      </c>
    </row>
    <row r="379" spans="1:19">
      <c r="A379" s="2" t="s">
        <v>261</v>
      </c>
      <c r="B379" s="2" t="s">
        <v>18</v>
      </c>
      <c r="C379" s="3">
        <v>54</v>
      </c>
      <c r="D379" s="2" t="s">
        <v>257</v>
      </c>
      <c r="E379" s="3">
        <v>328</v>
      </c>
      <c r="F379" s="2" t="s">
        <v>16</v>
      </c>
      <c r="G379" s="3">
        <v>2.14</v>
      </c>
      <c r="H379" s="3">
        <v>3.38</v>
      </c>
      <c r="I379" s="3">
        <v>0.91</v>
      </c>
      <c r="J379" s="3">
        <v>1.19</v>
      </c>
      <c r="K379" s="3">
        <v>1.81</v>
      </c>
      <c r="L379" s="3">
        <v>1.41</v>
      </c>
      <c r="M379" s="3">
        <v>0.67</v>
      </c>
      <c r="P379">
        <f t="shared" si="8"/>
        <v>1.5210084033613447</v>
      </c>
      <c r="Q379">
        <f t="shared" si="9"/>
        <v>2.8403361344537816</v>
      </c>
      <c r="R379">
        <f t="shared" si="10"/>
        <v>1.8403361344537816</v>
      </c>
      <c r="S379">
        <f t="shared" si="11"/>
        <v>0.47517730496453908</v>
      </c>
    </row>
    <row r="380" spans="1:19">
      <c r="A380" s="2" t="s">
        <v>477</v>
      </c>
      <c r="B380" s="2" t="s">
        <v>13</v>
      </c>
      <c r="C380" s="3">
        <v>54</v>
      </c>
      <c r="D380" s="2" t="s">
        <v>468</v>
      </c>
      <c r="E380" s="3">
        <v>36</v>
      </c>
      <c r="F380" s="2" t="s">
        <v>16</v>
      </c>
      <c r="G380" s="3">
        <v>0.9</v>
      </c>
      <c r="H380" s="3">
        <v>4.3</v>
      </c>
      <c r="I380" s="3">
        <v>1.8</v>
      </c>
      <c r="J380" s="3">
        <v>1.1499999999999999</v>
      </c>
      <c r="K380" s="3">
        <v>2.69</v>
      </c>
      <c r="L380" s="3">
        <v>1.44</v>
      </c>
      <c r="M380" s="3">
        <v>0.84</v>
      </c>
      <c r="P380">
        <f t="shared" si="8"/>
        <v>2.339130434782609</v>
      </c>
      <c r="Q380">
        <f t="shared" si="9"/>
        <v>3.7391304347826089</v>
      </c>
      <c r="R380">
        <f t="shared" si="10"/>
        <v>2.7391304347826089</v>
      </c>
      <c r="S380">
        <f t="shared" si="11"/>
        <v>0.58333333333333337</v>
      </c>
    </row>
    <row r="381" spans="1:19">
      <c r="A381" s="2" t="s">
        <v>499</v>
      </c>
      <c r="B381" s="2" t="s">
        <v>13</v>
      </c>
      <c r="C381" s="3">
        <v>54</v>
      </c>
      <c r="D381" s="2" t="s">
        <v>495</v>
      </c>
      <c r="E381" s="3">
        <v>373</v>
      </c>
      <c r="F381" s="2" t="s">
        <v>16</v>
      </c>
      <c r="G381" s="3">
        <v>2.0299999999999998</v>
      </c>
      <c r="H381" s="3">
        <v>6.32</v>
      </c>
      <c r="I381" s="3">
        <v>1.27</v>
      </c>
      <c r="J381" s="3">
        <v>2.29</v>
      </c>
      <c r="K381" s="3">
        <v>3.71</v>
      </c>
      <c r="L381" s="3">
        <v>2.15</v>
      </c>
      <c r="M381" s="3">
        <v>1.05</v>
      </c>
      <c r="P381">
        <f t="shared" si="8"/>
        <v>1.6200873362445414</v>
      </c>
      <c r="Q381">
        <f t="shared" si="9"/>
        <v>2.7598253275109172</v>
      </c>
      <c r="R381">
        <f t="shared" si="10"/>
        <v>1.759825327510917</v>
      </c>
      <c r="S381">
        <f t="shared" si="11"/>
        <v>0.48837209302325585</v>
      </c>
    </row>
    <row r="382" spans="1:19">
      <c r="A382" s="2" t="s">
        <v>593</v>
      </c>
      <c r="B382" s="2" t="s">
        <v>13</v>
      </c>
      <c r="C382" s="3">
        <v>54</v>
      </c>
      <c r="D382" s="2" t="s">
        <v>585</v>
      </c>
      <c r="E382" s="3">
        <v>554</v>
      </c>
      <c r="F382" s="2" t="s">
        <v>16</v>
      </c>
      <c r="G382" s="3">
        <v>1.65</v>
      </c>
      <c r="H382" s="3">
        <v>5.23</v>
      </c>
      <c r="I382" s="3">
        <v>1.83</v>
      </c>
      <c r="J382" s="3">
        <v>1.43</v>
      </c>
      <c r="K382" s="3">
        <v>3.22</v>
      </c>
      <c r="L382" s="3">
        <v>1.7</v>
      </c>
      <c r="M382" s="3">
        <v>1.06</v>
      </c>
      <c r="P382">
        <f t="shared" si="8"/>
        <v>2.2517482517482521</v>
      </c>
      <c r="Q382">
        <f t="shared" si="9"/>
        <v>3.657342657342658</v>
      </c>
      <c r="R382">
        <f t="shared" si="10"/>
        <v>2.657342657342658</v>
      </c>
      <c r="S382">
        <f t="shared" si="11"/>
        <v>0.62352941176470589</v>
      </c>
    </row>
    <row r="383" spans="1:19">
      <c r="A383" s="2" t="s">
        <v>645</v>
      </c>
      <c r="B383" s="2" t="s">
        <v>18</v>
      </c>
      <c r="C383" s="3">
        <v>54</v>
      </c>
      <c r="D383" s="2" t="s">
        <v>640</v>
      </c>
      <c r="E383" s="3">
        <v>228</v>
      </c>
      <c r="F383" s="2" t="s">
        <v>16</v>
      </c>
      <c r="G383" s="3">
        <v>2.61</v>
      </c>
      <c r="H383" s="3">
        <v>3.65</v>
      </c>
      <c r="I383" s="3">
        <v>1.1000000000000001</v>
      </c>
      <c r="J383" s="3">
        <v>1.46</v>
      </c>
      <c r="K383" s="3">
        <v>1.74</v>
      </c>
      <c r="L383" s="3">
        <v>1.82</v>
      </c>
      <c r="M383" s="3">
        <v>0.61</v>
      </c>
      <c r="P383">
        <f t="shared" si="8"/>
        <v>1.1917808219178083</v>
      </c>
      <c r="Q383">
        <f t="shared" si="9"/>
        <v>2.5</v>
      </c>
      <c r="R383">
        <f t="shared" si="10"/>
        <v>1.5</v>
      </c>
      <c r="S383">
        <f t="shared" si="11"/>
        <v>0.33516483516483514</v>
      </c>
    </row>
    <row r="384" spans="1:19">
      <c r="A384" s="2" t="s">
        <v>715</v>
      </c>
      <c r="B384" s="2" t="s">
        <v>13</v>
      </c>
      <c r="C384" s="3">
        <v>54</v>
      </c>
      <c r="D384" s="2" t="s">
        <v>707</v>
      </c>
      <c r="E384" s="3">
        <v>581</v>
      </c>
      <c r="F384" s="2" t="s">
        <v>16</v>
      </c>
      <c r="G384" s="3">
        <v>1.31</v>
      </c>
      <c r="H384" s="3">
        <v>5.88</v>
      </c>
      <c r="I384" s="3">
        <v>5</v>
      </c>
      <c r="J384" s="3">
        <v>1.07</v>
      </c>
      <c r="K384" s="3">
        <v>3.61</v>
      </c>
      <c r="L384" s="3">
        <v>1.51</v>
      </c>
      <c r="M384" s="3">
        <v>1.36</v>
      </c>
      <c r="P384">
        <f t="shared" si="8"/>
        <v>3.3738317757009342</v>
      </c>
      <c r="Q384">
        <f t="shared" si="9"/>
        <v>5.4953271028037376</v>
      </c>
      <c r="R384">
        <f t="shared" si="10"/>
        <v>4.4953271028037376</v>
      </c>
      <c r="S384">
        <f t="shared" si="11"/>
        <v>0.90066225165562919</v>
      </c>
    </row>
    <row r="385" spans="1:19">
      <c r="A385" s="2" t="s">
        <v>755</v>
      </c>
      <c r="B385" s="2" t="s">
        <v>18</v>
      </c>
      <c r="C385" s="3">
        <v>54</v>
      </c>
      <c r="D385" s="2" t="s">
        <v>752</v>
      </c>
      <c r="E385" s="3">
        <v>203</v>
      </c>
      <c r="F385" s="2" t="s">
        <v>16</v>
      </c>
      <c r="G385" s="3">
        <v>0.05</v>
      </c>
      <c r="H385" s="3">
        <v>4.4000000000000004</v>
      </c>
      <c r="I385" s="3">
        <v>0.9</v>
      </c>
      <c r="J385" s="3">
        <v>1.63</v>
      </c>
      <c r="K385" s="3">
        <v>2.4</v>
      </c>
      <c r="L385" s="3">
        <v>1.73</v>
      </c>
      <c r="M385" s="3">
        <v>0.82</v>
      </c>
      <c r="P385">
        <f t="shared" si="8"/>
        <v>1.4723926380368098</v>
      </c>
      <c r="Q385">
        <f t="shared" si="9"/>
        <v>2.6993865030674851</v>
      </c>
      <c r="R385">
        <f t="shared" si="10"/>
        <v>1.6993865030674851</v>
      </c>
      <c r="S385">
        <f t="shared" si="11"/>
        <v>0.47398843930635837</v>
      </c>
    </row>
    <row r="386" spans="1:19">
      <c r="A386" s="2" t="s">
        <v>769</v>
      </c>
      <c r="B386" s="2" t="s">
        <v>18</v>
      </c>
      <c r="C386" s="3">
        <v>54</v>
      </c>
      <c r="D386" s="2" t="s">
        <v>752</v>
      </c>
      <c r="E386" s="3">
        <v>782</v>
      </c>
      <c r="F386" s="2" t="s">
        <v>16</v>
      </c>
      <c r="G386" s="3">
        <v>0.84</v>
      </c>
      <c r="H386" s="3">
        <v>3.27</v>
      </c>
      <c r="I386" s="3">
        <v>1.77</v>
      </c>
      <c r="J386" s="3">
        <v>0.79</v>
      </c>
      <c r="K386" s="3">
        <v>2.08</v>
      </c>
      <c r="L386" s="3">
        <v>1.18</v>
      </c>
      <c r="M386" s="3">
        <v>0.74</v>
      </c>
      <c r="P386">
        <f t="shared" si="8"/>
        <v>2.6329113924050631</v>
      </c>
      <c r="Q386">
        <f t="shared" si="9"/>
        <v>4.1392405063291138</v>
      </c>
      <c r="R386">
        <f t="shared" si="10"/>
        <v>3.1392405063291138</v>
      </c>
      <c r="S386">
        <f t="shared" si="11"/>
        <v>0.6271186440677966</v>
      </c>
    </row>
    <row r="387" spans="1:19">
      <c r="A387" s="2" t="s">
        <v>213</v>
      </c>
      <c r="B387" s="2" t="s">
        <v>13</v>
      </c>
      <c r="C387" s="3">
        <v>54</v>
      </c>
      <c r="D387" s="2" t="s">
        <v>1056</v>
      </c>
      <c r="E387" s="3">
        <v>304</v>
      </c>
      <c r="F387" s="2" t="s">
        <v>16</v>
      </c>
      <c r="G387" s="3">
        <v>0.47</v>
      </c>
      <c r="H387" s="3">
        <v>5.45</v>
      </c>
      <c r="I387" s="3">
        <v>1.99</v>
      </c>
      <c r="J387" s="3">
        <v>1.36</v>
      </c>
      <c r="K387" s="3">
        <v>3.63</v>
      </c>
      <c r="L387" s="3">
        <v>1.58</v>
      </c>
      <c r="M387" s="3">
        <v>1.1499999999999999</v>
      </c>
      <c r="P387">
        <f t="shared" si="8"/>
        <v>2.6691176470588234</v>
      </c>
      <c r="Q387">
        <f t="shared" si="9"/>
        <v>4.0073529411764701</v>
      </c>
      <c r="R387">
        <f t="shared" si="10"/>
        <v>3.0073529411764701</v>
      </c>
      <c r="S387">
        <f t="shared" si="11"/>
        <v>0.72784810126582267</v>
      </c>
    </row>
    <row r="388" spans="1:19">
      <c r="A388" s="2" t="s">
        <v>1070</v>
      </c>
      <c r="B388" s="2" t="s">
        <v>13</v>
      </c>
      <c r="C388" s="3">
        <v>54</v>
      </c>
      <c r="D388" s="2" t="s">
        <v>1056</v>
      </c>
      <c r="E388" s="3">
        <v>546</v>
      </c>
      <c r="F388" s="2" t="s">
        <v>16</v>
      </c>
      <c r="G388" s="3">
        <v>1.1299999999999999</v>
      </c>
      <c r="H388" s="3">
        <v>3.37</v>
      </c>
      <c r="I388" s="3">
        <v>1.1299999999999999</v>
      </c>
      <c r="J388" s="3">
        <v>1.45</v>
      </c>
      <c r="K388" s="3">
        <v>1.62</v>
      </c>
      <c r="L388" s="3">
        <v>1.54</v>
      </c>
      <c r="M388" s="3">
        <v>0.56999999999999995</v>
      </c>
      <c r="P388">
        <f t="shared" si="8"/>
        <v>1.1172413793103448</v>
      </c>
      <c r="Q388">
        <f t="shared" si="9"/>
        <v>2.3241379310344827</v>
      </c>
      <c r="R388">
        <f t="shared" si="10"/>
        <v>1.324137931034483</v>
      </c>
      <c r="S388">
        <f t="shared" si="11"/>
        <v>0.37012987012987009</v>
      </c>
    </row>
    <row r="389" spans="1:19">
      <c r="A389" s="2" t="s">
        <v>1107</v>
      </c>
      <c r="B389" s="2" t="s">
        <v>18</v>
      </c>
      <c r="C389" s="3">
        <v>54</v>
      </c>
      <c r="D389" s="2" t="s">
        <v>1108</v>
      </c>
      <c r="E389" s="3">
        <v>137</v>
      </c>
      <c r="F389" s="2" t="s">
        <v>16</v>
      </c>
      <c r="G389" s="3">
        <v>1.17</v>
      </c>
      <c r="H389" s="3">
        <v>4.47</v>
      </c>
      <c r="I389" s="3">
        <v>2.08</v>
      </c>
      <c r="J389" s="3">
        <v>1.2</v>
      </c>
      <c r="K389" s="3">
        <v>2.5</v>
      </c>
      <c r="L389" s="3">
        <v>1.63</v>
      </c>
      <c r="M389" s="3">
        <v>0.99</v>
      </c>
      <c r="P389">
        <f t="shared" si="8"/>
        <v>2.0833333333333335</v>
      </c>
      <c r="Q389">
        <f t="shared" si="9"/>
        <v>3.7250000000000001</v>
      </c>
      <c r="R389">
        <f t="shared" si="10"/>
        <v>2.7249999999999996</v>
      </c>
      <c r="S389">
        <f t="shared" si="11"/>
        <v>0.6073619631901841</v>
      </c>
    </row>
    <row r="390" spans="1:19">
      <c r="A390" s="2" t="s">
        <v>1403</v>
      </c>
      <c r="B390" s="2" t="s">
        <v>18</v>
      </c>
      <c r="C390" s="3">
        <v>54</v>
      </c>
      <c r="D390" s="2" t="s">
        <v>1392</v>
      </c>
      <c r="E390" s="3">
        <v>521</v>
      </c>
      <c r="F390" s="2" t="s">
        <v>16</v>
      </c>
      <c r="G390" s="3">
        <v>0.6</v>
      </c>
      <c r="H390" s="3">
        <v>3.94</v>
      </c>
      <c r="I390" s="3">
        <v>4.9400000000000004</v>
      </c>
      <c r="J390" s="3">
        <v>0.72</v>
      </c>
      <c r="K390" s="3">
        <v>2.1800000000000002</v>
      </c>
      <c r="L390" s="3">
        <v>1.1399999999999999</v>
      </c>
      <c r="M390" s="3">
        <v>0.85</v>
      </c>
      <c r="P390">
        <f t="shared" si="8"/>
        <v>3.0277777777777781</v>
      </c>
      <c r="Q390">
        <f t="shared" si="9"/>
        <v>5.4722222222222223</v>
      </c>
      <c r="R390">
        <f t="shared" si="10"/>
        <v>4.4722222222222223</v>
      </c>
      <c r="S390">
        <f t="shared" si="11"/>
        <v>0.7456140350877194</v>
      </c>
    </row>
    <row r="391" spans="1:19">
      <c r="A391" s="2" t="s">
        <v>1415</v>
      </c>
      <c r="B391" s="2" t="s">
        <v>13</v>
      </c>
      <c r="C391" s="3">
        <v>54</v>
      </c>
      <c r="D391" s="2" t="s">
        <v>1416</v>
      </c>
      <c r="E391" s="3">
        <v>38</v>
      </c>
      <c r="F391" s="2" t="s">
        <v>16</v>
      </c>
      <c r="G391" s="3">
        <v>0.57999999999999996</v>
      </c>
      <c r="H391" s="3">
        <v>7.11</v>
      </c>
      <c r="I391" s="3">
        <v>3.09</v>
      </c>
      <c r="J391" s="3">
        <v>1.43</v>
      </c>
      <c r="K391" s="3">
        <v>5.05</v>
      </c>
      <c r="L391" s="3">
        <v>1.53</v>
      </c>
      <c r="M391" s="3">
        <v>1.6</v>
      </c>
      <c r="P391">
        <f t="shared" si="8"/>
        <v>3.5314685314685317</v>
      </c>
      <c r="Q391">
        <f t="shared" si="9"/>
        <v>4.9720279720279725</v>
      </c>
      <c r="R391">
        <f t="shared" si="10"/>
        <v>3.9720279720279725</v>
      </c>
      <c r="S391">
        <f t="shared" si="11"/>
        <v>1.0457516339869282</v>
      </c>
    </row>
    <row r="392" spans="1:19">
      <c r="A392" s="2" t="s">
        <v>1635</v>
      </c>
      <c r="B392" s="2" t="s">
        <v>18</v>
      </c>
      <c r="C392" s="3">
        <v>54</v>
      </c>
      <c r="D392" s="2" t="s">
        <v>1616</v>
      </c>
      <c r="E392" s="3">
        <v>3285</v>
      </c>
      <c r="F392" s="2" t="s">
        <v>758</v>
      </c>
      <c r="G392" s="3">
        <v>1.65</v>
      </c>
      <c r="H392" s="3">
        <v>6.74</v>
      </c>
      <c r="I392" s="3">
        <v>17.54</v>
      </c>
      <c r="J392" s="3">
        <v>0.55000000000000004</v>
      </c>
      <c r="K392" s="3">
        <v>1.88</v>
      </c>
      <c r="L392" s="3">
        <v>1.1599999999999999</v>
      </c>
      <c r="M392" s="3">
        <v>1.1299999999999999</v>
      </c>
      <c r="P392">
        <f t="shared" ref="P392:P455" si="12">K392/J392</f>
        <v>3.4181818181818175</v>
      </c>
      <c r="Q392">
        <f t="shared" ref="Q392:Q455" si="13">H392/J392</f>
        <v>12.254545454545454</v>
      </c>
      <c r="R392">
        <f t="shared" ref="R392:R455" si="14">(H392-J392)/J392</f>
        <v>11.254545454545454</v>
      </c>
      <c r="S392">
        <f t="shared" ref="S392:S455" si="15">M392/L392</f>
        <v>0.97413793103448276</v>
      </c>
    </row>
    <row r="393" spans="1:19">
      <c r="A393" s="2" t="s">
        <v>1970</v>
      </c>
      <c r="B393" s="2" t="s">
        <v>13</v>
      </c>
      <c r="C393" s="3">
        <v>54</v>
      </c>
      <c r="D393" s="2" t="s">
        <v>1959</v>
      </c>
      <c r="E393" s="3">
        <v>559</v>
      </c>
      <c r="F393" s="2" t="s">
        <v>16</v>
      </c>
      <c r="G393" s="3">
        <v>0.61</v>
      </c>
      <c r="H393" s="3">
        <v>4.28</v>
      </c>
      <c r="I393" s="3">
        <v>0.6</v>
      </c>
      <c r="J393" s="3">
        <v>1.24</v>
      </c>
      <c r="K393" s="3">
        <v>2.63</v>
      </c>
      <c r="L393" s="3">
        <v>1.26</v>
      </c>
      <c r="M393" s="3">
        <v>0.84</v>
      </c>
      <c r="P393">
        <f t="shared" si="12"/>
        <v>2.120967741935484</v>
      </c>
      <c r="Q393">
        <f t="shared" si="13"/>
        <v>3.4516129032258065</v>
      </c>
      <c r="R393">
        <f t="shared" si="14"/>
        <v>2.4516129032258065</v>
      </c>
      <c r="S393">
        <f t="shared" si="15"/>
        <v>0.66666666666666663</v>
      </c>
    </row>
    <row r="394" spans="1:19">
      <c r="A394" s="2" t="s">
        <v>2227</v>
      </c>
      <c r="B394" s="2" t="s">
        <v>13</v>
      </c>
      <c r="C394" s="3">
        <v>54</v>
      </c>
      <c r="D394" s="2" t="s">
        <v>2225</v>
      </c>
      <c r="E394" s="3">
        <v>75</v>
      </c>
      <c r="F394" s="2" t="s">
        <v>16</v>
      </c>
      <c r="G394" s="3">
        <v>4.2300000000000004</v>
      </c>
      <c r="H394" s="3">
        <v>6.19</v>
      </c>
      <c r="I394" s="3">
        <v>2.09</v>
      </c>
      <c r="J394" s="3">
        <v>1.28</v>
      </c>
      <c r="K394" s="3">
        <v>4.37</v>
      </c>
      <c r="L394" s="3">
        <v>1.42</v>
      </c>
      <c r="M394" s="3">
        <v>1.36</v>
      </c>
      <c r="P394">
        <f t="shared" si="12"/>
        <v>3.4140625</v>
      </c>
      <c r="Q394">
        <f t="shared" si="13"/>
        <v>4.8359375</v>
      </c>
      <c r="R394">
        <f t="shared" si="14"/>
        <v>3.8359375</v>
      </c>
      <c r="S394">
        <f t="shared" si="15"/>
        <v>0.9577464788732396</v>
      </c>
    </row>
    <row r="395" spans="1:19">
      <c r="A395" s="2" t="s">
        <v>2540</v>
      </c>
      <c r="B395" s="2" t="s">
        <v>13</v>
      </c>
      <c r="C395" s="3">
        <v>54</v>
      </c>
      <c r="D395" s="2" t="s">
        <v>2541</v>
      </c>
      <c r="E395" s="3">
        <v>41</v>
      </c>
      <c r="F395" s="2" t="s">
        <v>16</v>
      </c>
      <c r="G395" s="3">
        <v>0.78</v>
      </c>
      <c r="H395" s="3">
        <v>3.37</v>
      </c>
      <c r="I395" s="3">
        <v>1.34</v>
      </c>
      <c r="J395" s="3">
        <v>0.97</v>
      </c>
      <c r="K395" s="3">
        <v>1.98</v>
      </c>
      <c r="L395" s="3">
        <v>1.18</v>
      </c>
      <c r="M395" s="3">
        <v>0.67</v>
      </c>
      <c r="P395">
        <f t="shared" si="12"/>
        <v>2.0412371134020617</v>
      </c>
      <c r="Q395">
        <f t="shared" si="13"/>
        <v>3.4742268041237114</v>
      </c>
      <c r="R395">
        <f t="shared" si="14"/>
        <v>2.4742268041237119</v>
      </c>
      <c r="S395">
        <f t="shared" si="15"/>
        <v>0.56779661016949157</v>
      </c>
    </row>
    <row r="396" spans="1:19">
      <c r="A396" s="2" t="s">
        <v>2593</v>
      </c>
      <c r="B396" s="2" t="s">
        <v>18</v>
      </c>
      <c r="C396" s="3">
        <v>54</v>
      </c>
      <c r="D396" s="2" t="s">
        <v>2590</v>
      </c>
      <c r="E396" s="3">
        <v>553</v>
      </c>
      <c r="F396" s="2" t="s">
        <v>16</v>
      </c>
      <c r="G396" s="3">
        <v>0.42</v>
      </c>
      <c r="H396" s="3">
        <v>2.63</v>
      </c>
      <c r="I396" s="3">
        <v>1.05</v>
      </c>
      <c r="J396" s="3">
        <v>1.07</v>
      </c>
      <c r="K396" s="3">
        <v>1.22</v>
      </c>
      <c r="L396" s="3">
        <v>1.25</v>
      </c>
      <c r="M396" s="3">
        <v>0.56000000000000005</v>
      </c>
      <c r="P396">
        <f t="shared" si="12"/>
        <v>1.1401869158878504</v>
      </c>
      <c r="Q396">
        <f t="shared" si="13"/>
        <v>2.4579439252336446</v>
      </c>
      <c r="R396">
        <f t="shared" si="14"/>
        <v>1.4579439252336446</v>
      </c>
      <c r="S396">
        <f t="shared" si="15"/>
        <v>0.44800000000000006</v>
      </c>
    </row>
    <row r="397" spans="1:19">
      <c r="A397" s="2" t="s">
        <v>2624</v>
      </c>
      <c r="B397" s="2" t="s">
        <v>13</v>
      </c>
      <c r="C397" s="3">
        <v>54</v>
      </c>
      <c r="D397" s="2" t="s">
        <v>2617</v>
      </c>
      <c r="E397" s="3">
        <v>714</v>
      </c>
      <c r="F397" s="2" t="s">
        <v>16</v>
      </c>
      <c r="G397" s="3">
        <v>0.74</v>
      </c>
      <c r="H397" s="3">
        <v>5.24</v>
      </c>
      <c r="I397" s="3">
        <v>1.55</v>
      </c>
      <c r="J397" s="3">
        <v>1.83</v>
      </c>
      <c r="K397" s="3">
        <v>2.93</v>
      </c>
      <c r="L397" s="3">
        <v>1.97</v>
      </c>
      <c r="M397" s="3">
        <v>0.92</v>
      </c>
      <c r="P397">
        <f t="shared" si="12"/>
        <v>1.6010928961748634</v>
      </c>
      <c r="Q397">
        <f t="shared" si="13"/>
        <v>2.8633879781420766</v>
      </c>
      <c r="R397">
        <f t="shared" si="14"/>
        <v>1.8633879781420766</v>
      </c>
      <c r="S397">
        <f t="shared" si="15"/>
        <v>0.46700507614213199</v>
      </c>
    </row>
    <row r="398" spans="1:19">
      <c r="A398" s="2" t="s">
        <v>2748</v>
      </c>
      <c r="B398" s="2" t="s">
        <v>13</v>
      </c>
      <c r="C398" s="3">
        <v>54</v>
      </c>
      <c r="D398" s="2" t="s">
        <v>2742</v>
      </c>
      <c r="E398" s="3">
        <v>776</v>
      </c>
      <c r="F398" s="2" t="s">
        <v>16</v>
      </c>
      <c r="G398" s="3">
        <v>0.81</v>
      </c>
      <c r="H398" s="3">
        <v>5.34</v>
      </c>
      <c r="I398" s="3">
        <v>1.42</v>
      </c>
      <c r="J398" s="3">
        <v>1.61</v>
      </c>
      <c r="K398" s="3">
        <v>3.27</v>
      </c>
      <c r="L398" s="3">
        <v>1.72</v>
      </c>
      <c r="M398" s="3">
        <v>1.03</v>
      </c>
      <c r="P398">
        <f t="shared" si="12"/>
        <v>2.031055900621118</v>
      </c>
      <c r="Q398">
        <f t="shared" si="13"/>
        <v>3.3167701863354035</v>
      </c>
      <c r="R398">
        <f t="shared" si="14"/>
        <v>2.3167701863354031</v>
      </c>
      <c r="S398">
        <f t="shared" si="15"/>
        <v>0.59883720930232565</v>
      </c>
    </row>
    <row r="399" spans="1:19">
      <c r="A399" s="2" t="s">
        <v>2764</v>
      </c>
      <c r="B399" s="2" t="s">
        <v>13</v>
      </c>
      <c r="C399" s="3">
        <v>54</v>
      </c>
      <c r="D399" s="2" t="s">
        <v>2757</v>
      </c>
      <c r="E399" s="3">
        <v>606</v>
      </c>
      <c r="F399" s="2" t="s">
        <v>16</v>
      </c>
      <c r="G399" s="3">
        <v>0.78</v>
      </c>
      <c r="H399" s="3">
        <v>5.07</v>
      </c>
      <c r="I399" s="3">
        <v>3.07</v>
      </c>
      <c r="J399" s="3">
        <v>1.08</v>
      </c>
      <c r="K399" s="3">
        <v>3.21</v>
      </c>
      <c r="L399" s="3">
        <v>1.5</v>
      </c>
      <c r="M399" s="3">
        <v>1.06</v>
      </c>
      <c r="P399">
        <f t="shared" si="12"/>
        <v>2.9722222222222219</v>
      </c>
      <c r="Q399">
        <f t="shared" si="13"/>
        <v>4.6944444444444446</v>
      </c>
      <c r="R399">
        <f t="shared" si="14"/>
        <v>3.6944444444444442</v>
      </c>
      <c r="S399">
        <f t="shared" si="15"/>
        <v>0.70666666666666667</v>
      </c>
    </row>
    <row r="400" spans="1:19">
      <c r="A400" s="2" t="s">
        <v>2793</v>
      </c>
      <c r="B400" s="2" t="s">
        <v>18</v>
      </c>
      <c r="C400" s="3">
        <v>54</v>
      </c>
      <c r="D400" s="2" t="s">
        <v>2790</v>
      </c>
      <c r="E400" s="3">
        <v>537</v>
      </c>
      <c r="F400" s="2" t="s">
        <v>16</v>
      </c>
      <c r="G400" s="3">
        <v>60.73</v>
      </c>
      <c r="H400" s="3">
        <v>3.21</v>
      </c>
      <c r="I400" s="3">
        <v>1.23</v>
      </c>
      <c r="J400" s="3">
        <v>0.95</v>
      </c>
      <c r="K400" s="3">
        <v>1.75</v>
      </c>
      <c r="L400" s="3">
        <v>1.24</v>
      </c>
      <c r="M400" s="3">
        <v>0.74</v>
      </c>
      <c r="P400">
        <f t="shared" si="12"/>
        <v>1.8421052631578949</v>
      </c>
      <c r="Q400">
        <f t="shared" si="13"/>
        <v>3.3789473684210529</v>
      </c>
      <c r="R400">
        <f t="shared" si="14"/>
        <v>2.3789473684210525</v>
      </c>
      <c r="S400">
        <f t="shared" si="15"/>
        <v>0.59677419354838712</v>
      </c>
    </row>
    <row r="401" spans="1:19">
      <c r="A401" s="2" t="s">
        <v>2124</v>
      </c>
      <c r="B401" s="2" t="s">
        <v>18</v>
      </c>
      <c r="C401" s="3">
        <v>54</v>
      </c>
      <c r="D401" s="2" t="s">
        <v>3291</v>
      </c>
      <c r="E401" s="3">
        <v>438</v>
      </c>
      <c r="F401" s="2" t="s">
        <v>16</v>
      </c>
      <c r="G401" s="3">
        <v>1.1000000000000001</v>
      </c>
      <c r="H401" s="3">
        <v>5.74</v>
      </c>
      <c r="I401" s="3">
        <v>0.94</v>
      </c>
      <c r="J401" s="3">
        <v>1.07</v>
      </c>
      <c r="K401" s="3">
        <v>4.2300000000000004</v>
      </c>
      <c r="L401" s="3">
        <v>1.05</v>
      </c>
      <c r="M401" s="3">
        <v>1.35</v>
      </c>
      <c r="P401">
        <f t="shared" si="12"/>
        <v>3.9532710280373835</v>
      </c>
      <c r="Q401">
        <f t="shared" si="13"/>
        <v>5.3644859813084107</v>
      </c>
      <c r="R401">
        <f t="shared" si="14"/>
        <v>4.3644859813084107</v>
      </c>
      <c r="S401">
        <f t="shared" si="15"/>
        <v>1.2857142857142858</v>
      </c>
    </row>
    <row r="402" spans="1:19">
      <c r="A402" s="2" t="s">
        <v>3303</v>
      </c>
      <c r="B402" s="2" t="s">
        <v>18</v>
      </c>
      <c r="C402" s="3">
        <v>54</v>
      </c>
      <c r="D402" s="2" t="s">
        <v>3301</v>
      </c>
      <c r="E402" s="3">
        <v>70</v>
      </c>
      <c r="F402" s="2" t="s">
        <v>16</v>
      </c>
      <c r="G402" s="3">
        <v>2.19</v>
      </c>
      <c r="H402" s="3">
        <v>5.2</v>
      </c>
      <c r="I402" s="3">
        <v>1.82</v>
      </c>
      <c r="J402" s="3">
        <v>0.87</v>
      </c>
      <c r="K402" s="3">
        <v>3.78</v>
      </c>
      <c r="L402" s="3">
        <v>0.94</v>
      </c>
      <c r="M402" s="3">
        <v>1.17</v>
      </c>
      <c r="P402">
        <f t="shared" si="12"/>
        <v>4.3448275862068959</v>
      </c>
      <c r="Q402">
        <f t="shared" si="13"/>
        <v>5.9770114942528734</v>
      </c>
      <c r="R402">
        <f t="shared" si="14"/>
        <v>4.9770114942528734</v>
      </c>
      <c r="S402">
        <f t="shared" si="15"/>
        <v>1.2446808510638299</v>
      </c>
    </row>
    <row r="403" spans="1:19">
      <c r="A403" s="2" t="s">
        <v>3329</v>
      </c>
      <c r="B403" s="2" t="s">
        <v>18</v>
      </c>
      <c r="C403" s="3">
        <v>54</v>
      </c>
      <c r="D403" s="2" t="s">
        <v>3328</v>
      </c>
      <c r="E403" s="3">
        <v>440</v>
      </c>
      <c r="F403" s="2" t="s">
        <v>16</v>
      </c>
      <c r="G403" s="3">
        <v>0.16</v>
      </c>
      <c r="H403" s="3">
        <v>4.1500000000000004</v>
      </c>
      <c r="I403" s="3">
        <v>0.65</v>
      </c>
      <c r="J403" s="3">
        <v>1.5</v>
      </c>
      <c r="K403" s="3">
        <v>2.23</v>
      </c>
      <c r="L403" s="3">
        <v>1.68</v>
      </c>
      <c r="M403" s="3">
        <v>0.82</v>
      </c>
      <c r="P403">
        <f t="shared" si="12"/>
        <v>1.4866666666666666</v>
      </c>
      <c r="Q403">
        <f t="shared" si="13"/>
        <v>2.7666666666666671</v>
      </c>
      <c r="R403">
        <f t="shared" si="14"/>
        <v>1.7666666666666668</v>
      </c>
      <c r="S403">
        <f t="shared" si="15"/>
        <v>0.48809523809523808</v>
      </c>
    </row>
    <row r="404" spans="1:19">
      <c r="A404" s="2" t="s">
        <v>3347</v>
      </c>
      <c r="B404" s="2" t="s">
        <v>13</v>
      </c>
      <c r="C404" s="3">
        <v>54</v>
      </c>
      <c r="D404" s="2" t="s">
        <v>3345</v>
      </c>
      <c r="E404" s="3">
        <v>282</v>
      </c>
      <c r="F404" s="2" t="s">
        <v>16</v>
      </c>
      <c r="G404" s="3">
        <v>0.48</v>
      </c>
      <c r="H404" s="3">
        <v>3.32</v>
      </c>
      <c r="I404" s="3">
        <v>3.12</v>
      </c>
      <c r="J404" s="3">
        <v>0.78</v>
      </c>
      <c r="K404" s="3">
        <v>1.69</v>
      </c>
      <c r="L404" s="3">
        <v>1.33</v>
      </c>
      <c r="M404" s="3">
        <v>0.74</v>
      </c>
      <c r="P404">
        <f t="shared" si="12"/>
        <v>2.1666666666666665</v>
      </c>
      <c r="Q404">
        <f t="shared" si="13"/>
        <v>4.2564102564102564</v>
      </c>
      <c r="R404">
        <f t="shared" si="14"/>
        <v>3.2564102564102564</v>
      </c>
      <c r="S404">
        <f t="shared" si="15"/>
        <v>0.55639097744360899</v>
      </c>
    </row>
    <row r="405" spans="1:19">
      <c r="A405" s="2" t="s">
        <v>3683</v>
      </c>
      <c r="B405" s="2" t="s">
        <v>18</v>
      </c>
      <c r="C405" s="3">
        <v>54</v>
      </c>
      <c r="D405" s="2" t="s">
        <v>3679</v>
      </c>
      <c r="E405" s="3">
        <v>464</v>
      </c>
      <c r="F405" s="2" t="s">
        <v>16</v>
      </c>
      <c r="G405" s="3">
        <v>0.4</v>
      </c>
      <c r="H405" s="3">
        <v>5.59</v>
      </c>
      <c r="I405" s="3">
        <v>1.61</v>
      </c>
      <c r="J405" s="3">
        <v>1</v>
      </c>
      <c r="K405" s="3">
        <v>4.07</v>
      </c>
      <c r="L405" s="3">
        <v>1.22</v>
      </c>
      <c r="M405" s="3">
        <v>1.24</v>
      </c>
      <c r="P405">
        <f t="shared" si="12"/>
        <v>4.07</v>
      </c>
      <c r="Q405">
        <f t="shared" si="13"/>
        <v>5.59</v>
      </c>
      <c r="R405">
        <f t="shared" si="14"/>
        <v>4.59</v>
      </c>
      <c r="S405">
        <f t="shared" si="15"/>
        <v>1.0163934426229508</v>
      </c>
    </row>
    <row r="406" spans="1:19">
      <c r="A406" s="2" t="s">
        <v>3804</v>
      </c>
      <c r="B406" s="2" t="s">
        <v>18</v>
      </c>
      <c r="C406" s="3">
        <v>54</v>
      </c>
      <c r="D406" s="2" t="s">
        <v>3793</v>
      </c>
      <c r="E406" s="3">
        <v>588</v>
      </c>
      <c r="F406" s="2" t="s">
        <v>16</v>
      </c>
      <c r="G406" s="3">
        <v>1.9</v>
      </c>
      <c r="H406" s="3">
        <v>4.55</v>
      </c>
      <c r="I406" s="3">
        <v>2.46</v>
      </c>
      <c r="J406" s="3">
        <v>1.1100000000000001</v>
      </c>
      <c r="K406" s="3">
        <v>3.03</v>
      </c>
      <c r="L406" s="3">
        <v>1.26</v>
      </c>
      <c r="M406" s="3">
        <v>1.04</v>
      </c>
      <c r="P406">
        <f t="shared" si="12"/>
        <v>2.7297297297297294</v>
      </c>
      <c r="Q406">
        <f t="shared" si="13"/>
        <v>4.0990990990990985</v>
      </c>
      <c r="R406">
        <f t="shared" si="14"/>
        <v>3.0990990990990985</v>
      </c>
      <c r="S406">
        <f t="shared" si="15"/>
        <v>0.82539682539682546</v>
      </c>
    </row>
    <row r="407" spans="1:19">
      <c r="A407" s="2" t="s">
        <v>3853</v>
      </c>
      <c r="B407" s="2" t="s">
        <v>18</v>
      </c>
      <c r="C407" s="3">
        <v>54</v>
      </c>
      <c r="D407" s="2" t="s">
        <v>3852</v>
      </c>
      <c r="E407" s="3">
        <v>23</v>
      </c>
      <c r="F407" s="2" t="s">
        <v>16</v>
      </c>
      <c r="G407" s="3">
        <v>2.86</v>
      </c>
      <c r="H407" s="3">
        <v>3.48</v>
      </c>
      <c r="I407" s="3">
        <v>1.41</v>
      </c>
      <c r="J407" s="3">
        <v>0.92</v>
      </c>
      <c r="K407" s="3">
        <v>2.06</v>
      </c>
      <c r="L407" s="3">
        <v>1.19</v>
      </c>
      <c r="M407" s="3">
        <v>0.87</v>
      </c>
      <c r="P407">
        <f t="shared" si="12"/>
        <v>2.2391304347826089</v>
      </c>
      <c r="Q407">
        <f t="shared" si="13"/>
        <v>3.7826086956521738</v>
      </c>
      <c r="R407">
        <f t="shared" si="14"/>
        <v>2.7826086956521738</v>
      </c>
      <c r="S407">
        <f t="shared" si="15"/>
        <v>0.73109243697478998</v>
      </c>
    </row>
    <row r="408" spans="1:19">
      <c r="A408" s="2" t="s">
        <v>3950</v>
      </c>
      <c r="B408" s="2" t="s">
        <v>13</v>
      </c>
      <c r="C408" s="3">
        <v>54</v>
      </c>
      <c r="D408" s="2" t="s">
        <v>3951</v>
      </c>
      <c r="E408" s="3">
        <v>20</v>
      </c>
      <c r="F408" s="2" t="s">
        <v>16</v>
      </c>
      <c r="G408" s="3">
        <v>1.53</v>
      </c>
      <c r="H408" s="3">
        <v>4.21</v>
      </c>
      <c r="I408" s="3">
        <v>2.37</v>
      </c>
      <c r="J408" s="3">
        <v>1.05</v>
      </c>
      <c r="K408" s="3">
        <v>2.7</v>
      </c>
      <c r="L408" s="3">
        <v>1.31</v>
      </c>
      <c r="M408" s="3">
        <v>0.91</v>
      </c>
      <c r="P408">
        <f t="shared" si="12"/>
        <v>2.5714285714285716</v>
      </c>
      <c r="Q408">
        <f t="shared" si="13"/>
        <v>4.0095238095238095</v>
      </c>
      <c r="R408">
        <f t="shared" si="14"/>
        <v>3.0095238095238095</v>
      </c>
      <c r="S408">
        <f t="shared" si="15"/>
        <v>0.69465648854961837</v>
      </c>
    </row>
    <row r="409" spans="1:19">
      <c r="A409" s="2" t="s">
        <v>2622</v>
      </c>
      <c r="B409" s="2" t="s">
        <v>13</v>
      </c>
      <c r="C409" s="3">
        <v>54</v>
      </c>
      <c r="D409" s="2" t="s">
        <v>4012</v>
      </c>
      <c r="E409" s="3">
        <v>25</v>
      </c>
      <c r="F409" s="2" t="s">
        <v>16</v>
      </c>
      <c r="G409" s="3">
        <v>0.27</v>
      </c>
      <c r="H409" s="3">
        <v>2.67</v>
      </c>
      <c r="I409" s="3">
        <v>0.76</v>
      </c>
      <c r="J409" s="3">
        <v>1.18</v>
      </c>
      <c r="K409" s="3">
        <v>1.28</v>
      </c>
      <c r="L409" s="3">
        <v>1.47</v>
      </c>
      <c r="M409" s="3">
        <v>0.52</v>
      </c>
      <c r="P409">
        <f t="shared" si="12"/>
        <v>1.0847457627118644</v>
      </c>
      <c r="Q409">
        <f t="shared" si="13"/>
        <v>2.2627118644067798</v>
      </c>
      <c r="R409">
        <f t="shared" si="14"/>
        <v>1.2627118644067796</v>
      </c>
      <c r="S409">
        <f t="shared" si="15"/>
        <v>0.35374149659863946</v>
      </c>
    </row>
    <row r="410" spans="1:19">
      <c r="A410" s="2" t="s">
        <v>308</v>
      </c>
      <c r="B410" s="2" t="s">
        <v>18</v>
      </c>
      <c r="C410" s="3">
        <v>55</v>
      </c>
      <c r="D410" s="2" t="s">
        <v>303</v>
      </c>
      <c r="E410" s="3">
        <v>353</v>
      </c>
      <c r="F410" s="2" t="s">
        <v>310</v>
      </c>
      <c r="G410" s="3">
        <v>1.34</v>
      </c>
      <c r="H410" s="3">
        <v>6.3</v>
      </c>
      <c r="I410" s="3">
        <v>9.31</v>
      </c>
      <c r="J410" s="3">
        <v>0.81</v>
      </c>
      <c r="K410" s="3">
        <v>2.9</v>
      </c>
      <c r="L410" s="3">
        <v>1.25</v>
      </c>
      <c r="M410" s="3">
        <v>1.01</v>
      </c>
      <c r="P410">
        <f t="shared" si="12"/>
        <v>3.5802469135802464</v>
      </c>
      <c r="Q410">
        <f t="shared" si="13"/>
        <v>7.7777777777777768</v>
      </c>
      <c r="R410">
        <f t="shared" si="14"/>
        <v>6.7777777777777777</v>
      </c>
      <c r="S410">
        <f t="shared" si="15"/>
        <v>0.80800000000000005</v>
      </c>
    </row>
    <row r="411" spans="1:19">
      <c r="A411" s="2" t="s">
        <v>692</v>
      </c>
      <c r="B411" s="2" t="s">
        <v>13</v>
      </c>
      <c r="C411" s="3">
        <v>55</v>
      </c>
      <c r="D411" s="2" t="s">
        <v>693</v>
      </c>
      <c r="E411" s="3">
        <v>7</v>
      </c>
      <c r="F411" s="2" t="s">
        <v>16</v>
      </c>
      <c r="G411" s="3">
        <v>0.24</v>
      </c>
      <c r="H411" s="3">
        <v>4.55</v>
      </c>
      <c r="I411" s="3">
        <v>0.87</v>
      </c>
      <c r="J411" s="3">
        <v>2.09</v>
      </c>
      <c r="K411" s="3">
        <v>2.0299999999999998</v>
      </c>
      <c r="L411" s="3">
        <v>2</v>
      </c>
      <c r="M411" s="3">
        <v>0.63</v>
      </c>
      <c r="P411">
        <f t="shared" si="12"/>
        <v>0.9712918660287081</v>
      </c>
      <c r="Q411">
        <f t="shared" si="13"/>
        <v>2.1770334928229667</v>
      </c>
      <c r="R411">
        <f t="shared" si="14"/>
        <v>1.1770334928229667</v>
      </c>
      <c r="S411">
        <f t="shared" si="15"/>
        <v>0.315</v>
      </c>
    </row>
    <row r="412" spans="1:19">
      <c r="A412" s="2" t="s">
        <v>731</v>
      </c>
      <c r="B412" s="2" t="s">
        <v>18</v>
      </c>
      <c r="C412" s="3">
        <v>55</v>
      </c>
      <c r="D412" s="2" t="s">
        <v>721</v>
      </c>
      <c r="E412" s="3">
        <v>540</v>
      </c>
      <c r="F412" s="2" t="s">
        <v>16</v>
      </c>
      <c r="G412" s="3">
        <v>1.86</v>
      </c>
      <c r="H412" s="3">
        <v>5.32</v>
      </c>
      <c r="I412" s="3">
        <v>1.33</v>
      </c>
      <c r="J412" s="3">
        <v>1.08</v>
      </c>
      <c r="K412" s="3">
        <v>3.8</v>
      </c>
      <c r="L412" s="3">
        <v>1.27</v>
      </c>
      <c r="M412" s="3">
        <v>1.19</v>
      </c>
      <c r="P412">
        <f t="shared" si="12"/>
        <v>3.5185185185185182</v>
      </c>
      <c r="Q412">
        <f t="shared" si="13"/>
        <v>4.9259259259259256</v>
      </c>
      <c r="R412">
        <f t="shared" si="14"/>
        <v>3.925925925925926</v>
      </c>
      <c r="S412">
        <f t="shared" si="15"/>
        <v>0.93700787401574792</v>
      </c>
    </row>
    <row r="413" spans="1:19">
      <c r="A413" s="2" t="s">
        <v>790</v>
      </c>
      <c r="B413" s="2" t="s">
        <v>13</v>
      </c>
      <c r="C413" s="3">
        <v>55</v>
      </c>
      <c r="D413" s="2" t="s">
        <v>772</v>
      </c>
      <c r="E413" s="3">
        <v>642</v>
      </c>
      <c r="F413" s="2" t="s">
        <v>16</v>
      </c>
      <c r="G413" s="3">
        <v>24</v>
      </c>
      <c r="H413" s="3">
        <v>4.71</v>
      </c>
      <c r="I413" s="3">
        <v>3.44</v>
      </c>
      <c r="J413" s="3">
        <v>0.99</v>
      </c>
      <c r="K413" s="3">
        <v>2.79</v>
      </c>
      <c r="L413" s="3">
        <v>1.43</v>
      </c>
      <c r="M413" s="3">
        <v>1.1200000000000001</v>
      </c>
      <c r="P413">
        <f t="shared" si="12"/>
        <v>2.8181818181818183</v>
      </c>
      <c r="Q413">
        <f t="shared" si="13"/>
        <v>4.7575757575757578</v>
      </c>
      <c r="R413">
        <f t="shared" si="14"/>
        <v>3.7575757575757573</v>
      </c>
      <c r="S413">
        <f t="shared" si="15"/>
        <v>0.78321678321678334</v>
      </c>
    </row>
    <row r="414" spans="1:19">
      <c r="A414" s="2" t="s">
        <v>1230</v>
      </c>
      <c r="B414" s="2" t="s">
        <v>13</v>
      </c>
      <c r="C414" s="3">
        <v>55</v>
      </c>
      <c r="D414" s="2" t="s">
        <v>1226</v>
      </c>
      <c r="E414" s="3">
        <v>532</v>
      </c>
      <c r="F414" s="2" t="s">
        <v>16</v>
      </c>
      <c r="G414" s="3">
        <v>18.899999999999999</v>
      </c>
      <c r="H414" s="3">
        <v>5.74</v>
      </c>
      <c r="I414" s="3">
        <v>1.9</v>
      </c>
      <c r="J414" s="3">
        <v>1.25</v>
      </c>
      <c r="K414" s="3">
        <v>3.95</v>
      </c>
      <c r="L414" s="3">
        <v>1.33</v>
      </c>
      <c r="M414" s="3">
        <v>1.19</v>
      </c>
      <c r="P414">
        <f t="shared" si="12"/>
        <v>3.16</v>
      </c>
      <c r="Q414">
        <f t="shared" si="13"/>
        <v>4.5920000000000005</v>
      </c>
      <c r="R414">
        <f t="shared" si="14"/>
        <v>3.5920000000000001</v>
      </c>
      <c r="S414">
        <f t="shared" si="15"/>
        <v>0.89473684210526305</v>
      </c>
    </row>
    <row r="415" spans="1:19">
      <c r="A415" s="2" t="s">
        <v>1341</v>
      </c>
      <c r="B415" s="2" t="s">
        <v>18</v>
      </c>
      <c r="C415" s="3">
        <v>55</v>
      </c>
      <c r="D415" s="2" t="s">
        <v>1335</v>
      </c>
      <c r="E415" s="3">
        <v>118</v>
      </c>
      <c r="F415" s="2" t="s">
        <v>16</v>
      </c>
      <c r="G415" s="3">
        <v>1.19</v>
      </c>
      <c r="H415" s="3">
        <v>1.95</v>
      </c>
      <c r="I415" s="3">
        <v>1.06</v>
      </c>
      <c r="J415" s="3">
        <v>0.82</v>
      </c>
      <c r="K415" s="3">
        <v>0.8</v>
      </c>
      <c r="L415" s="3">
        <v>1.0900000000000001</v>
      </c>
      <c r="M415" s="3">
        <v>0.41</v>
      </c>
      <c r="P415">
        <f t="shared" si="12"/>
        <v>0.97560975609756106</v>
      </c>
      <c r="Q415">
        <f t="shared" si="13"/>
        <v>2.3780487804878048</v>
      </c>
      <c r="R415">
        <f t="shared" si="14"/>
        <v>1.3780487804878048</v>
      </c>
      <c r="S415">
        <f t="shared" si="15"/>
        <v>0.37614678899082565</v>
      </c>
    </row>
    <row r="416" spans="1:19">
      <c r="A416" s="2" t="s">
        <v>1531</v>
      </c>
      <c r="B416" s="2" t="s">
        <v>18</v>
      </c>
      <c r="C416" s="3">
        <v>55</v>
      </c>
      <c r="D416" s="2" t="s">
        <v>1520</v>
      </c>
      <c r="E416" s="3">
        <v>562</v>
      </c>
      <c r="F416" s="2" t="s">
        <v>16</v>
      </c>
      <c r="G416" s="3">
        <v>3.4</v>
      </c>
      <c r="H416" s="3">
        <v>3.73</v>
      </c>
      <c r="I416" s="3">
        <v>3.42</v>
      </c>
      <c r="J416" s="3">
        <v>0.8</v>
      </c>
      <c r="K416" s="3">
        <v>2.23</v>
      </c>
      <c r="L416" s="3">
        <v>1.23</v>
      </c>
      <c r="M416" s="3">
        <v>0.74</v>
      </c>
      <c r="P416">
        <f t="shared" si="12"/>
        <v>2.7874999999999996</v>
      </c>
      <c r="Q416">
        <f t="shared" si="13"/>
        <v>4.6624999999999996</v>
      </c>
      <c r="R416">
        <f t="shared" si="14"/>
        <v>3.6624999999999996</v>
      </c>
      <c r="S416">
        <f t="shared" si="15"/>
        <v>0.60162601626016265</v>
      </c>
    </row>
    <row r="417" spans="1:19">
      <c r="A417" s="2" t="s">
        <v>1987</v>
      </c>
      <c r="B417" s="2" t="s">
        <v>13</v>
      </c>
      <c r="C417" s="3">
        <v>55</v>
      </c>
      <c r="D417" s="2" t="s">
        <v>1975</v>
      </c>
      <c r="E417" s="3">
        <v>640</v>
      </c>
      <c r="F417" s="2" t="s">
        <v>16</v>
      </c>
      <c r="G417" s="3">
        <v>0.16</v>
      </c>
      <c r="H417" s="3">
        <v>3</v>
      </c>
      <c r="I417" s="3">
        <v>0.65</v>
      </c>
      <c r="J417" s="3">
        <v>1.38</v>
      </c>
      <c r="K417" s="3">
        <v>1.35</v>
      </c>
      <c r="L417" s="3">
        <v>1.49</v>
      </c>
      <c r="M417" s="3">
        <v>0.5</v>
      </c>
      <c r="P417">
        <f t="shared" si="12"/>
        <v>0.97826086956521752</v>
      </c>
      <c r="Q417">
        <f t="shared" si="13"/>
        <v>2.1739130434782612</v>
      </c>
      <c r="R417">
        <f t="shared" si="14"/>
        <v>1.173913043478261</v>
      </c>
      <c r="S417">
        <f t="shared" si="15"/>
        <v>0.33557046979865773</v>
      </c>
    </row>
    <row r="418" spans="1:19">
      <c r="A418" s="2" t="s">
        <v>2025</v>
      </c>
      <c r="B418" s="2" t="s">
        <v>18</v>
      </c>
      <c r="C418" s="3">
        <v>55</v>
      </c>
      <c r="D418" s="2" t="s">
        <v>2019</v>
      </c>
      <c r="E418" s="3">
        <v>555</v>
      </c>
      <c r="F418" s="2" t="s">
        <v>16</v>
      </c>
      <c r="G418" s="3">
        <v>1.49</v>
      </c>
      <c r="H418" s="3">
        <v>4.0199999999999996</v>
      </c>
      <c r="I418" s="3">
        <v>1.65</v>
      </c>
      <c r="J418" s="3">
        <v>1.34</v>
      </c>
      <c r="K418" s="3">
        <v>2.2999999999999998</v>
      </c>
      <c r="L418" s="3">
        <v>1.58</v>
      </c>
      <c r="M418" s="3">
        <v>0.81</v>
      </c>
      <c r="P418">
        <f t="shared" si="12"/>
        <v>1.716417910447761</v>
      </c>
      <c r="Q418">
        <f t="shared" si="13"/>
        <v>2.9999999999999996</v>
      </c>
      <c r="R418">
        <f t="shared" si="14"/>
        <v>1.9999999999999998</v>
      </c>
      <c r="S418">
        <f t="shared" si="15"/>
        <v>0.51265822784810122</v>
      </c>
    </row>
    <row r="419" spans="1:19">
      <c r="A419" s="2" t="s">
        <v>2028</v>
      </c>
      <c r="B419" s="2" t="s">
        <v>13</v>
      </c>
      <c r="C419" s="3">
        <v>55</v>
      </c>
      <c r="D419" s="2" t="s">
        <v>2019</v>
      </c>
      <c r="E419" s="3">
        <v>574</v>
      </c>
      <c r="F419" s="2" t="s">
        <v>16</v>
      </c>
      <c r="G419" s="3">
        <v>0.15</v>
      </c>
      <c r="H419" s="3">
        <v>3.81</v>
      </c>
      <c r="I419" s="3">
        <v>1.18</v>
      </c>
      <c r="J419" s="3">
        <v>1.46</v>
      </c>
      <c r="K419" s="3">
        <v>2.1</v>
      </c>
      <c r="L419" s="3">
        <v>1.73</v>
      </c>
      <c r="M419" s="3">
        <v>0.66</v>
      </c>
      <c r="P419">
        <f t="shared" si="12"/>
        <v>1.4383561643835618</v>
      </c>
      <c r="Q419">
        <f t="shared" si="13"/>
        <v>2.6095890410958904</v>
      </c>
      <c r="R419">
        <f t="shared" si="14"/>
        <v>1.6095890410958904</v>
      </c>
      <c r="S419">
        <f t="shared" si="15"/>
        <v>0.38150289017341044</v>
      </c>
    </row>
    <row r="420" spans="1:19">
      <c r="A420" s="2" t="s">
        <v>2370</v>
      </c>
      <c r="B420" s="2" t="s">
        <v>18</v>
      </c>
      <c r="C420" s="3">
        <v>55</v>
      </c>
      <c r="D420" s="2" t="s">
        <v>2364</v>
      </c>
      <c r="E420" s="3">
        <v>3259</v>
      </c>
      <c r="F420" s="2" t="s">
        <v>364</v>
      </c>
      <c r="G420" s="3">
        <v>0.8</v>
      </c>
      <c r="H420" s="3">
        <v>4.3099999999999996</v>
      </c>
      <c r="I420" s="3">
        <v>2.85</v>
      </c>
      <c r="J420" s="3">
        <v>0.93</v>
      </c>
      <c r="K420" s="3">
        <v>2.9</v>
      </c>
      <c r="L420" s="3">
        <v>1.23</v>
      </c>
      <c r="M420" s="3">
        <v>1.01</v>
      </c>
      <c r="P420">
        <f t="shared" si="12"/>
        <v>3.118279569892473</v>
      </c>
      <c r="Q420">
        <f t="shared" si="13"/>
        <v>4.6344086021505371</v>
      </c>
      <c r="R420">
        <f t="shared" si="14"/>
        <v>3.6344086021505371</v>
      </c>
      <c r="S420">
        <f t="shared" si="15"/>
        <v>0.82113821138211385</v>
      </c>
    </row>
    <row r="421" spans="1:19">
      <c r="A421" s="2" t="s">
        <v>2563</v>
      </c>
      <c r="B421" s="2" t="s">
        <v>13</v>
      </c>
      <c r="C421" s="3">
        <v>55</v>
      </c>
      <c r="D421" s="2" t="s">
        <v>2555</v>
      </c>
      <c r="E421" s="3">
        <v>703</v>
      </c>
      <c r="F421" s="2" t="s">
        <v>16</v>
      </c>
      <c r="G421" s="3">
        <v>7.53</v>
      </c>
      <c r="H421" s="3">
        <v>5.25</v>
      </c>
      <c r="I421" s="3">
        <v>2.11</v>
      </c>
      <c r="J421" s="3">
        <v>1.35</v>
      </c>
      <c r="K421" s="3">
        <v>3.39</v>
      </c>
      <c r="L421" s="3">
        <v>1.64</v>
      </c>
      <c r="M421" s="3">
        <v>1.0900000000000001</v>
      </c>
      <c r="P421">
        <f t="shared" si="12"/>
        <v>2.5111111111111111</v>
      </c>
      <c r="Q421">
        <f t="shared" si="13"/>
        <v>3.8888888888888888</v>
      </c>
      <c r="R421">
        <f t="shared" si="14"/>
        <v>2.8888888888888888</v>
      </c>
      <c r="S421">
        <f t="shared" si="15"/>
        <v>0.66463414634146345</v>
      </c>
    </row>
    <row r="422" spans="1:19">
      <c r="A422" s="2" t="s">
        <v>2649</v>
      </c>
      <c r="B422" s="2" t="s">
        <v>18</v>
      </c>
      <c r="C422" s="3">
        <v>55</v>
      </c>
      <c r="D422" s="2" t="s">
        <v>2643</v>
      </c>
      <c r="E422" s="3">
        <v>776</v>
      </c>
      <c r="F422" s="2" t="s">
        <v>16</v>
      </c>
      <c r="G422" s="3">
        <v>0.96</v>
      </c>
      <c r="H422" s="3">
        <v>3.42</v>
      </c>
      <c r="I422" s="3">
        <v>1.0900000000000001</v>
      </c>
      <c r="J422" s="3">
        <v>1.25</v>
      </c>
      <c r="K422" s="3">
        <v>1.74</v>
      </c>
      <c r="L422" s="3">
        <v>1.51</v>
      </c>
      <c r="M422" s="3">
        <v>0.64</v>
      </c>
      <c r="P422">
        <f t="shared" si="12"/>
        <v>1.3919999999999999</v>
      </c>
      <c r="Q422">
        <f t="shared" si="13"/>
        <v>2.7359999999999998</v>
      </c>
      <c r="R422">
        <f t="shared" si="14"/>
        <v>1.736</v>
      </c>
      <c r="S422">
        <f t="shared" si="15"/>
        <v>0.42384105960264901</v>
      </c>
    </row>
    <row r="423" spans="1:19">
      <c r="A423" s="2" t="s">
        <v>2660</v>
      </c>
      <c r="B423" s="2" t="s">
        <v>13</v>
      </c>
      <c r="C423" s="3">
        <v>55</v>
      </c>
      <c r="D423" s="2" t="s">
        <v>2661</v>
      </c>
      <c r="E423" s="3">
        <v>19</v>
      </c>
      <c r="F423" s="2" t="s">
        <v>16</v>
      </c>
      <c r="G423" s="3">
        <v>0.45</v>
      </c>
      <c r="H423" s="3">
        <v>3.8</v>
      </c>
      <c r="I423" s="3">
        <v>1.53</v>
      </c>
      <c r="J423" s="3">
        <v>1.98</v>
      </c>
      <c r="K423" s="3">
        <v>1.39</v>
      </c>
      <c r="L423" s="3">
        <v>2.1</v>
      </c>
      <c r="M423" s="3">
        <v>0.49</v>
      </c>
      <c r="P423">
        <f t="shared" si="12"/>
        <v>0.70202020202020199</v>
      </c>
      <c r="Q423">
        <f t="shared" si="13"/>
        <v>1.9191919191919191</v>
      </c>
      <c r="R423">
        <f t="shared" si="14"/>
        <v>0.91919191919191912</v>
      </c>
      <c r="S423">
        <f t="shared" si="15"/>
        <v>0.23333333333333331</v>
      </c>
    </row>
    <row r="424" spans="1:19">
      <c r="A424" s="2" t="s">
        <v>2743</v>
      </c>
      <c r="B424" s="2" t="s">
        <v>13</v>
      </c>
      <c r="C424" s="3">
        <v>55</v>
      </c>
      <c r="D424" s="2" t="s">
        <v>2742</v>
      </c>
      <c r="E424" s="3">
        <v>520</v>
      </c>
      <c r="F424" s="2" t="s">
        <v>16</v>
      </c>
      <c r="G424" s="3">
        <v>2.06</v>
      </c>
      <c r="H424" s="3">
        <v>5.68</v>
      </c>
      <c r="I424" s="3">
        <v>1.1399999999999999</v>
      </c>
      <c r="J424" s="3">
        <v>1.42</v>
      </c>
      <c r="K424" s="3">
        <v>3.69</v>
      </c>
      <c r="L424" s="3">
        <v>1.57</v>
      </c>
      <c r="M424" s="3">
        <v>1.24</v>
      </c>
      <c r="P424">
        <f t="shared" si="12"/>
        <v>2.598591549295775</v>
      </c>
      <c r="Q424">
        <f t="shared" si="13"/>
        <v>4</v>
      </c>
      <c r="R424">
        <f t="shared" si="14"/>
        <v>3</v>
      </c>
      <c r="S424">
        <f t="shared" si="15"/>
        <v>0.78980891719745216</v>
      </c>
    </row>
    <row r="425" spans="1:19">
      <c r="A425" s="2" t="s">
        <v>2744</v>
      </c>
      <c r="B425" s="2" t="s">
        <v>13</v>
      </c>
      <c r="C425" s="3">
        <v>55</v>
      </c>
      <c r="D425" s="2" t="s">
        <v>2742</v>
      </c>
      <c r="E425" s="3">
        <v>529</v>
      </c>
      <c r="F425" s="2" t="s">
        <v>16</v>
      </c>
      <c r="G425" s="3">
        <v>0.41</v>
      </c>
      <c r="H425" s="3">
        <v>3.63</v>
      </c>
      <c r="I425" s="3">
        <v>1.25</v>
      </c>
      <c r="J425" s="3">
        <v>1.34</v>
      </c>
      <c r="K425" s="3">
        <v>1.92</v>
      </c>
      <c r="L425" s="3">
        <v>1.65</v>
      </c>
      <c r="M425" s="3">
        <v>0.71</v>
      </c>
      <c r="P425">
        <f t="shared" si="12"/>
        <v>1.4328358208955223</v>
      </c>
      <c r="Q425">
        <f t="shared" si="13"/>
        <v>2.7089552238805967</v>
      </c>
      <c r="R425">
        <f t="shared" si="14"/>
        <v>1.708955223880597</v>
      </c>
      <c r="S425">
        <f t="shared" si="15"/>
        <v>0.4303030303030303</v>
      </c>
    </row>
    <row r="426" spans="1:19">
      <c r="A426" s="2" t="s">
        <v>2837</v>
      </c>
      <c r="B426" s="2" t="s">
        <v>13</v>
      </c>
      <c r="C426" s="3">
        <v>55</v>
      </c>
      <c r="D426" s="2" t="s">
        <v>2833</v>
      </c>
      <c r="E426" s="3">
        <v>253</v>
      </c>
      <c r="F426" s="2" t="s">
        <v>16</v>
      </c>
      <c r="G426" s="3">
        <v>0.34</v>
      </c>
      <c r="H426" s="3">
        <v>5.72</v>
      </c>
      <c r="I426" s="3">
        <v>1.1200000000000001</v>
      </c>
      <c r="J426" s="3">
        <v>1.75</v>
      </c>
      <c r="K426" s="3">
        <v>3.52</v>
      </c>
      <c r="L426" s="3">
        <v>1.87</v>
      </c>
      <c r="M426" s="3">
        <v>1.0900000000000001</v>
      </c>
      <c r="P426">
        <f t="shared" si="12"/>
        <v>2.0114285714285716</v>
      </c>
      <c r="Q426">
        <f t="shared" si="13"/>
        <v>3.2685714285714282</v>
      </c>
      <c r="R426">
        <f t="shared" si="14"/>
        <v>2.2685714285714282</v>
      </c>
      <c r="S426">
        <f t="shared" si="15"/>
        <v>0.58288770053475936</v>
      </c>
    </row>
    <row r="427" spans="1:19">
      <c r="A427" s="2" t="s">
        <v>2844</v>
      </c>
      <c r="B427" s="2" t="s">
        <v>18</v>
      </c>
      <c r="C427" s="3">
        <v>55</v>
      </c>
      <c r="D427" s="2" t="s">
        <v>2833</v>
      </c>
      <c r="E427" s="3">
        <v>628</v>
      </c>
      <c r="F427" s="2" t="s">
        <v>16</v>
      </c>
      <c r="G427" s="3">
        <v>2.2999999999999998</v>
      </c>
      <c r="H427" s="3">
        <v>3.34</v>
      </c>
      <c r="I427" s="3">
        <v>0.87</v>
      </c>
      <c r="J427" s="3">
        <v>1.0900000000000001</v>
      </c>
      <c r="K427" s="3">
        <v>1.77</v>
      </c>
      <c r="L427" s="3">
        <v>1.23</v>
      </c>
      <c r="M427" s="3">
        <v>0.78</v>
      </c>
      <c r="P427">
        <f t="shared" si="12"/>
        <v>1.6238532110091741</v>
      </c>
      <c r="Q427">
        <f t="shared" si="13"/>
        <v>3.0642201834862384</v>
      </c>
      <c r="R427">
        <f t="shared" si="14"/>
        <v>2.0642201834862384</v>
      </c>
      <c r="S427">
        <f t="shared" si="15"/>
        <v>0.63414634146341464</v>
      </c>
    </row>
    <row r="428" spans="1:19">
      <c r="A428" s="2" t="s">
        <v>2370</v>
      </c>
      <c r="B428" s="2" t="s">
        <v>18</v>
      </c>
      <c r="C428" s="3">
        <v>55</v>
      </c>
      <c r="D428" s="2" t="s">
        <v>3189</v>
      </c>
      <c r="E428" s="3">
        <v>96</v>
      </c>
      <c r="F428" s="2" t="s">
        <v>16</v>
      </c>
      <c r="G428" s="3">
        <v>0.25</v>
      </c>
      <c r="H428" s="3">
        <v>2.12</v>
      </c>
      <c r="I428" s="3">
        <v>0.84</v>
      </c>
      <c r="J428" s="3">
        <v>0.83</v>
      </c>
      <c r="K428" s="3">
        <v>1.1000000000000001</v>
      </c>
      <c r="L428" s="3">
        <v>1.06</v>
      </c>
      <c r="M428" s="3">
        <v>0.5</v>
      </c>
      <c r="P428">
        <f t="shared" si="12"/>
        <v>1.3253012048192774</v>
      </c>
      <c r="Q428">
        <f t="shared" si="13"/>
        <v>2.5542168674698797</v>
      </c>
      <c r="R428">
        <f t="shared" si="14"/>
        <v>1.5542168674698795</v>
      </c>
      <c r="S428">
        <f t="shared" si="15"/>
        <v>0.47169811320754712</v>
      </c>
    </row>
    <row r="429" spans="1:19">
      <c r="A429" s="2" t="s">
        <v>3393</v>
      </c>
      <c r="B429" s="2" t="s">
        <v>18</v>
      </c>
      <c r="C429" s="3">
        <v>55</v>
      </c>
      <c r="D429" s="2" t="s">
        <v>3394</v>
      </c>
      <c r="E429" s="3">
        <v>184</v>
      </c>
      <c r="F429" s="2" t="s">
        <v>16</v>
      </c>
      <c r="G429" s="3">
        <v>7.33</v>
      </c>
      <c r="H429" s="3">
        <v>3.95</v>
      </c>
      <c r="I429" s="3">
        <v>1.55</v>
      </c>
      <c r="J429" s="3">
        <v>0.95</v>
      </c>
      <c r="K429" s="3">
        <v>2.5</v>
      </c>
      <c r="L429" s="3">
        <v>1.22</v>
      </c>
      <c r="M429" s="3">
        <v>0.9</v>
      </c>
      <c r="P429">
        <f t="shared" si="12"/>
        <v>2.6315789473684212</v>
      </c>
      <c r="Q429">
        <f t="shared" si="13"/>
        <v>4.1578947368421053</v>
      </c>
      <c r="R429">
        <f t="shared" si="14"/>
        <v>3.1578947368421053</v>
      </c>
      <c r="S429">
        <f t="shared" si="15"/>
        <v>0.73770491803278693</v>
      </c>
    </row>
    <row r="430" spans="1:19">
      <c r="A430" s="2" t="s">
        <v>3393</v>
      </c>
      <c r="B430" s="2" t="s">
        <v>18</v>
      </c>
      <c r="C430" s="3">
        <v>55</v>
      </c>
      <c r="D430" s="2" t="s">
        <v>3559</v>
      </c>
      <c r="E430" s="3">
        <v>647</v>
      </c>
      <c r="F430" s="2" t="s">
        <v>16</v>
      </c>
      <c r="G430" s="3">
        <v>0.26</v>
      </c>
      <c r="H430" s="3">
        <v>2.29</v>
      </c>
      <c r="I430" s="3">
        <v>0.91</v>
      </c>
      <c r="J430" s="3">
        <v>0.84</v>
      </c>
      <c r="K430" s="3">
        <v>1.08</v>
      </c>
      <c r="L430" s="3">
        <v>1.01</v>
      </c>
      <c r="M430" s="3">
        <v>0.48</v>
      </c>
      <c r="P430">
        <f t="shared" si="12"/>
        <v>1.2857142857142858</v>
      </c>
      <c r="Q430">
        <f t="shared" si="13"/>
        <v>2.7261904761904763</v>
      </c>
      <c r="R430">
        <f t="shared" si="14"/>
        <v>1.7261904761904765</v>
      </c>
      <c r="S430">
        <f t="shared" si="15"/>
        <v>0.47524752475247523</v>
      </c>
    </row>
    <row r="431" spans="1:19">
      <c r="A431" s="2" t="s">
        <v>3670</v>
      </c>
      <c r="B431" s="2" t="s">
        <v>13</v>
      </c>
      <c r="C431" s="3">
        <v>55</v>
      </c>
      <c r="D431" s="2" t="s">
        <v>3666</v>
      </c>
      <c r="E431" s="3">
        <v>528</v>
      </c>
      <c r="F431" s="2" t="s">
        <v>16</v>
      </c>
      <c r="G431" s="3">
        <v>1.76</v>
      </c>
      <c r="H431" s="3">
        <v>3.98</v>
      </c>
      <c r="I431" s="3">
        <v>2.93</v>
      </c>
      <c r="J431" s="3">
        <v>1.03</v>
      </c>
      <c r="K431" s="3">
        <v>2.4300000000000002</v>
      </c>
      <c r="L431" s="3">
        <v>1.3</v>
      </c>
      <c r="M431" s="3">
        <v>0.87</v>
      </c>
      <c r="P431">
        <f t="shared" si="12"/>
        <v>2.3592233009708741</v>
      </c>
      <c r="Q431">
        <f t="shared" si="13"/>
        <v>3.8640776699029127</v>
      </c>
      <c r="R431">
        <f t="shared" si="14"/>
        <v>2.8640776699029127</v>
      </c>
      <c r="S431">
        <f t="shared" si="15"/>
        <v>0.66923076923076918</v>
      </c>
    </row>
    <row r="432" spans="1:19">
      <c r="A432" s="2" t="s">
        <v>3814</v>
      </c>
      <c r="B432" s="2" t="s">
        <v>18</v>
      </c>
      <c r="C432" s="3">
        <v>55</v>
      </c>
      <c r="D432" s="2" t="s">
        <v>3813</v>
      </c>
      <c r="E432" s="3">
        <v>116</v>
      </c>
      <c r="F432" s="2" t="s">
        <v>16</v>
      </c>
      <c r="G432" s="3">
        <v>2.61</v>
      </c>
      <c r="H432" s="3">
        <v>3.98</v>
      </c>
      <c r="I432" s="3">
        <v>0.59</v>
      </c>
      <c r="J432" s="3">
        <v>1.2</v>
      </c>
      <c r="K432" s="3">
        <v>2.54</v>
      </c>
      <c r="L432" s="3">
        <v>1.3</v>
      </c>
      <c r="M432" s="3">
        <v>0.84</v>
      </c>
      <c r="P432">
        <f t="shared" si="12"/>
        <v>2.1166666666666667</v>
      </c>
      <c r="Q432">
        <f t="shared" si="13"/>
        <v>3.3166666666666669</v>
      </c>
      <c r="R432">
        <f t="shared" si="14"/>
        <v>2.3166666666666669</v>
      </c>
      <c r="S432">
        <f t="shared" si="15"/>
        <v>0.64615384615384608</v>
      </c>
    </row>
    <row r="433" spans="1:19">
      <c r="A433" s="2" t="s">
        <v>3877</v>
      </c>
      <c r="B433" s="2" t="s">
        <v>13</v>
      </c>
      <c r="C433" s="3">
        <v>55</v>
      </c>
      <c r="D433" s="2" t="s">
        <v>3875</v>
      </c>
      <c r="E433" s="3">
        <v>375</v>
      </c>
      <c r="F433" s="2" t="s">
        <v>16</v>
      </c>
      <c r="G433" s="3">
        <v>0.57999999999999996</v>
      </c>
      <c r="H433" s="3">
        <v>3.46</v>
      </c>
      <c r="I433" s="3">
        <v>1.75</v>
      </c>
      <c r="J433" s="3">
        <v>1.1200000000000001</v>
      </c>
      <c r="K433" s="3">
        <v>1.77</v>
      </c>
      <c r="L433" s="3">
        <v>1.52</v>
      </c>
      <c r="M433" s="3">
        <v>0.73</v>
      </c>
      <c r="P433">
        <f t="shared" si="12"/>
        <v>1.5803571428571428</v>
      </c>
      <c r="Q433">
        <f t="shared" si="13"/>
        <v>3.089285714285714</v>
      </c>
      <c r="R433">
        <f t="shared" si="14"/>
        <v>2.089285714285714</v>
      </c>
      <c r="S433">
        <f t="shared" si="15"/>
        <v>0.48026315789473684</v>
      </c>
    </row>
    <row r="434" spans="1:19">
      <c r="A434" s="2" t="s">
        <v>3990</v>
      </c>
      <c r="B434" s="2" t="s">
        <v>13</v>
      </c>
      <c r="C434" s="3">
        <v>55</v>
      </c>
      <c r="D434" s="2" t="s">
        <v>3986</v>
      </c>
      <c r="E434" s="3">
        <v>510</v>
      </c>
      <c r="F434" s="2" t="s">
        <v>16</v>
      </c>
      <c r="G434" s="3">
        <v>0.38</v>
      </c>
      <c r="H434" s="3">
        <v>3.77</v>
      </c>
      <c r="I434" s="3">
        <v>1.19</v>
      </c>
      <c r="J434" s="3">
        <v>1.4</v>
      </c>
      <c r="K434" s="3">
        <v>2.09</v>
      </c>
      <c r="L434" s="3">
        <v>1.65</v>
      </c>
      <c r="M434" s="3">
        <v>0.69</v>
      </c>
      <c r="P434">
        <f t="shared" si="12"/>
        <v>1.4928571428571429</v>
      </c>
      <c r="Q434">
        <f t="shared" si="13"/>
        <v>2.6928571428571431</v>
      </c>
      <c r="R434">
        <f t="shared" si="14"/>
        <v>1.6928571428571431</v>
      </c>
      <c r="S434">
        <f t="shared" si="15"/>
        <v>0.41818181818181815</v>
      </c>
    </row>
    <row r="435" spans="1:19">
      <c r="A435" s="2" t="s">
        <v>4018</v>
      </c>
      <c r="B435" s="2" t="s">
        <v>18</v>
      </c>
      <c r="C435" s="3">
        <v>55</v>
      </c>
      <c r="D435" s="2" t="s">
        <v>4012</v>
      </c>
      <c r="E435" s="3">
        <v>3060</v>
      </c>
      <c r="F435" s="2" t="s">
        <v>16</v>
      </c>
      <c r="G435" s="3">
        <v>1.32</v>
      </c>
      <c r="H435" s="3">
        <v>3.53</v>
      </c>
      <c r="I435" s="3">
        <v>1.56</v>
      </c>
      <c r="J435" s="3">
        <v>0.61</v>
      </c>
      <c r="K435" s="3">
        <v>2.56</v>
      </c>
      <c r="L435" s="3">
        <v>0.87</v>
      </c>
      <c r="M435" s="3">
        <v>0.82</v>
      </c>
      <c r="P435">
        <f t="shared" si="12"/>
        <v>4.1967213114754101</v>
      </c>
      <c r="Q435">
        <f t="shared" si="13"/>
        <v>5.7868852459016393</v>
      </c>
      <c r="R435">
        <f t="shared" si="14"/>
        <v>4.7868852459016393</v>
      </c>
      <c r="S435">
        <f t="shared" si="15"/>
        <v>0.94252873563218387</v>
      </c>
    </row>
    <row r="436" spans="1:19">
      <c r="A436" s="2" t="s">
        <v>203</v>
      </c>
      <c r="B436" s="2" t="s">
        <v>18</v>
      </c>
      <c r="C436" s="3">
        <v>56</v>
      </c>
      <c r="D436" s="2" t="s">
        <v>194</v>
      </c>
      <c r="E436" s="3">
        <v>536</v>
      </c>
      <c r="F436" s="2" t="s">
        <v>16</v>
      </c>
      <c r="G436" s="3">
        <v>0.32</v>
      </c>
      <c r="H436" s="3">
        <v>3.82</v>
      </c>
      <c r="I436" s="3">
        <v>1.51</v>
      </c>
      <c r="J436" s="3">
        <v>0.91</v>
      </c>
      <c r="K436" s="3">
        <v>2.56</v>
      </c>
      <c r="L436" s="3">
        <v>1.05</v>
      </c>
      <c r="M436" s="3">
        <v>0.9</v>
      </c>
      <c r="P436">
        <f t="shared" si="12"/>
        <v>2.813186813186813</v>
      </c>
      <c r="Q436">
        <f t="shared" si="13"/>
        <v>4.1978021978021971</v>
      </c>
      <c r="R436">
        <f t="shared" si="14"/>
        <v>3.1978021978021975</v>
      </c>
      <c r="S436">
        <f t="shared" si="15"/>
        <v>0.8571428571428571</v>
      </c>
    </row>
    <row r="437" spans="1:19">
      <c r="A437" s="2" t="s">
        <v>399</v>
      </c>
      <c r="B437" s="2" t="s">
        <v>18</v>
      </c>
      <c r="C437" s="3">
        <v>56</v>
      </c>
      <c r="D437" s="2" t="s">
        <v>397</v>
      </c>
      <c r="E437" s="3">
        <v>413</v>
      </c>
      <c r="F437" s="2" t="s">
        <v>16</v>
      </c>
      <c r="G437" s="3">
        <v>5.82</v>
      </c>
      <c r="H437" s="3">
        <v>4.09</v>
      </c>
      <c r="I437" s="3">
        <v>1.32</v>
      </c>
      <c r="J437" s="3">
        <v>1.23</v>
      </c>
      <c r="K437" s="3">
        <v>2.34</v>
      </c>
      <c r="L437" s="3">
        <v>1.57</v>
      </c>
      <c r="M437" s="3">
        <v>0.82</v>
      </c>
      <c r="P437">
        <f t="shared" si="12"/>
        <v>1.9024390243902438</v>
      </c>
      <c r="Q437">
        <f t="shared" si="13"/>
        <v>3.3252032520325203</v>
      </c>
      <c r="R437">
        <f t="shared" si="14"/>
        <v>2.3252032520325203</v>
      </c>
      <c r="S437">
        <f t="shared" si="15"/>
        <v>0.52229299363057324</v>
      </c>
    </row>
    <row r="438" spans="1:19">
      <c r="A438" s="2" t="s">
        <v>697</v>
      </c>
      <c r="B438" s="2" t="s">
        <v>13</v>
      </c>
      <c r="C438" s="3">
        <v>56</v>
      </c>
      <c r="D438" s="2" t="s">
        <v>693</v>
      </c>
      <c r="E438" s="3">
        <v>504</v>
      </c>
      <c r="F438" s="2" t="s">
        <v>16</v>
      </c>
      <c r="G438" s="3">
        <v>0.3</v>
      </c>
      <c r="H438" s="3">
        <v>4.0599999999999996</v>
      </c>
      <c r="I438" s="3">
        <v>1.72</v>
      </c>
      <c r="J438" s="3">
        <v>1.1299999999999999</v>
      </c>
      <c r="K438" s="3">
        <v>2.2999999999999998</v>
      </c>
      <c r="L438" s="3">
        <v>1.5</v>
      </c>
      <c r="M438" s="3">
        <v>0.87</v>
      </c>
      <c r="P438">
        <f t="shared" si="12"/>
        <v>2.0353982300884956</v>
      </c>
      <c r="Q438">
        <f t="shared" si="13"/>
        <v>3.5929203539823007</v>
      </c>
      <c r="R438">
        <f t="shared" si="14"/>
        <v>2.5929203539823007</v>
      </c>
      <c r="S438">
        <f t="shared" si="15"/>
        <v>0.57999999999999996</v>
      </c>
    </row>
    <row r="439" spans="1:19">
      <c r="A439" s="2" t="s">
        <v>765</v>
      </c>
      <c r="B439" s="2" t="s">
        <v>13</v>
      </c>
      <c r="C439" s="3">
        <v>56</v>
      </c>
      <c r="D439" s="2" t="s">
        <v>752</v>
      </c>
      <c r="E439" s="3">
        <v>560</v>
      </c>
      <c r="F439" s="2" t="s">
        <v>16</v>
      </c>
      <c r="G439" s="3">
        <v>2</v>
      </c>
      <c r="H439" s="3">
        <v>6.14</v>
      </c>
      <c r="I439" s="3">
        <v>3.34</v>
      </c>
      <c r="J439" s="3">
        <v>1.36</v>
      </c>
      <c r="K439" s="3">
        <v>3.96</v>
      </c>
      <c r="L439" s="3">
        <v>1.73</v>
      </c>
      <c r="M439" s="3">
        <v>1.28</v>
      </c>
      <c r="P439">
        <f t="shared" si="12"/>
        <v>2.9117647058823528</v>
      </c>
      <c r="Q439">
        <f t="shared" si="13"/>
        <v>4.5147058823529402</v>
      </c>
      <c r="R439">
        <f t="shared" si="14"/>
        <v>3.5147058823529402</v>
      </c>
      <c r="S439">
        <f t="shared" si="15"/>
        <v>0.73988439306358389</v>
      </c>
    </row>
    <row r="440" spans="1:19">
      <c r="A440" s="2" t="s">
        <v>932</v>
      </c>
      <c r="B440" s="2" t="s">
        <v>18</v>
      </c>
      <c r="C440" s="3">
        <v>56</v>
      </c>
      <c r="D440" s="2" t="s">
        <v>933</v>
      </c>
      <c r="E440" s="3">
        <v>27</v>
      </c>
      <c r="F440" s="2" t="s">
        <v>16</v>
      </c>
      <c r="G440" s="3">
        <v>2.09</v>
      </c>
      <c r="H440" s="3">
        <v>3.37</v>
      </c>
      <c r="I440" s="3">
        <v>1.61</v>
      </c>
      <c r="J440" s="3">
        <v>1.28</v>
      </c>
      <c r="K440" s="3">
        <v>1.68</v>
      </c>
      <c r="L440" s="3">
        <v>1.55</v>
      </c>
      <c r="M440" s="3">
        <v>0.62</v>
      </c>
      <c r="P440">
        <f t="shared" si="12"/>
        <v>1.3125</v>
      </c>
      <c r="Q440">
        <f t="shared" si="13"/>
        <v>2.6328125</v>
      </c>
      <c r="R440">
        <f t="shared" si="14"/>
        <v>1.6328124999999998</v>
      </c>
      <c r="S440">
        <f t="shared" si="15"/>
        <v>0.39999999999999997</v>
      </c>
    </row>
    <row r="441" spans="1:19">
      <c r="A441" s="2" t="s">
        <v>1626</v>
      </c>
      <c r="B441" s="2" t="s">
        <v>18</v>
      </c>
      <c r="C441" s="3">
        <v>56</v>
      </c>
      <c r="D441" s="2" t="s">
        <v>1616</v>
      </c>
      <c r="E441" s="3">
        <v>3091</v>
      </c>
      <c r="F441" s="2" t="s">
        <v>16</v>
      </c>
      <c r="G441" s="3">
        <v>0.12</v>
      </c>
      <c r="H441" s="3">
        <v>4.1900000000000004</v>
      </c>
      <c r="I441" s="3">
        <v>1.38</v>
      </c>
      <c r="J441" s="3">
        <v>1.46</v>
      </c>
      <c r="K441" s="3">
        <v>2.4300000000000002</v>
      </c>
      <c r="L441" s="3">
        <v>1.7</v>
      </c>
      <c r="M441" s="3">
        <v>0.86</v>
      </c>
      <c r="P441">
        <f t="shared" si="12"/>
        <v>1.6643835616438358</v>
      </c>
      <c r="Q441">
        <f t="shared" si="13"/>
        <v>2.8698630136986303</v>
      </c>
      <c r="R441">
        <f t="shared" si="14"/>
        <v>1.8698630136986305</v>
      </c>
      <c r="S441">
        <f t="shared" si="15"/>
        <v>0.50588235294117645</v>
      </c>
    </row>
    <row r="442" spans="1:19">
      <c r="A442" s="2" t="s">
        <v>1913</v>
      </c>
      <c r="B442" s="2" t="s">
        <v>18</v>
      </c>
      <c r="C442" s="3">
        <v>56</v>
      </c>
      <c r="D442" s="2" t="s">
        <v>1903</v>
      </c>
      <c r="E442" s="3">
        <v>731</v>
      </c>
      <c r="F442" s="2" t="s">
        <v>16</v>
      </c>
      <c r="G442" s="3">
        <v>0.31</v>
      </c>
      <c r="H442" s="3">
        <v>3.41</v>
      </c>
      <c r="I442" s="3">
        <v>0.73</v>
      </c>
      <c r="J442" s="3">
        <v>1.54</v>
      </c>
      <c r="K442" s="3">
        <v>1.54</v>
      </c>
      <c r="L442" s="3">
        <v>1.65</v>
      </c>
      <c r="M442" s="3">
        <v>0.49</v>
      </c>
      <c r="P442">
        <f t="shared" si="12"/>
        <v>1</v>
      </c>
      <c r="Q442">
        <f t="shared" si="13"/>
        <v>2.2142857142857144</v>
      </c>
      <c r="R442">
        <f t="shared" si="14"/>
        <v>1.2142857142857144</v>
      </c>
      <c r="S442">
        <f t="shared" si="15"/>
        <v>0.29696969696969699</v>
      </c>
    </row>
    <row r="443" spans="1:19">
      <c r="A443" s="2" t="s">
        <v>2067</v>
      </c>
      <c r="B443" s="2" t="s">
        <v>13</v>
      </c>
      <c r="C443" s="3">
        <v>56</v>
      </c>
      <c r="D443" s="2" t="s">
        <v>2066</v>
      </c>
      <c r="E443" s="3">
        <v>55</v>
      </c>
      <c r="F443" s="2" t="s">
        <v>16</v>
      </c>
      <c r="G443" s="3">
        <v>0.6</v>
      </c>
      <c r="H443" s="3">
        <v>5.17</v>
      </c>
      <c r="I443" s="3">
        <v>1.47</v>
      </c>
      <c r="J443" s="3">
        <v>1.64</v>
      </c>
      <c r="K443" s="3">
        <v>3.23</v>
      </c>
      <c r="L443" s="3">
        <v>1.81</v>
      </c>
      <c r="M443" s="3">
        <v>1</v>
      </c>
      <c r="P443">
        <f t="shared" si="12"/>
        <v>1.9695121951219514</v>
      </c>
      <c r="Q443">
        <f t="shared" si="13"/>
        <v>3.1524390243902443</v>
      </c>
      <c r="R443">
        <f t="shared" si="14"/>
        <v>2.1524390243902443</v>
      </c>
      <c r="S443">
        <f t="shared" si="15"/>
        <v>0.5524861878453039</v>
      </c>
    </row>
    <row r="444" spans="1:19">
      <c r="A444" s="2" t="s">
        <v>2119</v>
      </c>
      <c r="B444" s="2" t="s">
        <v>18</v>
      </c>
      <c r="C444" s="3">
        <v>56</v>
      </c>
      <c r="D444" s="2" t="s">
        <v>2108</v>
      </c>
      <c r="E444" s="3">
        <v>618</v>
      </c>
      <c r="F444" s="2" t="s">
        <v>16</v>
      </c>
      <c r="G444" s="3">
        <v>73.930000000000007</v>
      </c>
      <c r="H444" s="3">
        <v>3.16</v>
      </c>
      <c r="I444" s="3">
        <v>0.82</v>
      </c>
      <c r="J444" s="3">
        <v>1.07</v>
      </c>
      <c r="K444" s="3">
        <v>1.67</v>
      </c>
      <c r="L444" s="3">
        <v>1.08</v>
      </c>
      <c r="M444" s="3">
        <v>0.59</v>
      </c>
      <c r="P444">
        <f t="shared" si="12"/>
        <v>1.5607476635514017</v>
      </c>
      <c r="Q444">
        <f t="shared" si="13"/>
        <v>2.9532710280373831</v>
      </c>
      <c r="R444">
        <f t="shared" si="14"/>
        <v>1.9532710280373828</v>
      </c>
      <c r="S444">
        <f t="shared" si="15"/>
        <v>0.54629629629629628</v>
      </c>
    </row>
    <row r="445" spans="1:19">
      <c r="A445" s="2" t="s">
        <v>90</v>
      </c>
      <c r="B445" s="2" t="s">
        <v>18</v>
      </c>
      <c r="C445" s="3">
        <v>56</v>
      </c>
      <c r="D445" s="2" t="s">
        <v>2311</v>
      </c>
      <c r="E445" s="3">
        <v>267</v>
      </c>
      <c r="F445" s="2" t="s">
        <v>16</v>
      </c>
      <c r="G445" s="3">
        <v>0.6</v>
      </c>
      <c r="H445" s="3">
        <v>3.07</v>
      </c>
      <c r="I445" s="3">
        <v>0.74</v>
      </c>
      <c r="J445" s="3">
        <v>1.1399999999999999</v>
      </c>
      <c r="K445" s="3">
        <v>1.53</v>
      </c>
      <c r="L445" s="3">
        <v>1.47</v>
      </c>
      <c r="M445" s="3">
        <v>0.63</v>
      </c>
      <c r="P445">
        <f t="shared" si="12"/>
        <v>1.3421052631578949</v>
      </c>
      <c r="Q445">
        <f t="shared" si="13"/>
        <v>2.692982456140351</v>
      </c>
      <c r="R445">
        <f t="shared" si="14"/>
        <v>1.692982456140351</v>
      </c>
      <c r="S445">
        <f t="shared" si="15"/>
        <v>0.4285714285714286</v>
      </c>
    </row>
    <row r="446" spans="1:19">
      <c r="A446" s="2" t="s">
        <v>203</v>
      </c>
      <c r="B446" s="2" t="s">
        <v>18</v>
      </c>
      <c r="C446" s="3">
        <v>56</v>
      </c>
      <c r="D446" s="2" t="s">
        <v>2396</v>
      </c>
      <c r="E446" s="3">
        <v>696</v>
      </c>
      <c r="F446" s="2" t="s">
        <v>16</v>
      </c>
      <c r="G446" s="3">
        <v>0.39</v>
      </c>
      <c r="H446" s="3">
        <v>5.05</v>
      </c>
      <c r="I446" s="3">
        <v>2.39</v>
      </c>
      <c r="J446" s="3">
        <v>1.42</v>
      </c>
      <c r="K446" s="3">
        <v>2.91</v>
      </c>
      <c r="L446" s="3">
        <v>1.73</v>
      </c>
      <c r="M446" s="3">
        <v>1.1599999999999999</v>
      </c>
      <c r="P446">
        <f t="shared" si="12"/>
        <v>2.0492957746478875</v>
      </c>
      <c r="Q446">
        <f t="shared" si="13"/>
        <v>3.556338028169014</v>
      </c>
      <c r="R446">
        <f t="shared" si="14"/>
        <v>2.556338028169014</v>
      </c>
      <c r="S446">
        <f t="shared" si="15"/>
        <v>0.67052023121387283</v>
      </c>
    </row>
    <row r="447" spans="1:19">
      <c r="A447" s="2" t="s">
        <v>2479</v>
      </c>
      <c r="B447" s="2" t="s">
        <v>13</v>
      </c>
      <c r="C447" s="3">
        <v>56</v>
      </c>
      <c r="D447" s="2" t="s">
        <v>2478</v>
      </c>
      <c r="E447" s="3">
        <v>42</v>
      </c>
      <c r="F447" s="2" t="s">
        <v>16</v>
      </c>
      <c r="G447" s="3">
        <v>1.3</v>
      </c>
      <c r="H447" s="3">
        <v>3.72</v>
      </c>
      <c r="I447" s="3">
        <v>1.1000000000000001</v>
      </c>
      <c r="J447" s="3">
        <v>1.33</v>
      </c>
      <c r="K447" s="3">
        <v>1.89</v>
      </c>
      <c r="L447" s="3">
        <v>1.73</v>
      </c>
      <c r="M447" s="3">
        <v>0.73</v>
      </c>
      <c r="P447">
        <f t="shared" si="12"/>
        <v>1.4210526315789471</v>
      </c>
      <c r="Q447">
        <f t="shared" si="13"/>
        <v>2.7969924812030076</v>
      </c>
      <c r="R447">
        <f t="shared" si="14"/>
        <v>1.7969924812030076</v>
      </c>
      <c r="S447">
        <f t="shared" si="15"/>
        <v>0.42196531791907516</v>
      </c>
    </row>
    <row r="448" spans="1:19">
      <c r="A448" s="2" t="s">
        <v>774</v>
      </c>
      <c r="B448" s="2" t="s">
        <v>18</v>
      </c>
      <c r="C448" s="3">
        <v>56</v>
      </c>
      <c r="D448" s="2" t="s">
        <v>2652</v>
      </c>
      <c r="E448" s="3">
        <v>588</v>
      </c>
      <c r="F448" s="2" t="s">
        <v>364</v>
      </c>
      <c r="G448" s="3">
        <v>5.26</v>
      </c>
      <c r="H448" s="3">
        <v>3.93</v>
      </c>
      <c r="I448" s="3">
        <v>6.2</v>
      </c>
      <c r="J448" s="3">
        <v>0.69</v>
      </c>
      <c r="K448" s="3">
        <v>1.98</v>
      </c>
      <c r="L448" s="3">
        <v>1.1499999999999999</v>
      </c>
      <c r="M448" s="3">
        <v>0.82</v>
      </c>
      <c r="P448">
        <f t="shared" si="12"/>
        <v>2.8695652173913047</v>
      </c>
      <c r="Q448">
        <f t="shared" si="13"/>
        <v>5.6956521739130439</v>
      </c>
      <c r="R448">
        <f t="shared" si="14"/>
        <v>4.6956521739130439</v>
      </c>
      <c r="S448">
        <f t="shared" si="15"/>
        <v>0.71304347826086956</v>
      </c>
    </row>
    <row r="449" spans="1:19">
      <c r="A449" s="2" t="s">
        <v>774</v>
      </c>
      <c r="B449" s="2" t="s">
        <v>18</v>
      </c>
      <c r="C449" s="3">
        <v>56</v>
      </c>
      <c r="D449" s="2" t="s">
        <v>2729</v>
      </c>
      <c r="E449" s="3">
        <v>531</v>
      </c>
      <c r="F449" s="2" t="s">
        <v>364</v>
      </c>
      <c r="G449" s="3">
        <v>3.14</v>
      </c>
      <c r="H449" s="3">
        <v>3.32</v>
      </c>
      <c r="I449" s="3">
        <v>5.62</v>
      </c>
      <c r="J449" s="3">
        <v>0.59</v>
      </c>
      <c r="K449" s="3">
        <v>1.5</v>
      </c>
      <c r="L449" s="3">
        <v>1.1299999999999999</v>
      </c>
      <c r="M449" s="3">
        <v>0.76</v>
      </c>
      <c r="P449">
        <f t="shared" si="12"/>
        <v>2.5423728813559325</v>
      </c>
      <c r="Q449">
        <f t="shared" si="13"/>
        <v>5.6271186440677967</v>
      </c>
      <c r="R449">
        <f t="shared" si="14"/>
        <v>4.6271186440677967</v>
      </c>
      <c r="S449">
        <f t="shared" si="15"/>
        <v>0.67256637168141598</v>
      </c>
    </row>
    <row r="450" spans="1:19">
      <c r="A450" s="2" t="s">
        <v>2858</v>
      </c>
      <c r="B450" s="2" t="s">
        <v>18</v>
      </c>
      <c r="C450" s="3">
        <v>56</v>
      </c>
      <c r="D450" s="2" t="s">
        <v>2859</v>
      </c>
      <c r="E450" s="3">
        <v>6</v>
      </c>
      <c r="F450" s="2" t="s">
        <v>364</v>
      </c>
      <c r="G450" s="3">
        <v>0.48</v>
      </c>
      <c r="H450" s="3">
        <v>3.15</v>
      </c>
      <c r="I450" s="3">
        <v>3.62</v>
      </c>
      <c r="J450" s="3">
        <v>0.64</v>
      </c>
      <c r="K450" s="3">
        <v>1.77</v>
      </c>
      <c r="L450" s="3">
        <v>0.98</v>
      </c>
      <c r="M450" s="3">
        <v>0.83</v>
      </c>
      <c r="P450">
        <f t="shared" si="12"/>
        <v>2.765625</v>
      </c>
      <c r="Q450">
        <f t="shared" si="13"/>
        <v>4.921875</v>
      </c>
      <c r="R450">
        <f t="shared" si="14"/>
        <v>3.9218749999999996</v>
      </c>
      <c r="S450">
        <f t="shared" si="15"/>
        <v>0.84693877551020402</v>
      </c>
    </row>
    <row r="451" spans="1:19">
      <c r="A451" s="2" t="s">
        <v>774</v>
      </c>
      <c r="B451" s="2" t="s">
        <v>18</v>
      </c>
      <c r="C451" s="3">
        <v>56</v>
      </c>
      <c r="D451" s="2" t="s">
        <v>3051</v>
      </c>
      <c r="E451" s="3">
        <v>175</v>
      </c>
      <c r="F451" s="2" t="s">
        <v>16</v>
      </c>
      <c r="G451" s="3">
        <v>0.82</v>
      </c>
      <c r="H451" s="3">
        <v>2.7</v>
      </c>
      <c r="I451" s="3">
        <v>2.0299999999999998</v>
      </c>
      <c r="J451" s="3">
        <v>0.81</v>
      </c>
      <c r="K451" s="3">
        <v>1.28</v>
      </c>
      <c r="L451" s="3">
        <v>1.18</v>
      </c>
      <c r="M451" s="3">
        <v>0.66</v>
      </c>
      <c r="P451">
        <f t="shared" si="12"/>
        <v>1.5802469135802468</v>
      </c>
      <c r="Q451">
        <f t="shared" si="13"/>
        <v>3.3333333333333335</v>
      </c>
      <c r="R451">
        <f t="shared" si="14"/>
        <v>2.3333333333333335</v>
      </c>
      <c r="S451">
        <f t="shared" si="15"/>
        <v>0.55932203389830515</v>
      </c>
    </row>
    <row r="452" spans="1:19">
      <c r="A452" s="2" t="s">
        <v>3411</v>
      </c>
      <c r="B452" s="2" t="s">
        <v>18</v>
      </c>
      <c r="C452" s="3">
        <v>56</v>
      </c>
      <c r="D452" s="2" t="s">
        <v>3410</v>
      </c>
      <c r="E452" s="3">
        <v>74</v>
      </c>
      <c r="F452" s="2" t="s">
        <v>16</v>
      </c>
      <c r="G452" s="3">
        <v>1.25</v>
      </c>
      <c r="H452" s="3">
        <v>3.71</v>
      </c>
      <c r="I452" s="3">
        <v>0.54</v>
      </c>
      <c r="J452" s="3">
        <v>0.89</v>
      </c>
      <c r="K452" s="3">
        <v>2.6</v>
      </c>
      <c r="L452" s="3">
        <v>1.03</v>
      </c>
      <c r="M452" s="3">
        <v>0.81</v>
      </c>
      <c r="P452">
        <f t="shared" si="12"/>
        <v>2.9213483146067416</v>
      </c>
      <c r="Q452">
        <f t="shared" si="13"/>
        <v>4.1685393258426968</v>
      </c>
      <c r="R452">
        <f t="shared" si="14"/>
        <v>3.1685393258426964</v>
      </c>
      <c r="S452">
        <f t="shared" si="15"/>
        <v>0.78640776699029125</v>
      </c>
    </row>
    <row r="453" spans="1:19">
      <c r="A453" s="2" t="s">
        <v>3449</v>
      </c>
      <c r="B453" s="2" t="s">
        <v>18</v>
      </c>
      <c r="C453" s="3">
        <v>56</v>
      </c>
      <c r="D453" s="2" t="s">
        <v>3444</v>
      </c>
      <c r="E453" s="3">
        <v>584</v>
      </c>
      <c r="F453" s="2" t="s">
        <v>16</v>
      </c>
      <c r="G453" s="3">
        <v>0.55000000000000004</v>
      </c>
      <c r="H453" s="3">
        <v>2.74</v>
      </c>
      <c r="I453" s="3">
        <v>1.51</v>
      </c>
      <c r="J453" s="3">
        <v>1.21</v>
      </c>
      <c r="K453" s="3">
        <v>1.08</v>
      </c>
      <c r="L453" s="3">
        <v>1.44</v>
      </c>
      <c r="M453" s="3">
        <v>0.52</v>
      </c>
      <c r="P453">
        <f t="shared" si="12"/>
        <v>0.89256198347107452</v>
      </c>
      <c r="Q453">
        <f t="shared" si="13"/>
        <v>2.2644628099173558</v>
      </c>
      <c r="R453">
        <f t="shared" si="14"/>
        <v>1.2644628099173556</v>
      </c>
      <c r="S453">
        <f t="shared" si="15"/>
        <v>0.36111111111111116</v>
      </c>
    </row>
    <row r="454" spans="1:19">
      <c r="A454" s="2" t="s">
        <v>3479</v>
      </c>
      <c r="B454" s="2" t="s">
        <v>13</v>
      </c>
      <c r="C454" s="3">
        <v>56</v>
      </c>
      <c r="D454" s="2" t="s">
        <v>3476</v>
      </c>
      <c r="E454" s="3">
        <v>293</v>
      </c>
      <c r="F454" s="2" t="s">
        <v>16</v>
      </c>
      <c r="G454" s="3">
        <v>2.5099999999999998</v>
      </c>
      <c r="H454" s="3">
        <v>5.23</v>
      </c>
      <c r="I454" s="3">
        <v>1.63</v>
      </c>
      <c r="J454" s="3">
        <v>1.26</v>
      </c>
      <c r="K454" s="3">
        <v>3.39</v>
      </c>
      <c r="L454" s="3">
        <v>1.63</v>
      </c>
      <c r="M454" s="3">
        <v>1.1299999999999999</v>
      </c>
      <c r="P454">
        <f t="shared" si="12"/>
        <v>2.6904761904761907</v>
      </c>
      <c r="Q454">
        <f t="shared" si="13"/>
        <v>4.1507936507936511</v>
      </c>
      <c r="R454">
        <f t="shared" si="14"/>
        <v>3.1507936507936511</v>
      </c>
      <c r="S454">
        <f t="shared" si="15"/>
        <v>0.69325153374233128</v>
      </c>
    </row>
    <row r="455" spans="1:19">
      <c r="A455" s="2" t="s">
        <v>774</v>
      </c>
      <c r="B455" s="2" t="s">
        <v>18</v>
      </c>
      <c r="C455" s="3">
        <v>56</v>
      </c>
      <c r="D455" s="2" t="s">
        <v>3485</v>
      </c>
      <c r="E455" s="3">
        <v>157</v>
      </c>
      <c r="F455" s="2" t="s">
        <v>16</v>
      </c>
      <c r="G455" s="3">
        <v>0.31</v>
      </c>
      <c r="H455" s="3">
        <v>3.04</v>
      </c>
      <c r="I455" s="3">
        <v>3.08</v>
      </c>
      <c r="J455" s="3">
        <v>0.83</v>
      </c>
      <c r="K455" s="3">
        <v>1.59</v>
      </c>
      <c r="L455" s="3">
        <v>1.26</v>
      </c>
      <c r="M455" s="3">
        <v>0.67</v>
      </c>
      <c r="P455">
        <f t="shared" si="12"/>
        <v>1.9156626506024099</v>
      </c>
      <c r="Q455">
        <f t="shared" si="13"/>
        <v>3.6626506024096388</v>
      </c>
      <c r="R455">
        <f t="shared" si="14"/>
        <v>2.6626506024096388</v>
      </c>
      <c r="S455">
        <f t="shared" si="15"/>
        <v>0.53174603174603174</v>
      </c>
    </row>
    <row r="456" spans="1:19">
      <c r="A456" s="2" t="s">
        <v>3504</v>
      </c>
      <c r="B456" s="2" t="s">
        <v>13</v>
      </c>
      <c r="C456" s="3">
        <v>56</v>
      </c>
      <c r="D456" s="2" t="s">
        <v>3502</v>
      </c>
      <c r="E456" s="3">
        <v>51</v>
      </c>
      <c r="F456" s="2" t="s">
        <v>16</v>
      </c>
      <c r="G456" s="3">
        <v>0.85</v>
      </c>
      <c r="H456" s="3">
        <v>3.52</v>
      </c>
      <c r="I456" s="3">
        <v>1.2</v>
      </c>
      <c r="J456" s="3">
        <v>1.06</v>
      </c>
      <c r="K456" s="3">
        <v>1.96</v>
      </c>
      <c r="L456" s="3">
        <v>1.32</v>
      </c>
      <c r="M456" s="3">
        <v>0.78</v>
      </c>
      <c r="P456">
        <f t="shared" ref="P456:P519" si="16">K456/J456</f>
        <v>1.8490566037735847</v>
      </c>
      <c r="Q456">
        <f t="shared" ref="Q456:Q519" si="17">H456/J456</f>
        <v>3.3207547169811318</v>
      </c>
      <c r="R456">
        <f t="shared" ref="R456:R519" si="18">(H456-J456)/J456</f>
        <v>2.3207547169811318</v>
      </c>
      <c r="S456">
        <f t="shared" ref="S456:S519" si="19">M456/L456</f>
        <v>0.59090909090909094</v>
      </c>
    </row>
    <row r="457" spans="1:19">
      <c r="A457" s="2" t="s">
        <v>3698</v>
      </c>
      <c r="B457" s="2" t="s">
        <v>18</v>
      </c>
      <c r="C457" s="3">
        <v>56</v>
      </c>
      <c r="D457" s="2" t="s">
        <v>3692</v>
      </c>
      <c r="E457" s="3">
        <v>611</v>
      </c>
      <c r="F457" s="2" t="s">
        <v>16</v>
      </c>
      <c r="G457" s="3">
        <v>0.48</v>
      </c>
      <c r="H457" s="3">
        <v>3.56</v>
      </c>
      <c r="I457" s="3">
        <v>1.35</v>
      </c>
      <c r="J457" s="3">
        <v>1.01</v>
      </c>
      <c r="K457" s="3">
        <v>2.08</v>
      </c>
      <c r="L457" s="3">
        <v>1.21</v>
      </c>
      <c r="M457" s="3">
        <v>0.8</v>
      </c>
      <c r="P457">
        <f t="shared" si="16"/>
        <v>2.0594059405940595</v>
      </c>
      <c r="Q457">
        <f t="shared" si="17"/>
        <v>3.5247524752475248</v>
      </c>
      <c r="R457">
        <f t="shared" si="18"/>
        <v>2.5247524752475248</v>
      </c>
      <c r="S457">
        <f t="shared" si="19"/>
        <v>0.66115702479338845</v>
      </c>
    </row>
    <row r="458" spans="1:19">
      <c r="A458" s="2" t="s">
        <v>3750</v>
      </c>
      <c r="B458" s="2" t="s">
        <v>18</v>
      </c>
      <c r="C458" s="3">
        <v>56</v>
      </c>
      <c r="D458" s="2" t="s">
        <v>3740</v>
      </c>
      <c r="E458" s="3">
        <v>606</v>
      </c>
      <c r="F458" s="2" t="s">
        <v>16</v>
      </c>
      <c r="G458" s="3">
        <v>1.1299999999999999</v>
      </c>
      <c r="H458" s="3">
        <v>5.33</v>
      </c>
      <c r="I458" s="3">
        <v>3.01</v>
      </c>
      <c r="J458" s="3">
        <v>0.96</v>
      </c>
      <c r="K458" s="3">
        <v>3.66</v>
      </c>
      <c r="L458" s="3">
        <v>1.1000000000000001</v>
      </c>
      <c r="M458" s="3">
        <v>1.34</v>
      </c>
      <c r="P458">
        <f t="shared" si="16"/>
        <v>3.8125000000000004</v>
      </c>
      <c r="Q458">
        <f t="shared" si="17"/>
        <v>5.5520833333333339</v>
      </c>
      <c r="R458">
        <f t="shared" si="18"/>
        <v>4.5520833333333339</v>
      </c>
      <c r="S458">
        <f t="shared" si="19"/>
        <v>1.2181818181818183</v>
      </c>
    </row>
    <row r="459" spans="1:19">
      <c r="A459" s="2" t="s">
        <v>3792</v>
      </c>
      <c r="B459" s="2" t="s">
        <v>18</v>
      </c>
      <c r="C459" s="3">
        <v>56</v>
      </c>
      <c r="D459" s="2" t="s">
        <v>3793</v>
      </c>
      <c r="E459" s="3">
        <v>69</v>
      </c>
      <c r="F459" s="2" t="s">
        <v>16</v>
      </c>
      <c r="G459" s="3">
        <v>0.91</v>
      </c>
      <c r="H459" s="3">
        <v>4.6100000000000003</v>
      </c>
      <c r="I459" s="3">
        <v>0.91</v>
      </c>
      <c r="J459" s="3">
        <v>1.74</v>
      </c>
      <c r="K459" s="3">
        <v>2.6</v>
      </c>
      <c r="L459" s="3">
        <v>1.84</v>
      </c>
      <c r="M459" s="3">
        <v>0.78</v>
      </c>
      <c r="P459">
        <f t="shared" si="16"/>
        <v>1.4942528735632183</v>
      </c>
      <c r="Q459">
        <f t="shared" si="17"/>
        <v>2.6494252873563222</v>
      </c>
      <c r="R459">
        <f t="shared" si="18"/>
        <v>1.649425287356322</v>
      </c>
      <c r="S459">
        <f t="shared" si="19"/>
        <v>0.42391304347826086</v>
      </c>
    </row>
    <row r="460" spans="1:19">
      <c r="A460" s="2" t="s">
        <v>3819</v>
      </c>
      <c r="B460" s="2" t="s">
        <v>13</v>
      </c>
      <c r="C460" s="3">
        <v>56</v>
      </c>
      <c r="D460" s="2" t="s">
        <v>3813</v>
      </c>
      <c r="E460" s="3">
        <v>580</v>
      </c>
      <c r="F460" s="2" t="s">
        <v>16</v>
      </c>
      <c r="G460" s="3">
        <v>5.19</v>
      </c>
      <c r="H460" s="3">
        <v>3.32</v>
      </c>
      <c r="I460" s="3">
        <v>0.49</v>
      </c>
      <c r="J460" s="3">
        <v>1.27</v>
      </c>
      <c r="K460" s="3">
        <v>1.73</v>
      </c>
      <c r="L460" s="3">
        <v>1.1599999999999999</v>
      </c>
      <c r="M460" s="3">
        <v>0.62</v>
      </c>
      <c r="P460">
        <f t="shared" si="16"/>
        <v>1.3622047244094488</v>
      </c>
      <c r="Q460">
        <f t="shared" si="17"/>
        <v>2.6141732283464565</v>
      </c>
      <c r="R460">
        <f t="shared" si="18"/>
        <v>1.6141732283464565</v>
      </c>
      <c r="S460">
        <f t="shared" si="19"/>
        <v>0.53448275862068972</v>
      </c>
    </row>
    <row r="461" spans="1:19">
      <c r="A461" s="2" t="s">
        <v>90</v>
      </c>
      <c r="B461" s="2" t="s">
        <v>18</v>
      </c>
      <c r="C461" s="3">
        <v>57</v>
      </c>
      <c r="D461" s="2" t="s">
        <v>70</v>
      </c>
      <c r="E461" s="3">
        <v>532</v>
      </c>
      <c r="F461" s="2" t="s">
        <v>16</v>
      </c>
      <c r="G461" s="3">
        <v>0.37</v>
      </c>
      <c r="H461" s="3">
        <v>2.42</v>
      </c>
      <c r="I461" s="3">
        <v>0.56999999999999995</v>
      </c>
      <c r="J461" s="3">
        <v>0.92</v>
      </c>
      <c r="K461" s="3">
        <v>1.27</v>
      </c>
      <c r="L461" s="3">
        <v>1.18</v>
      </c>
      <c r="M461" s="3">
        <v>0.48</v>
      </c>
      <c r="P461">
        <f t="shared" si="16"/>
        <v>1.3804347826086956</v>
      </c>
      <c r="Q461">
        <f t="shared" si="17"/>
        <v>2.6304347826086953</v>
      </c>
      <c r="R461">
        <f t="shared" si="18"/>
        <v>1.6304347826086956</v>
      </c>
      <c r="S461">
        <f t="shared" si="19"/>
        <v>0.40677966101694918</v>
      </c>
    </row>
    <row r="462" spans="1:19">
      <c r="A462" s="2" t="s">
        <v>172</v>
      </c>
      <c r="B462" s="2" t="s">
        <v>13</v>
      </c>
      <c r="C462" s="3">
        <v>57</v>
      </c>
      <c r="D462" s="2" t="s">
        <v>173</v>
      </c>
      <c r="E462" s="3">
        <v>97</v>
      </c>
      <c r="F462" s="2" t="s">
        <v>16</v>
      </c>
      <c r="G462" s="3">
        <v>4.25</v>
      </c>
      <c r="H462" s="3">
        <v>5.79</v>
      </c>
      <c r="I462" s="3">
        <v>0.89</v>
      </c>
      <c r="J462" s="3">
        <v>1.44</v>
      </c>
      <c r="K462" s="3">
        <v>3.99</v>
      </c>
      <c r="L462" s="3">
        <v>1.7</v>
      </c>
      <c r="M462" s="3">
        <v>1.36</v>
      </c>
      <c r="P462">
        <f t="shared" si="16"/>
        <v>2.7708333333333335</v>
      </c>
      <c r="Q462">
        <f t="shared" si="17"/>
        <v>4.0208333333333339</v>
      </c>
      <c r="R462">
        <f t="shared" si="18"/>
        <v>3.020833333333333</v>
      </c>
      <c r="S462">
        <f t="shared" si="19"/>
        <v>0.8</v>
      </c>
    </row>
    <row r="463" spans="1:19">
      <c r="A463" s="2" t="s">
        <v>509</v>
      </c>
      <c r="B463" s="2" t="s">
        <v>18</v>
      </c>
      <c r="C463" s="3">
        <v>57</v>
      </c>
      <c r="D463" s="2" t="s">
        <v>510</v>
      </c>
      <c r="E463" s="3">
        <v>70</v>
      </c>
      <c r="F463" s="2" t="s">
        <v>16</v>
      </c>
      <c r="G463" s="3">
        <v>2.1</v>
      </c>
      <c r="H463" s="3">
        <v>8.23</v>
      </c>
      <c r="I463" s="3">
        <v>1</v>
      </c>
      <c r="J463" s="3">
        <v>2.23</v>
      </c>
      <c r="K463" s="3">
        <v>5.69</v>
      </c>
      <c r="L463" s="3">
        <v>2.08</v>
      </c>
      <c r="M463" s="3">
        <v>1.48</v>
      </c>
      <c r="P463">
        <f t="shared" si="16"/>
        <v>2.5515695067264574</v>
      </c>
      <c r="Q463">
        <f t="shared" si="17"/>
        <v>3.6905829596412558</v>
      </c>
      <c r="R463">
        <f t="shared" si="18"/>
        <v>2.6905829596412558</v>
      </c>
      <c r="S463">
        <f t="shared" si="19"/>
        <v>0.71153846153846145</v>
      </c>
    </row>
    <row r="464" spans="1:19">
      <c r="A464" s="2" t="s">
        <v>543</v>
      </c>
      <c r="B464" s="2" t="s">
        <v>18</v>
      </c>
      <c r="C464" s="3">
        <v>57</v>
      </c>
      <c r="D464" s="2" t="s">
        <v>541</v>
      </c>
      <c r="E464" s="3">
        <v>201</v>
      </c>
      <c r="F464" s="2" t="s">
        <v>16</v>
      </c>
      <c r="G464" s="3">
        <v>1.76</v>
      </c>
      <c r="H464" s="3">
        <v>5.75</v>
      </c>
      <c r="I464" s="3">
        <v>2.74</v>
      </c>
      <c r="J464" s="3">
        <v>1.22</v>
      </c>
      <c r="K464" s="3">
        <v>4</v>
      </c>
      <c r="L464" s="3">
        <v>1.62</v>
      </c>
      <c r="M464" s="3">
        <v>1.3</v>
      </c>
      <c r="P464">
        <f t="shared" si="16"/>
        <v>3.278688524590164</v>
      </c>
      <c r="Q464">
        <f t="shared" si="17"/>
        <v>4.7131147540983607</v>
      </c>
      <c r="R464">
        <f t="shared" si="18"/>
        <v>3.7131147540983611</v>
      </c>
      <c r="S464">
        <f t="shared" si="19"/>
        <v>0.80246913580246915</v>
      </c>
    </row>
    <row r="465" spans="1:19">
      <c r="A465" s="2" t="s">
        <v>568</v>
      </c>
      <c r="B465" s="2" t="s">
        <v>18</v>
      </c>
      <c r="C465" s="3">
        <v>57</v>
      </c>
      <c r="D465" s="2" t="s">
        <v>541</v>
      </c>
      <c r="E465" s="3">
        <v>3272</v>
      </c>
      <c r="F465" s="2" t="s">
        <v>16</v>
      </c>
      <c r="G465" s="3">
        <v>0.69</v>
      </c>
      <c r="H465" s="3">
        <v>4.47</v>
      </c>
      <c r="I465" s="3">
        <v>0.69</v>
      </c>
      <c r="J465" s="3">
        <v>2.02</v>
      </c>
      <c r="K465" s="3">
        <v>2.4900000000000002</v>
      </c>
      <c r="L465" s="3">
        <v>1.91</v>
      </c>
      <c r="M465" s="3">
        <v>0.84</v>
      </c>
      <c r="P465">
        <f t="shared" si="16"/>
        <v>1.2326732673267327</v>
      </c>
      <c r="Q465">
        <f t="shared" si="17"/>
        <v>2.2128712871287126</v>
      </c>
      <c r="R465">
        <f t="shared" si="18"/>
        <v>1.2128712871287128</v>
      </c>
      <c r="S465">
        <f t="shared" si="19"/>
        <v>0.43979057591623039</v>
      </c>
    </row>
    <row r="466" spans="1:19">
      <c r="A466" s="2" t="s">
        <v>774</v>
      </c>
      <c r="B466" s="2" t="s">
        <v>18</v>
      </c>
      <c r="C466" s="3">
        <v>57</v>
      </c>
      <c r="D466" s="2" t="s">
        <v>772</v>
      </c>
      <c r="E466" s="3">
        <v>80</v>
      </c>
      <c r="F466" s="2" t="s">
        <v>310</v>
      </c>
      <c r="G466" s="3">
        <v>1.1299999999999999</v>
      </c>
      <c r="H466" s="3">
        <v>4.0599999999999996</v>
      </c>
      <c r="I466" s="3">
        <v>6.75</v>
      </c>
      <c r="J466" s="3">
        <v>0.66</v>
      </c>
      <c r="K466" s="3">
        <v>2.16</v>
      </c>
      <c r="L466" s="3">
        <v>1.27</v>
      </c>
      <c r="M466" s="3">
        <v>0.69</v>
      </c>
      <c r="P466">
        <f t="shared" si="16"/>
        <v>3.2727272727272729</v>
      </c>
      <c r="Q466">
        <f t="shared" si="17"/>
        <v>6.1515151515151505</v>
      </c>
      <c r="R466">
        <f t="shared" si="18"/>
        <v>5.1515151515151505</v>
      </c>
      <c r="S466">
        <f t="shared" si="19"/>
        <v>0.54330708661417315</v>
      </c>
    </row>
    <row r="467" spans="1:19">
      <c r="A467" s="2" t="s">
        <v>809</v>
      </c>
      <c r="B467" s="2" t="s">
        <v>18</v>
      </c>
      <c r="C467" s="3">
        <v>57</v>
      </c>
      <c r="D467" s="2" t="s">
        <v>797</v>
      </c>
      <c r="E467" s="3">
        <v>617</v>
      </c>
      <c r="F467" s="2" t="s">
        <v>16</v>
      </c>
      <c r="G467" s="3">
        <v>1.32</v>
      </c>
      <c r="H467" s="3">
        <v>2.2599999999999998</v>
      </c>
      <c r="I467" s="3">
        <v>0.74</v>
      </c>
      <c r="J467" s="3">
        <v>1.1399999999999999</v>
      </c>
      <c r="K467" s="3">
        <v>0.83</v>
      </c>
      <c r="L467" s="3">
        <v>1.34</v>
      </c>
      <c r="M467" s="3">
        <v>0.36</v>
      </c>
      <c r="P467">
        <f t="shared" si="16"/>
        <v>0.72807017543859653</v>
      </c>
      <c r="Q467">
        <f t="shared" si="17"/>
        <v>1.9824561403508771</v>
      </c>
      <c r="R467">
        <f t="shared" si="18"/>
        <v>0.98245614035087714</v>
      </c>
      <c r="S467">
        <f t="shared" si="19"/>
        <v>0.26865671641791045</v>
      </c>
    </row>
    <row r="468" spans="1:19">
      <c r="A468" s="2" t="s">
        <v>1025</v>
      </c>
      <c r="B468" s="2" t="s">
        <v>13</v>
      </c>
      <c r="C468" s="3">
        <v>57</v>
      </c>
      <c r="D468" s="2" t="s">
        <v>1019</v>
      </c>
      <c r="E468" s="3">
        <v>555</v>
      </c>
      <c r="F468" s="2" t="s">
        <v>16</v>
      </c>
      <c r="G468" s="3">
        <v>5.95</v>
      </c>
      <c r="H468" s="3">
        <v>3.64</v>
      </c>
      <c r="I468" s="3">
        <v>1.96</v>
      </c>
      <c r="J468" s="3">
        <v>1.32</v>
      </c>
      <c r="K468" s="3">
        <v>1.83</v>
      </c>
      <c r="L468" s="3">
        <v>1.6</v>
      </c>
      <c r="M468" s="3">
        <v>0.64</v>
      </c>
      <c r="P468">
        <f t="shared" si="16"/>
        <v>1.3863636363636362</v>
      </c>
      <c r="Q468">
        <f t="shared" si="17"/>
        <v>2.7575757575757573</v>
      </c>
      <c r="R468">
        <f t="shared" si="18"/>
        <v>1.7575757575757578</v>
      </c>
      <c r="S468">
        <f t="shared" si="19"/>
        <v>0.39999999999999997</v>
      </c>
    </row>
    <row r="469" spans="1:19">
      <c r="A469" s="2" t="s">
        <v>1074</v>
      </c>
      <c r="B469" s="2" t="s">
        <v>18</v>
      </c>
      <c r="C469" s="3">
        <v>57</v>
      </c>
      <c r="D469" s="2" t="s">
        <v>1056</v>
      </c>
      <c r="E469" s="3">
        <v>562</v>
      </c>
      <c r="F469" s="2" t="s">
        <v>16</v>
      </c>
      <c r="G469" s="3">
        <v>0.27</v>
      </c>
      <c r="H469" s="3">
        <v>2.84</v>
      </c>
      <c r="I469" s="3">
        <v>1.54</v>
      </c>
      <c r="J469" s="3">
        <v>1</v>
      </c>
      <c r="K469" s="3">
        <v>1.61</v>
      </c>
      <c r="L469" s="3">
        <v>1.19</v>
      </c>
      <c r="M469" s="3">
        <v>0.53</v>
      </c>
      <c r="P469">
        <f t="shared" si="16"/>
        <v>1.61</v>
      </c>
      <c r="Q469">
        <f t="shared" si="17"/>
        <v>2.84</v>
      </c>
      <c r="R469">
        <f t="shared" si="18"/>
        <v>1.8399999999999999</v>
      </c>
      <c r="S469">
        <f t="shared" si="19"/>
        <v>0.44537815126050423</v>
      </c>
    </row>
    <row r="470" spans="1:19">
      <c r="A470" s="2" t="s">
        <v>1101</v>
      </c>
      <c r="B470" s="2" t="s">
        <v>18</v>
      </c>
      <c r="C470" s="3">
        <v>57</v>
      </c>
      <c r="D470" s="2" t="s">
        <v>1093</v>
      </c>
      <c r="E470" s="3">
        <v>582</v>
      </c>
      <c r="F470" s="2" t="s">
        <v>16</v>
      </c>
      <c r="G470" s="3">
        <v>1.08</v>
      </c>
      <c r="H470" s="3">
        <v>3.6</v>
      </c>
      <c r="I470" s="3">
        <v>1.34</v>
      </c>
      <c r="J470" s="3">
        <v>0.84</v>
      </c>
      <c r="K470" s="3">
        <v>2.42</v>
      </c>
      <c r="L470" s="3">
        <v>1.02</v>
      </c>
      <c r="M470" s="3">
        <v>0.83</v>
      </c>
      <c r="P470">
        <f t="shared" si="16"/>
        <v>2.8809523809523809</v>
      </c>
      <c r="Q470">
        <f t="shared" si="17"/>
        <v>4.2857142857142856</v>
      </c>
      <c r="R470">
        <f t="shared" si="18"/>
        <v>3.285714285714286</v>
      </c>
      <c r="S470">
        <f t="shared" si="19"/>
        <v>0.81372549019607843</v>
      </c>
    </row>
    <row r="471" spans="1:19">
      <c r="A471" s="2" t="s">
        <v>1396</v>
      </c>
      <c r="B471" s="2" t="s">
        <v>13</v>
      </c>
      <c r="C471" s="3">
        <v>57</v>
      </c>
      <c r="D471" s="2" t="s">
        <v>1392</v>
      </c>
      <c r="E471" s="3">
        <v>37</v>
      </c>
      <c r="F471" s="2" t="s">
        <v>16</v>
      </c>
      <c r="G471" s="3">
        <v>0.19</v>
      </c>
      <c r="H471" s="3">
        <v>3.03</v>
      </c>
      <c r="I471" s="3">
        <v>1.44</v>
      </c>
      <c r="J471" s="3">
        <v>1.27</v>
      </c>
      <c r="K471" s="3">
        <v>1.38</v>
      </c>
      <c r="L471" s="3">
        <v>1.65</v>
      </c>
      <c r="M471" s="3">
        <v>0.52</v>
      </c>
      <c r="P471">
        <f t="shared" si="16"/>
        <v>1.0866141732283463</v>
      </c>
      <c r="Q471">
        <f t="shared" si="17"/>
        <v>2.3858267716535431</v>
      </c>
      <c r="R471">
        <f t="shared" si="18"/>
        <v>1.3858267716535431</v>
      </c>
      <c r="S471">
        <f t="shared" si="19"/>
        <v>0.31515151515151518</v>
      </c>
    </row>
    <row r="472" spans="1:19">
      <c r="A472" s="2" t="s">
        <v>1555</v>
      </c>
      <c r="B472" s="2" t="s">
        <v>18</v>
      </c>
      <c r="C472" s="3">
        <v>57</v>
      </c>
      <c r="D472" s="2" t="s">
        <v>1556</v>
      </c>
      <c r="E472" s="3">
        <v>136</v>
      </c>
      <c r="F472" s="2" t="s">
        <v>16</v>
      </c>
      <c r="G472" s="3">
        <v>2.15</v>
      </c>
      <c r="H472" s="3">
        <v>3.4</v>
      </c>
      <c r="I472" s="3">
        <v>0.84</v>
      </c>
      <c r="J472" s="3">
        <v>1.43</v>
      </c>
      <c r="K472" s="3">
        <v>1.61</v>
      </c>
      <c r="L472" s="3">
        <v>1.54</v>
      </c>
      <c r="M472" s="3">
        <v>0.59</v>
      </c>
      <c r="P472">
        <f t="shared" si="16"/>
        <v>1.1258741258741261</v>
      </c>
      <c r="Q472">
        <f t="shared" si="17"/>
        <v>2.3776223776223775</v>
      </c>
      <c r="R472">
        <f t="shared" si="18"/>
        <v>1.3776223776223777</v>
      </c>
      <c r="S472">
        <f t="shared" si="19"/>
        <v>0.38311688311688308</v>
      </c>
    </row>
    <row r="473" spans="1:19">
      <c r="A473" s="2" t="s">
        <v>1794</v>
      </c>
      <c r="B473" s="2" t="s">
        <v>18</v>
      </c>
      <c r="C473" s="3">
        <v>57</v>
      </c>
      <c r="D473" s="2" t="s">
        <v>1792</v>
      </c>
      <c r="E473" s="3">
        <v>205</v>
      </c>
      <c r="F473" s="2" t="s">
        <v>16</v>
      </c>
      <c r="G473" s="3">
        <v>0.98</v>
      </c>
      <c r="H473" s="3">
        <v>4.2</v>
      </c>
      <c r="I473" s="3">
        <v>3.65</v>
      </c>
      <c r="J473" s="3">
        <v>0.94</v>
      </c>
      <c r="K473" s="3">
        <v>2.5299999999999998</v>
      </c>
      <c r="L473" s="3">
        <v>1.3</v>
      </c>
      <c r="M473" s="3">
        <v>1.01</v>
      </c>
      <c r="P473">
        <f t="shared" si="16"/>
        <v>2.6914893617021276</v>
      </c>
      <c r="Q473">
        <f t="shared" si="17"/>
        <v>4.4680851063829792</v>
      </c>
      <c r="R473">
        <f t="shared" si="18"/>
        <v>3.4680851063829792</v>
      </c>
      <c r="S473">
        <f t="shared" si="19"/>
        <v>0.77692307692307694</v>
      </c>
    </row>
    <row r="474" spans="1:19">
      <c r="A474" s="2" t="s">
        <v>1974</v>
      </c>
      <c r="B474" s="2" t="s">
        <v>18</v>
      </c>
      <c r="C474" s="3">
        <v>57</v>
      </c>
      <c r="D474" s="2" t="s">
        <v>1975</v>
      </c>
      <c r="E474" s="3">
        <v>45</v>
      </c>
      <c r="F474" s="2" t="s">
        <v>16</v>
      </c>
      <c r="G474" s="3">
        <v>7.36</v>
      </c>
      <c r="H474" s="3">
        <v>4.37</v>
      </c>
      <c r="I474" s="3">
        <v>1.41</v>
      </c>
      <c r="J474" s="3">
        <v>1.1399999999999999</v>
      </c>
      <c r="K474" s="3">
        <v>2.79</v>
      </c>
      <c r="L474" s="3">
        <v>1.36</v>
      </c>
      <c r="M474" s="3">
        <v>1.03</v>
      </c>
      <c r="P474">
        <f t="shared" si="16"/>
        <v>2.4473684210526319</v>
      </c>
      <c r="Q474">
        <f t="shared" si="17"/>
        <v>3.8333333333333339</v>
      </c>
      <c r="R474">
        <f t="shared" si="18"/>
        <v>2.8333333333333339</v>
      </c>
      <c r="S474">
        <f t="shared" si="19"/>
        <v>0.75735294117647056</v>
      </c>
    </row>
    <row r="475" spans="1:19">
      <c r="A475" s="2" t="s">
        <v>2029</v>
      </c>
      <c r="B475" s="2" t="s">
        <v>18</v>
      </c>
      <c r="C475" s="3">
        <v>57</v>
      </c>
      <c r="D475" s="2" t="s">
        <v>2019</v>
      </c>
      <c r="E475" s="3">
        <v>613</v>
      </c>
      <c r="F475" s="2" t="s">
        <v>16</v>
      </c>
      <c r="G475" s="3">
        <v>4.0199999999999996</v>
      </c>
      <c r="H475" s="3">
        <v>4.1100000000000003</v>
      </c>
      <c r="I475" s="3">
        <v>2.48</v>
      </c>
      <c r="J475" s="3">
        <v>1.02</v>
      </c>
      <c r="K475" s="3">
        <v>2.46</v>
      </c>
      <c r="L475" s="3">
        <v>1.27</v>
      </c>
      <c r="M475" s="3">
        <v>0.94</v>
      </c>
      <c r="P475">
        <f t="shared" si="16"/>
        <v>2.4117647058823528</v>
      </c>
      <c r="Q475">
        <f t="shared" si="17"/>
        <v>4.0294117647058822</v>
      </c>
      <c r="R475">
        <f t="shared" si="18"/>
        <v>3.0294117647058827</v>
      </c>
      <c r="S475">
        <f t="shared" si="19"/>
        <v>0.74015748031496054</v>
      </c>
    </row>
    <row r="476" spans="1:19">
      <c r="A476" s="2" t="s">
        <v>2044</v>
      </c>
      <c r="B476" s="2" t="s">
        <v>18</v>
      </c>
      <c r="C476" s="3">
        <v>57</v>
      </c>
      <c r="D476" s="2" t="s">
        <v>2039</v>
      </c>
      <c r="E476" s="3">
        <v>587</v>
      </c>
      <c r="F476" s="2" t="s">
        <v>16</v>
      </c>
      <c r="G476" s="3">
        <v>19.11</v>
      </c>
      <c r="H476" s="3">
        <v>5.83</v>
      </c>
      <c r="I476" s="3">
        <v>3.55</v>
      </c>
      <c r="J476" s="3">
        <v>0.93</v>
      </c>
      <c r="K476" s="3">
        <v>3.83</v>
      </c>
      <c r="L476" s="3">
        <v>1.2</v>
      </c>
      <c r="M476" s="3">
        <v>1.43</v>
      </c>
      <c r="P476">
        <f t="shared" si="16"/>
        <v>4.118279569892473</v>
      </c>
      <c r="Q476">
        <f t="shared" si="17"/>
        <v>6.268817204301075</v>
      </c>
      <c r="R476">
        <f t="shared" si="18"/>
        <v>5.268817204301075</v>
      </c>
      <c r="S476">
        <f t="shared" si="19"/>
        <v>1.1916666666666667</v>
      </c>
    </row>
    <row r="477" spans="1:19">
      <c r="A477" s="2" t="s">
        <v>2056</v>
      </c>
      <c r="B477" s="2" t="s">
        <v>18</v>
      </c>
      <c r="C477" s="3">
        <v>57</v>
      </c>
      <c r="D477" s="2" t="s">
        <v>2050</v>
      </c>
      <c r="E477" s="3">
        <v>507</v>
      </c>
      <c r="F477" s="2" t="s">
        <v>16</v>
      </c>
      <c r="G477" s="3">
        <v>3.69</v>
      </c>
      <c r="H477" s="3">
        <v>2.13</v>
      </c>
      <c r="I477" s="3">
        <v>0.65</v>
      </c>
      <c r="J477" s="3">
        <v>1.02</v>
      </c>
      <c r="K477" s="3">
        <v>0.94</v>
      </c>
      <c r="L477" s="3">
        <v>1.27</v>
      </c>
      <c r="M477" s="3">
        <v>0.35</v>
      </c>
      <c r="P477">
        <f t="shared" si="16"/>
        <v>0.92156862745098034</v>
      </c>
      <c r="Q477">
        <f t="shared" si="17"/>
        <v>2.0882352941176467</v>
      </c>
      <c r="R477">
        <f t="shared" si="18"/>
        <v>1.088235294117647</v>
      </c>
      <c r="S477">
        <f t="shared" si="19"/>
        <v>0.27559055118110232</v>
      </c>
    </row>
    <row r="478" spans="1:19">
      <c r="A478" s="2" t="s">
        <v>2102</v>
      </c>
      <c r="B478" s="2" t="s">
        <v>18</v>
      </c>
      <c r="C478" s="3">
        <v>57</v>
      </c>
      <c r="D478" s="2" t="s">
        <v>2103</v>
      </c>
      <c r="E478" s="3">
        <v>491</v>
      </c>
      <c r="F478" s="2" t="s">
        <v>16</v>
      </c>
      <c r="G478" s="3">
        <v>4.4000000000000004</v>
      </c>
      <c r="H478" s="3">
        <v>4.03</v>
      </c>
      <c r="I478" s="3">
        <v>1.18</v>
      </c>
      <c r="J478" s="3">
        <v>1.41</v>
      </c>
      <c r="K478" s="3">
        <v>2.13</v>
      </c>
      <c r="L478" s="3">
        <v>1.66</v>
      </c>
      <c r="M478" s="3">
        <v>0.91</v>
      </c>
      <c r="P478">
        <f t="shared" si="16"/>
        <v>1.5106382978723405</v>
      </c>
      <c r="Q478">
        <f t="shared" si="17"/>
        <v>2.8581560283687946</v>
      </c>
      <c r="R478">
        <f t="shared" si="18"/>
        <v>1.8581560283687946</v>
      </c>
      <c r="S478">
        <f t="shared" si="19"/>
        <v>0.54819277108433739</v>
      </c>
    </row>
    <row r="479" spans="1:19">
      <c r="A479" s="2" t="s">
        <v>2126</v>
      </c>
      <c r="B479" s="2" t="s">
        <v>13</v>
      </c>
      <c r="C479" s="3">
        <v>57</v>
      </c>
      <c r="D479" s="2" t="s">
        <v>2108</v>
      </c>
      <c r="E479" s="3">
        <v>964</v>
      </c>
      <c r="F479" s="2" t="s">
        <v>16</v>
      </c>
      <c r="G479" s="3">
        <v>0.27</v>
      </c>
      <c r="H479" s="3">
        <v>6.63</v>
      </c>
      <c r="I479" s="3">
        <v>2.35</v>
      </c>
      <c r="J479" s="3">
        <v>1.41</v>
      </c>
      <c r="K479" s="3">
        <v>4.5</v>
      </c>
      <c r="L479" s="3">
        <v>1.75</v>
      </c>
      <c r="M479" s="3">
        <v>1.32</v>
      </c>
      <c r="P479">
        <f t="shared" si="16"/>
        <v>3.191489361702128</v>
      </c>
      <c r="Q479">
        <f t="shared" si="17"/>
        <v>4.7021276595744679</v>
      </c>
      <c r="R479">
        <f t="shared" si="18"/>
        <v>3.7021276595744683</v>
      </c>
      <c r="S479">
        <f t="shared" si="19"/>
        <v>0.75428571428571434</v>
      </c>
    </row>
    <row r="480" spans="1:19">
      <c r="A480" s="2" t="s">
        <v>1074</v>
      </c>
      <c r="B480" s="2" t="s">
        <v>18</v>
      </c>
      <c r="C480" s="3">
        <v>57</v>
      </c>
      <c r="D480" s="2" t="s">
        <v>2142</v>
      </c>
      <c r="E480" s="3">
        <v>140</v>
      </c>
      <c r="F480" s="2" t="s">
        <v>16</v>
      </c>
      <c r="G480" s="3">
        <v>0.24</v>
      </c>
      <c r="H480" s="3">
        <v>2.99</v>
      </c>
      <c r="I480" s="3">
        <v>0.81</v>
      </c>
      <c r="J480" s="3">
        <v>1.23</v>
      </c>
      <c r="K480" s="3">
        <v>1.34</v>
      </c>
      <c r="L480" s="3">
        <v>1.27</v>
      </c>
      <c r="M480" s="3">
        <v>0.57999999999999996</v>
      </c>
      <c r="P480">
        <f t="shared" si="16"/>
        <v>1.0894308943089432</v>
      </c>
      <c r="Q480">
        <f t="shared" si="17"/>
        <v>2.4308943089430897</v>
      </c>
      <c r="R480">
        <f t="shared" si="18"/>
        <v>1.4308943089430897</v>
      </c>
      <c r="S480">
        <f t="shared" si="19"/>
        <v>0.45669291338582674</v>
      </c>
    </row>
    <row r="481" spans="1:19">
      <c r="A481" s="2" t="s">
        <v>2201</v>
      </c>
      <c r="B481" s="2" t="s">
        <v>18</v>
      </c>
      <c r="C481" s="3">
        <v>57</v>
      </c>
      <c r="D481" s="2" t="s">
        <v>2200</v>
      </c>
      <c r="E481" s="3">
        <v>229</v>
      </c>
      <c r="F481" s="2" t="s">
        <v>16</v>
      </c>
      <c r="G481" s="3">
        <v>1.26</v>
      </c>
      <c r="H481" s="3">
        <v>3.45</v>
      </c>
      <c r="I481" s="3">
        <v>1.39</v>
      </c>
      <c r="J481" s="3">
        <v>1.4</v>
      </c>
      <c r="K481" s="3">
        <v>1.63</v>
      </c>
      <c r="L481" s="3">
        <v>1.71</v>
      </c>
      <c r="M481" s="3">
        <v>0.75</v>
      </c>
      <c r="P481">
        <f t="shared" si="16"/>
        <v>1.1642857142857144</v>
      </c>
      <c r="Q481">
        <f t="shared" si="17"/>
        <v>2.4642857142857144</v>
      </c>
      <c r="R481">
        <f t="shared" si="18"/>
        <v>1.4642857142857146</v>
      </c>
      <c r="S481">
        <f t="shared" si="19"/>
        <v>0.43859649122807021</v>
      </c>
    </row>
    <row r="482" spans="1:19">
      <c r="A482" s="2" t="s">
        <v>2326</v>
      </c>
      <c r="B482" s="2" t="s">
        <v>18</v>
      </c>
      <c r="C482" s="3">
        <v>57</v>
      </c>
      <c r="D482" s="2" t="s">
        <v>2311</v>
      </c>
      <c r="E482" s="3">
        <v>575</v>
      </c>
      <c r="F482" s="2" t="s">
        <v>16</v>
      </c>
      <c r="G482" s="3">
        <v>0.4</v>
      </c>
      <c r="H482" s="3">
        <v>3.53</v>
      </c>
      <c r="I482" s="3">
        <v>0.79</v>
      </c>
      <c r="J482" s="3">
        <v>1.17</v>
      </c>
      <c r="K482" s="3">
        <v>1.89</v>
      </c>
      <c r="L482" s="3">
        <v>1.24</v>
      </c>
      <c r="M482" s="3">
        <v>0.7</v>
      </c>
      <c r="P482">
        <f t="shared" si="16"/>
        <v>1.6153846153846154</v>
      </c>
      <c r="Q482">
        <f t="shared" si="17"/>
        <v>3.017094017094017</v>
      </c>
      <c r="R482">
        <f t="shared" si="18"/>
        <v>2.017094017094017</v>
      </c>
      <c r="S482">
        <f t="shared" si="19"/>
        <v>0.56451612903225801</v>
      </c>
    </row>
    <row r="483" spans="1:19">
      <c r="A483" s="2" t="s">
        <v>2343</v>
      </c>
      <c r="B483" s="2" t="s">
        <v>13</v>
      </c>
      <c r="C483" s="3">
        <v>57</v>
      </c>
      <c r="D483" s="2" t="s">
        <v>2339</v>
      </c>
      <c r="E483" s="3">
        <v>525</v>
      </c>
      <c r="F483" s="2" t="s">
        <v>16</v>
      </c>
      <c r="G483" s="3">
        <v>0.46</v>
      </c>
      <c r="H483" s="3">
        <v>2.68</v>
      </c>
      <c r="I483" s="3">
        <v>0.7</v>
      </c>
      <c r="J483" s="3">
        <v>0.95</v>
      </c>
      <c r="K483" s="3">
        <v>1.35</v>
      </c>
      <c r="L483" s="3">
        <v>1.1399999999999999</v>
      </c>
      <c r="M483" s="3">
        <v>0.56999999999999995</v>
      </c>
      <c r="P483">
        <f t="shared" si="16"/>
        <v>1.4210526315789476</v>
      </c>
      <c r="Q483">
        <f t="shared" si="17"/>
        <v>2.8210526315789477</v>
      </c>
      <c r="R483">
        <f t="shared" si="18"/>
        <v>1.8210526315789477</v>
      </c>
      <c r="S483">
        <f t="shared" si="19"/>
        <v>0.5</v>
      </c>
    </row>
    <row r="484" spans="1:19">
      <c r="A484" s="2" t="s">
        <v>2414</v>
      </c>
      <c r="B484" s="2" t="s">
        <v>13</v>
      </c>
      <c r="C484" s="3">
        <v>57</v>
      </c>
      <c r="D484" s="2" t="s">
        <v>2413</v>
      </c>
      <c r="E484" s="3">
        <v>400</v>
      </c>
      <c r="F484" s="2" t="s">
        <v>16</v>
      </c>
      <c r="G484" s="3">
        <v>0.86</v>
      </c>
      <c r="H484" s="3">
        <v>2.2799999999999998</v>
      </c>
      <c r="I484" s="3">
        <v>0.84</v>
      </c>
      <c r="J484" s="3">
        <v>1.1100000000000001</v>
      </c>
      <c r="K484" s="3">
        <v>0.76</v>
      </c>
      <c r="L484" s="3">
        <v>1.42</v>
      </c>
      <c r="M484" s="3">
        <v>0.43</v>
      </c>
      <c r="P484">
        <f t="shared" si="16"/>
        <v>0.68468468468468469</v>
      </c>
      <c r="Q484">
        <f t="shared" si="17"/>
        <v>2.0540540540540535</v>
      </c>
      <c r="R484">
        <f t="shared" si="18"/>
        <v>1.0540540540540537</v>
      </c>
      <c r="S484">
        <f t="shared" si="19"/>
        <v>0.30281690140845069</v>
      </c>
    </row>
    <row r="485" spans="1:19">
      <c r="A485" s="2" t="s">
        <v>2452</v>
      </c>
      <c r="B485" s="2" t="s">
        <v>18</v>
      </c>
      <c r="C485" s="3">
        <v>57</v>
      </c>
      <c r="D485" s="2" t="s">
        <v>2453</v>
      </c>
      <c r="E485" s="3">
        <v>87</v>
      </c>
      <c r="F485" s="2" t="s">
        <v>16</v>
      </c>
      <c r="G485" s="3">
        <v>0.64</v>
      </c>
      <c r="H485" s="3">
        <v>3.44</v>
      </c>
      <c r="I485" s="3">
        <v>0.81</v>
      </c>
      <c r="J485" s="3">
        <v>1.18</v>
      </c>
      <c r="K485" s="3">
        <v>1.82</v>
      </c>
      <c r="L485" s="3">
        <v>1.35</v>
      </c>
      <c r="M485" s="3">
        <v>0.67</v>
      </c>
      <c r="P485">
        <f t="shared" si="16"/>
        <v>1.5423728813559323</v>
      </c>
      <c r="Q485">
        <f t="shared" si="17"/>
        <v>2.9152542372881358</v>
      </c>
      <c r="R485">
        <f t="shared" si="18"/>
        <v>1.9152542372881356</v>
      </c>
      <c r="S485">
        <f t="shared" si="19"/>
        <v>0.49629629629629629</v>
      </c>
    </row>
    <row r="486" spans="1:19">
      <c r="A486" s="2" t="s">
        <v>2651</v>
      </c>
      <c r="B486" s="2" t="s">
        <v>13</v>
      </c>
      <c r="C486" s="3">
        <v>57</v>
      </c>
      <c r="D486" s="2" t="s">
        <v>2652</v>
      </c>
      <c r="E486" s="3">
        <v>488</v>
      </c>
      <c r="F486" s="2" t="s">
        <v>16</v>
      </c>
      <c r="G486" s="3">
        <v>3.29</v>
      </c>
      <c r="H486" s="3">
        <v>5.13</v>
      </c>
      <c r="I486" s="3">
        <v>2.2799999999999998</v>
      </c>
      <c r="J486" s="3">
        <v>1.1399999999999999</v>
      </c>
      <c r="K486" s="3">
        <v>3.53</v>
      </c>
      <c r="L486" s="3">
        <v>1.42</v>
      </c>
      <c r="M486" s="3">
        <v>1.22</v>
      </c>
      <c r="P486">
        <f t="shared" si="16"/>
        <v>3.0964912280701755</v>
      </c>
      <c r="Q486">
        <f t="shared" si="17"/>
        <v>4.5</v>
      </c>
      <c r="R486">
        <f t="shared" si="18"/>
        <v>3.5000000000000004</v>
      </c>
      <c r="S486">
        <f t="shared" si="19"/>
        <v>0.85915492957746487</v>
      </c>
    </row>
    <row r="487" spans="1:19">
      <c r="A487" s="2" t="s">
        <v>172</v>
      </c>
      <c r="B487" s="2" t="s">
        <v>13</v>
      </c>
      <c r="C487" s="3">
        <v>57</v>
      </c>
      <c r="D487" s="2" t="s">
        <v>2859</v>
      </c>
      <c r="E487" s="3">
        <v>245</v>
      </c>
      <c r="F487" s="2" t="s">
        <v>16</v>
      </c>
      <c r="G487" s="3">
        <v>10</v>
      </c>
      <c r="H487" s="3">
        <v>3.82</v>
      </c>
      <c r="I487" s="3">
        <v>0.99</v>
      </c>
      <c r="J487" s="3">
        <v>1.29</v>
      </c>
      <c r="K487" s="3">
        <v>2.12</v>
      </c>
      <c r="L487" s="3">
        <v>1.54</v>
      </c>
      <c r="M487" s="3">
        <v>0.84</v>
      </c>
      <c r="P487">
        <f t="shared" si="16"/>
        <v>1.6434108527131783</v>
      </c>
      <c r="Q487">
        <f t="shared" si="17"/>
        <v>2.9612403100775193</v>
      </c>
      <c r="R487">
        <f t="shared" si="18"/>
        <v>1.9612403100775191</v>
      </c>
      <c r="S487">
        <f t="shared" si="19"/>
        <v>0.54545454545454541</v>
      </c>
    </row>
    <row r="488" spans="1:19">
      <c r="A488" s="2" t="s">
        <v>2914</v>
      </c>
      <c r="B488" s="2" t="s">
        <v>18</v>
      </c>
      <c r="C488" s="3">
        <v>57</v>
      </c>
      <c r="D488" s="2" t="s">
        <v>2910</v>
      </c>
      <c r="E488" s="3">
        <v>345</v>
      </c>
      <c r="F488" s="2" t="s">
        <v>16</v>
      </c>
      <c r="G488" s="3">
        <v>0.51</v>
      </c>
      <c r="H488" s="3">
        <v>2.4900000000000002</v>
      </c>
      <c r="I488" s="3">
        <v>0.71</v>
      </c>
      <c r="J488" s="3">
        <v>1.07</v>
      </c>
      <c r="K488" s="3">
        <v>1.08</v>
      </c>
      <c r="L488" s="3">
        <v>1.23</v>
      </c>
      <c r="M488" s="3">
        <v>0.49</v>
      </c>
      <c r="P488">
        <f t="shared" si="16"/>
        <v>1.0093457943925235</v>
      </c>
      <c r="Q488">
        <f t="shared" si="17"/>
        <v>2.3271028037383177</v>
      </c>
      <c r="R488">
        <f t="shared" si="18"/>
        <v>1.3271028037383179</v>
      </c>
      <c r="S488">
        <f t="shared" si="19"/>
        <v>0.3983739837398374</v>
      </c>
    </row>
    <row r="489" spans="1:19">
      <c r="A489" s="2" t="s">
        <v>2984</v>
      </c>
      <c r="B489" s="2" t="s">
        <v>13</v>
      </c>
      <c r="C489" s="3">
        <v>57</v>
      </c>
      <c r="D489" s="2" t="s">
        <v>2979</v>
      </c>
      <c r="E489" s="3">
        <v>3212</v>
      </c>
      <c r="F489" s="2" t="s">
        <v>16</v>
      </c>
      <c r="G489" s="3">
        <v>1.1399999999999999</v>
      </c>
      <c r="H489" s="3">
        <v>4.8</v>
      </c>
      <c r="I489" s="3">
        <v>2.0099999999999998</v>
      </c>
      <c r="J489" s="3">
        <v>0.99</v>
      </c>
      <c r="K489" s="3">
        <v>3.29</v>
      </c>
      <c r="L489" s="3">
        <v>1.23</v>
      </c>
      <c r="M489" s="3">
        <v>1.08</v>
      </c>
      <c r="P489">
        <f t="shared" si="16"/>
        <v>3.3232323232323231</v>
      </c>
      <c r="Q489">
        <f t="shared" si="17"/>
        <v>4.8484848484848486</v>
      </c>
      <c r="R489">
        <f t="shared" si="18"/>
        <v>3.8484848484848482</v>
      </c>
      <c r="S489">
        <f t="shared" si="19"/>
        <v>0.87804878048780499</v>
      </c>
    </row>
    <row r="490" spans="1:19">
      <c r="A490" s="2" t="s">
        <v>3033</v>
      </c>
      <c r="B490" s="2" t="s">
        <v>18</v>
      </c>
      <c r="C490" s="3">
        <v>57</v>
      </c>
      <c r="D490" s="2" t="s">
        <v>3031</v>
      </c>
      <c r="E490" s="3">
        <v>518</v>
      </c>
      <c r="F490" s="2" t="s">
        <v>16</v>
      </c>
      <c r="G490" s="3">
        <v>2.5499999999999998</v>
      </c>
      <c r="H490" s="3">
        <v>4.3600000000000003</v>
      </c>
      <c r="I490" s="3">
        <v>2.75</v>
      </c>
      <c r="J490" s="3">
        <v>1.03</v>
      </c>
      <c r="K490" s="3">
        <v>2.75</v>
      </c>
      <c r="L490" s="3">
        <v>1.28</v>
      </c>
      <c r="M490" s="3">
        <v>1.01</v>
      </c>
      <c r="P490">
        <f t="shared" si="16"/>
        <v>2.6699029126213594</v>
      </c>
      <c r="Q490">
        <f t="shared" si="17"/>
        <v>4.233009708737864</v>
      </c>
      <c r="R490">
        <f t="shared" si="18"/>
        <v>3.233009708737864</v>
      </c>
      <c r="S490">
        <f t="shared" si="19"/>
        <v>0.7890625</v>
      </c>
    </row>
    <row r="491" spans="1:19">
      <c r="A491" s="2" t="s">
        <v>3259</v>
      </c>
      <c r="B491" s="2" t="s">
        <v>18</v>
      </c>
      <c r="C491" s="3">
        <v>57</v>
      </c>
      <c r="D491" s="2" t="s">
        <v>3258</v>
      </c>
      <c r="E491" s="3">
        <v>310</v>
      </c>
      <c r="F491" s="2" t="s">
        <v>16</v>
      </c>
      <c r="G491" s="3">
        <v>0.5</v>
      </c>
      <c r="H491" s="3">
        <v>4.12</v>
      </c>
      <c r="I491" s="3">
        <v>2.02</v>
      </c>
      <c r="J491" s="3">
        <v>1.1599999999999999</v>
      </c>
      <c r="K491" s="3">
        <v>2.48</v>
      </c>
      <c r="L491" s="3">
        <v>1.48</v>
      </c>
      <c r="M491" s="3">
        <v>0.94</v>
      </c>
      <c r="P491">
        <f t="shared" si="16"/>
        <v>2.1379310344827589</v>
      </c>
      <c r="Q491">
        <f t="shared" si="17"/>
        <v>3.5517241379310347</v>
      </c>
      <c r="R491">
        <f t="shared" si="18"/>
        <v>2.5517241379310347</v>
      </c>
      <c r="S491">
        <f t="shared" si="19"/>
        <v>0.63513513513513509</v>
      </c>
    </row>
    <row r="492" spans="1:19">
      <c r="A492" s="2" t="s">
        <v>1262</v>
      </c>
      <c r="B492" s="2" t="s">
        <v>13</v>
      </c>
      <c r="C492" s="3">
        <v>57</v>
      </c>
      <c r="D492" s="2" t="s">
        <v>3301</v>
      </c>
      <c r="E492" s="3">
        <v>59</v>
      </c>
      <c r="F492" s="2" t="s">
        <v>16</v>
      </c>
      <c r="G492" s="3">
        <v>0.77</v>
      </c>
      <c r="H492" s="3">
        <v>3.59</v>
      </c>
      <c r="I492" s="3">
        <v>0.74</v>
      </c>
      <c r="J492" s="3">
        <v>1.62</v>
      </c>
      <c r="K492" s="3">
        <v>1.58</v>
      </c>
      <c r="L492" s="3">
        <v>1.68</v>
      </c>
      <c r="M492" s="3">
        <v>0.61</v>
      </c>
      <c r="P492">
        <f t="shared" si="16"/>
        <v>0.97530864197530864</v>
      </c>
      <c r="Q492">
        <f t="shared" si="17"/>
        <v>2.216049382716049</v>
      </c>
      <c r="R492">
        <f t="shared" si="18"/>
        <v>1.2160493827160492</v>
      </c>
      <c r="S492">
        <f t="shared" si="19"/>
        <v>0.36309523809523808</v>
      </c>
    </row>
    <row r="493" spans="1:19">
      <c r="A493" s="2" t="s">
        <v>3735</v>
      </c>
      <c r="B493" s="2" t="s">
        <v>18</v>
      </c>
      <c r="C493" s="3">
        <v>57</v>
      </c>
      <c r="D493" s="2" t="s">
        <v>3736</v>
      </c>
      <c r="E493" s="3">
        <v>526</v>
      </c>
      <c r="F493" s="2" t="s">
        <v>16</v>
      </c>
      <c r="G493" s="3">
        <v>2.71</v>
      </c>
      <c r="H493" s="3">
        <v>3.93</v>
      </c>
      <c r="I493" s="3">
        <v>0.74</v>
      </c>
      <c r="J493" s="3">
        <v>1.21</v>
      </c>
      <c r="K493" s="3">
        <v>2.37</v>
      </c>
      <c r="L493" s="3">
        <v>1.37</v>
      </c>
      <c r="M493" s="3">
        <v>0.72</v>
      </c>
      <c r="P493">
        <f t="shared" si="16"/>
        <v>1.9586776859504134</v>
      </c>
      <c r="Q493">
        <f t="shared" si="17"/>
        <v>3.2479338842975207</v>
      </c>
      <c r="R493">
        <f t="shared" si="18"/>
        <v>2.2479338842975207</v>
      </c>
      <c r="S493">
        <f t="shared" si="19"/>
        <v>0.52554744525547437</v>
      </c>
    </row>
    <row r="494" spans="1:19">
      <c r="A494" s="2" t="s">
        <v>3741</v>
      </c>
      <c r="B494" s="2" t="s">
        <v>13</v>
      </c>
      <c r="C494" s="3">
        <v>57</v>
      </c>
      <c r="D494" s="2" t="s">
        <v>3740</v>
      </c>
      <c r="E494" s="3">
        <v>98</v>
      </c>
      <c r="F494" s="2" t="s">
        <v>16</v>
      </c>
      <c r="G494" s="3">
        <v>2.02</v>
      </c>
      <c r="H494" s="3">
        <v>3.52</v>
      </c>
      <c r="I494" s="3">
        <v>0.59</v>
      </c>
      <c r="J494" s="3">
        <v>1.72</v>
      </c>
      <c r="K494" s="3">
        <v>1.6</v>
      </c>
      <c r="L494" s="3">
        <v>1.79</v>
      </c>
      <c r="M494" s="3">
        <v>0.56999999999999995</v>
      </c>
      <c r="P494">
        <f t="shared" si="16"/>
        <v>0.93023255813953498</v>
      </c>
      <c r="Q494">
        <f t="shared" si="17"/>
        <v>2.0465116279069768</v>
      </c>
      <c r="R494">
        <f t="shared" si="18"/>
        <v>1.0465116279069768</v>
      </c>
      <c r="S494">
        <f t="shared" si="19"/>
        <v>0.31843575418994408</v>
      </c>
    </row>
    <row r="495" spans="1:19">
      <c r="A495" s="2" t="s">
        <v>3910</v>
      </c>
      <c r="B495" s="2" t="s">
        <v>13</v>
      </c>
      <c r="C495" s="3">
        <v>57</v>
      </c>
      <c r="D495" s="2" t="s">
        <v>3903</v>
      </c>
      <c r="E495" s="3">
        <v>570</v>
      </c>
      <c r="F495" s="2" t="s">
        <v>16</v>
      </c>
      <c r="G495" s="3">
        <v>0.13</v>
      </c>
      <c r="H495" s="3">
        <v>3.09</v>
      </c>
      <c r="I495" s="3">
        <v>0.49</v>
      </c>
      <c r="J495" s="3">
        <v>1.61</v>
      </c>
      <c r="K495" s="3">
        <v>1.18</v>
      </c>
      <c r="L495" s="3">
        <v>1.68</v>
      </c>
      <c r="M495" s="3">
        <v>0.4</v>
      </c>
      <c r="P495">
        <f t="shared" si="16"/>
        <v>0.73291925465838503</v>
      </c>
      <c r="Q495">
        <f t="shared" si="17"/>
        <v>1.9192546583850929</v>
      </c>
      <c r="R495">
        <f t="shared" si="18"/>
        <v>0.91925465838509302</v>
      </c>
      <c r="S495">
        <f t="shared" si="19"/>
        <v>0.23809523809523811</v>
      </c>
    </row>
    <row r="496" spans="1:19">
      <c r="A496" s="2" t="s">
        <v>4028</v>
      </c>
      <c r="B496" s="2" t="s">
        <v>18</v>
      </c>
      <c r="C496" s="3">
        <v>57</v>
      </c>
      <c r="D496" s="2" t="s">
        <v>4020</v>
      </c>
      <c r="E496" s="3">
        <v>593</v>
      </c>
      <c r="F496" s="2" t="s">
        <v>16</v>
      </c>
      <c r="G496" s="3">
        <v>0.74</v>
      </c>
      <c r="H496" s="3">
        <v>3.44</v>
      </c>
      <c r="I496" s="3">
        <v>0.66</v>
      </c>
      <c r="J496" s="3">
        <v>1.23</v>
      </c>
      <c r="K496" s="3">
        <v>1.89</v>
      </c>
      <c r="L496" s="3">
        <v>1.46</v>
      </c>
      <c r="M496" s="3">
        <v>0.62</v>
      </c>
      <c r="P496">
        <f t="shared" si="16"/>
        <v>1.5365853658536586</v>
      </c>
      <c r="Q496">
        <f t="shared" si="17"/>
        <v>2.7967479674796749</v>
      </c>
      <c r="R496">
        <f t="shared" si="18"/>
        <v>1.7967479674796747</v>
      </c>
      <c r="S496">
        <f t="shared" si="19"/>
        <v>0.42465753424657537</v>
      </c>
    </row>
    <row r="497" spans="1:19">
      <c r="A497" s="2" t="s">
        <v>17</v>
      </c>
      <c r="B497" s="2" t="s">
        <v>18</v>
      </c>
      <c r="C497" s="3">
        <v>58</v>
      </c>
      <c r="D497" s="2" t="s">
        <v>14</v>
      </c>
      <c r="E497" s="3">
        <v>553</v>
      </c>
      <c r="F497" s="2" t="s">
        <v>16</v>
      </c>
      <c r="G497" s="3">
        <v>5.0599999999999996</v>
      </c>
      <c r="H497" s="3">
        <v>4.05</v>
      </c>
      <c r="I497" s="3">
        <v>0.83</v>
      </c>
      <c r="J497" s="3">
        <v>1.18</v>
      </c>
      <c r="K497" s="3">
        <v>2.4700000000000002</v>
      </c>
      <c r="L497" s="3">
        <v>1.32</v>
      </c>
      <c r="M497" s="3">
        <v>0.76</v>
      </c>
      <c r="P497">
        <f t="shared" si="16"/>
        <v>2.093220338983051</v>
      </c>
      <c r="Q497">
        <f t="shared" si="17"/>
        <v>3.4322033898305087</v>
      </c>
      <c r="R497">
        <f t="shared" si="18"/>
        <v>2.4322033898305087</v>
      </c>
      <c r="S497">
        <f t="shared" si="19"/>
        <v>0.57575757575757569</v>
      </c>
    </row>
    <row r="498" spans="1:19">
      <c r="A498" s="2" t="s">
        <v>302</v>
      </c>
      <c r="B498" s="2" t="s">
        <v>13</v>
      </c>
      <c r="C498" s="3">
        <v>58</v>
      </c>
      <c r="D498" s="2" t="s">
        <v>303</v>
      </c>
      <c r="E498" s="3">
        <v>84</v>
      </c>
      <c r="F498" s="2" t="s">
        <v>16</v>
      </c>
      <c r="G498" s="3">
        <v>2.39</v>
      </c>
      <c r="H498" s="3">
        <v>5.28</v>
      </c>
      <c r="I498" s="3">
        <v>1.03</v>
      </c>
      <c r="J498" s="3">
        <v>1.69</v>
      </c>
      <c r="K498" s="3">
        <v>3.13</v>
      </c>
      <c r="L498" s="3">
        <v>1.76</v>
      </c>
      <c r="M498" s="3">
        <v>0.94</v>
      </c>
      <c r="P498">
        <f t="shared" si="16"/>
        <v>1.8520710059171597</v>
      </c>
      <c r="Q498">
        <f t="shared" si="17"/>
        <v>3.1242603550295862</v>
      </c>
      <c r="R498">
        <f t="shared" si="18"/>
        <v>2.1242603550295862</v>
      </c>
      <c r="S498">
        <f t="shared" si="19"/>
        <v>0.53409090909090906</v>
      </c>
    </row>
    <row r="499" spans="1:19">
      <c r="A499" s="2" t="s">
        <v>518</v>
      </c>
      <c r="B499" s="2" t="s">
        <v>18</v>
      </c>
      <c r="C499" s="3">
        <v>58</v>
      </c>
      <c r="D499" s="2" t="s">
        <v>510</v>
      </c>
      <c r="E499" s="3">
        <v>570</v>
      </c>
      <c r="F499" s="2" t="s">
        <v>16</v>
      </c>
      <c r="G499" s="3">
        <v>1.72</v>
      </c>
      <c r="H499" s="3">
        <v>4.05</v>
      </c>
      <c r="I499" s="3">
        <v>1</v>
      </c>
      <c r="J499" s="3">
        <v>1.4</v>
      </c>
      <c r="K499" s="3">
        <v>2.31</v>
      </c>
      <c r="L499" s="3">
        <v>1.51</v>
      </c>
      <c r="M499" s="3">
        <v>0.63</v>
      </c>
      <c r="P499">
        <f t="shared" si="16"/>
        <v>1.6500000000000001</v>
      </c>
      <c r="Q499">
        <f t="shared" si="17"/>
        <v>2.8928571428571428</v>
      </c>
      <c r="R499">
        <f t="shared" si="18"/>
        <v>1.892857142857143</v>
      </c>
      <c r="S499">
        <f t="shared" si="19"/>
        <v>0.41721854304635764</v>
      </c>
    </row>
    <row r="500" spans="1:19">
      <c r="A500" s="2" t="s">
        <v>594</v>
      </c>
      <c r="B500" s="2" t="s">
        <v>13</v>
      </c>
      <c r="C500" s="3">
        <v>58</v>
      </c>
      <c r="D500" s="2" t="s">
        <v>585</v>
      </c>
      <c r="E500" s="3">
        <v>557</v>
      </c>
      <c r="F500" s="2" t="s">
        <v>16</v>
      </c>
      <c r="G500" s="3">
        <v>4.53</v>
      </c>
      <c r="H500" s="3">
        <v>4.75</v>
      </c>
      <c r="I500" s="3">
        <v>0.81</v>
      </c>
      <c r="J500" s="3">
        <v>1.29</v>
      </c>
      <c r="K500" s="3">
        <v>3.16</v>
      </c>
      <c r="L500" s="3">
        <v>1.55</v>
      </c>
      <c r="M500" s="3">
        <v>0.91</v>
      </c>
      <c r="P500">
        <f t="shared" si="16"/>
        <v>2.4496124031007751</v>
      </c>
      <c r="Q500">
        <f t="shared" si="17"/>
        <v>3.6821705426356588</v>
      </c>
      <c r="R500">
        <f t="shared" si="18"/>
        <v>2.6821705426356588</v>
      </c>
      <c r="S500">
        <f t="shared" si="19"/>
        <v>0.58709677419354844</v>
      </c>
    </row>
    <row r="501" spans="1:19">
      <c r="A501" s="2" t="s">
        <v>686</v>
      </c>
      <c r="B501" s="2" t="s">
        <v>13</v>
      </c>
      <c r="C501" s="3">
        <v>58</v>
      </c>
      <c r="D501" s="2" t="s">
        <v>668</v>
      </c>
      <c r="E501" s="3">
        <v>910</v>
      </c>
      <c r="F501" s="2" t="s">
        <v>16</v>
      </c>
      <c r="G501" s="3">
        <v>1.9</v>
      </c>
      <c r="H501" s="3">
        <v>5.21</v>
      </c>
      <c r="I501" s="3">
        <v>0.56999999999999995</v>
      </c>
      <c r="J501" s="3">
        <v>2.4300000000000002</v>
      </c>
      <c r="K501" s="3">
        <v>2.48</v>
      </c>
      <c r="L501" s="3">
        <v>2.1800000000000002</v>
      </c>
      <c r="M501" s="3">
        <v>0.7</v>
      </c>
      <c r="P501">
        <f t="shared" si="16"/>
        <v>1.0205761316872428</v>
      </c>
      <c r="Q501">
        <f t="shared" si="17"/>
        <v>2.1440329218106995</v>
      </c>
      <c r="R501">
        <f t="shared" si="18"/>
        <v>1.1440329218106995</v>
      </c>
      <c r="S501">
        <f t="shared" si="19"/>
        <v>0.32110091743119262</v>
      </c>
    </row>
    <row r="502" spans="1:19">
      <c r="A502" s="2" t="s">
        <v>819</v>
      </c>
      <c r="B502" s="2" t="s">
        <v>13</v>
      </c>
      <c r="C502" s="3">
        <v>58</v>
      </c>
      <c r="D502" s="2" t="s">
        <v>816</v>
      </c>
      <c r="E502" s="3">
        <v>232</v>
      </c>
      <c r="F502" s="2" t="s">
        <v>16</v>
      </c>
      <c r="G502" s="3">
        <v>1.74</v>
      </c>
      <c r="H502" s="3">
        <v>6.81</v>
      </c>
      <c r="I502" s="3">
        <v>1.29</v>
      </c>
      <c r="J502" s="3">
        <v>1.54</v>
      </c>
      <c r="K502" s="3">
        <v>4.96</v>
      </c>
      <c r="L502" s="3">
        <v>1.65</v>
      </c>
      <c r="M502" s="3">
        <v>1.55</v>
      </c>
      <c r="P502">
        <f t="shared" si="16"/>
        <v>3.2207792207792205</v>
      </c>
      <c r="Q502">
        <f t="shared" si="17"/>
        <v>4.4220779220779214</v>
      </c>
      <c r="R502">
        <f t="shared" si="18"/>
        <v>3.4220779220779218</v>
      </c>
      <c r="S502">
        <f t="shared" si="19"/>
        <v>0.93939393939393945</v>
      </c>
    </row>
    <row r="503" spans="1:19">
      <c r="A503" s="2" t="s">
        <v>884</v>
      </c>
      <c r="B503" s="2" t="s">
        <v>18</v>
      </c>
      <c r="C503" s="3">
        <v>58</v>
      </c>
      <c r="D503" s="2" t="s">
        <v>875</v>
      </c>
      <c r="E503" s="3">
        <v>558</v>
      </c>
      <c r="F503" s="2" t="s">
        <v>16</v>
      </c>
      <c r="G503" s="3">
        <v>2.68</v>
      </c>
      <c r="H503" s="3">
        <v>5.8</v>
      </c>
      <c r="I503" s="3">
        <v>2.17</v>
      </c>
      <c r="J503" s="3">
        <v>1.1299999999999999</v>
      </c>
      <c r="K503" s="3">
        <v>4.0199999999999996</v>
      </c>
      <c r="L503" s="3">
        <v>1.36</v>
      </c>
      <c r="M503" s="3">
        <v>1.28</v>
      </c>
      <c r="P503">
        <f t="shared" si="16"/>
        <v>3.5575221238938051</v>
      </c>
      <c r="Q503">
        <f t="shared" si="17"/>
        <v>5.1327433628318584</v>
      </c>
      <c r="R503">
        <f t="shared" si="18"/>
        <v>4.1327433628318584</v>
      </c>
      <c r="S503">
        <f t="shared" si="19"/>
        <v>0.94117647058823528</v>
      </c>
    </row>
    <row r="504" spans="1:19">
      <c r="A504" s="2" t="s">
        <v>893</v>
      </c>
      <c r="B504" s="2" t="s">
        <v>18</v>
      </c>
      <c r="C504" s="3">
        <v>58</v>
      </c>
      <c r="D504" s="2" t="s">
        <v>890</v>
      </c>
      <c r="E504" s="3">
        <v>508</v>
      </c>
      <c r="F504" s="2" t="s">
        <v>16</v>
      </c>
      <c r="G504" s="3">
        <v>0.37</v>
      </c>
      <c r="H504" s="3">
        <v>3.16</v>
      </c>
      <c r="I504" s="3">
        <v>1.73</v>
      </c>
      <c r="J504" s="3">
        <v>0.85</v>
      </c>
      <c r="K504" s="3">
        <v>1.78</v>
      </c>
      <c r="L504" s="3">
        <v>1.1599999999999999</v>
      </c>
      <c r="M504" s="3">
        <v>0.71</v>
      </c>
      <c r="P504">
        <f t="shared" si="16"/>
        <v>2.0941176470588236</v>
      </c>
      <c r="Q504">
        <f t="shared" si="17"/>
        <v>3.7176470588235295</v>
      </c>
      <c r="R504">
        <f t="shared" si="18"/>
        <v>2.7176470588235295</v>
      </c>
      <c r="S504">
        <f t="shared" si="19"/>
        <v>0.61206896551724144</v>
      </c>
    </row>
    <row r="505" spans="1:19">
      <c r="A505" s="2" t="s">
        <v>884</v>
      </c>
      <c r="B505" s="2" t="s">
        <v>18</v>
      </c>
      <c r="C505" s="3">
        <v>58</v>
      </c>
      <c r="D505" s="2" t="s">
        <v>974</v>
      </c>
      <c r="E505" s="3">
        <v>511</v>
      </c>
      <c r="F505" s="2" t="s">
        <v>16</v>
      </c>
      <c r="G505" s="3">
        <v>7.99</v>
      </c>
      <c r="H505" s="3">
        <v>3.86</v>
      </c>
      <c r="I505" s="3">
        <v>1.78</v>
      </c>
      <c r="J505" s="3">
        <v>0.91</v>
      </c>
      <c r="K505" s="3">
        <v>2.62</v>
      </c>
      <c r="L505" s="3">
        <v>1.1499999999999999</v>
      </c>
      <c r="M505" s="3">
        <v>0.9</v>
      </c>
      <c r="P505">
        <f t="shared" si="16"/>
        <v>2.8791208791208791</v>
      </c>
      <c r="Q505">
        <f t="shared" si="17"/>
        <v>4.2417582417582418</v>
      </c>
      <c r="R505">
        <f t="shared" si="18"/>
        <v>3.2417582417582413</v>
      </c>
      <c r="S505">
        <f t="shared" si="19"/>
        <v>0.78260869565217395</v>
      </c>
    </row>
    <row r="506" spans="1:19">
      <c r="A506" s="2" t="s">
        <v>1058</v>
      </c>
      <c r="B506" s="2" t="s">
        <v>18</v>
      </c>
      <c r="C506" s="3">
        <v>58</v>
      </c>
      <c r="D506" s="2" t="s">
        <v>1056</v>
      </c>
      <c r="E506" s="3">
        <v>244</v>
      </c>
      <c r="F506" s="2" t="s">
        <v>16</v>
      </c>
      <c r="G506" s="3">
        <v>12.88</v>
      </c>
      <c r="H506" s="3">
        <v>2.91</v>
      </c>
      <c r="I506" s="3">
        <v>1.1100000000000001</v>
      </c>
      <c r="J506" s="3">
        <v>1.31</v>
      </c>
      <c r="K506" s="3">
        <v>1.32</v>
      </c>
      <c r="L506" s="3">
        <v>1.37</v>
      </c>
      <c r="M506" s="3">
        <v>0.49</v>
      </c>
      <c r="P506">
        <f t="shared" si="16"/>
        <v>1.0076335877862594</v>
      </c>
      <c r="Q506">
        <f t="shared" si="17"/>
        <v>2.2213740458015265</v>
      </c>
      <c r="R506">
        <f t="shared" si="18"/>
        <v>1.2213740458015268</v>
      </c>
      <c r="S506">
        <f t="shared" si="19"/>
        <v>0.35766423357664229</v>
      </c>
    </row>
    <row r="507" spans="1:19">
      <c r="A507" s="2" t="s">
        <v>1179</v>
      </c>
      <c r="B507" s="2" t="s">
        <v>18</v>
      </c>
      <c r="C507" s="3">
        <v>58</v>
      </c>
      <c r="D507" s="2" t="s">
        <v>1166</v>
      </c>
      <c r="E507" s="3">
        <v>559</v>
      </c>
      <c r="F507" s="2" t="s">
        <v>16</v>
      </c>
      <c r="G507" s="3">
        <v>0.71</v>
      </c>
      <c r="H507" s="3">
        <v>4.49</v>
      </c>
      <c r="I507" s="3">
        <v>1.26</v>
      </c>
      <c r="J507" s="3">
        <v>1.1299999999999999</v>
      </c>
      <c r="K507" s="3">
        <v>2.97</v>
      </c>
      <c r="L507" s="3">
        <v>1.33</v>
      </c>
      <c r="M507" s="3">
        <v>0.97</v>
      </c>
      <c r="P507">
        <f t="shared" si="16"/>
        <v>2.6283185840707968</v>
      </c>
      <c r="Q507">
        <f t="shared" si="17"/>
        <v>3.9734513274336289</v>
      </c>
      <c r="R507">
        <f t="shared" si="18"/>
        <v>2.9734513274336289</v>
      </c>
      <c r="S507">
        <f t="shared" si="19"/>
        <v>0.7293233082706766</v>
      </c>
    </row>
    <row r="508" spans="1:19">
      <c r="A508" s="2" t="s">
        <v>1214</v>
      </c>
      <c r="B508" s="2" t="s">
        <v>18</v>
      </c>
      <c r="C508" s="3">
        <v>58</v>
      </c>
      <c r="D508" s="2" t="s">
        <v>1209</v>
      </c>
      <c r="E508" s="3">
        <v>522</v>
      </c>
      <c r="F508" s="2" t="s">
        <v>16</v>
      </c>
      <c r="G508" s="3">
        <v>0.75</v>
      </c>
      <c r="H508" s="3">
        <v>2.81</v>
      </c>
      <c r="I508" s="3">
        <v>1.41</v>
      </c>
      <c r="J508" s="3">
        <v>1.03</v>
      </c>
      <c r="K508" s="3">
        <v>1.27</v>
      </c>
      <c r="L508" s="3">
        <v>1.39</v>
      </c>
      <c r="M508" s="3">
        <v>0.51</v>
      </c>
      <c r="P508">
        <f t="shared" si="16"/>
        <v>1.233009708737864</v>
      </c>
      <c r="Q508">
        <f t="shared" si="17"/>
        <v>2.7281553398058254</v>
      </c>
      <c r="R508">
        <f t="shared" si="18"/>
        <v>1.7281553398058251</v>
      </c>
      <c r="S508">
        <f t="shared" si="19"/>
        <v>0.36690647482014394</v>
      </c>
    </row>
    <row r="509" spans="1:19">
      <c r="A509" s="2" t="s">
        <v>1303</v>
      </c>
      <c r="B509" s="2" t="s">
        <v>13</v>
      </c>
      <c r="C509" s="3">
        <v>58</v>
      </c>
      <c r="D509" s="2" t="s">
        <v>1304</v>
      </c>
      <c r="E509" s="3">
        <v>109</v>
      </c>
      <c r="F509" s="2" t="s">
        <v>364</v>
      </c>
      <c r="G509" s="3">
        <v>2.23</v>
      </c>
      <c r="H509" s="3">
        <v>4.49</v>
      </c>
      <c r="I509" s="3">
        <v>4.6399999999999997</v>
      </c>
      <c r="J509" s="3">
        <v>0.89</v>
      </c>
      <c r="K509" s="3">
        <v>2.6</v>
      </c>
      <c r="L509" s="3">
        <v>1.37</v>
      </c>
      <c r="M509" s="3">
        <v>0.88</v>
      </c>
      <c r="P509">
        <f t="shared" si="16"/>
        <v>2.9213483146067416</v>
      </c>
      <c r="Q509">
        <f t="shared" si="17"/>
        <v>5.0449438202247192</v>
      </c>
      <c r="R509">
        <f t="shared" si="18"/>
        <v>4.0449438202247192</v>
      </c>
      <c r="S509">
        <f t="shared" si="19"/>
        <v>0.64233576642335766</v>
      </c>
    </row>
    <row r="510" spans="1:19">
      <c r="A510" s="2" t="s">
        <v>1305</v>
      </c>
      <c r="B510" s="2" t="s">
        <v>13</v>
      </c>
      <c r="C510" s="3">
        <v>58</v>
      </c>
      <c r="D510" s="2" t="s">
        <v>1304</v>
      </c>
      <c r="E510" s="3">
        <v>174</v>
      </c>
      <c r="F510" s="2" t="s">
        <v>16</v>
      </c>
      <c r="G510" s="3">
        <v>0.59</v>
      </c>
      <c r="H510" s="3">
        <v>4.59</v>
      </c>
      <c r="I510" s="3">
        <v>1.1599999999999999</v>
      </c>
      <c r="J510" s="3">
        <v>1.64</v>
      </c>
      <c r="K510" s="3">
        <v>2.71</v>
      </c>
      <c r="L510" s="3">
        <v>1.75</v>
      </c>
      <c r="M510" s="3">
        <v>0.84</v>
      </c>
      <c r="P510">
        <f t="shared" si="16"/>
        <v>1.652439024390244</v>
      </c>
      <c r="Q510">
        <f t="shared" si="17"/>
        <v>2.7987804878048781</v>
      </c>
      <c r="R510">
        <f t="shared" si="18"/>
        <v>1.7987804878048783</v>
      </c>
      <c r="S510">
        <f t="shared" si="19"/>
        <v>0.48</v>
      </c>
    </row>
    <row r="511" spans="1:19">
      <c r="A511" s="2" t="s">
        <v>1568</v>
      </c>
      <c r="B511" s="2" t="s">
        <v>18</v>
      </c>
      <c r="C511" s="3">
        <v>58</v>
      </c>
      <c r="D511" s="2" t="s">
        <v>1569</v>
      </c>
      <c r="E511" s="3">
        <v>4</v>
      </c>
      <c r="F511" s="2" t="s">
        <v>16</v>
      </c>
      <c r="G511" s="3">
        <v>2.0499999999999998</v>
      </c>
      <c r="H511" s="3">
        <v>5.27</v>
      </c>
      <c r="I511" s="3">
        <v>1.68</v>
      </c>
      <c r="J511" s="3">
        <v>1.1200000000000001</v>
      </c>
      <c r="K511" s="3">
        <v>3.84</v>
      </c>
      <c r="L511" s="3">
        <v>1.18</v>
      </c>
      <c r="M511" s="3">
        <v>1.1299999999999999</v>
      </c>
      <c r="P511">
        <f t="shared" si="16"/>
        <v>3.4285714285714279</v>
      </c>
      <c r="Q511">
        <f t="shared" si="17"/>
        <v>4.7053571428571423</v>
      </c>
      <c r="R511">
        <f t="shared" si="18"/>
        <v>3.7053571428571419</v>
      </c>
      <c r="S511">
        <f t="shared" si="19"/>
        <v>0.9576271186440678</v>
      </c>
    </row>
    <row r="512" spans="1:19">
      <c r="A512" s="2" t="s">
        <v>1613</v>
      </c>
      <c r="B512" s="2" t="s">
        <v>13</v>
      </c>
      <c r="C512" s="3">
        <v>58</v>
      </c>
      <c r="D512" s="2" t="s">
        <v>1603</v>
      </c>
      <c r="E512" s="3">
        <v>3180</v>
      </c>
      <c r="F512" s="2" t="s">
        <v>16</v>
      </c>
      <c r="G512" s="3">
        <v>2.36</v>
      </c>
      <c r="H512" s="3">
        <v>3.8</v>
      </c>
      <c r="I512" s="3">
        <v>0.77</v>
      </c>
      <c r="J512" s="3">
        <v>2</v>
      </c>
      <c r="K512" s="3">
        <v>1.94</v>
      </c>
      <c r="L512" s="3">
        <v>1.86</v>
      </c>
      <c r="M512" s="3">
        <v>0.57999999999999996</v>
      </c>
      <c r="P512">
        <f t="shared" si="16"/>
        <v>0.97</v>
      </c>
      <c r="Q512">
        <f t="shared" si="17"/>
        <v>1.9</v>
      </c>
      <c r="R512">
        <f t="shared" si="18"/>
        <v>0.89999999999999991</v>
      </c>
      <c r="S512">
        <f t="shared" si="19"/>
        <v>0.31182795698924726</v>
      </c>
    </row>
    <row r="513" spans="1:19">
      <c r="A513" s="2" t="s">
        <v>1647</v>
      </c>
      <c r="B513" s="2" t="s">
        <v>13</v>
      </c>
      <c r="C513" s="3">
        <v>58</v>
      </c>
      <c r="D513" s="2" t="s">
        <v>1640</v>
      </c>
      <c r="E513" s="3">
        <v>467</v>
      </c>
      <c r="F513" s="2" t="s">
        <v>16</v>
      </c>
      <c r="G513" s="3">
        <v>5.3</v>
      </c>
      <c r="H513" s="3">
        <v>4.16</v>
      </c>
      <c r="I513" s="3">
        <v>1.1499999999999999</v>
      </c>
      <c r="J513" s="3">
        <v>1.29</v>
      </c>
      <c r="K513" s="3">
        <v>2.4700000000000002</v>
      </c>
      <c r="L513" s="3">
        <v>1.56</v>
      </c>
      <c r="M513" s="3">
        <v>0.87</v>
      </c>
      <c r="P513">
        <f t="shared" si="16"/>
        <v>1.9147286821705427</v>
      </c>
      <c r="Q513">
        <f t="shared" si="17"/>
        <v>3.2248062015503876</v>
      </c>
      <c r="R513">
        <f t="shared" si="18"/>
        <v>2.2248062015503876</v>
      </c>
      <c r="S513">
        <f t="shared" si="19"/>
        <v>0.55769230769230771</v>
      </c>
    </row>
    <row r="514" spans="1:19">
      <c r="A514" s="2" t="s">
        <v>798</v>
      </c>
      <c r="B514" s="2" t="s">
        <v>18</v>
      </c>
      <c r="C514" s="3">
        <v>58</v>
      </c>
      <c r="D514" s="2" t="s">
        <v>1662</v>
      </c>
      <c r="E514" s="3">
        <v>3076</v>
      </c>
      <c r="F514" s="2" t="s">
        <v>16</v>
      </c>
      <c r="G514" s="3">
        <v>3.9</v>
      </c>
      <c r="H514" s="3">
        <v>2.06</v>
      </c>
      <c r="I514" s="3">
        <v>0.67</v>
      </c>
      <c r="J514" s="3">
        <v>0.96</v>
      </c>
      <c r="K514" s="3">
        <v>1.05</v>
      </c>
      <c r="L514" s="3">
        <v>0.93</v>
      </c>
      <c r="M514" s="3">
        <v>0.41</v>
      </c>
      <c r="P514">
        <f t="shared" si="16"/>
        <v>1.09375</v>
      </c>
      <c r="Q514">
        <f t="shared" si="17"/>
        <v>2.1458333333333335</v>
      </c>
      <c r="R514">
        <f t="shared" si="18"/>
        <v>1.1458333333333335</v>
      </c>
      <c r="S514">
        <f t="shared" si="19"/>
        <v>0.44086021505376338</v>
      </c>
    </row>
    <row r="515" spans="1:19">
      <c r="A515" s="2" t="s">
        <v>1771</v>
      </c>
      <c r="B515" s="2" t="s">
        <v>18</v>
      </c>
      <c r="C515" s="3">
        <v>58</v>
      </c>
      <c r="D515" s="2" t="s">
        <v>1767</v>
      </c>
      <c r="E515" s="3">
        <v>427</v>
      </c>
      <c r="F515" s="2" t="s">
        <v>16</v>
      </c>
      <c r="G515" s="3">
        <v>1.0900000000000001</v>
      </c>
      <c r="H515" s="3">
        <v>3.73</v>
      </c>
      <c r="I515" s="3">
        <v>1.71</v>
      </c>
      <c r="J515" s="3">
        <v>1.25</v>
      </c>
      <c r="K515" s="3">
        <v>1.96</v>
      </c>
      <c r="L515" s="3">
        <v>1.62</v>
      </c>
      <c r="M515" s="3">
        <v>0.86</v>
      </c>
      <c r="P515">
        <f t="shared" si="16"/>
        <v>1.5680000000000001</v>
      </c>
      <c r="Q515">
        <f t="shared" si="17"/>
        <v>2.984</v>
      </c>
      <c r="R515">
        <f t="shared" si="18"/>
        <v>1.984</v>
      </c>
      <c r="S515">
        <f t="shared" si="19"/>
        <v>0.53086419753086411</v>
      </c>
    </row>
    <row r="516" spans="1:19">
      <c r="A516" s="2" t="s">
        <v>1813</v>
      </c>
      <c r="B516" s="2" t="s">
        <v>13</v>
      </c>
      <c r="C516" s="3">
        <v>58</v>
      </c>
      <c r="D516" s="2" t="s">
        <v>1802</v>
      </c>
      <c r="E516" s="3">
        <v>629</v>
      </c>
      <c r="F516" s="2" t="s">
        <v>16</v>
      </c>
      <c r="G516" s="3">
        <v>0.55000000000000004</v>
      </c>
      <c r="H516" s="3">
        <v>2.6</v>
      </c>
      <c r="I516" s="3">
        <v>2.5099999999999998</v>
      </c>
      <c r="J516" s="3">
        <v>0.83</v>
      </c>
      <c r="K516" s="3">
        <v>1.32</v>
      </c>
      <c r="L516" s="3">
        <v>1.21</v>
      </c>
      <c r="M516" s="3">
        <v>0.56000000000000005</v>
      </c>
      <c r="P516">
        <f t="shared" si="16"/>
        <v>1.5903614457831328</v>
      </c>
      <c r="Q516">
        <f t="shared" si="17"/>
        <v>3.132530120481928</v>
      </c>
      <c r="R516">
        <f t="shared" si="18"/>
        <v>2.132530120481928</v>
      </c>
      <c r="S516">
        <f t="shared" si="19"/>
        <v>0.46280991735537197</v>
      </c>
    </row>
    <row r="517" spans="1:19">
      <c r="A517" s="2" t="s">
        <v>1848</v>
      </c>
      <c r="B517" s="2" t="s">
        <v>13</v>
      </c>
      <c r="C517" s="3">
        <v>58</v>
      </c>
      <c r="D517" s="2" t="s">
        <v>1843</v>
      </c>
      <c r="E517" s="3">
        <v>610</v>
      </c>
      <c r="F517" s="2" t="s">
        <v>16</v>
      </c>
      <c r="G517" s="3">
        <v>0.77</v>
      </c>
      <c r="H517" s="3">
        <v>3.03</v>
      </c>
      <c r="I517" s="3">
        <v>1.03</v>
      </c>
      <c r="J517" s="3">
        <v>1.0900000000000001</v>
      </c>
      <c r="K517" s="3">
        <v>1.57</v>
      </c>
      <c r="L517" s="3">
        <v>1.44</v>
      </c>
      <c r="M517" s="3">
        <v>0.64</v>
      </c>
      <c r="P517">
        <f t="shared" si="16"/>
        <v>1.4403669724770642</v>
      </c>
      <c r="Q517">
        <f t="shared" si="17"/>
        <v>2.7798165137614674</v>
      </c>
      <c r="R517">
        <f t="shared" si="18"/>
        <v>1.7798165137614674</v>
      </c>
      <c r="S517">
        <f t="shared" si="19"/>
        <v>0.44444444444444448</v>
      </c>
    </row>
    <row r="518" spans="1:19">
      <c r="A518" s="2" t="s">
        <v>2042</v>
      </c>
      <c r="B518" s="2" t="s">
        <v>18</v>
      </c>
      <c r="C518" s="3">
        <v>58</v>
      </c>
      <c r="D518" s="2" t="s">
        <v>2039</v>
      </c>
      <c r="E518" s="3">
        <v>127</v>
      </c>
      <c r="F518" s="2" t="s">
        <v>16</v>
      </c>
      <c r="G518" s="3">
        <v>1.25</v>
      </c>
      <c r="H518" s="3">
        <v>5.6</v>
      </c>
      <c r="I518" s="3">
        <v>3.94</v>
      </c>
      <c r="J518" s="3">
        <v>1.08</v>
      </c>
      <c r="K518" s="3">
        <v>3.72</v>
      </c>
      <c r="L518" s="3">
        <v>1.37</v>
      </c>
      <c r="M518" s="3">
        <v>1.28</v>
      </c>
      <c r="P518">
        <f t="shared" si="16"/>
        <v>3.4444444444444442</v>
      </c>
      <c r="Q518">
        <f t="shared" si="17"/>
        <v>5.1851851851851842</v>
      </c>
      <c r="R518">
        <f t="shared" si="18"/>
        <v>4.1851851851851842</v>
      </c>
      <c r="S518">
        <f t="shared" si="19"/>
        <v>0.93430656934306566</v>
      </c>
    </row>
    <row r="519" spans="1:19">
      <c r="A519" s="2" t="s">
        <v>2092</v>
      </c>
      <c r="B519" s="2" t="s">
        <v>18</v>
      </c>
      <c r="C519" s="3">
        <v>58</v>
      </c>
      <c r="D519" s="2" t="s">
        <v>2083</v>
      </c>
      <c r="E519" s="3">
        <v>593</v>
      </c>
      <c r="F519" s="2" t="s">
        <v>16</v>
      </c>
      <c r="G519" s="3">
        <v>2.82</v>
      </c>
      <c r="H519" s="3">
        <v>4.45</v>
      </c>
      <c r="I519" s="3">
        <v>2.39</v>
      </c>
      <c r="J519" s="3">
        <v>0.86</v>
      </c>
      <c r="K519" s="3">
        <v>3.07</v>
      </c>
      <c r="L519" s="3">
        <v>1.28</v>
      </c>
      <c r="M519" s="3">
        <v>1.02</v>
      </c>
      <c r="P519">
        <f t="shared" si="16"/>
        <v>3.5697674418604648</v>
      </c>
      <c r="Q519">
        <f t="shared" si="17"/>
        <v>5.1744186046511631</v>
      </c>
      <c r="R519">
        <f t="shared" si="18"/>
        <v>4.1744186046511631</v>
      </c>
      <c r="S519">
        <f t="shared" si="19"/>
        <v>0.796875</v>
      </c>
    </row>
    <row r="520" spans="1:19">
      <c r="A520" s="2" t="s">
        <v>2129</v>
      </c>
      <c r="B520" s="2" t="s">
        <v>13</v>
      </c>
      <c r="C520" s="3">
        <v>58</v>
      </c>
      <c r="D520" s="2" t="s">
        <v>2108</v>
      </c>
      <c r="E520" s="3">
        <v>3260</v>
      </c>
      <c r="F520" s="2" t="s">
        <v>16</v>
      </c>
      <c r="G520" s="3">
        <v>0.31</v>
      </c>
      <c r="H520" s="3">
        <v>4.12</v>
      </c>
      <c r="I520" s="3">
        <v>0.72</v>
      </c>
      <c r="J520" s="3">
        <v>2.35</v>
      </c>
      <c r="K520" s="3">
        <v>1.92</v>
      </c>
      <c r="L520" s="3">
        <v>1.92</v>
      </c>
      <c r="M520" s="3">
        <v>0.55000000000000004</v>
      </c>
      <c r="P520">
        <f t="shared" ref="P520:P583" si="20">K520/J520</f>
        <v>0.81702127659574464</v>
      </c>
      <c r="Q520">
        <f t="shared" ref="Q520:Q583" si="21">H520/J520</f>
        <v>1.7531914893617022</v>
      </c>
      <c r="R520">
        <f t="shared" ref="R520:R583" si="22">(H520-J520)/J520</f>
        <v>0.7531914893617021</v>
      </c>
      <c r="S520">
        <f t="shared" ref="S520:S583" si="23">M520/L520</f>
        <v>0.28645833333333337</v>
      </c>
    </row>
    <row r="521" spans="1:19">
      <c r="A521" s="2" t="s">
        <v>2185</v>
      </c>
      <c r="B521" s="2" t="s">
        <v>13</v>
      </c>
      <c r="C521" s="3">
        <v>58</v>
      </c>
      <c r="D521" s="2" t="s">
        <v>2175</v>
      </c>
      <c r="E521" s="3">
        <v>635</v>
      </c>
      <c r="F521" s="2" t="s">
        <v>16</v>
      </c>
      <c r="G521" s="3">
        <v>0.09</v>
      </c>
      <c r="H521" s="3">
        <v>4.71</v>
      </c>
      <c r="I521" s="3">
        <v>1.2</v>
      </c>
      <c r="J521" s="3">
        <v>1.53</v>
      </c>
      <c r="K521" s="3">
        <v>2.8</v>
      </c>
      <c r="L521" s="3">
        <v>1.64</v>
      </c>
      <c r="M521" s="3">
        <v>0.91</v>
      </c>
      <c r="P521">
        <f t="shared" si="20"/>
        <v>1.8300653594771241</v>
      </c>
      <c r="Q521">
        <f t="shared" si="21"/>
        <v>3.0784313725490193</v>
      </c>
      <c r="R521">
        <f t="shared" si="22"/>
        <v>2.0784313725490193</v>
      </c>
      <c r="S521">
        <f t="shared" si="23"/>
        <v>0.55487804878048785</v>
      </c>
    </row>
    <row r="522" spans="1:19">
      <c r="A522" s="2" t="s">
        <v>2359</v>
      </c>
      <c r="B522" s="2" t="s">
        <v>13</v>
      </c>
      <c r="C522" s="3">
        <v>58</v>
      </c>
      <c r="D522" s="2" t="s">
        <v>2348</v>
      </c>
      <c r="E522" s="3">
        <v>793</v>
      </c>
      <c r="F522" s="2" t="s">
        <v>16</v>
      </c>
      <c r="G522" s="3">
        <v>0.79</v>
      </c>
      <c r="H522" s="3">
        <v>5.08</v>
      </c>
      <c r="I522" s="3">
        <v>1.02</v>
      </c>
      <c r="J522" s="3">
        <v>1.37</v>
      </c>
      <c r="K522" s="3">
        <v>3.21</v>
      </c>
      <c r="L522" s="3">
        <v>1.48</v>
      </c>
      <c r="M522" s="3">
        <v>1</v>
      </c>
      <c r="P522">
        <f t="shared" si="20"/>
        <v>2.3430656934306566</v>
      </c>
      <c r="Q522">
        <f t="shared" si="21"/>
        <v>3.7080291970802919</v>
      </c>
      <c r="R522">
        <f t="shared" si="22"/>
        <v>2.7080291970802919</v>
      </c>
      <c r="S522">
        <f t="shared" si="23"/>
        <v>0.67567567567567566</v>
      </c>
    </row>
    <row r="523" spans="1:19">
      <c r="A523" s="2" t="s">
        <v>2426</v>
      </c>
      <c r="B523" s="2" t="s">
        <v>18</v>
      </c>
      <c r="C523" s="3">
        <v>58</v>
      </c>
      <c r="D523" s="2" t="s">
        <v>2413</v>
      </c>
      <c r="E523" s="3">
        <v>684</v>
      </c>
      <c r="F523" s="2" t="s">
        <v>16</v>
      </c>
      <c r="G523" s="3">
        <v>1.71</v>
      </c>
      <c r="H523" s="3">
        <v>4.3</v>
      </c>
      <c r="I523" s="3">
        <v>0.84</v>
      </c>
      <c r="J523" s="3">
        <v>1.35</v>
      </c>
      <c r="K523" s="3">
        <v>2.59</v>
      </c>
      <c r="L523" s="3">
        <v>1.44</v>
      </c>
      <c r="M523" s="3">
        <v>0.9</v>
      </c>
      <c r="P523">
        <f t="shared" si="20"/>
        <v>1.9185185185185183</v>
      </c>
      <c r="Q523">
        <f t="shared" si="21"/>
        <v>3.1851851851851847</v>
      </c>
      <c r="R523">
        <f t="shared" si="22"/>
        <v>2.1851851851851847</v>
      </c>
      <c r="S523">
        <f t="shared" si="23"/>
        <v>0.625</v>
      </c>
    </row>
    <row r="524" spans="1:19">
      <c r="A524" s="2" t="s">
        <v>1771</v>
      </c>
      <c r="B524" s="2" t="s">
        <v>18</v>
      </c>
      <c r="C524" s="3">
        <v>58</v>
      </c>
      <c r="D524" s="2" t="s">
        <v>2495</v>
      </c>
      <c r="E524" s="3">
        <v>586</v>
      </c>
      <c r="F524" s="2" t="s">
        <v>16</v>
      </c>
      <c r="G524" s="3">
        <v>1.03</v>
      </c>
      <c r="H524" s="3">
        <v>2.4</v>
      </c>
      <c r="I524" s="3">
        <v>1.3</v>
      </c>
      <c r="J524" s="3">
        <v>1.1399999999999999</v>
      </c>
      <c r="K524" s="3">
        <v>0.83</v>
      </c>
      <c r="L524" s="3">
        <v>1.57</v>
      </c>
      <c r="M524" s="3">
        <v>0.45</v>
      </c>
      <c r="P524">
        <f t="shared" si="20"/>
        <v>0.72807017543859653</v>
      </c>
      <c r="Q524">
        <f t="shared" si="21"/>
        <v>2.1052631578947367</v>
      </c>
      <c r="R524">
        <f t="shared" si="22"/>
        <v>1.1052631578947369</v>
      </c>
      <c r="S524">
        <f t="shared" si="23"/>
        <v>0.28662420382165604</v>
      </c>
    </row>
    <row r="525" spans="1:19">
      <c r="A525" s="2" t="s">
        <v>2532</v>
      </c>
      <c r="B525" s="2" t="s">
        <v>13</v>
      </c>
      <c r="C525" s="3">
        <v>58</v>
      </c>
      <c r="D525" s="2" t="s">
        <v>2533</v>
      </c>
      <c r="E525" s="3">
        <v>243</v>
      </c>
      <c r="F525" s="2" t="s">
        <v>16</v>
      </c>
      <c r="G525" s="3">
        <v>4.3600000000000003</v>
      </c>
      <c r="H525" s="3">
        <v>3.79</v>
      </c>
      <c r="I525" s="3">
        <v>1.67</v>
      </c>
      <c r="J525" s="3">
        <v>1.64</v>
      </c>
      <c r="K525" s="3">
        <v>1.62</v>
      </c>
      <c r="L525" s="3">
        <v>1.81</v>
      </c>
      <c r="M525" s="3">
        <v>0.65</v>
      </c>
      <c r="P525">
        <f t="shared" si="20"/>
        <v>0.98780487804878059</v>
      </c>
      <c r="Q525">
        <f t="shared" si="21"/>
        <v>2.3109756097560976</v>
      </c>
      <c r="R525">
        <f t="shared" si="22"/>
        <v>1.3109756097560978</v>
      </c>
      <c r="S525">
        <f t="shared" si="23"/>
        <v>0.35911602209944754</v>
      </c>
    </row>
    <row r="526" spans="1:19">
      <c r="A526" s="2" t="s">
        <v>2559</v>
      </c>
      <c r="B526" s="2" t="s">
        <v>13</v>
      </c>
      <c r="C526" s="3">
        <v>58</v>
      </c>
      <c r="D526" s="2" t="s">
        <v>2555</v>
      </c>
      <c r="E526" s="3">
        <v>505</v>
      </c>
      <c r="F526" s="2" t="s">
        <v>16</v>
      </c>
      <c r="G526" s="3">
        <v>0.57999999999999996</v>
      </c>
      <c r="H526" s="3">
        <v>5.45</v>
      </c>
      <c r="I526" s="3">
        <v>3.25</v>
      </c>
      <c r="J526" s="3">
        <v>1.07</v>
      </c>
      <c r="K526" s="3">
        <v>3.58</v>
      </c>
      <c r="L526" s="3">
        <v>1.41</v>
      </c>
      <c r="M526" s="3">
        <v>1.18</v>
      </c>
      <c r="P526">
        <f t="shared" si="20"/>
        <v>3.3457943925233642</v>
      </c>
      <c r="Q526">
        <f t="shared" si="21"/>
        <v>5.0934579439252339</v>
      </c>
      <c r="R526">
        <f t="shared" si="22"/>
        <v>4.093457943925233</v>
      </c>
      <c r="S526">
        <f t="shared" si="23"/>
        <v>0.83687943262411346</v>
      </c>
    </row>
    <row r="527" spans="1:19">
      <c r="A527" s="2" t="s">
        <v>2591</v>
      </c>
      <c r="B527" s="2" t="s">
        <v>13</v>
      </c>
      <c r="C527" s="3">
        <v>58</v>
      </c>
      <c r="D527" s="2" t="s">
        <v>2590</v>
      </c>
      <c r="E527" s="3">
        <v>535</v>
      </c>
      <c r="F527" s="2" t="s">
        <v>16</v>
      </c>
      <c r="G527" s="3">
        <v>2.62</v>
      </c>
      <c r="H527" s="3">
        <v>5.84</v>
      </c>
      <c r="I527" s="3">
        <v>2.58</v>
      </c>
      <c r="J527" s="3">
        <v>1.61</v>
      </c>
      <c r="K527" s="3">
        <v>3.4</v>
      </c>
      <c r="L527" s="3">
        <v>1.78</v>
      </c>
      <c r="M527" s="3">
        <v>1.21</v>
      </c>
      <c r="P527">
        <f t="shared" si="20"/>
        <v>2.1118012422360248</v>
      </c>
      <c r="Q527">
        <f t="shared" si="21"/>
        <v>3.6273291925465836</v>
      </c>
      <c r="R527">
        <f t="shared" si="22"/>
        <v>2.6273291925465836</v>
      </c>
      <c r="S527">
        <f t="shared" si="23"/>
        <v>0.6797752808988764</v>
      </c>
    </row>
    <row r="528" spans="1:19">
      <c r="A528" s="2" t="s">
        <v>2665</v>
      </c>
      <c r="B528" s="2" t="s">
        <v>18</v>
      </c>
      <c r="C528" s="3">
        <v>58</v>
      </c>
      <c r="D528" s="2" t="s">
        <v>2661</v>
      </c>
      <c r="E528" s="3">
        <v>585</v>
      </c>
      <c r="F528" s="2" t="s">
        <v>16</v>
      </c>
      <c r="G528" s="3">
        <v>3.17</v>
      </c>
      <c r="H528" s="3">
        <v>3.64</v>
      </c>
      <c r="I528" s="3">
        <v>0.66</v>
      </c>
      <c r="J528" s="3">
        <v>0.89</v>
      </c>
      <c r="K528" s="3">
        <v>2.31</v>
      </c>
      <c r="L528" s="3">
        <v>1</v>
      </c>
      <c r="M528" s="3">
        <v>0.76</v>
      </c>
      <c r="P528">
        <f t="shared" si="20"/>
        <v>2.595505617977528</v>
      </c>
      <c r="Q528">
        <f t="shared" si="21"/>
        <v>4.0898876404494384</v>
      </c>
      <c r="R528">
        <f t="shared" si="22"/>
        <v>3.089887640449438</v>
      </c>
      <c r="S528">
        <f t="shared" si="23"/>
        <v>0.76</v>
      </c>
    </row>
    <row r="529" spans="1:19">
      <c r="A529" s="2" t="s">
        <v>2704</v>
      </c>
      <c r="B529" s="2" t="s">
        <v>13</v>
      </c>
      <c r="C529" s="3">
        <v>58</v>
      </c>
      <c r="D529" s="2" t="s">
        <v>2701</v>
      </c>
      <c r="E529" s="3">
        <v>181</v>
      </c>
      <c r="F529" s="2" t="s">
        <v>16</v>
      </c>
      <c r="G529" s="3">
        <v>2</v>
      </c>
      <c r="H529" s="3">
        <v>4.62</v>
      </c>
      <c r="I529" s="3">
        <v>0.49</v>
      </c>
      <c r="J529" s="3">
        <v>2.0099999999999998</v>
      </c>
      <c r="K529" s="3">
        <v>2.21</v>
      </c>
      <c r="L529" s="3">
        <v>1.91</v>
      </c>
      <c r="M529" s="3">
        <v>0.77</v>
      </c>
      <c r="P529">
        <f t="shared" si="20"/>
        <v>1.099502487562189</v>
      </c>
      <c r="Q529">
        <f t="shared" si="21"/>
        <v>2.2985074626865676</v>
      </c>
      <c r="R529">
        <f t="shared" si="22"/>
        <v>1.2985074626865674</v>
      </c>
      <c r="S529">
        <f t="shared" si="23"/>
        <v>0.40314136125654454</v>
      </c>
    </row>
    <row r="530" spans="1:19">
      <c r="A530" s="2" t="s">
        <v>2759</v>
      </c>
      <c r="B530" s="2" t="s">
        <v>18</v>
      </c>
      <c r="C530" s="3">
        <v>58</v>
      </c>
      <c r="D530" s="2" t="s">
        <v>2757</v>
      </c>
      <c r="E530" s="3">
        <v>452</v>
      </c>
      <c r="F530" s="2" t="s">
        <v>16</v>
      </c>
      <c r="G530" s="3">
        <v>0.49</v>
      </c>
      <c r="H530" s="3">
        <v>4.5999999999999996</v>
      </c>
      <c r="I530" s="3">
        <v>1.05</v>
      </c>
      <c r="J530" s="3">
        <v>1.34</v>
      </c>
      <c r="K530" s="3">
        <v>2.77</v>
      </c>
      <c r="L530" s="3">
        <v>1.42</v>
      </c>
      <c r="M530" s="3">
        <v>0.96</v>
      </c>
      <c r="P530">
        <f t="shared" si="20"/>
        <v>2.0671641791044775</v>
      </c>
      <c r="Q530">
        <f t="shared" si="21"/>
        <v>3.4328358208955221</v>
      </c>
      <c r="R530">
        <f t="shared" si="22"/>
        <v>2.4328358208955221</v>
      </c>
      <c r="S530">
        <f t="shared" si="23"/>
        <v>0.676056338028169</v>
      </c>
    </row>
    <row r="531" spans="1:19">
      <c r="A531" s="2" t="s">
        <v>2787</v>
      </c>
      <c r="B531" s="2" t="s">
        <v>13</v>
      </c>
      <c r="C531" s="3">
        <v>58</v>
      </c>
      <c r="D531" s="2" t="s">
        <v>2783</v>
      </c>
      <c r="E531" s="3">
        <v>529</v>
      </c>
      <c r="F531" s="2" t="s">
        <v>16</v>
      </c>
      <c r="G531" s="3">
        <v>0.28000000000000003</v>
      </c>
      <c r="H531" s="3">
        <v>4.29</v>
      </c>
      <c r="I531" s="3">
        <v>0.71</v>
      </c>
      <c r="J531" s="3">
        <v>1.19</v>
      </c>
      <c r="K531" s="3">
        <v>2.76</v>
      </c>
      <c r="L531" s="3">
        <v>1.34</v>
      </c>
      <c r="M531" s="3">
        <v>0.86</v>
      </c>
      <c r="P531">
        <f t="shared" si="20"/>
        <v>2.3193277310924367</v>
      </c>
      <c r="Q531">
        <f t="shared" si="21"/>
        <v>3.6050420168067228</v>
      </c>
      <c r="R531">
        <f t="shared" si="22"/>
        <v>2.6050420168067228</v>
      </c>
      <c r="S531">
        <f t="shared" si="23"/>
        <v>0.64179104477611937</v>
      </c>
    </row>
    <row r="532" spans="1:19">
      <c r="A532" s="2" t="s">
        <v>2823</v>
      </c>
      <c r="B532" s="2" t="s">
        <v>18</v>
      </c>
      <c r="C532" s="3">
        <v>58</v>
      </c>
      <c r="D532" s="2" t="s">
        <v>2817</v>
      </c>
      <c r="E532" s="3">
        <v>572</v>
      </c>
      <c r="F532" s="2" t="s">
        <v>364</v>
      </c>
      <c r="G532" s="3">
        <v>1.35</v>
      </c>
      <c r="H532" s="3">
        <v>3.43</v>
      </c>
      <c r="I532" s="3">
        <v>6.05</v>
      </c>
      <c r="J532" s="3">
        <v>0.65</v>
      </c>
      <c r="K532" s="3">
        <v>1.57</v>
      </c>
      <c r="L532" s="3">
        <v>1.37</v>
      </c>
      <c r="M532" s="3">
        <v>0.53</v>
      </c>
      <c r="P532">
        <f t="shared" si="20"/>
        <v>2.4153846153846152</v>
      </c>
      <c r="Q532">
        <f t="shared" si="21"/>
        <v>5.2769230769230768</v>
      </c>
      <c r="R532">
        <f t="shared" si="22"/>
        <v>4.2769230769230768</v>
      </c>
      <c r="S532">
        <f t="shared" si="23"/>
        <v>0.38686131386861311</v>
      </c>
    </row>
    <row r="533" spans="1:19">
      <c r="A533" s="2" t="s">
        <v>2823</v>
      </c>
      <c r="B533" s="2" t="s">
        <v>18</v>
      </c>
      <c r="C533" s="3">
        <v>58</v>
      </c>
      <c r="D533" s="2" t="s">
        <v>2852</v>
      </c>
      <c r="E533" s="3">
        <v>515</v>
      </c>
      <c r="F533" s="2" t="s">
        <v>16</v>
      </c>
      <c r="G533" s="3">
        <v>1.67</v>
      </c>
      <c r="H533" s="3">
        <v>3.11</v>
      </c>
      <c r="I533" s="3">
        <v>4.59</v>
      </c>
      <c r="J533" s="3">
        <v>0.68</v>
      </c>
      <c r="K533" s="3">
        <v>1.51</v>
      </c>
      <c r="L533" s="3">
        <v>1.22</v>
      </c>
      <c r="M533" s="3">
        <v>0.51</v>
      </c>
      <c r="P533">
        <f t="shared" si="20"/>
        <v>2.2205882352941173</v>
      </c>
      <c r="Q533">
        <f t="shared" si="21"/>
        <v>4.5735294117647056</v>
      </c>
      <c r="R533">
        <f t="shared" si="22"/>
        <v>3.5735294117647052</v>
      </c>
      <c r="S533">
        <f t="shared" si="23"/>
        <v>0.41803278688524592</v>
      </c>
    </row>
    <row r="534" spans="1:19">
      <c r="A534" s="2" t="s">
        <v>2967</v>
      </c>
      <c r="B534" s="2" t="s">
        <v>13</v>
      </c>
      <c r="C534" s="3">
        <v>58</v>
      </c>
      <c r="D534" s="2" t="s">
        <v>2960</v>
      </c>
      <c r="E534" s="3">
        <v>653</v>
      </c>
      <c r="F534" s="2" t="s">
        <v>16</v>
      </c>
      <c r="G534" s="3">
        <v>2.59</v>
      </c>
      <c r="H534" s="3">
        <v>4.03</v>
      </c>
      <c r="I534" s="3">
        <v>0.99</v>
      </c>
      <c r="J534" s="3">
        <v>1.35</v>
      </c>
      <c r="K534" s="3">
        <v>2.3199999999999998</v>
      </c>
      <c r="L534" s="3">
        <v>1.6</v>
      </c>
      <c r="M534" s="3">
        <v>0.74</v>
      </c>
      <c r="P534">
        <f t="shared" si="20"/>
        <v>1.7185185185185183</v>
      </c>
      <c r="Q534">
        <f t="shared" si="21"/>
        <v>2.9851851851851854</v>
      </c>
      <c r="R534">
        <f t="shared" si="22"/>
        <v>1.9851851851851852</v>
      </c>
      <c r="S534">
        <f t="shared" si="23"/>
        <v>0.46249999999999997</v>
      </c>
    </row>
    <row r="535" spans="1:19">
      <c r="A535" s="2" t="s">
        <v>3191</v>
      </c>
      <c r="B535" s="2" t="s">
        <v>13</v>
      </c>
      <c r="C535" s="3">
        <v>58</v>
      </c>
      <c r="D535" s="2" t="s">
        <v>3189</v>
      </c>
      <c r="E535" s="3">
        <v>255</v>
      </c>
      <c r="F535" s="2" t="s">
        <v>16</v>
      </c>
      <c r="G535" s="3">
        <v>0.8</v>
      </c>
      <c r="H535" s="3">
        <v>4.51</v>
      </c>
      <c r="I535" s="3">
        <v>1.54</v>
      </c>
      <c r="J535" s="3">
        <v>1.42</v>
      </c>
      <c r="K535" s="3">
        <v>2.57</v>
      </c>
      <c r="L535" s="3">
        <v>1.65</v>
      </c>
      <c r="M535" s="3">
        <v>0.9</v>
      </c>
      <c r="P535">
        <f t="shared" si="20"/>
        <v>1.8098591549295775</v>
      </c>
      <c r="Q535">
        <f t="shared" si="21"/>
        <v>3.176056338028169</v>
      </c>
      <c r="R535">
        <f t="shared" si="22"/>
        <v>2.176056338028169</v>
      </c>
      <c r="S535">
        <f t="shared" si="23"/>
        <v>0.54545454545454553</v>
      </c>
    </row>
    <row r="536" spans="1:19">
      <c r="A536" s="2" t="s">
        <v>2759</v>
      </c>
      <c r="B536" s="2" t="s">
        <v>18</v>
      </c>
      <c r="C536" s="3">
        <v>58</v>
      </c>
      <c r="D536" s="2" t="s">
        <v>3228</v>
      </c>
      <c r="E536" s="3">
        <v>201</v>
      </c>
      <c r="F536" s="2" t="s">
        <v>16</v>
      </c>
      <c r="G536" s="3">
        <v>0.48</v>
      </c>
      <c r="H536" s="3">
        <v>3.02</v>
      </c>
      <c r="I536" s="3">
        <v>1.1299999999999999</v>
      </c>
      <c r="J536" s="3">
        <v>1.23</v>
      </c>
      <c r="K536" s="3">
        <v>1.33</v>
      </c>
      <c r="L536" s="3">
        <v>1.5</v>
      </c>
      <c r="M536" s="3">
        <v>0.61</v>
      </c>
      <c r="P536">
        <f t="shared" si="20"/>
        <v>1.0813008130081301</v>
      </c>
      <c r="Q536">
        <f t="shared" si="21"/>
        <v>2.4552845528455287</v>
      </c>
      <c r="R536">
        <f t="shared" si="22"/>
        <v>1.4552845528455285</v>
      </c>
      <c r="S536">
        <f t="shared" si="23"/>
        <v>0.40666666666666668</v>
      </c>
    </row>
    <row r="537" spans="1:19">
      <c r="A537" s="2" t="s">
        <v>3417</v>
      </c>
      <c r="B537" s="2" t="s">
        <v>18</v>
      </c>
      <c r="C537" s="3">
        <v>58</v>
      </c>
      <c r="D537" s="2" t="s">
        <v>3418</v>
      </c>
      <c r="E537" s="3">
        <v>91</v>
      </c>
      <c r="F537" s="2" t="s">
        <v>1177</v>
      </c>
      <c r="G537" s="3">
        <v>0.08</v>
      </c>
      <c r="H537" s="3">
        <v>3.37</v>
      </c>
      <c r="I537" s="3">
        <v>0.43</v>
      </c>
      <c r="J537" s="3">
        <v>1.41</v>
      </c>
      <c r="K537" s="3">
        <v>1.74</v>
      </c>
      <c r="L537" s="3">
        <v>1.48</v>
      </c>
      <c r="M537" s="3">
        <v>0.62</v>
      </c>
      <c r="P537">
        <f t="shared" si="20"/>
        <v>1.2340425531914894</v>
      </c>
      <c r="Q537">
        <f t="shared" si="21"/>
        <v>2.3900709219858158</v>
      </c>
      <c r="R537">
        <f t="shared" si="22"/>
        <v>1.3900709219858158</v>
      </c>
      <c r="S537">
        <f t="shared" si="23"/>
        <v>0.41891891891891891</v>
      </c>
    </row>
    <row r="538" spans="1:19">
      <c r="A538" s="2" t="s">
        <v>3516</v>
      </c>
      <c r="B538" s="2" t="s">
        <v>18</v>
      </c>
      <c r="C538" s="3">
        <v>58</v>
      </c>
      <c r="D538" s="2" t="s">
        <v>3517</v>
      </c>
      <c r="E538" s="3">
        <v>5</v>
      </c>
      <c r="F538" s="2" t="s">
        <v>16</v>
      </c>
      <c r="G538" s="3">
        <v>0.84</v>
      </c>
      <c r="H538" s="3">
        <v>5.26</v>
      </c>
      <c r="I538" s="3">
        <v>1.1599999999999999</v>
      </c>
      <c r="J538" s="3">
        <v>1.56</v>
      </c>
      <c r="K538" s="3">
        <v>3.24</v>
      </c>
      <c r="L538" s="3">
        <v>1.62</v>
      </c>
      <c r="M538" s="3">
        <v>1.1100000000000001</v>
      </c>
      <c r="P538">
        <f t="shared" si="20"/>
        <v>2.0769230769230771</v>
      </c>
      <c r="Q538">
        <f t="shared" si="21"/>
        <v>3.3717948717948714</v>
      </c>
      <c r="R538">
        <f t="shared" si="22"/>
        <v>2.3717948717948714</v>
      </c>
      <c r="S538">
        <f t="shared" si="23"/>
        <v>0.68518518518518523</v>
      </c>
    </row>
    <row r="539" spans="1:19">
      <c r="A539" s="2" t="s">
        <v>3579</v>
      </c>
      <c r="B539" s="2" t="s">
        <v>18</v>
      </c>
      <c r="C539" s="3">
        <v>58</v>
      </c>
      <c r="D539" s="2" t="s">
        <v>3576</v>
      </c>
      <c r="E539" s="3">
        <v>556</v>
      </c>
      <c r="F539" s="2" t="s">
        <v>16</v>
      </c>
      <c r="G539" s="3">
        <v>0.19</v>
      </c>
      <c r="H539" s="3">
        <v>4.8600000000000003</v>
      </c>
      <c r="I539" s="3">
        <v>1.33</v>
      </c>
      <c r="J539" s="3">
        <v>1.21</v>
      </c>
      <c r="K539" s="3">
        <v>3.18</v>
      </c>
      <c r="L539" s="3">
        <v>1.32</v>
      </c>
      <c r="M539" s="3">
        <v>1.01</v>
      </c>
      <c r="P539">
        <f t="shared" si="20"/>
        <v>2.6280991735537191</v>
      </c>
      <c r="Q539">
        <f t="shared" si="21"/>
        <v>4.0165289256198351</v>
      </c>
      <c r="R539">
        <f t="shared" si="22"/>
        <v>3.0165289256198351</v>
      </c>
      <c r="S539">
        <f t="shared" si="23"/>
        <v>0.76515151515151514</v>
      </c>
    </row>
    <row r="540" spans="1:19">
      <c r="A540" s="2" t="s">
        <v>3648</v>
      </c>
      <c r="B540" s="2" t="s">
        <v>13</v>
      </c>
      <c r="C540" s="3">
        <v>58</v>
      </c>
      <c r="D540" s="2" t="s">
        <v>3646</v>
      </c>
      <c r="E540" s="3">
        <v>297</v>
      </c>
      <c r="F540" s="2" t="s">
        <v>16</v>
      </c>
      <c r="G540" s="3">
        <v>0.44</v>
      </c>
      <c r="H540" s="3">
        <v>3.58</v>
      </c>
      <c r="I540" s="3">
        <v>2.7</v>
      </c>
      <c r="J540" s="3">
        <v>1.06</v>
      </c>
      <c r="K540" s="3">
        <v>2.06</v>
      </c>
      <c r="L540" s="3">
        <v>1.37</v>
      </c>
      <c r="M540" s="3">
        <v>0.75</v>
      </c>
      <c r="P540">
        <f t="shared" si="20"/>
        <v>1.9433962264150944</v>
      </c>
      <c r="Q540">
        <f t="shared" si="21"/>
        <v>3.3773584905660377</v>
      </c>
      <c r="R540">
        <f t="shared" si="22"/>
        <v>2.3773584905660377</v>
      </c>
      <c r="S540">
        <f t="shared" si="23"/>
        <v>0.54744525547445255</v>
      </c>
    </row>
    <row r="541" spans="1:19">
      <c r="A541" s="2" t="s">
        <v>3663</v>
      </c>
      <c r="B541" s="2" t="s">
        <v>18</v>
      </c>
      <c r="C541" s="3">
        <v>58</v>
      </c>
      <c r="D541" s="2" t="s">
        <v>3653</v>
      </c>
      <c r="E541" s="3">
        <v>3185</v>
      </c>
      <c r="F541" s="2" t="s">
        <v>16</v>
      </c>
      <c r="G541" s="3">
        <v>0.47</v>
      </c>
      <c r="H541" s="3">
        <v>3.85</v>
      </c>
      <c r="I541" s="3">
        <v>0.72</v>
      </c>
      <c r="J541" s="3">
        <v>1.1200000000000001</v>
      </c>
      <c r="K541" s="3">
        <v>2.71</v>
      </c>
      <c r="L541" s="3">
        <v>1.1499999999999999</v>
      </c>
      <c r="M541" s="3">
        <v>0.82</v>
      </c>
      <c r="P541">
        <f t="shared" si="20"/>
        <v>2.4196428571428568</v>
      </c>
      <c r="Q541">
        <f t="shared" si="21"/>
        <v>3.4374999999999996</v>
      </c>
      <c r="R541">
        <f t="shared" si="22"/>
        <v>2.4374999999999996</v>
      </c>
      <c r="S541">
        <f t="shared" si="23"/>
        <v>0.71304347826086956</v>
      </c>
    </row>
    <row r="542" spans="1:19">
      <c r="A542" s="2" t="s">
        <v>3784</v>
      </c>
      <c r="B542" s="2" t="s">
        <v>13</v>
      </c>
      <c r="C542" s="3">
        <v>58</v>
      </c>
      <c r="D542" s="2" t="s">
        <v>3785</v>
      </c>
      <c r="E542" s="3">
        <v>72</v>
      </c>
      <c r="F542" s="2" t="s">
        <v>16</v>
      </c>
      <c r="G542" s="3">
        <v>3.48</v>
      </c>
      <c r="H542" s="3">
        <v>4.76</v>
      </c>
      <c r="I542" s="3">
        <v>2.09</v>
      </c>
      <c r="J542" s="3">
        <v>1.3</v>
      </c>
      <c r="K542" s="3">
        <v>2.91</v>
      </c>
      <c r="L542" s="3">
        <v>1.58</v>
      </c>
      <c r="M542" s="3">
        <v>1.08</v>
      </c>
      <c r="P542">
        <f t="shared" si="20"/>
        <v>2.2384615384615385</v>
      </c>
      <c r="Q542">
        <f t="shared" si="21"/>
        <v>3.6615384615384614</v>
      </c>
      <c r="R542">
        <f t="shared" si="22"/>
        <v>2.6615384615384614</v>
      </c>
      <c r="S542">
        <f t="shared" si="23"/>
        <v>0.68354430379746833</v>
      </c>
    </row>
    <row r="543" spans="1:19">
      <c r="A543" s="2" t="s">
        <v>1058</v>
      </c>
      <c r="B543" s="2" t="s">
        <v>18</v>
      </c>
      <c r="C543" s="3">
        <v>58</v>
      </c>
      <c r="D543" s="2" t="s">
        <v>3785</v>
      </c>
      <c r="E543" s="3">
        <v>809</v>
      </c>
      <c r="F543" s="2" t="s">
        <v>16</v>
      </c>
      <c r="G543" s="3">
        <v>2.29</v>
      </c>
      <c r="H543" s="3">
        <v>2.38</v>
      </c>
      <c r="I543" s="3">
        <v>0.44</v>
      </c>
      <c r="J543" s="3">
        <v>1.1399999999999999</v>
      </c>
      <c r="K543" s="3">
        <v>1.0900000000000001</v>
      </c>
      <c r="L543" s="3">
        <v>1.29</v>
      </c>
      <c r="M543" s="3">
        <v>0.36</v>
      </c>
      <c r="P543">
        <f t="shared" si="20"/>
        <v>0.95614035087719318</v>
      </c>
      <c r="Q543">
        <f t="shared" si="21"/>
        <v>2.0877192982456143</v>
      </c>
      <c r="R543">
        <f t="shared" si="22"/>
        <v>1.0877192982456141</v>
      </c>
      <c r="S543">
        <f t="shared" si="23"/>
        <v>0.27906976744186046</v>
      </c>
    </row>
    <row r="544" spans="1:19">
      <c r="A544" s="2" t="s">
        <v>1058</v>
      </c>
      <c r="B544" s="2" t="s">
        <v>18</v>
      </c>
      <c r="C544" s="3">
        <v>58</v>
      </c>
      <c r="D544" s="2" t="s">
        <v>3863</v>
      </c>
      <c r="E544" s="3">
        <v>581</v>
      </c>
      <c r="F544" s="2" t="s">
        <v>16</v>
      </c>
      <c r="G544" s="3">
        <v>12.28</v>
      </c>
      <c r="H544" s="3">
        <v>2.2999999999999998</v>
      </c>
      <c r="I544" s="3">
        <v>0.81</v>
      </c>
      <c r="J544" s="3">
        <v>0.95</v>
      </c>
      <c r="K544" s="3">
        <v>1.07</v>
      </c>
      <c r="L544" s="3">
        <v>1.02</v>
      </c>
      <c r="M544" s="3">
        <v>0.41</v>
      </c>
      <c r="P544">
        <f t="shared" si="20"/>
        <v>1.1263157894736844</v>
      </c>
      <c r="Q544">
        <f t="shared" si="21"/>
        <v>2.4210526315789473</v>
      </c>
      <c r="R544">
        <f t="shared" si="22"/>
        <v>1.4210526315789473</v>
      </c>
      <c r="S544">
        <f t="shared" si="23"/>
        <v>0.40196078431372545</v>
      </c>
    </row>
    <row r="545" spans="1:19">
      <c r="A545" s="2" t="s">
        <v>3927</v>
      </c>
      <c r="B545" s="2" t="s">
        <v>18</v>
      </c>
      <c r="C545" s="3">
        <v>58</v>
      </c>
      <c r="D545" s="2" t="s">
        <v>3925</v>
      </c>
      <c r="E545" s="3">
        <v>645</v>
      </c>
      <c r="F545" s="2" t="s">
        <v>16</v>
      </c>
      <c r="G545" s="3">
        <v>0.2</v>
      </c>
      <c r="H545" s="3">
        <v>3.56</v>
      </c>
      <c r="I545" s="3">
        <v>1.71</v>
      </c>
      <c r="J545" s="3">
        <v>1.52</v>
      </c>
      <c r="K545" s="3">
        <v>1.53</v>
      </c>
      <c r="L545" s="3">
        <v>1.73</v>
      </c>
      <c r="M545" s="3">
        <v>0.56000000000000005</v>
      </c>
      <c r="P545">
        <f t="shared" si="20"/>
        <v>1.006578947368421</v>
      </c>
      <c r="Q545">
        <f t="shared" si="21"/>
        <v>2.3421052631578947</v>
      </c>
      <c r="R545">
        <f t="shared" si="22"/>
        <v>1.3421052631578947</v>
      </c>
      <c r="S545">
        <f t="shared" si="23"/>
        <v>0.32369942196531798</v>
      </c>
    </row>
    <row r="546" spans="1:19">
      <c r="A546" s="2" t="s">
        <v>3991</v>
      </c>
      <c r="B546" s="2" t="s">
        <v>18</v>
      </c>
      <c r="C546" s="3">
        <v>58</v>
      </c>
      <c r="D546" s="2" t="s">
        <v>3986</v>
      </c>
      <c r="E546" s="3">
        <v>532</v>
      </c>
      <c r="F546" s="2" t="s">
        <v>16</v>
      </c>
      <c r="G546" s="3">
        <v>8.4</v>
      </c>
      <c r="H546" s="3">
        <v>2.89</v>
      </c>
      <c r="I546" s="3">
        <v>0.81</v>
      </c>
      <c r="J546" s="3">
        <v>1.01</v>
      </c>
      <c r="K546" s="3">
        <v>1.55</v>
      </c>
      <c r="L546" s="3">
        <v>1.3</v>
      </c>
      <c r="M546" s="3">
        <v>0.56000000000000005</v>
      </c>
      <c r="P546">
        <f t="shared" si="20"/>
        <v>1.5346534653465347</v>
      </c>
      <c r="Q546">
        <f t="shared" si="21"/>
        <v>2.8613861386138613</v>
      </c>
      <c r="R546">
        <f t="shared" si="22"/>
        <v>1.8613861386138615</v>
      </c>
      <c r="S546">
        <f t="shared" si="23"/>
        <v>0.43076923076923079</v>
      </c>
    </row>
    <row r="547" spans="1:19">
      <c r="A547" s="2" t="s">
        <v>211</v>
      </c>
      <c r="B547" s="2" t="s">
        <v>18</v>
      </c>
      <c r="C547" s="3">
        <v>59</v>
      </c>
      <c r="D547" s="2" t="s">
        <v>207</v>
      </c>
      <c r="E547" s="3">
        <v>216</v>
      </c>
      <c r="F547" s="2" t="s">
        <v>16</v>
      </c>
      <c r="G547" s="3">
        <v>0.56999999999999995</v>
      </c>
      <c r="H547" s="3">
        <v>2.59</v>
      </c>
      <c r="I547" s="3">
        <v>1.08</v>
      </c>
      <c r="J547" s="3">
        <v>1.05</v>
      </c>
      <c r="K547" s="3">
        <v>1.2</v>
      </c>
      <c r="L547" s="3">
        <v>1.26</v>
      </c>
      <c r="M547" s="3">
        <v>0.56000000000000005</v>
      </c>
      <c r="P547">
        <f t="shared" si="20"/>
        <v>1.1428571428571428</v>
      </c>
      <c r="Q547">
        <f t="shared" si="21"/>
        <v>2.4666666666666663</v>
      </c>
      <c r="R547">
        <f t="shared" si="22"/>
        <v>1.4666666666666663</v>
      </c>
      <c r="S547">
        <f t="shared" si="23"/>
        <v>0.44444444444444448</v>
      </c>
    </row>
    <row r="548" spans="1:19">
      <c r="A548" s="2" t="s">
        <v>242</v>
      </c>
      <c r="B548" s="2" t="s">
        <v>13</v>
      </c>
      <c r="C548" s="3">
        <v>59</v>
      </c>
      <c r="D548" s="2" t="s">
        <v>207</v>
      </c>
      <c r="E548" s="3">
        <v>559</v>
      </c>
      <c r="F548" s="2" t="s">
        <v>16</v>
      </c>
      <c r="G548" s="3">
        <v>4.67</v>
      </c>
      <c r="H548" s="3">
        <v>3.35</v>
      </c>
      <c r="I548" s="3">
        <v>2.12</v>
      </c>
      <c r="J548" s="3">
        <v>0.95</v>
      </c>
      <c r="K548" s="3">
        <v>1.79</v>
      </c>
      <c r="L548" s="3">
        <v>1.39</v>
      </c>
      <c r="M548" s="3">
        <v>0.77</v>
      </c>
      <c r="P548">
        <f t="shared" si="20"/>
        <v>1.8842105263157896</v>
      </c>
      <c r="Q548">
        <f t="shared" si="21"/>
        <v>3.5263157894736845</v>
      </c>
      <c r="R548">
        <f t="shared" si="22"/>
        <v>2.5263157894736845</v>
      </c>
      <c r="S548">
        <f t="shared" si="23"/>
        <v>0.5539568345323741</v>
      </c>
    </row>
    <row r="549" spans="1:19">
      <c r="A549" s="2" t="s">
        <v>316</v>
      </c>
      <c r="B549" s="2" t="s">
        <v>13</v>
      </c>
      <c r="C549" s="3">
        <v>59</v>
      </c>
      <c r="D549" s="2" t="s">
        <v>303</v>
      </c>
      <c r="E549" s="3">
        <v>712</v>
      </c>
      <c r="F549" s="2" t="s">
        <v>16</v>
      </c>
      <c r="G549" s="3">
        <v>0.23</v>
      </c>
      <c r="H549" s="3">
        <v>3.56</v>
      </c>
      <c r="I549" s="3">
        <v>0.83</v>
      </c>
      <c r="J549" s="3">
        <v>1.66</v>
      </c>
      <c r="K549" s="3">
        <v>1.5</v>
      </c>
      <c r="L549" s="3">
        <v>1.72</v>
      </c>
      <c r="M549" s="3">
        <v>0.52</v>
      </c>
      <c r="P549">
        <f t="shared" si="20"/>
        <v>0.90361445783132532</v>
      </c>
      <c r="Q549">
        <f t="shared" si="21"/>
        <v>2.1445783132530121</v>
      </c>
      <c r="R549">
        <f t="shared" si="22"/>
        <v>1.1445783132530123</v>
      </c>
      <c r="S549">
        <f t="shared" si="23"/>
        <v>0.30232558139534887</v>
      </c>
    </row>
    <row r="550" spans="1:19">
      <c r="A550" s="2" t="s">
        <v>362</v>
      </c>
      <c r="B550" s="2" t="s">
        <v>18</v>
      </c>
      <c r="C550" s="3">
        <v>59</v>
      </c>
      <c r="D550" s="2" t="s">
        <v>355</v>
      </c>
      <c r="E550" s="3">
        <v>671</v>
      </c>
      <c r="F550" s="2" t="s">
        <v>364</v>
      </c>
      <c r="G550" s="3">
        <v>1.84</v>
      </c>
      <c r="H550" s="3">
        <v>3.38</v>
      </c>
      <c r="I550" s="3">
        <v>8.42</v>
      </c>
      <c r="J550" s="3">
        <v>0.7</v>
      </c>
      <c r="K550" s="3">
        <v>1.1100000000000001</v>
      </c>
      <c r="L550" s="3">
        <v>1.5</v>
      </c>
      <c r="M550" s="3">
        <v>0.65</v>
      </c>
      <c r="P550">
        <f t="shared" si="20"/>
        <v>1.5857142857142859</v>
      </c>
      <c r="Q550">
        <f t="shared" si="21"/>
        <v>4.8285714285714283</v>
      </c>
      <c r="R550">
        <f t="shared" si="22"/>
        <v>3.8285714285714283</v>
      </c>
      <c r="S550">
        <f t="shared" si="23"/>
        <v>0.43333333333333335</v>
      </c>
    </row>
    <row r="551" spans="1:19">
      <c r="A551" s="2" t="s">
        <v>494</v>
      </c>
      <c r="B551" s="2" t="s">
        <v>18</v>
      </c>
      <c r="C551" s="3">
        <v>59</v>
      </c>
      <c r="D551" s="2" t="s">
        <v>495</v>
      </c>
      <c r="E551" s="3">
        <v>74</v>
      </c>
      <c r="F551" s="2" t="s">
        <v>16</v>
      </c>
      <c r="G551" s="3">
        <v>3.3</v>
      </c>
      <c r="H551" s="3">
        <v>3.32</v>
      </c>
      <c r="I551" s="3">
        <v>1.99</v>
      </c>
      <c r="J551" s="3">
        <v>0.99</v>
      </c>
      <c r="K551" s="3">
        <v>1.75</v>
      </c>
      <c r="L551" s="3">
        <v>1.41</v>
      </c>
      <c r="M551" s="3">
        <v>0.7</v>
      </c>
      <c r="P551">
        <f t="shared" si="20"/>
        <v>1.7676767676767677</v>
      </c>
      <c r="Q551">
        <f t="shared" si="21"/>
        <v>3.3535353535353534</v>
      </c>
      <c r="R551">
        <f t="shared" si="22"/>
        <v>2.3535353535353538</v>
      </c>
      <c r="S551">
        <f t="shared" si="23"/>
        <v>0.49645390070921985</v>
      </c>
    </row>
    <row r="552" spans="1:19">
      <c r="A552" s="2" t="s">
        <v>599</v>
      </c>
      <c r="B552" s="2" t="s">
        <v>18</v>
      </c>
      <c r="C552" s="3">
        <v>59</v>
      </c>
      <c r="D552" s="2" t="s">
        <v>585</v>
      </c>
      <c r="E552" s="3">
        <v>586</v>
      </c>
      <c r="F552" s="2" t="s">
        <v>16</v>
      </c>
      <c r="G552" s="3">
        <v>117.9</v>
      </c>
      <c r="H552" s="3">
        <v>3.15</v>
      </c>
      <c r="I552" s="3">
        <v>0.82</v>
      </c>
      <c r="J552" s="3">
        <v>1.28</v>
      </c>
      <c r="K552" s="3">
        <v>1.39</v>
      </c>
      <c r="L552" s="3">
        <v>1.35</v>
      </c>
      <c r="M552" s="3">
        <v>0.55000000000000004</v>
      </c>
      <c r="P552">
        <f t="shared" si="20"/>
        <v>1.0859375</v>
      </c>
      <c r="Q552">
        <f t="shared" si="21"/>
        <v>2.4609375</v>
      </c>
      <c r="R552">
        <f t="shared" si="22"/>
        <v>1.4609374999999998</v>
      </c>
      <c r="S552">
        <f t="shared" si="23"/>
        <v>0.40740740740740744</v>
      </c>
    </row>
    <row r="553" spans="1:19">
      <c r="A553" s="2" t="s">
        <v>605</v>
      </c>
      <c r="B553" s="2" t="s">
        <v>18</v>
      </c>
      <c r="C553" s="3">
        <v>59</v>
      </c>
      <c r="D553" s="2" t="s">
        <v>604</v>
      </c>
      <c r="E553" s="3">
        <v>507</v>
      </c>
      <c r="F553" s="2" t="s">
        <v>16</v>
      </c>
      <c r="G553" s="3">
        <v>5.66</v>
      </c>
      <c r="H553" s="3">
        <v>2.2000000000000002</v>
      </c>
      <c r="I553" s="3">
        <v>1.42</v>
      </c>
      <c r="J553" s="3">
        <v>0.7</v>
      </c>
      <c r="K553" s="3">
        <v>1.18</v>
      </c>
      <c r="L553" s="3">
        <v>0.99</v>
      </c>
      <c r="M553" s="3">
        <v>0.49</v>
      </c>
      <c r="P553">
        <f t="shared" si="20"/>
        <v>1.6857142857142857</v>
      </c>
      <c r="Q553">
        <f t="shared" si="21"/>
        <v>3.1428571428571432</v>
      </c>
      <c r="R553">
        <f t="shared" si="22"/>
        <v>2.1428571428571432</v>
      </c>
      <c r="S553">
        <f t="shared" si="23"/>
        <v>0.49494949494949497</v>
      </c>
    </row>
    <row r="554" spans="1:19">
      <c r="A554" s="2" t="s">
        <v>637</v>
      </c>
      <c r="B554" s="2" t="s">
        <v>18</v>
      </c>
      <c r="C554" s="3">
        <v>59</v>
      </c>
      <c r="D554" s="2" t="s">
        <v>635</v>
      </c>
      <c r="E554" s="3">
        <v>3300</v>
      </c>
      <c r="F554" s="2" t="s">
        <v>16</v>
      </c>
      <c r="G554" s="3">
        <v>0.73</v>
      </c>
      <c r="H554" s="3">
        <v>3.33</v>
      </c>
      <c r="I554" s="3">
        <v>1.93</v>
      </c>
      <c r="J554" s="3">
        <v>0.89</v>
      </c>
      <c r="K554" s="3">
        <v>1.92</v>
      </c>
      <c r="L554" s="3">
        <v>1.17</v>
      </c>
      <c r="M554" s="3">
        <v>0.84</v>
      </c>
      <c r="P554">
        <f t="shared" si="20"/>
        <v>2.1573033707865168</v>
      </c>
      <c r="Q554">
        <f t="shared" si="21"/>
        <v>3.7415730337078652</v>
      </c>
      <c r="R554">
        <f t="shared" si="22"/>
        <v>2.7415730337078652</v>
      </c>
      <c r="S554">
        <f t="shared" si="23"/>
        <v>0.71794871794871795</v>
      </c>
    </row>
    <row r="555" spans="1:19">
      <c r="A555" s="2" t="s">
        <v>798</v>
      </c>
      <c r="B555" s="2" t="s">
        <v>18</v>
      </c>
      <c r="C555" s="3">
        <v>59</v>
      </c>
      <c r="D555" s="2" t="s">
        <v>797</v>
      </c>
      <c r="E555" s="3">
        <v>502</v>
      </c>
      <c r="F555" s="2" t="s">
        <v>16</v>
      </c>
      <c r="G555" s="3">
        <v>1.03</v>
      </c>
      <c r="H555" s="3">
        <v>2.19</v>
      </c>
      <c r="I555" s="3">
        <v>0.52</v>
      </c>
      <c r="J555" s="3">
        <v>0.95</v>
      </c>
      <c r="K555" s="3">
        <v>0.93</v>
      </c>
      <c r="L555" s="3">
        <v>1.1599999999999999</v>
      </c>
      <c r="M555" s="3">
        <v>0.39</v>
      </c>
      <c r="P555">
        <f t="shared" si="20"/>
        <v>0.97894736842105268</v>
      </c>
      <c r="Q555">
        <f t="shared" si="21"/>
        <v>2.3052631578947369</v>
      </c>
      <c r="R555">
        <f t="shared" si="22"/>
        <v>1.3052631578947369</v>
      </c>
      <c r="S555">
        <f t="shared" si="23"/>
        <v>0.3362068965517242</v>
      </c>
    </row>
    <row r="556" spans="1:19">
      <c r="A556" s="2" t="s">
        <v>872</v>
      </c>
      <c r="B556" s="2" t="s">
        <v>18</v>
      </c>
      <c r="C556" s="3">
        <v>59</v>
      </c>
      <c r="D556" s="2" t="s">
        <v>861</v>
      </c>
      <c r="E556" s="3">
        <v>594</v>
      </c>
      <c r="F556" s="2" t="s">
        <v>16</v>
      </c>
      <c r="G556" s="3">
        <v>59.99</v>
      </c>
      <c r="H556" s="3">
        <v>3.44</v>
      </c>
      <c r="I556" s="3">
        <v>0.71</v>
      </c>
      <c r="J556" s="3">
        <v>1.23</v>
      </c>
      <c r="K556" s="3">
        <v>1.73</v>
      </c>
      <c r="L556" s="3">
        <v>1.31</v>
      </c>
      <c r="M556" s="3">
        <v>0.66</v>
      </c>
      <c r="P556">
        <f t="shared" si="20"/>
        <v>1.4065040650406504</v>
      </c>
      <c r="Q556">
        <f t="shared" si="21"/>
        <v>2.7967479674796749</v>
      </c>
      <c r="R556">
        <f t="shared" si="22"/>
        <v>1.7967479674796747</v>
      </c>
      <c r="S556">
        <f t="shared" si="23"/>
        <v>0.50381679389312972</v>
      </c>
    </row>
    <row r="557" spans="1:19">
      <c r="A557" s="2" t="s">
        <v>885</v>
      </c>
      <c r="B557" s="2" t="s">
        <v>18</v>
      </c>
      <c r="C557" s="3">
        <v>59</v>
      </c>
      <c r="D557" s="2" t="s">
        <v>875</v>
      </c>
      <c r="E557" s="3">
        <v>563</v>
      </c>
      <c r="F557" s="2" t="s">
        <v>16</v>
      </c>
      <c r="G557" s="3">
        <v>0.67</v>
      </c>
      <c r="H557" s="3">
        <v>3.04</v>
      </c>
      <c r="I557" s="3">
        <v>1.01</v>
      </c>
      <c r="J557" s="3">
        <v>1.01</v>
      </c>
      <c r="K557" s="3">
        <v>1.63</v>
      </c>
      <c r="L557" s="3">
        <v>1.1599999999999999</v>
      </c>
      <c r="M557" s="3">
        <v>0.59</v>
      </c>
      <c r="P557">
        <f t="shared" si="20"/>
        <v>1.6138613861386137</v>
      </c>
      <c r="Q557">
        <f t="shared" si="21"/>
        <v>3.0099009900990099</v>
      </c>
      <c r="R557">
        <f t="shared" si="22"/>
        <v>2.0099009900990099</v>
      </c>
      <c r="S557">
        <f t="shared" si="23"/>
        <v>0.50862068965517238</v>
      </c>
    </row>
    <row r="558" spans="1:19">
      <c r="A558" s="2" t="s">
        <v>1116</v>
      </c>
      <c r="B558" s="2" t="s">
        <v>13</v>
      </c>
      <c r="C558" s="3">
        <v>59</v>
      </c>
      <c r="D558" s="2" t="s">
        <v>1108</v>
      </c>
      <c r="E558" s="3">
        <v>555</v>
      </c>
      <c r="F558" s="2" t="s">
        <v>16</v>
      </c>
      <c r="G558" s="3">
        <v>0.39</v>
      </c>
      <c r="H558" s="3">
        <v>3.64</v>
      </c>
      <c r="I558" s="3">
        <v>1.0900000000000001</v>
      </c>
      <c r="J558" s="3">
        <v>1.26</v>
      </c>
      <c r="K558" s="3">
        <v>2</v>
      </c>
      <c r="L558" s="3">
        <v>1.44</v>
      </c>
      <c r="M558" s="3">
        <v>0.67</v>
      </c>
      <c r="P558">
        <f t="shared" si="20"/>
        <v>1.5873015873015872</v>
      </c>
      <c r="Q558">
        <f t="shared" si="21"/>
        <v>2.8888888888888888</v>
      </c>
      <c r="R558">
        <f t="shared" si="22"/>
        <v>1.8888888888888888</v>
      </c>
      <c r="S558">
        <f t="shared" si="23"/>
        <v>0.46527777777777785</v>
      </c>
    </row>
    <row r="559" spans="1:19">
      <c r="A559" s="2" t="s">
        <v>1157</v>
      </c>
      <c r="B559" s="2" t="s">
        <v>13</v>
      </c>
      <c r="C559" s="3">
        <v>59</v>
      </c>
      <c r="D559" s="2" t="s">
        <v>1145</v>
      </c>
      <c r="E559" s="3">
        <v>3226</v>
      </c>
      <c r="F559" s="2" t="s">
        <v>16</v>
      </c>
      <c r="G559" s="3">
        <v>1.37</v>
      </c>
      <c r="H559" s="3">
        <v>4.84</v>
      </c>
      <c r="I559" s="3">
        <v>1.45</v>
      </c>
      <c r="J559" s="3">
        <v>1.5</v>
      </c>
      <c r="K559" s="3">
        <v>3.1</v>
      </c>
      <c r="L559" s="3">
        <v>1.68</v>
      </c>
      <c r="M559" s="3">
        <v>0.99</v>
      </c>
      <c r="P559">
        <f t="shared" si="20"/>
        <v>2.0666666666666669</v>
      </c>
      <c r="Q559">
        <f t="shared" si="21"/>
        <v>3.2266666666666666</v>
      </c>
      <c r="R559">
        <f t="shared" si="22"/>
        <v>2.2266666666666666</v>
      </c>
      <c r="S559">
        <f t="shared" si="23"/>
        <v>0.5892857142857143</v>
      </c>
    </row>
    <row r="560" spans="1:19">
      <c r="A560" s="2" t="s">
        <v>1268</v>
      </c>
      <c r="B560" s="2" t="s">
        <v>18</v>
      </c>
      <c r="C560" s="3">
        <v>59</v>
      </c>
      <c r="D560" s="2" t="s">
        <v>1263</v>
      </c>
      <c r="E560" s="3">
        <v>533</v>
      </c>
      <c r="F560" s="2" t="s">
        <v>16</v>
      </c>
      <c r="G560" s="3">
        <v>7.14</v>
      </c>
      <c r="H560" s="3">
        <v>3.46</v>
      </c>
      <c r="I560" s="3">
        <v>0.66</v>
      </c>
      <c r="J560" s="3">
        <v>0.98</v>
      </c>
      <c r="K560" s="3">
        <v>2.27</v>
      </c>
      <c r="L560" s="3">
        <v>1.04</v>
      </c>
      <c r="M560" s="3">
        <v>0.77</v>
      </c>
      <c r="P560">
        <f t="shared" si="20"/>
        <v>2.3163265306122449</v>
      </c>
      <c r="Q560">
        <f t="shared" si="21"/>
        <v>3.5306122448979593</v>
      </c>
      <c r="R560">
        <f t="shared" si="22"/>
        <v>2.5306122448979593</v>
      </c>
      <c r="S560">
        <f t="shared" si="23"/>
        <v>0.74038461538461542</v>
      </c>
    </row>
    <row r="561" spans="1:19">
      <c r="A561" s="2" t="s">
        <v>1381</v>
      </c>
      <c r="B561" s="2" t="s">
        <v>18</v>
      </c>
      <c r="C561" s="3">
        <v>59</v>
      </c>
      <c r="D561" s="2" t="s">
        <v>1371</v>
      </c>
      <c r="E561" s="3">
        <v>155</v>
      </c>
      <c r="F561" s="2" t="s">
        <v>16</v>
      </c>
      <c r="G561" s="3">
        <v>0.85</v>
      </c>
      <c r="H561" s="3">
        <v>5.23</v>
      </c>
      <c r="I561" s="3">
        <v>2.14</v>
      </c>
      <c r="J561" s="3">
        <v>1.27</v>
      </c>
      <c r="K561" s="3">
        <v>3.4</v>
      </c>
      <c r="L561" s="3">
        <v>1.45</v>
      </c>
      <c r="M561" s="3">
        <v>1.1499999999999999</v>
      </c>
      <c r="P561">
        <f t="shared" si="20"/>
        <v>2.6771653543307083</v>
      </c>
      <c r="Q561">
        <f t="shared" si="21"/>
        <v>4.1181102362204731</v>
      </c>
      <c r="R561">
        <f t="shared" si="22"/>
        <v>3.1181102362204727</v>
      </c>
      <c r="S561">
        <f t="shared" si="23"/>
        <v>0.79310344827586199</v>
      </c>
    </row>
    <row r="562" spans="1:19">
      <c r="A562" s="2" t="s">
        <v>1386</v>
      </c>
      <c r="B562" s="2" t="s">
        <v>13</v>
      </c>
      <c r="C562" s="3">
        <v>59</v>
      </c>
      <c r="D562" s="2" t="s">
        <v>1371</v>
      </c>
      <c r="E562" s="3">
        <v>935</v>
      </c>
      <c r="F562" s="2" t="s">
        <v>16</v>
      </c>
      <c r="G562" s="3">
        <v>0.93</v>
      </c>
      <c r="H562" s="3">
        <v>4.5599999999999996</v>
      </c>
      <c r="I562" s="3">
        <v>1.63</v>
      </c>
      <c r="J562" s="3">
        <v>1.38</v>
      </c>
      <c r="K562" s="3">
        <v>2.69</v>
      </c>
      <c r="L562" s="3">
        <v>1.62</v>
      </c>
      <c r="M562" s="3">
        <v>0.87</v>
      </c>
      <c r="P562">
        <f t="shared" si="20"/>
        <v>1.9492753623188408</v>
      </c>
      <c r="Q562">
        <f t="shared" si="21"/>
        <v>3.3043478260869565</v>
      </c>
      <c r="R562">
        <f t="shared" si="22"/>
        <v>2.3043478260869565</v>
      </c>
      <c r="S562">
        <f t="shared" si="23"/>
        <v>0.53703703703703698</v>
      </c>
    </row>
    <row r="563" spans="1:19">
      <c r="A563" s="2" t="s">
        <v>1400</v>
      </c>
      <c r="B563" s="2" t="s">
        <v>18</v>
      </c>
      <c r="C563" s="3">
        <v>59</v>
      </c>
      <c r="D563" s="2" t="s">
        <v>1392</v>
      </c>
      <c r="E563" s="3">
        <v>428</v>
      </c>
      <c r="F563" s="2" t="s">
        <v>16</v>
      </c>
      <c r="G563" s="3">
        <v>0.38</v>
      </c>
      <c r="H563" s="3">
        <v>3.98</v>
      </c>
      <c r="I563" s="3">
        <v>0.56999999999999995</v>
      </c>
      <c r="J563" s="3">
        <v>1.56</v>
      </c>
      <c r="K563" s="3">
        <v>2.14</v>
      </c>
      <c r="L563" s="3">
        <v>1.64</v>
      </c>
      <c r="M563" s="3">
        <v>0.7</v>
      </c>
      <c r="P563">
        <f t="shared" si="20"/>
        <v>1.3717948717948718</v>
      </c>
      <c r="Q563">
        <f t="shared" si="21"/>
        <v>2.5512820512820511</v>
      </c>
      <c r="R563">
        <f t="shared" si="22"/>
        <v>1.5512820512820511</v>
      </c>
      <c r="S563">
        <f t="shared" si="23"/>
        <v>0.42682926829268292</v>
      </c>
    </row>
    <row r="564" spans="1:19">
      <c r="A564" s="2" t="s">
        <v>1451</v>
      </c>
      <c r="B564" s="2" t="s">
        <v>18</v>
      </c>
      <c r="C564" s="3">
        <v>59</v>
      </c>
      <c r="D564" s="2" t="s">
        <v>1434</v>
      </c>
      <c r="E564" s="3">
        <v>525</v>
      </c>
      <c r="F564" s="2" t="s">
        <v>16</v>
      </c>
      <c r="G564" s="3">
        <v>5.91</v>
      </c>
      <c r="H564" s="3">
        <v>3.42</v>
      </c>
      <c r="I564" s="3">
        <v>0.46</v>
      </c>
      <c r="J564" s="3">
        <v>0.89</v>
      </c>
      <c r="K564" s="3">
        <v>2.1800000000000002</v>
      </c>
      <c r="L564" s="3">
        <v>1.01</v>
      </c>
      <c r="M564" s="3">
        <v>0.74</v>
      </c>
      <c r="P564">
        <f t="shared" si="20"/>
        <v>2.4494382022471912</v>
      </c>
      <c r="Q564">
        <f t="shared" si="21"/>
        <v>3.8426966292134832</v>
      </c>
      <c r="R564">
        <f t="shared" si="22"/>
        <v>2.8426966292134828</v>
      </c>
      <c r="S564">
        <f t="shared" si="23"/>
        <v>0.73267326732673266</v>
      </c>
    </row>
    <row r="565" spans="1:19">
      <c r="A565" s="2" t="s">
        <v>1645</v>
      </c>
      <c r="B565" s="2" t="s">
        <v>18</v>
      </c>
      <c r="C565" s="3">
        <v>59</v>
      </c>
      <c r="D565" s="2" t="s">
        <v>1640</v>
      </c>
      <c r="E565" s="3">
        <v>437</v>
      </c>
      <c r="F565" s="2" t="s">
        <v>16</v>
      </c>
      <c r="G565" s="3">
        <v>1.99</v>
      </c>
      <c r="H565" s="3">
        <v>5.6</v>
      </c>
      <c r="I565" s="3">
        <v>1.21</v>
      </c>
      <c r="J565" s="3">
        <v>1.56</v>
      </c>
      <c r="K565" s="3">
        <v>3.59</v>
      </c>
      <c r="L565" s="3">
        <v>1.8</v>
      </c>
      <c r="M565" s="3">
        <v>1.17</v>
      </c>
      <c r="P565">
        <f t="shared" si="20"/>
        <v>2.3012820512820511</v>
      </c>
      <c r="Q565">
        <f t="shared" si="21"/>
        <v>3.5897435897435894</v>
      </c>
      <c r="R565">
        <f t="shared" si="22"/>
        <v>2.589743589743589</v>
      </c>
      <c r="S565">
        <f t="shared" si="23"/>
        <v>0.64999999999999991</v>
      </c>
    </row>
    <row r="566" spans="1:19">
      <c r="A566" s="2" t="s">
        <v>1663</v>
      </c>
      <c r="B566" s="2" t="s">
        <v>13</v>
      </c>
      <c r="C566" s="3">
        <v>59</v>
      </c>
      <c r="D566" s="2" t="s">
        <v>1662</v>
      </c>
      <c r="E566" s="3">
        <v>144</v>
      </c>
      <c r="F566" s="2" t="s">
        <v>16</v>
      </c>
      <c r="G566" s="3">
        <v>2.1</v>
      </c>
      <c r="H566" s="3">
        <v>6.37</v>
      </c>
      <c r="I566" s="3">
        <v>1.22</v>
      </c>
      <c r="J566" s="3">
        <v>1.63</v>
      </c>
      <c r="K566" s="3">
        <v>4.26</v>
      </c>
      <c r="L566" s="3">
        <v>1.73</v>
      </c>
      <c r="M566" s="3">
        <v>1.26</v>
      </c>
      <c r="P566">
        <f t="shared" si="20"/>
        <v>2.6134969325153374</v>
      </c>
      <c r="Q566">
        <f t="shared" si="21"/>
        <v>3.9079754601226999</v>
      </c>
      <c r="R566">
        <f t="shared" si="22"/>
        <v>2.9079754601226999</v>
      </c>
      <c r="S566">
        <f t="shared" si="23"/>
        <v>0.72832369942196529</v>
      </c>
    </row>
    <row r="567" spans="1:19">
      <c r="A567" s="2" t="s">
        <v>1691</v>
      </c>
      <c r="B567" s="2" t="s">
        <v>18</v>
      </c>
      <c r="C567" s="3">
        <v>59</v>
      </c>
      <c r="D567" s="2" t="s">
        <v>1684</v>
      </c>
      <c r="E567" s="3">
        <v>3131</v>
      </c>
      <c r="F567" s="2" t="s">
        <v>16</v>
      </c>
      <c r="G567" s="3">
        <v>2.36</v>
      </c>
      <c r="H567" s="3">
        <v>2.66</v>
      </c>
      <c r="I567" s="3">
        <v>0.81</v>
      </c>
      <c r="J567" s="3">
        <v>1.24</v>
      </c>
      <c r="K567" s="3">
        <v>1.25</v>
      </c>
      <c r="L567" s="3">
        <v>1.22</v>
      </c>
      <c r="M567" s="3">
        <v>0.51</v>
      </c>
      <c r="P567">
        <f t="shared" si="20"/>
        <v>1.0080645161290323</v>
      </c>
      <c r="Q567">
        <f t="shared" si="21"/>
        <v>2.145161290322581</v>
      </c>
      <c r="R567">
        <f t="shared" si="22"/>
        <v>1.1451612903225807</v>
      </c>
      <c r="S567">
        <f t="shared" si="23"/>
        <v>0.41803278688524592</v>
      </c>
    </row>
    <row r="568" spans="1:19">
      <c r="A568" s="2" t="s">
        <v>1760</v>
      </c>
      <c r="B568" s="2" t="s">
        <v>13</v>
      </c>
      <c r="C568" s="3">
        <v>59</v>
      </c>
      <c r="D568" s="2" t="s">
        <v>1759</v>
      </c>
      <c r="E568" s="3">
        <v>585</v>
      </c>
      <c r="F568" s="2" t="s">
        <v>16</v>
      </c>
      <c r="G568" s="3">
        <v>0.6</v>
      </c>
      <c r="H568" s="3">
        <v>5.5</v>
      </c>
      <c r="I568" s="3">
        <v>2.52</v>
      </c>
      <c r="J568" s="3">
        <v>1.28</v>
      </c>
      <c r="K568" s="3">
        <v>3.48</v>
      </c>
      <c r="L568" s="3">
        <v>1.61</v>
      </c>
      <c r="M568" s="3">
        <v>1.21</v>
      </c>
      <c r="P568">
        <f t="shared" si="20"/>
        <v>2.71875</v>
      </c>
      <c r="Q568">
        <f t="shared" si="21"/>
        <v>4.296875</v>
      </c>
      <c r="R568">
        <f t="shared" si="22"/>
        <v>3.2968749999999996</v>
      </c>
      <c r="S568">
        <f t="shared" si="23"/>
        <v>0.75155279503105588</v>
      </c>
    </row>
    <row r="569" spans="1:19">
      <c r="A569" s="2" t="s">
        <v>1766</v>
      </c>
      <c r="B569" s="2" t="s">
        <v>13</v>
      </c>
      <c r="C569" s="3">
        <v>59</v>
      </c>
      <c r="D569" s="2" t="s">
        <v>1767</v>
      </c>
      <c r="E569" s="3">
        <v>116</v>
      </c>
      <c r="F569" s="2" t="s">
        <v>16</v>
      </c>
      <c r="G569" s="3">
        <v>1.61</v>
      </c>
      <c r="H569" s="3">
        <v>4.21</v>
      </c>
      <c r="I569" s="3">
        <v>1.1100000000000001</v>
      </c>
      <c r="J569" s="3">
        <v>1.26</v>
      </c>
      <c r="K569" s="3">
        <v>2.61</v>
      </c>
      <c r="L569" s="3">
        <v>1.47</v>
      </c>
      <c r="M569" s="3">
        <v>0.86</v>
      </c>
      <c r="P569">
        <f t="shared" si="20"/>
        <v>2.0714285714285712</v>
      </c>
      <c r="Q569">
        <f t="shared" si="21"/>
        <v>3.3412698412698414</v>
      </c>
      <c r="R569">
        <f t="shared" si="22"/>
        <v>2.3412698412698414</v>
      </c>
      <c r="S569">
        <f t="shared" si="23"/>
        <v>0.58503401360544216</v>
      </c>
    </row>
    <row r="570" spans="1:19">
      <c r="A570" s="2" t="s">
        <v>1221</v>
      </c>
      <c r="B570" s="2" t="s">
        <v>18</v>
      </c>
      <c r="C570" s="3">
        <v>59</v>
      </c>
      <c r="D570" s="2" t="s">
        <v>1777</v>
      </c>
      <c r="E570" s="3">
        <v>655</v>
      </c>
      <c r="F570" s="2" t="s">
        <v>16</v>
      </c>
      <c r="G570" s="3">
        <v>2.04</v>
      </c>
      <c r="H570" s="3">
        <v>2.2400000000000002</v>
      </c>
      <c r="I570" s="3">
        <v>0.72</v>
      </c>
      <c r="J570" s="3">
        <v>1.17</v>
      </c>
      <c r="K570" s="3">
        <v>0.85</v>
      </c>
      <c r="L570" s="3">
        <v>1.45</v>
      </c>
      <c r="M570" s="3">
        <v>0.4</v>
      </c>
      <c r="P570">
        <f t="shared" si="20"/>
        <v>0.72649572649572647</v>
      </c>
      <c r="Q570">
        <f t="shared" si="21"/>
        <v>1.9145299145299148</v>
      </c>
      <c r="R570">
        <f t="shared" si="22"/>
        <v>0.91452991452991483</v>
      </c>
      <c r="S570">
        <f t="shared" si="23"/>
        <v>0.27586206896551724</v>
      </c>
    </row>
    <row r="571" spans="1:19">
      <c r="A571" s="2" t="s">
        <v>1095</v>
      </c>
      <c r="B571" s="2" t="s">
        <v>13</v>
      </c>
      <c r="C571" s="3">
        <v>59</v>
      </c>
      <c r="D571" s="2" t="s">
        <v>1792</v>
      </c>
      <c r="E571" s="3">
        <v>860</v>
      </c>
      <c r="F571" s="2" t="s">
        <v>16</v>
      </c>
      <c r="G571" s="3">
        <v>0.82</v>
      </c>
      <c r="H571" s="3">
        <v>5.76</v>
      </c>
      <c r="I571" s="3">
        <v>1.63</v>
      </c>
      <c r="J571" s="3">
        <v>1.29</v>
      </c>
      <c r="K571" s="3">
        <v>4.0999999999999996</v>
      </c>
      <c r="L571" s="3">
        <v>1.5</v>
      </c>
      <c r="M571" s="3">
        <v>1.36</v>
      </c>
      <c r="P571">
        <f t="shared" si="20"/>
        <v>3.1782945736434103</v>
      </c>
      <c r="Q571">
        <f t="shared" si="21"/>
        <v>4.4651162790697674</v>
      </c>
      <c r="R571">
        <f t="shared" si="22"/>
        <v>3.4651162790697669</v>
      </c>
      <c r="S571">
        <f t="shared" si="23"/>
        <v>0.90666666666666673</v>
      </c>
    </row>
    <row r="572" spans="1:19">
      <c r="A572" s="2" t="s">
        <v>1856</v>
      </c>
      <c r="B572" s="2" t="s">
        <v>13</v>
      </c>
      <c r="C572" s="3">
        <v>59</v>
      </c>
      <c r="D572" s="2" t="s">
        <v>1849</v>
      </c>
      <c r="E572" s="3">
        <v>675</v>
      </c>
      <c r="F572" s="2" t="s">
        <v>16</v>
      </c>
      <c r="G572" s="3">
        <v>10.35</v>
      </c>
      <c r="H572" s="3">
        <v>2.33</v>
      </c>
      <c r="I572" s="3">
        <v>0.84</v>
      </c>
      <c r="J572" s="3">
        <v>0.96</v>
      </c>
      <c r="K572" s="3">
        <v>1.04</v>
      </c>
      <c r="L572" s="3">
        <v>0.98</v>
      </c>
      <c r="M572" s="3">
        <v>0.44</v>
      </c>
      <c r="P572">
        <f t="shared" si="20"/>
        <v>1.0833333333333335</v>
      </c>
      <c r="Q572">
        <f t="shared" si="21"/>
        <v>2.4270833333333335</v>
      </c>
      <c r="R572">
        <f t="shared" si="22"/>
        <v>1.4270833333333335</v>
      </c>
      <c r="S572">
        <f t="shared" si="23"/>
        <v>0.44897959183673469</v>
      </c>
    </row>
    <row r="573" spans="1:19">
      <c r="A573" s="2" t="s">
        <v>1971</v>
      </c>
      <c r="B573" s="2" t="s">
        <v>18</v>
      </c>
      <c r="C573" s="3">
        <v>59</v>
      </c>
      <c r="D573" s="2" t="s">
        <v>1959</v>
      </c>
      <c r="E573" s="3">
        <v>568</v>
      </c>
      <c r="F573" s="2" t="s">
        <v>16</v>
      </c>
      <c r="G573" s="3">
        <v>0.2</v>
      </c>
      <c r="H573" s="3">
        <v>3.86</v>
      </c>
      <c r="I573" s="3">
        <v>0.48</v>
      </c>
      <c r="J573" s="3">
        <v>1.6</v>
      </c>
      <c r="K573" s="3">
        <v>1.99</v>
      </c>
      <c r="L573" s="3">
        <v>1.48</v>
      </c>
      <c r="M573" s="3">
        <v>0.64</v>
      </c>
      <c r="P573">
        <f t="shared" si="20"/>
        <v>1.2437499999999999</v>
      </c>
      <c r="Q573">
        <f t="shared" si="21"/>
        <v>2.4124999999999996</v>
      </c>
      <c r="R573">
        <f t="shared" si="22"/>
        <v>1.4124999999999999</v>
      </c>
      <c r="S573">
        <f t="shared" si="23"/>
        <v>0.43243243243243246</v>
      </c>
    </row>
    <row r="574" spans="1:19">
      <c r="A574" s="2" t="s">
        <v>1691</v>
      </c>
      <c r="B574" s="2" t="s">
        <v>18</v>
      </c>
      <c r="C574" s="3">
        <v>59</v>
      </c>
      <c r="D574" s="2" t="s">
        <v>2103</v>
      </c>
      <c r="E574" s="3">
        <v>621</v>
      </c>
      <c r="F574" s="2" t="s">
        <v>16</v>
      </c>
      <c r="G574" s="3">
        <v>16.12</v>
      </c>
      <c r="H574" s="3">
        <v>2.61</v>
      </c>
      <c r="I574" s="3">
        <v>0.89</v>
      </c>
      <c r="J574" s="3">
        <v>1.3</v>
      </c>
      <c r="K574" s="3">
        <v>0.9</v>
      </c>
      <c r="L574" s="3">
        <v>1.38</v>
      </c>
      <c r="M574" s="3">
        <v>0.55000000000000004</v>
      </c>
      <c r="P574">
        <f t="shared" si="20"/>
        <v>0.69230769230769229</v>
      </c>
      <c r="Q574">
        <f t="shared" si="21"/>
        <v>2.0076923076923077</v>
      </c>
      <c r="R574">
        <f t="shared" si="22"/>
        <v>1.0076923076923074</v>
      </c>
      <c r="S574">
        <f t="shared" si="23"/>
        <v>0.39855072463768121</v>
      </c>
    </row>
    <row r="575" spans="1:19">
      <c r="A575" s="2" t="s">
        <v>2136</v>
      </c>
      <c r="B575" s="2" t="s">
        <v>18</v>
      </c>
      <c r="C575" s="3">
        <v>59</v>
      </c>
      <c r="D575" s="2" t="s">
        <v>2131</v>
      </c>
      <c r="E575" s="3">
        <v>349</v>
      </c>
      <c r="F575" s="2" t="s">
        <v>16</v>
      </c>
      <c r="G575" s="3">
        <v>0.61</v>
      </c>
      <c r="H575" s="3">
        <v>3.7</v>
      </c>
      <c r="I575" s="3">
        <v>0.87</v>
      </c>
      <c r="J575" s="3">
        <v>1.49</v>
      </c>
      <c r="K575" s="3">
        <v>1.78</v>
      </c>
      <c r="L575" s="3">
        <v>1.68</v>
      </c>
      <c r="M575" s="3">
        <v>0.72</v>
      </c>
      <c r="P575">
        <f t="shared" si="20"/>
        <v>1.1946308724832215</v>
      </c>
      <c r="Q575">
        <f t="shared" si="21"/>
        <v>2.4832214765100673</v>
      </c>
      <c r="R575">
        <f t="shared" si="22"/>
        <v>1.4832214765100671</v>
      </c>
      <c r="S575">
        <f t="shared" si="23"/>
        <v>0.42857142857142855</v>
      </c>
    </row>
    <row r="576" spans="1:19">
      <c r="A576" s="2" t="s">
        <v>2164</v>
      </c>
      <c r="B576" s="2" t="s">
        <v>18</v>
      </c>
      <c r="C576" s="3">
        <v>59</v>
      </c>
      <c r="D576" s="2" t="s">
        <v>2162</v>
      </c>
      <c r="E576" s="3">
        <v>291</v>
      </c>
      <c r="F576" s="2" t="s">
        <v>16</v>
      </c>
      <c r="G576" s="3">
        <v>2.38</v>
      </c>
      <c r="H576" s="3">
        <v>5.21</v>
      </c>
      <c r="I576" s="3">
        <v>3.02</v>
      </c>
      <c r="J576" s="3">
        <v>0.9</v>
      </c>
      <c r="K576" s="3">
        <v>3.41</v>
      </c>
      <c r="L576" s="3">
        <v>1.23</v>
      </c>
      <c r="M576" s="3">
        <v>1.33</v>
      </c>
      <c r="P576">
        <f t="shared" si="20"/>
        <v>3.7888888888888888</v>
      </c>
      <c r="Q576">
        <f t="shared" si="21"/>
        <v>5.7888888888888888</v>
      </c>
      <c r="R576">
        <f t="shared" si="22"/>
        <v>4.7888888888888888</v>
      </c>
      <c r="S576">
        <f t="shared" si="23"/>
        <v>1.0813008130081301</v>
      </c>
    </row>
    <row r="577" spans="1:19">
      <c r="A577" s="2" t="s">
        <v>2171</v>
      </c>
      <c r="B577" s="2" t="s">
        <v>18</v>
      </c>
      <c r="C577" s="3">
        <v>59</v>
      </c>
      <c r="D577" s="2" t="s">
        <v>2162</v>
      </c>
      <c r="E577" s="3">
        <v>568</v>
      </c>
      <c r="F577" s="2" t="s">
        <v>16</v>
      </c>
      <c r="G577" s="3">
        <v>3.01</v>
      </c>
      <c r="H577" s="3">
        <v>3.89</v>
      </c>
      <c r="I577" s="3">
        <v>0.79</v>
      </c>
      <c r="J577" s="3">
        <v>1.19</v>
      </c>
      <c r="K577" s="3">
        <v>2.27</v>
      </c>
      <c r="L577" s="3">
        <v>1.3</v>
      </c>
      <c r="M577" s="3">
        <v>0.82</v>
      </c>
      <c r="P577">
        <f t="shared" si="20"/>
        <v>1.9075630252100841</v>
      </c>
      <c r="Q577">
        <f t="shared" si="21"/>
        <v>3.2689075630252105</v>
      </c>
      <c r="R577">
        <f t="shared" si="22"/>
        <v>2.2689075630252105</v>
      </c>
      <c r="S577">
        <f t="shared" si="23"/>
        <v>0.63076923076923075</v>
      </c>
    </row>
    <row r="578" spans="1:19">
      <c r="A578" s="2" t="s">
        <v>2205</v>
      </c>
      <c r="B578" s="2" t="s">
        <v>18</v>
      </c>
      <c r="C578" s="3">
        <v>59</v>
      </c>
      <c r="D578" s="2" t="s">
        <v>2200</v>
      </c>
      <c r="E578" s="3">
        <v>539</v>
      </c>
      <c r="F578" s="2" t="s">
        <v>16</v>
      </c>
      <c r="G578" s="3">
        <v>2.99</v>
      </c>
      <c r="H578" s="3">
        <v>3.03</v>
      </c>
      <c r="I578" s="3">
        <v>0.89</v>
      </c>
      <c r="J578" s="3">
        <v>1.21</v>
      </c>
      <c r="K578" s="3">
        <v>1.43</v>
      </c>
      <c r="L578" s="3">
        <v>1.39</v>
      </c>
      <c r="M578" s="3">
        <v>0.53</v>
      </c>
      <c r="P578">
        <f t="shared" si="20"/>
        <v>1.1818181818181819</v>
      </c>
      <c r="Q578">
        <f t="shared" si="21"/>
        <v>2.5041322314049586</v>
      </c>
      <c r="R578">
        <f t="shared" si="22"/>
        <v>1.5041322314049586</v>
      </c>
      <c r="S578">
        <f t="shared" si="23"/>
        <v>0.38129496402877705</v>
      </c>
    </row>
    <row r="579" spans="1:19">
      <c r="A579" s="2" t="s">
        <v>2207</v>
      </c>
      <c r="B579" s="2" t="s">
        <v>18</v>
      </c>
      <c r="C579" s="3">
        <v>59</v>
      </c>
      <c r="D579" s="2" t="s">
        <v>2200</v>
      </c>
      <c r="E579" s="3">
        <v>551</v>
      </c>
      <c r="F579" s="2" t="s">
        <v>16</v>
      </c>
      <c r="G579" s="3">
        <v>0.33</v>
      </c>
      <c r="H579" s="3">
        <v>3.41</v>
      </c>
      <c r="I579" s="3">
        <v>0.97</v>
      </c>
      <c r="J579" s="3">
        <v>1.1299999999999999</v>
      </c>
      <c r="K579" s="3">
        <v>1.95</v>
      </c>
      <c r="L579" s="3">
        <v>1.31</v>
      </c>
      <c r="M579" s="3">
        <v>0.68</v>
      </c>
      <c r="P579">
        <f t="shared" si="20"/>
        <v>1.7256637168141593</v>
      </c>
      <c r="Q579">
        <f t="shared" si="21"/>
        <v>3.0176991150442483</v>
      </c>
      <c r="R579">
        <f t="shared" si="22"/>
        <v>2.0176991150442483</v>
      </c>
      <c r="S579">
        <f t="shared" si="23"/>
        <v>0.51908396946564883</v>
      </c>
    </row>
    <row r="580" spans="1:19">
      <c r="A580" s="2" t="s">
        <v>637</v>
      </c>
      <c r="B580" s="2" t="s">
        <v>18</v>
      </c>
      <c r="C580" s="3">
        <v>59</v>
      </c>
      <c r="D580" s="2" t="s">
        <v>2217</v>
      </c>
      <c r="E580" s="3">
        <v>679</v>
      </c>
      <c r="F580" s="2" t="s">
        <v>16</v>
      </c>
      <c r="G580" s="3">
        <v>4.1399999999999997</v>
      </c>
      <c r="H580" s="3">
        <v>4.57</v>
      </c>
      <c r="I580" s="3">
        <v>1.86</v>
      </c>
      <c r="J580" s="3">
        <v>1.89</v>
      </c>
      <c r="K580" s="3">
        <v>2.0299999999999998</v>
      </c>
      <c r="L580" s="3">
        <v>2.12</v>
      </c>
      <c r="M580" s="3">
        <v>0.77</v>
      </c>
      <c r="P580">
        <f t="shared" si="20"/>
        <v>1.074074074074074</v>
      </c>
      <c r="Q580">
        <f t="shared" si="21"/>
        <v>2.4179894179894181</v>
      </c>
      <c r="R580">
        <f t="shared" si="22"/>
        <v>1.4179894179894184</v>
      </c>
      <c r="S580">
        <f t="shared" si="23"/>
        <v>0.3632075471698113</v>
      </c>
    </row>
    <row r="581" spans="1:19">
      <c r="A581" s="2" t="s">
        <v>2298</v>
      </c>
      <c r="B581" s="2" t="s">
        <v>18</v>
      </c>
      <c r="C581" s="3">
        <v>59</v>
      </c>
      <c r="D581" s="2" t="s">
        <v>2293</v>
      </c>
      <c r="E581" s="3">
        <v>196</v>
      </c>
      <c r="F581" s="2" t="s">
        <v>16</v>
      </c>
      <c r="G581" s="3">
        <v>0.45</v>
      </c>
      <c r="H581" s="3">
        <v>3.97</v>
      </c>
      <c r="I581" s="3">
        <v>0.64</v>
      </c>
      <c r="J581" s="3">
        <v>1.86</v>
      </c>
      <c r="K581" s="3">
        <v>1.71</v>
      </c>
      <c r="L581" s="3">
        <v>1.87</v>
      </c>
      <c r="M581" s="3">
        <v>0.69</v>
      </c>
      <c r="P581">
        <f t="shared" si="20"/>
        <v>0.91935483870967738</v>
      </c>
      <c r="Q581">
        <f t="shared" si="21"/>
        <v>2.1344086021505375</v>
      </c>
      <c r="R581">
        <f t="shared" si="22"/>
        <v>1.1344086021505377</v>
      </c>
      <c r="S581">
        <f t="shared" si="23"/>
        <v>0.36898395721925131</v>
      </c>
    </row>
    <row r="582" spans="1:19">
      <c r="A582" s="2" t="s">
        <v>2344</v>
      </c>
      <c r="B582" s="2" t="s">
        <v>13</v>
      </c>
      <c r="C582" s="3">
        <v>59</v>
      </c>
      <c r="D582" s="2" t="s">
        <v>2339</v>
      </c>
      <c r="E582" s="3">
        <v>761</v>
      </c>
      <c r="F582" s="2" t="s">
        <v>16</v>
      </c>
      <c r="G582" s="3">
        <v>0.74</v>
      </c>
      <c r="H582" s="3">
        <v>4.0199999999999996</v>
      </c>
      <c r="I582" s="3">
        <v>1.05</v>
      </c>
      <c r="J582" s="3">
        <v>1.31</v>
      </c>
      <c r="K582" s="3">
        <v>2.11</v>
      </c>
      <c r="L582" s="3">
        <v>1.42</v>
      </c>
      <c r="M582" s="3">
        <v>0.81</v>
      </c>
      <c r="P582">
        <f t="shared" si="20"/>
        <v>1.6106870229007633</v>
      </c>
      <c r="Q582">
        <f t="shared" si="21"/>
        <v>3.0687022900763354</v>
      </c>
      <c r="R582">
        <f t="shared" si="22"/>
        <v>2.0687022900763354</v>
      </c>
      <c r="S582">
        <f t="shared" si="23"/>
        <v>0.57042253521126762</v>
      </c>
    </row>
    <row r="583" spans="1:19">
      <c r="A583" s="2" t="s">
        <v>2432</v>
      </c>
      <c r="B583" s="2" t="s">
        <v>13</v>
      </c>
      <c r="C583" s="3">
        <v>59</v>
      </c>
      <c r="D583" s="2" t="s">
        <v>2429</v>
      </c>
      <c r="E583" s="3">
        <v>577</v>
      </c>
      <c r="F583" s="2" t="s">
        <v>16</v>
      </c>
      <c r="G583" s="3">
        <v>2.34</v>
      </c>
      <c r="H583" s="3">
        <v>4.59</v>
      </c>
      <c r="I583" s="3">
        <v>2.38</v>
      </c>
      <c r="J583" s="3">
        <v>1.18</v>
      </c>
      <c r="K583" s="3">
        <v>2.92</v>
      </c>
      <c r="L583" s="3">
        <v>1.47</v>
      </c>
      <c r="M583" s="3">
        <v>1.0900000000000001</v>
      </c>
      <c r="P583">
        <f t="shared" si="20"/>
        <v>2.4745762711864407</v>
      </c>
      <c r="Q583">
        <f t="shared" si="21"/>
        <v>3.8898305084745766</v>
      </c>
      <c r="R583">
        <f t="shared" si="22"/>
        <v>2.8898305084745766</v>
      </c>
      <c r="S583">
        <f t="shared" si="23"/>
        <v>0.74149659863945583</v>
      </c>
    </row>
    <row r="584" spans="1:19">
      <c r="A584" s="2" t="s">
        <v>2699</v>
      </c>
      <c r="B584" s="2" t="s">
        <v>18</v>
      </c>
      <c r="C584" s="3">
        <v>59</v>
      </c>
      <c r="D584" s="2" t="s">
        <v>2692</v>
      </c>
      <c r="E584" s="3">
        <v>609</v>
      </c>
      <c r="F584" s="2" t="s">
        <v>16</v>
      </c>
      <c r="G584" s="3">
        <v>0.87</v>
      </c>
      <c r="H584" s="3">
        <v>5.68</v>
      </c>
      <c r="I584" s="3">
        <v>0.6</v>
      </c>
      <c r="J584" s="3">
        <v>1.19</v>
      </c>
      <c r="K584" s="3">
        <v>4.07</v>
      </c>
      <c r="L584" s="3">
        <v>1.1000000000000001</v>
      </c>
      <c r="M584" s="3">
        <v>1.32</v>
      </c>
      <c r="P584">
        <f t="shared" ref="P584:P647" si="24">K584/J584</f>
        <v>3.420168067226891</v>
      </c>
      <c r="Q584">
        <f t="shared" ref="Q584:Q647" si="25">H584/J584</f>
        <v>4.7731092436974789</v>
      </c>
      <c r="R584">
        <f t="shared" ref="R584:R647" si="26">(H584-J584)/J584</f>
        <v>3.7731092436974794</v>
      </c>
      <c r="S584">
        <f t="shared" ref="S584:S647" si="27">M584/L584</f>
        <v>1.2</v>
      </c>
    </row>
    <row r="585" spans="1:19">
      <c r="A585" s="2" t="s">
        <v>2732</v>
      </c>
      <c r="B585" s="2" t="s">
        <v>18</v>
      </c>
      <c r="C585" s="3">
        <v>59</v>
      </c>
      <c r="D585" s="2" t="s">
        <v>2733</v>
      </c>
      <c r="E585" s="3">
        <v>337</v>
      </c>
      <c r="F585" s="2" t="s">
        <v>16</v>
      </c>
      <c r="G585" s="3">
        <v>0.76</v>
      </c>
      <c r="H585" s="3">
        <v>3.52</v>
      </c>
      <c r="I585" s="3">
        <v>1</v>
      </c>
      <c r="J585" s="3">
        <v>1.18</v>
      </c>
      <c r="K585" s="3">
        <v>1.95</v>
      </c>
      <c r="L585" s="3">
        <v>1.46</v>
      </c>
      <c r="M585" s="3">
        <v>0.71</v>
      </c>
      <c r="P585">
        <f t="shared" si="24"/>
        <v>1.652542372881356</v>
      </c>
      <c r="Q585">
        <f t="shared" si="25"/>
        <v>2.9830508474576272</v>
      </c>
      <c r="R585">
        <f t="shared" si="26"/>
        <v>1.9830508474576272</v>
      </c>
      <c r="S585">
        <f t="shared" si="27"/>
        <v>0.4863013698630137</v>
      </c>
    </row>
    <row r="586" spans="1:19">
      <c r="A586" s="2" t="s">
        <v>2205</v>
      </c>
      <c r="B586" s="2" t="s">
        <v>18</v>
      </c>
      <c r="C586" s="3">
        <v>59</v>
      </c>
      <c r="D586" s="2" t="s">
        <v>2769</v>
      </c>
      <c r="E586" s="3">
        <v>514</v>
      </c>
      <c r="F586" s="2" t="s">
        <v>16</v>
      </c>
      <c r="G586" s="3">
        <v>14.91</v>
      </c>
      <c r="H586" s="3">
        <v>2.4300000000000002</v>
      </c>
      <c r="I586" s="3">
        <v>0.52</v>
      </c>
      <c r="J586" s="3">
        <v>1.05</v>
      </c>
      <c r="K586" s="3">
        <v>1</v>
      </c>
      <c r="L586" s="3">
        <v>1.1299999999999999</v>
      </c>
      <c r="M586" s="3">
        <v>0.4</v>
      </c>
      <c r="P586">
        <f t="shared" si="24"/>
        <v>0.95238095238095233</v>
      </c>
      <c r="Q586">
        <f t="shared" si="25"/>
        <v>2.3142857142857145</v>
      </c>
      <c r="R586">
        <f t="shared" si="26"/>
        <v>1.3142857142857143</v>
      </c>
      <c r="S586">
        <f t="shared" si="27"/>
        <v>0.3539823008849558</v>
      </c>
    </row>
    <row r="587" spans="1:19">
      <c r="A587" s="2" t="s">
        <v>2952</v>
      </c>
      <c r="B587" s="2" t="s">
        <v>13</v>
      </c>
      <c r="C587" s="3">
        <v>59</v>
      </c>
      <c r="D587" s="2" t="s">
        <v>2944</v>
      </c>
      <c r="E587" s="3">
        <v>596</v>
      </c>
      <c r="F587" s="2" t="s">
        <v>16</v>
      </c>
      <c r="G587" s="3">
        <v>1.22</v>
      </c>
      <c r="H587" s="3">
        <v>3.05</v>
      </c>
      <c r="I587" s="3">
        <v>1.68</v>
      </c>
      <c r="J587" s="3">
        <v>1</v>
      </c>
      <c r="K587" s="3">
        <v>1.58</v>
      </c>
      <c r="L587" s="3">
        <v>1.27</v>
      </c>
      <c r="M587" s="3">
        <v>0.66</v>
      </c>
      <c r="P587">
        <f t="shared" si="24"/>
        <v>1.58</v>
      </c>
      <c r="Q587">
        <f t="shared" si="25"/>
        <v>3.05</v>
      </c>
      <c r="R587">
        <f t="shared" si="26"/>
        <v>2.0499999999999998</v>
      </c>
      <c r="S587">
        <f t="shared" si="27"/>
        <v>0.51968503937007871</v>
      </c>
    </row>
    <row r="588" spans="1:19">
      <c r="A588" s="2" t="s">
        <v>3044</v>
      </c>
      <c r="B588" s="2" t="s">
        <v>18</v>
      </c>
      <c r="C588" s="3">
        <v>59</v>
      </c>
      <c r="D588" s="2" t="s">
        <v>3045</v>
      </c>
      <c r="E588" s="3">
        <v>213</v>
      </c>
      <c r="F588" s="2" t="s">
        <v>16</v>
      </c>
      <c r="G588" s="3">
        <v>0.22</v>
      </c>
      <c r="H588" s="3">
        <v>3.51</v>
      </c>
      <c r="I588" s="3">
        <v>1.22</v>
      </c>
      <c r="J588" s="3">
        <v>1.3</v>
      </c>
      <c r="K588" s="3">
        <v>1.79</v>
      </c>
      <c r="L588" s="3">
        <v>1.45</v>
      </c>
      <c r="M588" s="3">
        <v>0.74</v>
      </c>
      <c r="P588">
        <f t="shared" si="24"/>
        <v>1.3769230769230769</v>
      </c>
      <c r="Q588">
        <f t="shared" si="25"/>
        <v>2.6999999999999997</v>
      </c>
      <c r="R588">
        <f t="shared" si="26"/>
        <v>1.7</v>
      </c>
      <c r="S588">
        <f t="shared" si="27"/>
        <v>0.51034482758620692</v>
      </c>
    </row>
    <row r="589" spans="1:19">
      <c r="A589" s="2" t="s">
        <v>3070</v>
      </c>
      <c r="B589" s="2" t="s">
        <v>18</v>
      </c>
      <c r="C589" s="3">
        <v>59</v>
      </c>
      <c r="D589" s="2" t="s">
        <v>3069</v>
      </c>
      <c r="E589" s="3">
        <v>301</v>
      </c>
      <c r="F589" s="2" t="s">
        <v>16</v>
      </c>
      <c r="G589" s="3">
        <v>0.3</v>
      </c>
      <c r="H589" s="3">
        <v>2.93</v>
      </c>
      <c r="I589" s="3">
        <v>1.73</v>
      </c>
      <c r="J589" s="3">
        <v>1.28</v>
      </c>
      <c r="K589" s="3">
        <v>1.21</v>
      </c>
      <c r="L589" s="3">
        <v>1.69</v>
      </c>
      <c r="M589" s="3">
        <v>0.53</v>
      </c>
      <c r="P589">
        <f t="shared" si="24"/>
        <v>0.9453125</v>
      </c>
      <c r="Q589">
        <f t="shared" si="25"/>
        <v>2.2890625</v>
      </c>
      <c r="R589">
        <f t="shared" si="26"/>
        <v>1.2890625</v>
      </c>
      <c r="S589">
        <f t="shared" si="27"/>
        <v>0.31360946745562135</v>
      </c>
    </row>
    <row r="590" spans="1:19">
      <c r="A590" s="2" t="s">
        <v>3162</v>
      </c>
      <c r="B590" s="2" t="s">
        <v>13</v>
      </c>
      <c r="C590" s="3">
        <v>59</v>
      </c>
      <c r="D590" s="2" t="s">
        <v>3159</v>
      </c>
      <c r="E590" s="3">
        <v>508</v>
      </c>
      <c r="F590" s="2" t="s">
        <v>16</v>
      </c>
      <c r="G590" s="3">
        <v>2.94</v>
      </c>
      <c r="H590" s="3">
        <v>2.86</v>
      </c>
      <c r="I590" s="3">
        <v>1.02</v>
      </c>
      <c r="J590" s="3">
        <v>1.19</v>
      </c>
      <c r="K590" s="3">
        <v>1.38</v>
      </c>
      <c r="L590" s="3">
        <v>1.44</v>
      </c>
      <c r="M590" s="3">
        <v>0.37</v>
      </c>
      <c r="P590">
        <f t="shared" si="24"/>
        <v>1.1596638655462184</v>
      </c>
      <c r="Q590">
        <f t="shared" si="25"/>
        <v>2.403361344537815</v>
      </c>
      <c r="R590">
        <f t="shared" si="26"/>
        <v>1.403361344537815</v>
      </c>
      <c r="S590">
        <f t="shared" si="27"/>
        <v>0.25694444444444448</v>
      </c>
    </row>
    <row r="591" spans="1:19">
      <c r="A591" s="2" t="s">
        <v>3272</v>
      </c>
      <c r="B591" s="2" t="s">
        <v>13</v>
      </c>
      <c r="C591" s="3">
        <v>59</v>
      </c>
      <c r="D591" s="2" t="s">
        <v>3270</v>
      </c>
      <c r="E591" s="3">
        <v>430</v>
      </c>
      <c r="F591" s="2" t="s">
        <v>16</v>
      </c>
      <c r="G591" s="3">
        <v>1.37</v>
      </c>
      <c r="H591" s="3">
        <v>5.99</v>
      </c>
      <c r="I591" s="3">
        <v>2.4300000000000002</v>
      </c>
      <c r="J591" s="3">
        <v>1.33</v>
      </c>
      <c r="K591" s="3">
        <v>3.95</v>
      </c>
      <c r="L591" s="3">
        <v>1.67</v>
      </c>
      <c r="M591" s="3">
        <v>1.32</v>
      </c>
      <c r="P591">
        <f t="shared" si="24"/>
        <v>2.969924812030075</v>
      </c>
      <c r="Q591">
        <f t="shared" si="25"/>
        <v>4.503759398496241</v>
      </c>
      <c r="R591">
        <f t="shared" si="26"/>
        <v>3.5037593984962405</v>
      </c>
      <c r="S591">
        <f t="shared" si="27"/>
        <v>0.79041916167664683</v>
      </c>
    </row>
    <row r="592" spans="1:19">
      <c r="A592" s="2" t="s">
        <v>3326</v>
      </c>
      <c r="B592" s="2" t="s">
        <v>18</v>
      </c>
      <c r="C592" s="3">
        <v>59</v>
      </c>
      <c r="D592" s="2" t="s">
        <v>3320</v>
      </c>
      <c r="E592" s="3">
        <v>3185</v>
      </c>
      <c r="F592" s="2" t="s">
        <v>16</v>
      </c>
      <c r="G592" s="3">
        <v>70.83</v>
      </c>
      <c r="H592" s="3">
        <v>3.33</v>
      </c>
      <c r="I592" s="3">
        <v>0.93</v>
      </c>
      <c r="J592" s="3">
        <v>1.67</v>
      </c>
      <c r="K592" s="3">
        <v>1.43</v>
      </c>
      <c r="L592" s="3">
        <v>1.37</v>
      </c>
      <c r="M592" s="3">
        <v>0.6</v>
      </c>
      <c r="P592">
        <f t="shared" si="24"/>
        <v>0.85628742514970058</v>
      </c>
      <c r="Q592">
        <f t="shared" si="25"/>
        <v>1.9940119760479043</v>
      </c>
      <c r="R592">
        <f t="shared" si="26"/>
        <v>0.99401197604790437</v>
      </c>
      <c r="S592">
        <f t="shared" si="27"/>
        <v>0.43795620437956201</v>
      </c>
    </row>
    <row r="593" spans="1:19">
      <c r="A593" s="2" t="s">
        <v>3419</v>
      </c>
      <c r="B593" s="2" t="s">
        <v>13</v>
      </c>
      <c r="C593" s="3">
        <v>59</v>
      </c>
      <c r="D593" s="2" t="s">
        <v>3418</v>
      </c>
      <c r="E593" s="3">
        <v>281</v>
      </c>
      <c r="F593" s="2" t="s">
        <v>16</v>
      </c>
      <c r="G593" s="3">
        <v>0.31</v>
      </c>
      <c r="H593" s="3">
        <v>4.72</v>
      </c>
      <c r="I593" s="3">
        <v>0.79</v>
      </c>
      <c r="J593" s="3">
        <v>2.02</v>
      </c>
      <c r="K593" s="3">
        <v>2.4</v>
      </c>
      <c r="L593" s="3">
        <v>1.97</v>
      </c>
      <c r="M593" s="3">
        <v>0.76</v>
      </c>
      <c r="P593">
        <f t="shared" si="24"/>
        <v>1.1881188118811881</v>
      </c>
      <c r="Q593">
        <f t="shared" si="25"/>
        <v>2.3366336633663365</v>
      </c>
      <c r="R593">
        <f t="shared" si="26"/>
        <v>1.3366336633663365</v>
      </c>
      <c r="S593">
        <f t="shared" si="27"/>
        <v>0.38578680203045684</v>
      </c>
    </row>
    <row r="594" spans="1:19">
      <c r="A594" s="2" t="s">
        <v>3445</v>
      </c>
      <c r="B594" s="2" t="s">
        <v>18</v>
      </c>
      <c r="C594" s="3">
        <v>59</v>
      </c>
      <c r="D594" s="2" t="s">
        <v>3444</v>
      </c>
      <c r="E594" s="3">
        <v>366</v>
      </c>
      <c r="F594" s="2" t="s">
        <v>16</v>
      </c>
      <c r="G594" s="3">
        <v>0.27</v>
      </c>
      <c r="H594" s="3">
        <v>2.33</v>
      </c>
      <c r="I594" s="3">
        <v>1.29</v>
      </c>
      <c r="J594" s="3">
        <v>1.1100000000000001</v>
      </c>
      <c r="K594" s="3">
        <v>0.8</v>
      </c>
      <c r="L594" s="3">
        <v>1.5</v>
      </c>
      <c r="M594" s="3">
        <v>0.43</v>
      </c>
      <c r="P594">
        <f t="shared" si="24"/>
        <v>0.72072072072072069</v>
      </c>
      <c r="Q594">
        <f t="shared" si="25"/>
        <v>2.099099099099099</v>
      </c>
      <c r="R594">
        <f t="shared" si="26"/>
        <v>1.099099099099099</v>
      </c>
      <c r="S594">
        <f t="shared" si="27"/>
        <v>0.28666666666666668</v>
      </c>
    </row>
    <row r="595" spans="1:19">
      <c r="A595" s="2" t="s">
        <v>3481</v>
      </c>
      <c r="B595" s="2" t="s">
        <v>18</v>
      </c>
      <c r="C595" s="3">
        <v>59</v>
      </c>
      <c r="D595" s="2" t="s">
        <v>3476</v>
      </c>
      <c r="E595" s="3">
        <v>3158</v>
      </c>
      <c r="F595" s="2" t="s">
        <v>16</v>
      </c>
      <c r="G595" s="3">
        <v>1.18</v>
      </c>
      <c r="H595" s="3">
        <v>3.43</v>
      </c>
      <c r="I595" s="3">
        <v>0.63</v>
      </c>
      <c r="J595" s="3">
        <v>1.64</v>
      </c>
      <c r="K595" s="3">
        <v>1.74</v>
      </c>
      <c r="L595" s="3">
        <v>1.66</v>
      </c>
      <c r="M595" s="3">
        <v>0.53</v>
      </c>
      <c r="P595">
        <f t="shared" si="24"/>
        <v>1.0609756097560976</v>
      </c>
      <c r="Q595">
        <f t="shared" si="25"/>
        <v>2.0914634146341466</v>
      </c>
      <c r="R595">
        <f t="shared" si="26"/>
        <v>1.0914634146341466</v>
      </c>
      <c r="S595">
        <f t="shared" si="27"/>
        <v>0.31927710843373497</v>
      </c>
    </row>
    <row r="596" spans="1:19">
      <c r="A596" s="2" t="s">
        <v>3695</v>
      </c>
      <c r="B596" s="2" t="s">
        <v>13</v>
      </c>
      <c r="C596" s="3">
        <v>59</v>
      </c>
      <c r="D596" s="2" t="s">
        <v>3692</v>
      </c>
      <c r="E596" s="3">
        <v>532</v>
      </c>
      <c r="F596" s="2" t="s">
        <v>16</v>
      </c>
      <c r="G596" s="3">
        <v>20.28</v>
      </c>
      <c r="H596" s="3">
        <v>2.64</v>
      </c>
      <c r="I596" s="3">
        <v>1.0900000000000001</v>
      </c>
      <c r="J596" s="3">
        <v>1.39</v>
      </c>
      <c r="K596" s="3">
        <v>0.84</v>
      </c>
      <c r="L596" s="3">
        <v>1.44</v>
      </c>
      <c r="M596" s="3">
        <v>0.35</v>
      </c>
      <c r="P596">
        <f t="shared" si="24"/>
        <v>0.60431654676258995</v>
      </c>
      <c r="Q596">
        <f t="shared" si="25"/>
        <v>1.8992805755395685</v>
      </c>
      <c r="R596">
        <f t="shared" si="26"/>
        <v>0.89928057553956853</v>
      </c>
      <c r="S596">
        <f t="shared" si="27"/>
        <v>0.24305555555555555</v>
      </c>
    </row>
    <row r="597" spans="1:19">
      <c r="A597" s="2" t="s">
        <v>3769</v>
      </c>
      <c r="B597" s="2" t="s">
        <v>13</v>
      </c>
      <c r="C597" s="3">
        <v>59</v>
      </c>
      <c r="D597" s="2" t="s">
        <v>3768</v>
      </c>
      <c r="E597" s="3">
        <v>213</v>
      </c>
      <c r="F597" s="2" t="s">
        <v>16</v>
      </c>
      <c r="G597" s="3">
        <v>0.83</v>
      </c>
      <c r="H597" s="3">
        <v>4.42</v>
      </c>
      <c r="I597" s="3">
        <v>1.34</v>
      </c>
      <c r="J597" s="3">
        <v>1.23</v>
      </c>
      <c r="K597" s="3">
        <v>2.84</v>
      </c>
      <c r="L597" s="3">
        <v>1.51</v>
      </c>
      <c r="M597" s="3">
        <v>0.94</v>
      </c>
      <c r="P597">
        <f t="shared" si="24"/>
        <v>2.3089430894308944</v>
      </c>
      <c r="Q597">
        <f t="shared" si="25"/>
        <v>3.5934959349593494</v>
      </c>
      <c r="R597">
        <f t="shared" si="26"/>
        <v>2.5934959349593494</v>
      </c>
      <c r="S597">
        <f t="shared" si="27"/>
        <v>0.62251655629139069</v>
      </c>
    </row>
    <row r="598" spans="1:19">
      <c r="A598" s="2" t="s">
        <v>3773</v>
      </c>
      <c r="B598" s="2" t="s">
        <v>18</v>
      </c>
      <c r="C598" s="3">
        <v>59</v>
      </c>
      <c r="D598" s="2" t="s">
        <v>3768</v>
      </c>
      <c r="E598" s="3">
        <v>518</v>
      </c>
      <c r="F598" s="2" t="s">
        <v>16</v>
      </c>
      <c r="G598" s="3">
        <v>5.68</v>
      </c>
      <c r="H598" s="3">
        <v>2.65</v>
      </c>
      <c r="I598" s="3">
        <v>1.81</v>
      </c>
      <c r="J598" s="3">
        <v>0.9</v>
      </c>
      <c r="K598" s="3">
        <v>1.44</v>
      </c>
      <c r="L598" s="3">
        <v>1.21</v>
      </c>
      <c r="M598" s="3">
        <v>0.57999999999999996</v>
      </c>
      <c r="P598">
        <f t="shared" si="24"/>
        <v>1.5999999999999999</v>
      </c>
      <c r="Q598">
        <f t="shared" si="25"/>
        <v>2.9444444444444442</v>
      </c>
      <c r="R598">
        <f t="shared" si="26"/>
        <v>1.9444444444444444</v>
      </c>
      <c r="S598">
        <f t="shared" si="27"/>
        <v>0.47933884297520657</v>
      </c>
    </row>
    <row r="599" spans="1:19">
      <c r="A599" s="2" t="s">
        <v>2042</v>
      </c>
      <c r="B599" s="2" t="s">
        <v>18</v>
      </c>
      <c r="C599" s="3">
        <v>59</v>
      </c>
      <c r="D599" s="2" t="s">
        <v>3852</v>
      </c>
      <c r="E599" s="3">
        <v>136</v>
      </c>
      <c r="F599" s="2" t="s">
        <v>16</v>
      </c>
      <c r="G599" s="3">
        <v>1</v>
      </c>
      <c r="H599" s="3">
        <v>3.45</v>
      </c>
      <c r="I599" s="3">
        <v>2.83</v>
      </c>
      <c r="J599" s="3">
        <v>1.24</v>
      </c>
      <c r="K599" s="3">
        <v>1.73</v>
      </c>
      <c r="L599" s="3">
        <v>1.66</v>
      </c>
      <c r="M599" s="3">
        <v>0.76</v>
      </c>
      <c r="P599">
        <f t="shared" si="24"/>
        <v>1.3951612903225807</v>
      </c>
      <c r="Q599">
        <f t="shared" si="25"/>
        <v>2.782258064516129</v>
      </c>
      <c r="R599">
        <f t="shared" si="26"/>
        <v>1.782258064516129</v>
      </c>
      <c r="S599">
        <f t="shared" si="27"/>
        <v>0.45783132530120485</v>
      </c>
    </row>
    <row r="600" spans="1:19">
      <c r="A600" s="2" t="s">
        <v>3874</v>
      </c>
      <c r="B600" s="2" t="s">
        <v>18</v>
      </c>
      <c r="C600" s="3">
        <v>59</v>
      </c>
      <c r="D600" s="2" t="s">
        <v>3875</v>
      </c>
      <c r="E600" s="3">
        <v>20</v>
      </c>
      <c r="F600" s="2" t="s">
        <v>16</v>
      </c>
      <c r="G600" s="3">
        <v>25.88</v>
      </c>
      <c r="H600" s="3">
        <v>4.12</v>
      </c>
      <c r="I600" s="3">
        <v>1.27</v>
      </c>
      <c r="J600" s="3">
        <v>1.05</v>
      </c>
      <c r="K600" s="3">
        <v>2.67</v>
      </c>
      <c r="L600" s="3">
        <v>1.1200000000000001</v>
      </c>
      <c r="M600" s="3">
        <v>0.88</v>
      </c>
      <c r="P600">
        <f t="shared" si="24"/>
        <v>2.5428571428571427</v>
      </c>
      <c r="Q600">
        <f t="shared" si="25"/>
        <v>3.9238095238095236</v>
      </c>
      <c r="R600">
        <f t="shared" si="26"/>
        <v>2.9238095238095241</v>
      </c>
      <c r="S600">
        <f t="shared" si="27"/>
        <v>0.7857142857142857</v>
      </c>
    </row>
    <row r="601" spans="1:19">
      <c r="A601" s="2" t="s">
        <v>3988</v>
      </c>
      <c r="B601" s="2" t="s">
        <v>18</v>
      </c>
      <c r="C601" s="3">
        <v>59</v>
      </c>
      <c r="D601" s="2" t="s">
        <v>3986</v>
      </c>
      <c r="E601" s="3">
        <v>388</v>
      </c>
      <c r="F601" s="2" t="s">
        <v>16</v>
      </c>
      <c r="G601" s="3">
        <v>1.31</v>
      </c>
      <c r="H601" s="3">
        <v>3.03</v>
      </c>
      <c r="I601" s="3">
        <v>1.22</v>
      </c>
      <c r="J601" s="3">
        <v>0.98</v>
      </c>
      <c r="K601" s="3">
        <v>1.71</v>
      </c>
      <c r="L601" s="3">
        <v>1.19</v>
      </c>
      <c r="M601" s="3">
        <v>0.64</v>
      </c>
      <c r="P601">
        <f t="shared" si="24"/>
        <v>1.7448979591836735</v>
      </c>
      <c r="Q601">
        <f t="shared" si="25"/>
        <v>3.0918367346938775</v>
      </c>
      <c r="R601">
        <f t="shared" si="26"/>
        <v>2.0918367346938775</v>
      </c>
      <c r="S601">
        <f t="shared" si="27"/>
        <v>0.53781512605042026</v>
      </c>
    </row>
    <row r="602" spans="1:19">
      <c r="A602" s="2" t="s">
        <v>3998</v>
      </c>
      <c r="B602" s="2" t="s">
        <v>18</v>
      </c>
      <c r="C602" s="3">
        <v>59</v>
      </c>
      <c r="D602" s="2" t="s">
        <v>3994</v>
      </c>
      <c r="E602" s="3">
        <v>567</v>
      </c>
      <c r="F602" s="2" t="s">
        <v>16</v>
      </c>
      <c r="G602" s="3">
        <v>1.64</v>
      </c>
      <c r="H602" s="3">
        <v>3.48</v>
      </c>
      <c r="I602" s="3">
        <v>1.88</v>
      </c>
      <c r="J602" s="3">
        <v>0.99</v>
      </c>
      <c r="K602" s="3">
        <v>1.96</v>
      </c>
      <c r="L602" s="3">
        <v>1.18</v>
      </c>
      <c r="M602" s="3">
        <v>0.78</v>
      </c>
      <c r="P602">
        <f t="shared" si="24"/>
        <v>1.9797979797979799</v>
      </c>
      <c r="Q602">
        <f t="shared" si="25"/>
        <v>3.5151515151515151</v>
      </c>
      <c r="R602">
        <f t="shared" si="26"/>
        <v>2.5151515151515156</v>
      </c>
      <c r="S602">
        <f t="shared" si="27"/>
        <v>0.66101694915254239</v>
      </c>
    </row>
    <row r="603" spans="1:19">
      <c r="A603" s="2" t="s">
        <v>45</v>
      </c>
      <c r="B603" s="2" t="s">
        <v>18</v>
      </c>
      <c r="C603" s="3">
        <v>60</v>
      </c>
      <c r="D603" s="2" t="s">
        <v>25</v>
      </c>
      <c r="E603" s="3">
        <v>597</v>
      </c>
      <c r="F603" s="2" t="s">
        <v>16</v>
      </c>
      <c r="G603" s="3">
        <v>1.26</v>
      </c>
      <c r="H603" s="3">
        <v>4.43</v>
      </c>
      <c r="I603" s="3">
        <v>1.27</v>
      </c>
      <c r="J603" s="3">
        <v>1.23</v>
      </c>
      <c r="K603" s="3">
        <v>2.91</v>
      </c>
      <c r="L603" s="3">
        <v>1.42</v>
      </c>
      <c r="M603" s="3">
        <v>0.98</v>
      </c>
      <c r="P603">
        <f t="shared" si="24"/>
        <v>2.3658536585365857</v>
      </c>
      <c r="Q603">
        <f t="shared" si="25"/>
        <v>3.6016260162601625</v>
      </c>
      <c r="R603">
        <f t="shared" si="26"/>
        <v>2.6016260162601625</v>
      </c>
      <c r="S603">
        <f t="shared" si="27"/>
        <v>0.6901408450704225</v>
      </c>
    </row>
    <row r="604" spans="1:19">
      <c r="A604" s="2" t="s">
        <v>135</v>
      </c>
      <c r="B604" s="2" t="s">
        <v>18</v>
      </c>
      <c r="C604" s="3">
        <v>60</v>
      </c>
      <c r="D604" s="2" t="s">
        <v>133</v>
      </c>
      <c r="E604" s="3">
        <v>506</v>
      </c>
      <c r="F604" s="2" t="s">
        <v>16</v>
      </c>
      <c r="G604" s="3">
        <v>9.5500000000000007</v>
      </c>
      <c r="H604" s="3">
        <v>4.18</v>
      </c>
      <c r="I604" s="3">
        <v>1.22</v>
      </c>
      <c r="J604" s="3">
        <v>1.24</v>
      </c>
      <c r="K604" s="3">
        <v>2.4</v>
      </c>
      <c r="L604" s="3">
        <v>1.36</v>
      </c>
      <c r="M604" s="3">
        <v>0.84</v>
      </c>
      <c r="P604">
        <f t="shared" si="24"/>
        <v>1.9354838709677418</v>
      </c>
      <c r="Q604">
        <f t="shared" si="25"/>
        <v>3.3709677419354835</v>
      </c>
      <c r="R604">
        <f t="shared" si="26"/>
        <v>2.3709677419354835</v>
      </c>
      <c r="S604">
        <f t="shared" si="27"/>
        <v>0.61764705882352933</v>
      </c>
    </row>
    <row r="605" spans="1:19">
      <c r="A605" s="2" t="s">
        <v>523</v>
      </c>
      <c r="B605" s="2" t="s">
        <v>18</v>
      </c>
      <c r="C605" s="3">
        <v>60</v>
      </c>
      <c r="D605" s="2" t="s">
        <v>510</v>
      </c>
      <c r="E605" s="3">
        <v>3044</v>
      </c>
      <c r="F605" s="2" t="s">
        <v>16</v>
      </c>
      <c r="G605" s="3">
        <v>5.1100000000000003</v>
      </c>
      <c r="H605" s="3">
        <v>4.91</v>
      </c>
      <c r="I605" s="3">
        <v>2.74</v>
      </c>
      <c r="J605" s="3">
        <v>1.24</v>
      </c>
      <c r="K605" s="3">
        <v>3.14</v>
      </c>
      <c r="L605" s="3">
        <v>1.42</v>
      </c>
      <c r="M605" s="3">
        <v>0.95</v>
      </c>
      <c r="P605">
        <f t="shared" si="24"/>
        <v>2.532258064516129</v>
      </c>
      <c r="Q605">
        <f t="shared" si="25"/>
        <v>3.959677419354839</v>
      </c>
      <c r="R605">
        <f t="shared" si="26"/>
        <v>2.9596774193548385</v>
      </c>
      <c r="S605">
        <f t="shared" si="27"/>
        <v>0.66901408450704225</v>
      </c>
    </row>
    <row r="606" spans="1:19">
      <c r="A606" s="2" t="s">
        <v>624</v>
      </c>
      <c r="B606" s="2" t="s">
        <v>18</v>
      </c>
      <c r="C606" s="3">
        <v>60</v>
      </c>
      <c r="D606" s="2" t="s">
        <v>621</v>
      </c>
      <c r="E606" s="3">
        <v>514</v>
      </c>
      <c r="F606" s="2" t="s">
        <v>16</v>
      </c>
      <c r="G606" s="3">
        <v>32.090000000000003</v>
      </c>
      <c r="H606" s="3">
        <v>5.46</v>
      </c>
      <c r="I606" s="3">
        <v>1.69</v>
      </c>
      <c r="J606" s="3">
        <v>1.2</v>
      </c>
      <c r="K606" s="3">
        <v>3.73</v>
      </c>
      <c r="L606" s="3">
        <v>1.38</v>
      </c>
      <c r="M606" s="3">
        <v>1.21</v>
      </c>
      <c r="P606">
        <f t="shared" si="24"/>
        <v>3.1083333333333334</v>
      </c>
      <c r="Q606">
        <f t="shared" si="25"/>
        <v>4.55</v>
      </c>
      <c r="R606">
        <f t="shared" si="26"/>
        <v>3.55</v>
      </c>
      <c r="S606">
        <f t="shared" si="27"/>
        <v>0.87681159420289856</v>
      </c>
    </row>
    <row r="607" spans="1:19">
      <c r="A607" s="2" t="s">
        <v>665</v>
      </c>
      <c r="B607" s="2" t="s">
        <v>13</v>
      </c>
      <c r="C607" s="3">
        <v>60</v>
      </c>
      <c r="D607" s="2" t="s">
        <v>655</v>
      </c>
      <c r="E607" s="3">
        <v>956</v>
      </c>
      <c r="F607" s="2" t="s">
        <v>16</v>
      </c>
      <c r="G607" s="3">
        <v>1.75</v>
      </c>
      <c r="H607" s="3">
        <v>4.1500000000000004</v>
      </c>
      <c r="I607" s="3">
        <v>0.76</v>
      </c>
      <c r="J607" s="3">
        <v>1.21</v>
      </c>
      <c r="K607" s="3">
        <v>2.6</v>
      </c>
      <c r="L607" s="3">
        <v>1.45</v>
      </c>
      <c r="M607" s="3">
        <v>0.88</v>
      </c>
      <c r="P607">
        <f t="shared" si="24"/>
        <v>2.1487603305785123</v>
      </c>
      <c r="Q607">
        <f t="shared" si="25"/>
        <v>3.4297520661157028</v>
      </c>
      <c r="R607">
        <f t="shared" si="26"/>
        <v>2.4297520661157028</v>
      </c>
      <c r="S607">
        <f t="shared" si="27"/>
        <v>0.60689655172413792</v>
      </c>
    </row>
    <row r="608" spans="1:19">
      <c r="A608" s="2" t="s">
        <v>741</v>
      </c>
      <c r="B608" s="2" t="s">
        <v>18</v>
      </c>
      <c r="C608" s="3">
        <v>60</v>
      </c>
      <c r="D608" s="2" t="s">
        <v>735</v>
      </c>
      <c r="E608" s="3">
        <v>316</v>
      </c>
      <c r="F608" s="2" t="s">
        <v>16</v>
      </c>
      <c r="G608" s="3">
        <v>1.1200000000000001</v>
      </c>
      <c r="H608" s="3">
        <v>4.4000000000000004</v>
      </c>
      <c r="I608" s="3">
        <v>2.0699999999999998</v>
      </c>
      <c r="J608" s="3">
        <v>1.3</v>
      </c>
      <c r="K608" s="3">
        <v>2.5499999999999998</v>
      </c>
      <c r="L608" s="3">
        <v>1.64</v>
      </c>
      <c r="M608" s="3">
        <v>0.86</v>
      </c>
      <c r="P608">
        <f t="shared" si="24"/>
        <v>1.9615384615384612</v>
      </c>
      <c r="Q608">
        <f t="shared" si="25"/>
        <v>3.3846153846153846</v>
      </c>
      <c r="R608">
        <f t="shared" si="26"/>
        <v>2.384615384615385</v>
      </c>
      <c r="S608">
        <f t="shared" si="27"/>
        <v>0.52439024390243905</v>
      </c>
    </row>
    <row r="609" spans="1:19">
      <c r="A609" s="2" t="s">
        <v>781</v>
      </c>
      <c r="B609" s="2" t="s">
        <v>13</v>
      </c>
      <c r="C609" s="3">
        <v>60</v>
      </c>
      <c r="D609" s="2" t="s">
        <v>772</v>
      </c>
      <c r="E609" s="3">
        <v>549</v>
      </c>
      <c r="F609" s="2" t="s">
        <v>16</v>
      </c>
      <c r="G609" s="3">
        <v>3.9</v>
      </c>
      <c r="H609" s="3">
        <v>6.05</v>
      </c>
      <c r="I609" s="3">
        <v>1.95</v>
      </c>
      <c r="J609" s="3">
        <v>1.46</v>
      </c>
      <c r="K609" s="3">
        <v>4.08</v>
      </c>
      <c r="L609" s="3">
        <v>1.6</v>
      </c>
      <c r="M609" s="3">
        <v>1.1399999999999999</v>
      </c>
      <c r="P609">
        <f t="shared" si="24"/>
        <v>2.7945205479452055</v>
      </c>
      <c r="Q609">
        <f t="shared" si="25"/>
        <v>4.1438356164383565</v>
      </c>
      <c r="R609">
        <f t="shared" si="26"/>
        <v>3.1438356164383561</v>
      </c>
      <c r="S609">
        <f t="shared" si="27"/>
        <v>0.71249999999999991</v>
      </c>
    </row>
    <row r="610" spans="1:19">
      <c r="A610" s="2" t="s">
        <v>949</v>
      </c>
      <c r="B610" s="2" t="s">
        <v>18</v>
      </c>
      <c r="C610" s="3">
        <v>60</v>
      </c>
      <c r="D610" s="2" t="s">
        <v>933</v>
      </c>
      <c r="E610" s="3">
        <v>3202</v>
      </c>
      <c r="F610" s="2" t="s">
        <v>16</v>
      </c>
      <c r="G610" s="3">
        <v>1.1200000000000001</v>
      </c>
      <c r="H610" s="3">
        <v>5.48</v>
      </c>
      <c r="I610" s="3">
        <v>1.22</v>
      </c>
      <c r="J610" s="3">
        <v>1.2</v>
      </c>
      <c r="K610" s="3">
        <v>4.1100000000000003</v>
      </c>
      <c r="L610" s="3">
        <v>1.37</v>
      </c>
      <c r="M610" s="3">
        <v>1.33</v>
      </c>
      <c r="P610">
        <f t="shared" si="24"/>
        <v>3.4250000000000003</v>
      </c>
      <c r="Q610">
        <f t="shared" si="25"/>
        <v>4.5666666666666673</v>
      </c>
      <c r="R610">
        <f t="shared" si="26"/>
        <v>3.5666666666666669</v>
      </c>
      <c r="S610">
        <f t="shared" si="27"/>
        <v>0.97080291970802912</v>
      </c>
    </row>
    <row r="611" spans="1:19">
      <c r="A611" s="2" t="s">
        <v>1075</v>
      </c>
      <c r="B611" s="2" t="s">
        <v>13</v>
      </c>
      <c r="C611" s="3">
        <v>60</v>
      </c>
      <c r="D611" s="2" t="s">
        <v>1056</v>
      </c>
      <c r="E611" s="3">
        <v>600</v>
      </c>
      <c r="F611" s="2" t="s">
        <v>16</v>
      </c>
      <c r="G611" s="3">
        <v>3.41</v>
      </c>
      <c r="H611" s="3">
        <v>3.45</v>
      </c>
      <c r="I611" s="3">
        <v>0.6</v>
      </c>
      <c r="J611" s="3">
        <v>1.0900000000000001</v>
      </c>
      <c r="K611" s="3">
        <v>2.13</v>
      </c>
      <c r="L611" s="3">
        <v>1.19</v>
      </c>
      <c r="M611" s="3">
        <v>0.7</v>
      </c>
      <c r="P611">
        <f t="shared" si="24"/>
        <v>1.9541284403669723</v>
      </c>
      <c r="Q611">
        <f t="shared" si="25"/>
        <v>3.165137614678899</v>
      </c>
      <c r="R611">
        <f t="shared" si="26"/>
        <v>2.1651376146788994</v>
      </c>
      <c r="S611">
        <f t="shared" si="27"/>
        <v>0.58823529411764708</v>
      </c>
    </row>
    <row r="612" spans="1:19">
      <c r="A612" s="2" t="s">
        <v>1089</v>
      </c>
      <c r="B612" s="2" t="s">
        <v>13</v>
      </c>
      <c r="C612" s="3">
        <v>60</v>
      </c>
      <c r="D612" s="2" t="s">
        <v>1082</v>
      </c>
      <c r="E612" s="3">
        <v>571</v>
      </c>
      <c r="F612" s="2" t="s">
        <v>16</v>
      </c>
      <c r="G612" s="3">
        <v>0.33</v>
      </c>
      <c r="H612" s="3">
        <v>6.2</v>
      </c>
      <c r="I612" s="3">
        <v>0.92</v>
      </c>
      <c r="J612" s="3">
        <v>1.85</v>
      </c>
      <c r="K612" s="3">
        <v>3.96</v>
      </c>
      <c r="L612" s="3">
        <v>1.83</v>
      </c>
      <c r="M612" s="3">
        <v>1.1499999999999999</v>
      </c>
      <c r="P612">
        <f t="shared" si="24"/>
        <v>2.1405405405405404</v>
      </c>
      <c r="Q612">
        <f t="shared" si="25"/>
        <v>3.3513513513513513</v>
      </c>
      <c r="R612">
        <f t="shared" si="26"/>
        <v>2.3513513513513509</v>
      </c>
      <c r="S612">
        <f t="shared" si="27"/>
        <v>0.62841530054644801</v>
      </c>
    </row>
    <row r="613" spans="1:19">
      <c r="A613" s="2" t="s">
        <v>1103</v>
      </c>
      <c r="B613" s="2" t="s">
        <v>13</v>
      </c>
      <c r="C613" s="3">
        <v>60</v>
      </c>
      <c r="D613" s="2" t="s">
        <v>1093</v>
      </c>
      <c r="E613" s="3">
        <v>663</v>
      </c>
      <c r="F613" s="2" t="s">
        <v>16</v>
      </c>
      <c r="G613" s="3">
        <v>3.9</v>
      </c>
      <c r="H613" s="3">
        <v>4.3499999999999996</v>
      </c>
      <c r="I613" s="3">
        <v>2.29</v>
      </c>
      <c r="J613" s="3">
        <v>1.07</v>
      </c>
      <c r="K613" s="3">
        <v>2.59</v>
      </c>
      <c r="L613" s="3">
        <v>1.39</v>
      </c>
      <c r="M613" s="3">
        <v>0.96</v>
      </c>
      <c r="P613">
        <f t="shared" si="24"/>
        <v>2.4205607476635511</v>
      </c>
      <c r="Q613">
        <f t="shared" si="25"/>
        <v>4.065420560747663</v>
      </c>
      <c r="R613">
        <f t="shared" si="26"/>
        <v>3.0654205607476626</v>
      </c>
      <c r="S613">
        <f t="shared" si="27"/>
        <v>0.69064748201438853</v>
      </c>
    </row>
    <row r="614" spans="1:19">
      <c r="A614" s="2" t="s">
        <v>1141</v>
      </c>
      <c r="B614" s="2" t="s">
        <v>18</v>
      </c>
      <c r="C614" s="3">
        <v>60</v>
      </c>
      <c r="D614" s="2" t="s">
        <v>1132</v>
      </c>
      <c r="E614" s="3">
        <v>538</v>
      </c>
      <c r="F614" s="2" t="s">
        <v>364</v>
      </c>
      <c r="G614" s="3">
        <v>88.17</v>
      </c>
      <c r="H614" s="3">
        <v>3.31</v>
      </c>
      <c r="I614" s="3">
        <v>2.4700000000000002</v>
      </c>
      <c r="J614" s="3">
        <v>0.89</v>
      </c>
      <c r="K614" s="3">
        <v>1.95</v>
      </c>
      <c r="L614" s="3">
        <v>1.26</v>
      </c>
      <c r="M614" s="3">
        <v>0.75</v>
      </c>
      <c r="P614">
        <f t="shared" si="24"/>
        <v>2.191011235955056</v>
      </c>
      <c r="Q614">
        <f t="shared" si="25"/>
        <v>3.7191011235955056</v>
      </c>
      <c r="R614">
        <f t="shared" si="26"/>
        <v>2.7191011235955056</v>
      </c>
      <c r="S614">
        <f t="shared" si="27"/>
        <v>0.59523809523809523</v>
      </c>
    </row>
    <row r="615" spans="1:19">
      <c r="A615" s="2" t="s">
        <v>1206</v>
      </c>
      <c r="B615" s="2" t="s">
        <v>18</v>
      </c>
      <c r="C615" s="3">
        <v>60</v>
      </c>
      <c r="D615" s="2" t="s">
        <v>1191</v>
      </c>
      <c r="E615" s="3">
        <v>2064</v>
      </c>
      <c r="F615" s="2" t="s">
        <v>16</v>
      </c>
      <c r="G615" s="3">
        <v>3.39</v>
      </c>
      <c r="H615" s="3">
        <v>5.55</v>
      </c>
      <c r="I615" s="3">
        <v>1.56</v>
      </c>
      <c r="J615" s="3">
        <v>1.74</v>
      </c>
      <c r="K615" s="3">
        <v>3.37</v>
      </c>
      <c r="L615" s="3">
        <v>1.86</v>
      </c>
      <c r="M615" s="3">
        <v>1.06</v>
      </c>
      <c r="P615">
        <f t="shared" si="24"/>
        <v>1.9367816091954024</v>
      </c>
      <c r="Q615">
        <f t="shared" si="25"/>
        <v>3.1896551724137931</v>
      </c>
      <c r="R615">
        <f t="shared" si="26"/>
        <v>2.1896551724137927</v>
      </c>
      <c r="S615">
        <f t="shared" si="27"/>
        <v>0.56989247311827962</v>
      </c>
    </row>
    <row r="616" spans="1:19">
      <c r="A616" s="2" t="s">
        <v>1221</v>
      </c>
      <c r="B616" s="2" t="s">
        <v>18</v>
      </c>
      <c r="C616" s="3">
        <v>60</v>
      </c>
      <c r="D616" s="2" t="s">
        <v>1209</v>
      </c>
      <c r="E616" s="3">
        <v>745</v>
      </c>
      <c r="F616" s="2" t="s">
        <v>16</v>
      </c>
      <c r="G616" s="3">
        <v>0.95</v>
      </c>
      <c r="H616" s="3">
        <v>2.94</v>
      </c>
      <c r="I616" s="3">
        <v>0.6</v>
      </c>
      <c r="J616" s="3">
        <v>1.28</v>
      </c>
      <c r="K616" s="3">
        <v>1.27</v>
      </c>
      <c r="L616" s="3">
        <v>1.49</v>
      </c>
      <c r="M616" s="3">
        <v>0.53</v>
      </c>
      <c r="P616">
        <f t="shared" si="24"/>
        <v>0.9921875</v>
      </c>
      <c r="Q616">
        <f t="shared" si="25"/>
        <v>2.296875</v>
      </c>
      <c r="R616">
        <f t="shared" si="26"/>
        <v>1.296875</v>
      </c>
      <c r="S616">
        <f t="shared" si="27"/>
        <v>0.35570469798657722</v>
      </c>
    </row>
    <row r="617" spans="1:19">
      <c r="A617" s="2" t="s">
        <v>1369</v>
      </c>
      <c r="B617" s="2" t="s">
        <v>18</v>
      </c>
      <c r="C617" s="3">
        <v>60</v>
      </c>
      <c r="D617" s="2" t="s">
        <v>1363</v>
      </c>
      <c r="E617" s="3">
        <v>656</v>
      </c>
      <c r="F617" s="2" t="s">
        <v>16</v>
      </c>
      <c r="G617" s="3">
        <v>0.21</v>
      </c>
      <c r="H617" s="3">
        <v>4.51</v>
      </c>
      <c r="I617" s="3">
        <v>1.3</v>
      </c>
      <c r="J617" s="3">
        <v>1.72</v>
      </c>
      <c r="K617" s="3">
        <v>2.29</v>
      </c>
      <c r="L617" s="3">
        <v>1.91</v>
      </c>
      <c r="M617" s="3">
        <v>0.76</v>
      </c>
      <c r="P617">
        <f t="shared" si="24"/>
        <v>1.3313953488372094</v>
      </c>
      <c r="Q617">
        <f t="shared" si="25"/>
        <v>2.6220930232558137</v>
      </c>
      <c r="R617">
        <f t="shared" si="26"/>
        <v>1.6220930232558139</v>
      </c>
      <c r="S617">
        <f t="shared" si="27"/>
        <v>0.3979057591623037</v>
      </c>
    </row>
    <row r="618" spans="1:19">
      <c r="A618" s="2" t="s">
        <v>1433</v>
      </c>
      <c r="B618" s="2" t="s">
        <v>18</v>
      </c>
      <c r="C618" s="3">
        <v>60</v>
      </c>
      <c r="D618" s="2" t="s">
        <v>1434</v>
      </c>
      <c r="E618" s="3">
        <v>123</v>
      </c>
      <c r="F618" s="2" t="s">
        <v>16</v>
      </c>
      <c r="G618" s="3">
        <v>0.48</v>
      </c>
      <c r="H618" s="3">
        <v>3.14</v>
      </c>
      <c r="I618" s="3">
        <v>1.5</v>
      </c>
      <c r="J618" s="3">
        <v>1.0900000000000001</v>
      </c>
      <c r="K618" s="3">
        <v>1.59</v>
      </c>
      <c r="L618" s="3">
        <v>1.4</v>
      </c>
      <c r="M618" s="3">
        <v>0.64</v>
      </c>
      <c r="P618">
        <f t="shared" si="24"/>
        <v>1.4587155963302751</v>
      </c>
      <c r="Q618">
        <f t="shared" si="25"/>
        <v>2.8807339449541285</v>
      </c>
      <c r="R618">
        <f t="shared" si="26"/>
        <v>1.880733944954128</v>
      </c>
      <c r="S618">
        <f t="shared" si="27"/>
        <v>0.45714285714285718</v>
      </c>
    </row>
    <row r="619" spans="1:19">
      <c r="A619" s="2" t="s">
        <v>1438</v>
      </c>
      <c r="B619" s="2" t="s">
        <v>13</v>
      </c>
      <c r="C619" s="3">
        <v>60</v>
      </c>
      <c r="D619" s="2" t="s">
        <v>1434</v>
      </c>
      <c r="E619" s="3">
        <v>137</v>
      </c>
      <c r="F619" s="2" t="s">
        <v>16</v>
      </c>
      <c r="G619" s="3">
        <v>0.51</v>
      </c>
      <c r="H619" s="3">
        <v>4.91</v>
      </c>
      <c r="I619" s="3">
        <v>2.38</v>
      </c>
      <c r="J619" s="3">
        <v>1.19</v>
      </c>
      <c r="K619" s="3">
        <v>3.18</v>
      </c>
      <c r="L619" s="3">
        <v>1.56</v>
      </c>
      <c r="M619" s="3">
        <v>0.97</v>
      </c>
      <c r="P619">
        <f t="shared" si="24"/>
        <v>2.6722689075630255</v>
      </c>
      <c r="Q619">
        <f t="shared" si="25"/>
        <v>4.1260504201680677</v>
      </c>
      <c r="R619">
        <f t="shared" si="26"/>
        <v>3.1260504201680677</v>
      </c>
      <c r="S619">
        <f t="shared" si="27"/>
        <v>0.62179487179487181</v>
      </c>
    </row>
    <row r="620" spans="1:19">
      <c r="A620" s="2" t="s">
        <v>1559</v>
      </c>
      <c r="B620" s="2" t="s">
        <v>13</v>
      </c>
      <c r="C620" s="3">
        <v>60</v>
      </c>
      <c r="D620" s="2" t="s">
        <v>1556</v>
      </c>
      <c r="E620" s="3">
        <v>543</v>
      </c>
      <c r="F620" s="2" t="s">
        <v>16</v>
      </c>
      <c r="G620" s="3">
        <v>2.29</v>
      </c>
      <c r="H620" s="3">
        <v>5.35</v>
      </c>
      <c r="I620" s="3">
        <v>1.8</v>
      </c>
      <c r="J620" s="3">
        <v>1.48</v>
      </c>
      <c r="K620" s="3">
        <v>3.36</v>
      </c>
      <c r="L620" s="3">
        <v>1.82</v>
      </c>
      <c r="M620" s="3">
        <v>1.1000000000000001</v>
      </c>
      <c r="P620">
        <f t="shared" si="24"/>
        <v>2.2702702702702702</v>
      </c>
      <c r="Q620">
        <f t="shared" si="25"/>
        <v>3.6148648648648645</v>
      </c>
      <c r="R620">
        <f t="shared" si="26"/>
        <v>2.6148648648648645</v>
      </c>
      <c r="S620">
        <f t="shared" si="27"/>
        <v>0.60439560439560447</v>
      </c>
    </row>
    <row r="621" spans="1:19">
      <c r="A621" s="2" t="s">
        <v>1585</v>
      </c>
      <c r="B621" s="2" t="s">
        <v>18</v>
      </c>
      <c r="C621" s="3">
        <v>60</v>
      </c>
      <c r="D621" s="2" t="s">
        <v>1586</v>
      </c>
      <c r="E621" s="3">
        <v>11</v>
      </c>
      <c r="F621" s="2" t="s">
        <v>16</v>
      </c>
      <c r="G621" s="3">
        <v>1.19</v>
      </c>
      <c r="H621" s="3">
        <v>3.38</v>
      </c>
      <c r="I621" s="3">
        <v>1.66</v>
      </c>
      <c r="J621" s="3">
        <v>1.19</v>
      </c>
      <c r="K621" s="3">
        <v>1.71</v>
      </c>
      <c r="L621" s="3">
        <v>1.48</v>
      </c>
      <c r="M621" s="3">
        <v>0.65</v>
      </c>
      <c r="P621">
        <f t="shared" si="24"/>
        <v>1.4369747899159664</v>
      </c>
      <c r="Q621">
        <f t="shared" si="25"/>
        <v>2.8403361344537816</v>
      </c>
      <c r="R621">
        <f t="shared" si="26"/>
        <v>1.8403361344537816</v>
      </c>
      <c r="S621">
        <f t="shared" si="27"/>
        <v>0.4391891891891892</v>
      </c>
    </row>
    <row r="622" spans="1:19">
      <c r="A622" s="2" t="s">
        <v>1666</v>
      </c>
      <c r="B622" s="2" t="s">
        <v>13</v>
      </c>
      <c r="C622" s="3">
        <v>60</v>
      </c>
      <c r="D622" s="2" t="s">
        <v>1662</v>
      </c>
      <c r="E622" s="3">
        <v>217</v>
      </c>
      <c r="F622" s="2" t="s">
        <v>16</v>
      </c>
      <c r="G622" s="3">
        <v>0.28999999999999998</v>
      </c>
      <c r="H622" s="3">
        <v>3.4</v>
      </c>
      <c r="I622" s="3">
        <v>2.0499999999999998</v>
      </c>
      <c r="J622" s="3">
        <v>1.25</v>
      </c>
      <c r="K622" s="3">
        <v>1.65</v>
      </c>
      <c r="L622" s="3">
        <v>1.62</v>
      </c>
      <c r="M622" s="3">
        <v>0.64</v>
      </c>
      <c r="P622">
        <f t="shared" si="24"/>
        <v>1.3199999999999998</v>
      </c>
      <c r="Q622">
        <f t="shared" si="25"/>
        <v>2.7199999999999998</v>
      </c>
      <c r="R622">
        <f t="shared" si="26"/>
        <v>1.72</v>
      </c>
      <c r="S622">
        <f t="shared" si="27"/>
        <v>0.39506172839506171</v>
      </c>
    </row>
    <row r="623" spans="1:19">
      <c r="A623" s="2" t="s">
        <v>1729</v>
      </c>
      <c r="B623" s="2" t="s">
        <v>18</v>
      </c>
      <c r="C623" s="3">
        <v>60</v>
      </c>
      <c r="D623" s="2" t="s">
        <v>1717</v>
      </c>
      <c r="E623" s="3">
        <v>651</v>
      </c>
      <c r="F623" s="2" t="s">
        <v>16</v>
      </c>
      <c r="G623" s="3">
        <v>3.96</v>
      </c>
      <c r="H623" s="3">
        <v>4.0999999999999996</v>
      </c>
      <c r="I623" s="3">
        <v>1.24</v>
      </c>
      <c r="J623" s="3">
        <v>1.1299999999999999</v>
      </c>
      <c r="K623" s="3">
        <v>2.58</v>
      </c>
      <c r="L623" s="3">
        <v>1.27</v>
      </c>
      <c r="M623" s="3">
        <v>0.88</v>
      </c>
      <c r="P623">
        <f t="shared" si="24"/>
        <v>2.283185840707965</v>
      </c>
      <c r="Q623">
        <f t="shared" si="25"/>
        <v>3.6283185840707963</v>
      </c>
      <c r="R623">
        <f t="shared" si="26"/>
        <v>2.6283185840707963</v>
      </c>
      <c r="S623">
        <f t="shared" si="27"/>
        <v>0.69291338582677164</v>
      </c>
    </row>
    <row r="624" spans="1:19">
      <c r="A624" s="2" t="s">
        <v>1735</v>
      </c>
      <c r="B624" s="2" t="s">
        <v>18</v>
      </c>
      <c r="C624" s="3">
        <v>60</v>
      </c>
      <c r="D624" s="2" t="s">
        <v>1717</v>
      </c>
      <c r="E624" s="3">
        <v>852</v>
      </c>
      <c r="F624" s="2" t="s">
        <v>16</v>
      </c>
      <c r="G624" s="3">
        <v>6.07</v>
      </c>
      <c r="H624" s="3">
        <v>2.91</v>
      </c>
      <c r="I624" s="3">
        <v>1.22</v>
      </c>
      <c r="J624" s="3">
        <v>1.1200000000000001</v>
      </c>
      <c r="K624" s="3">
        <v>1.49</v>
      </c>
      <c r="L624" s="3">
        <v>1.32</v>
      </c>
      <c r="M624" s="3">
        <v>0.56000000000000005</v>
      </c>
      <c r="P624">
        <f t="shared" si="24"/>
        <v>1.3303571428571428</v>
      </c>
      <c r="Q624">
        <f t="shared" si="25"/>
        <v>2.5982142857142856</v>
      </c>
      <c r="R624">
        <f t="shared" si="26"/>
        <v>1.5982142857142856</v>
      </c>
      <c r="S624">
        <f t="shared" si="27"/>
        <v>0.42424242424242425</v>
      </c>
    </row>
    <row r="625" spans="1:19">
      <c r="A625" s="2" t="s">
        <v>1806</v>
      </c>
      <c r="B625" s="2" t="s">
        <v>18</v>
      </c>
      <c r="C625" s="3">
        <v>60</v>
      </c>
      <c r="D625" s="2" t="s">
        <v>1802</v>
      </c>
      <c r="E625" s="3">
        <v>423</v>
      </c>
      <c r="F625" s="2" t="s">
        <v>16</v>
      </c>
      <c r="G625" s="3">
        <v>0.15</v>
      </c>
      <c r="H625" s="3">
        <v>5.04</v>
      </c>
      <c r="I625" s="3">
        <v>1.32</v>
      </c>
      <c r="J625" s="3">
        <v>1.4</v>
      </c>
      <c r="K625" s="3">
        <v>3.18</v>
      </c>
      <c r="L625" s="3">
        <v>1.63</v>
      </c>
      <c r="M625" s="3">
        <v>1.04</v>
      </c>
      <c r="P625">
        <f t="shared" si="24"/>
        <v>2.2714285714285718</v>
      </c>
      <c r="Q625">
        <f t="shared" si="25"/>
        <v>3.6</v>
      </c>
      <c r="R625">
        <f t="shared" si="26"/>
        <v>2.6</v>
      </c>
      <c r="S625">
        <f t="shared" si="27"/>
        <v>0.63803680981595101</v>
      </c>
    </row>
    <row r="626" spans="1:19">
      <c r="A626" s="2" t="s">
        <v>1808</v>
      </c>
      <c r="B626" s="2" t="s">
        <v>18</v>
      </c>
      <c r="C626" s="3">
        <v>60</v>
      </c>
      <c r="D626" s="2" t="s">
        <v>1802</v>
      </c>
      <c r="E626" s="3">
        <v>431</v>
      </c>
      <c r="F626" s="2" t="s">
        <v>16</v>
      </c>
      <c r="G626" s="3">
        <v>0.43</v>
      </c>
      <c r="H626" s="3">
        <v>3.24</v>
      </c>
      <c r="I626" s="3">
        <v>2.6</v>
      </c>
      <c r="J626" s="3">
        <v>0.92</v>
      </c>
      <c r="K626" s="3">
        <v>1.73</v>
      </c>
      <c r="L626" s="3">
        <v>1.37</v>
      </c>
      <c r="M626" s="3">
        <v>0.72</v>
      </c>
      <c r="P626">
        <f t="shared" si="24"/>
        <v>1.8804347826086956</v>
      </c>
      <c r="Q626">
        <f t="shared" si="25"/>
        <v>3.5217391304347827</v>
      </c>
      <c r="R626">
        <f t="shared" si="26"/>
        <v>2.5217391304347827</v>
      </c>
      <c r="S626">
        <f t="shared" si="27"/>
        <v>0.52554744525547437</v>
      </c>
    </row>
    <row r="627" spans="1:19">
      <c r="A627" s="2" t="s">
        <v>1855</v>
      </c>
      <c r="B627" s="2" t="s">
        <v>13</v>
      </c>
      <c r="C627" s="3">
        <v>60</v>
      </c>
      <c r="D627" s="2" t="s">
        <v>1849</v>
      </c>
      <c r="E627" s="3">
        <v>631</v>
      </c>
      <c r="F627" s="2" t="s">
        <v>16</v>
      </c>
      <c r="G627" s="3">
        <v>0.37</v>
      </c>
      <c r="H627" s="3">
        <v>5.01</v>
      </c>
      <c r="I627" s="3">
        <v>0.96</v>
      </c>
      <c r="J627" s="3">
        <v>1.61</v>
      </c>
      <c r="K627" s="3">
        <v>3.22</v>
      </c>
      <c r="L627" s="3">
        <v>1.7</v>
      </c>
      <c r="M627" s="3">
        <v>0.91</v>
      </c>
      <c r="P627">
        <f t="shared" si="24"/>
        <v>2</v>
      </c>
      <c r="Q627">
        <f t="shared" si="25"/>
        <v>3.1118012422360244</v>
      </c>
      <c r="R627">
        <f t="shared" si="26"/>
        <v>2.1118012422360244</v>
      </c>
      <c r="S627">
        <f t="shared" si="27"/>
        <v>0.53529411764705881</v>
      </c>
    </row>
    <row r="628" spans="1:19">
      <c r="A628" s="2" t="s">
        <v>1879</v>
      </c>
      <c r="B628" s="2" t="s">
        <v>13</v>
      </c>
      <c r="C628" s="3">
        <v>60</v>
      </c>
      <c r="D628" s="2" t="s">
        <v>1875</v>
      </c>
      <c r="E628" s="3">
        <v>202</v>
      </c>
      <c r="F628" s="2" t="s">
        <v>16</v>
      </c>
      <c r="G628" s="3">
        <v>0.72</v>
      </c>
      <c r="H628" s="3">
        <v>4.79</v>
      </c>
      <c r="I628" s="3">
        <v>1.1200000000000001</v>
      </c>
      <c r="J628" s="3">
        <v>1.69</v>
      </c>
      <c r="K628" s="3">
        <v>2.82</v>
      </c>
      <c r="L628" s="3">
        <v>1.97</v>
      </c>
      <c r="M628" s="3">
        <v>0.92</v>
      </c>
      <c r="P628">
        <f t="shared" si="24"/>
        <v>1.6686390532544377</v>
      </c>
      <c r="Q628">
        <f t="shared" si="25"/>
        <v>2.834319526627219</v>
      </c>
      <c r="R628">
        <f t="shared" si="26"/>
        <v>1.834319526627219</v>
      </c>
      <c r="S628">
        <f t="shared" si="27"/>
        <v>0.46700507614213199</v>
      </c>
    </row>
    <row r="629" spans="1:19">
      <c r="A629" s="2" t="s">
        <v>1946</v>
      </c>
      <c r="B629" s="2" t="s">
        <v>13</v>
      </c>
      <c r="C629" s="3">
        <v>60</v>
      </c>
      <c r="D629" s="2" t="s">
        <v>1943</v>
      </c>
      <c r="E629" s="3">
        <v>596</v>
      </c>
      <c r="F629" s="2" t="s">
        <v>16</v>
      </c>
      <c r="G629" s="3">
        <v>0.32</v>
      </c>
      <c r="H629" s="3">
        <v>3.13</v>
      </c>
      <c r="I629" s="3">
        <v>1.52</v>
      </c>
      <c r="J629" s="3">
        <v>1.22</v>
      </c>
      <c r="K629" s="3">
        <v>1.57</v>
      </c>
      <c r="L629" s="3">
        <v>1.5</v>
      </c>
      <c r="M629" s="3">
        <v>0.57999999999999996</v>
      </c>
      <c r="P629">
        <f t="shared" si="24"/>
        <v>1.2868852459016393</v>
      </c>
      <c r="Q629">
        <f t="shared" si="25"/>
        <v>2.5655737704918034</v>
      </c>
      <c r="R629">
        <f t="shared" si="26"/>
        <v>1.5655737704918034</v>
      </c>
      <c r="S629">
        <f t="shared" si="27"/>
        <v>0.38666666666666666</v>
      </c>
    </row>
    <row r="630" spans="1:19">
      <c r="A630" s="2" t="s">
        <v>2060</v>
      </c>
      <c r="B630" s="2" t="s">
        <v>18</v>
      </c>
      <c r="C630" s="3">
        <v>60</v>
      </c>
      <c r="D630" s="2" t="s">
        <v>2050</v>
      </c>
      <c r="E630" s="3">
        <v>562</v>
      </c>
      <c r="F630" s="2" t="s">
        <v>16</v>
      </c>
      <c r="G630" s="3">
        <v>0.13</v>
      </c>
      <c r="H630" s="3">
        <v>3.11</v>
      </c>
      <c r="I630" s="3">
        <v>1.82</v>
      </c>
      <c r="J630" s="3">
        <v>1.01</v>
      </c>
      <c r="K630" s="3">
        <v>1.72</v>
      </c>
      <c r="L630" s="3">
        <v>1.33</v>
      </c>
      <c r="M630" s="3">
        <v>0.66</v>
      </c>
      <c r="P630">
        <f t="shared" si="24"/>
        <v>1.7029702970297029</v>
      </c>
      <c r="Q630">
        <f t="shared" si="25"/>
        <v>3.0792079207920793</v>
      </c>
      <c r="R630">
        <f t="shared" si="26"/>
        <v>2.0792079207920788</v>
      </c>
      <c r="S630">
        <f t="shared" si="27"/>
        <v>0.49624060150375937</v>
      </c>
    </row>
    <row r="631" spans="1:19">
      <c r="A631" s="2" t="s">
        <v>2064</v>
      </c>
      <c r="B631" s="2" t="s">
        <v>18</v>
      </c>
      <c r="C631" s="3">
        <v>60</v>
      </c>
      <c r="D631" s="2" t="s">
        <v>2050</v>
      </c>
      <c r="E631" s="3">
        <v>693</v>
      </c>
      <c r="F631" s="2" t="s">
        <v>16</v>
      </c>
      <c r="G631" s="3">
        <v>80.510000000000005</v>
      </c>
      <c r="H631" s="3">
        <v>4.7699999999999996</v>
      </c>
      <c r="I631" s="3">
        <v>2.35</v>
      </c>
      <c r="J631" s="3">
        <v>1.06</v>
      </c>
      <c r="K631" s="3">
        <v>3.07</v>
      </c>
      <c r="L631" s="3">
        <v>1.24</v>
      </c>
      <c r="M631" s="3">
        <v>1.1499999999999999</v>
      </c>
      <c r="P631">
        <f t="shared" si="24"/>
        <v>2.8962264150943393</v>
      </c>
      <c r="Q631">
        <f t="shared" si="25"/>
        <v>4.4999999999999991</v>
      </c>
      <c r="R631">
        <f t="shared" si="26"/>
        <v>3.4999999999999996</v>
      </c>
      <c r="S631">
        <f t="shared" si="27"/>
        <v>0.92741935483870963</v>
      </c>
    </row>
    <row r="632" spans="1:19">
      <c r="A632" s="2" t="s">
        <v>2071</v>
      </c>
      <c r="B632" s="2" t="s">
        <v>13</v>
      </c>
      <c r="C632" s="3">
        <v>60</v>
      </c>
      <c r="D632" s="2" t="s">
        <v>2066</v>
      </c>
      <c r="E632" s="3">
        <v>533</v>
      </c>
      <c r="F632" s="2" t="s">
        <v>16</v>
      </c>
      <c r="G632" s="3">
        <v>118.79</v>
      </c>
      <c r="H632" s="3">
        <v>2.39</v>
      </c>
      <c r="I632" s="3">
        <v>1.19</v>
      </c>
      <c r="J632" s="3">
        <v>0.48</v>
      </c>
      <c r="K632" s="3">
        <v>1.3</v>
      </c>
      <c r="L632" s="3">
        <v>0.66</v>
      </c>
      <c r="M632" s="3">
        <v>0.73</v>
      </c>
      <c r="P632">
        <f t="shared" si="24"/>
        <v>2.7083333333333335</v>
      </c>
      <c r="Q632">
        <f t="shared" si="25"/>
        <v>4.979166666666667</v>
      </c>
      <c r="R632">
        <f t="shared" si="26"/>
        <v>3.979166666666667</v>
      </c>
      <c r="S632">
        <f t="shared" si="27"/>
        <v>1.106060606060606</v>
      </c>
    </row>
    <row r="633" spans="1:19">
      <c r="A633" s="2" t="s">
        <v>2082</v>
      </c>
      <c r="B633" s="2" t="s">
        <v>13</v>
      </c>
      <c r="C633" s="3">
        <v>60</v>
      </c>
      <c r="D633" s="2" t="s">
        <v>2083</v>
      </c>
      <c r="E633" s="3">
        <v>222</v>
      </c>
      <c r="F633" s="2" t="s">
        <v>16</v>
      </c>
      <c r="G633" s="3">
        <v>0.71</v>
      </c>
      <c r="H633" s="3">
        <v>4.3899999999999997</v>
      </c>
      <c r="I633" s="3">
        <v>2.58</v>
      </c>
      <c r="J633" s="3">
        <v>1.1499999999999999</v>
      </c>
      <c r="K633" s="3">
        <v>2.56</v>
      </c>
      <c r="L633" s="3">
        <v>1.57</v>
      </c>
      <c r="M633" s="3">
        <v>0.93</v>
      </c>
      <c r="P633">
        <f t="shared" si="24"/>
        <v>2.2260869565217392</v>
      </c>
      <c r="Q633">
        <f t="shared" si="25"/>
        <v>3.8173913043478263</v>
      </c>
      <c r="R633">
        <f t="shared" si="26"/>
        <v>2.8173913043478263</v>
      </c>
      <c r="S633">
        <f t="shared" si="27"/>
        <v>0.59235668789808915</v>
      </c>
    </row>
    <row r="634" spans="1:19">
      <c r="A634" s="2" t="s">
        <v>2109</v>
      </c>
      <c r="B634" s="2" t="s">
        <v>18</v>
      </c>
      <c r="C634" s="3">
        <v>60</v>
      </c>
      <c r="D634" s="2" t="s">
        <v>2108</v>
      </c>
      <c r="E634" s="3">
        <v>505</v>
      </c>
      <c r="F634" s="2" t="s">
        <v>16</v>
      </c>
      <c r="G634" s="3">
        <v>0.83</v>
      </c>
      <c r="H634" s="3">
        <v>4.6100000000000003</v>
      </c>
      <c r="I634" s="3">
        <v>1.68</v>
      </c>
      <c r="J634" s="3">
        <v>0.98</v>
      </c>
      <c r="K634" s="3">
        <v>3.26</v>
      </c>
      <c r="L634" s="3">
        <v>1.21</v>
      </c>
      <c r="M634" s="3">
        <v>1.2</v>
      </c>
      <c r="P634">
        <f t="shared" si="24"/>
        <v>3.3265306122448979</v>
      </c>
      <c r="Q634">
        <f t="shared" si="25"/>
        <v>4.7040816326530619</v>
      </c>
      <c r="R634">
        <f t="shared" si="26"/>
        <v>3.7040816326530615</v>
      </c>
      <c r="S634">
        <f t="shared" si="27"/>
        <v>0.99173553719008267</v>
      </c>
    </row>
    <row r="635" spans="1:19">
      <c r="A635" s="2" t="s">
        <v>2122</v>
      </c>
      <c r="B635" s="2" t="s">
        <v>13</v>
      </c>
      <c r="C635" s="3">
        <v>60</v>
      </c>
      <c r="D635" s="2" t="s">
        <v>2108</v>
      </c>
      <c r="E635" s="3">
        <v>858</v>
      </c>
      <c r="F635" s="2" t="s">
        <v>16</v>
      </c>
      <c r="G635" s="3">
        <v>9.43</v>
      </c>
      <c r="H635" s="3">
        <v>4</v>
      </c>
      <c r="I635" s="3">
        <v>1.08</v>
      </c>
      <c r="J635" s="3">
        <v>1.65</v>
      </c>
      <c r="K635" s="3">
        <v>2.02</v>
      </c>
      <c r="L635" s="3">
        <v>1.8</v>
      </c>
      <c r="M635" s="3">
        <v>0.72</v>
      </c>
      <c r="P635">
        <f t="shared" si="24"/>
        <v>1.2242424242424244</v>
      </c>
      <c r="Q635">
        <f t="shared" si="25"/>
        <v>2.4242424242424243</v>
      </c>
      <c r="R635">
        <f t="shared" si="26"/>
        <v>1.4242424242424243</v>
      </c>
      <c r="S635">
        <f t="shared" si="27"/>
        <v>0.39999999999999997</v>
      </c>
    </row>
    <row r="636" spans="1:19">
      <c r="A636" s="2" t="s">
        <v>2219</v>
      </c>
      <c r="B636" s="2" t="s">
        <v>18</v>
      </c>
      <c r="C636" s="3">
        <v>60</v>
      </c>
      <c r="D636" s="2" t="s">
        <v>2217</v>
      </c>
      <c r="E636" s="3">
        <v>400</v>
      </c>
      <c r="F636" s="2" t="s">
        <v>16</v>
      </c>
      <c r="G636" s="3">
        <v>2.09</v>
      </c>
      <c r="H636" s="3">
        <v>4.72</v>
      </c>
      <c r="I636" s="3">
        <v>2.58</v>
      </c>
      <c r="J636" s="3">
        <v>0.93</v>
      </c>
      <c r="K636" s="3">
        <v>3.04</v>
      </c>
      <c r="L636" s="3">
        <v>1.1599999999999999</v>
      </c>
      <c r="M636" s="3">
        <v>1.17</v>
      </c>
      <c r="P636">
        <f t="shared" si="24"/>
        <v>3.268817204301075</v>
      </c>
      <c r="Q636">
        <f t="shared" si="25"/>
        <v>5.0752688172043001</v>
      </c>
      <c r="R636">
        <f t="shared" si="26"/>
        <v>4.0752688172043001</v>
      </c>
      <c r="S636">
        <f t="shared" si="27"/>
        <v>1.0086206896551724</v>
      </c>
    </row>
    <row r="637" spans="1:19">
      <c r="A637" s="2" t="s">
        <v>2282</v>
      </c>
      <c r="B637" s="2" t="s">
        <v>13</v>
      </c>
      <c r="C637" s="3">
        <v>60</v>
      </c>
      <c r="D637" s="2" t="s">
        <v>2270</v>
      </c>
      <c r="E637" s="3">
        <v>536</v>
      </c>
      <c r="F637" s="2" t="s">
        <v>16</v>
      </c>
      <c r="G637" s="3">
        <v>0.6</v>
      </c>
      <c r="H637" s="3">
        <v>3.65</v>
      </c>
      <c r="I637" s="3">
        <v>0.71</v>
      </c>
      <c r="J637" s="3">
        <v>1.53</v>
      </c>
      <c r="K637" s="3">
        <v>1.59</v>
      </c>
      <c r="L637" s="3">
        <v>1.61</v>
      </c>
      <c r="M637" s="3">
        <v>0.71</v>
      </c>
      <c r="P637">
        <f t="shared" si="24"/>
        <v>1.0392156862745099</v>
      </c>
      <c r="Q637">
        <f t="shared" si="25"/>
        <v>2.3856209150326797</v>
      </c>
      <c r="R637">
        <f t="shared" si="26"/>
        <v>1.3856209150326797</v>
      </c>
      <c r="S637">
        <f t="shared" si="27"/>
        <v>0.44099378881987572</v>
      </c>
    </row>
    <row r="638" spans="1:19">
      <c r="A638" s="2" t="s">
        <v>2304</v>
      </c>
      <c r="B638" s="2" t="s">
        <v>18</v>
      </c>
      <c r="C638" s="3">
        <v>60</v>
      </c>
      <c r="D638" s="2" t="s">
        <v>2293</v>
      </c>
      <c r="E638" s="3">
        <v>565</v>
      </c>
      <c r="F638" s="2" t="s">
        <v>16</v>
      </c>
      <c r="G638" s="3">
        <v>2.0699999999999998</v>
      </c>
      <c r="H638" s="3">
        <v>6.14</v>
      </c>
      <c r="I638" s="3">
        <v>4.97</v>
      </c>
      <c r="J638" s="3">
        <v>1.06</v>
      </c>
      <c r="K638" s="3">
        <v>3.56</v>
      </c>
      <c r="L638" s="3">
        <v>1.4</v>
      </c>
      <c r="M638" s="3">
        <v>1.42</v>
      </c>
      <c r="P638">
        <f t="shared" si="24"/>
        <v>3.3584905660377355</v>
      </c>
      <c r="Q638">
        <f t="shared" si="25"/>
        <v>5.7924528301886786</v>
      </c>
      <c r="R638">
        <f t="shared" si="26"/>
        <v>4.7924528301886795</v>
      </c>
      <c r="S638">
        <f t="shared" si="27"/>
        <v>1.0142857142857142</v>
      </c>
    </row>
    <row r="639" spans="1:19">
      <c r="A639" s="2" t="s">
        <v>2477</v>
      </c>
      <c r="B639" s="2" t="s">
        <v>13</v>
      </c>
      <c r="C639" s="3">
        <v>60</v>
      </c>
      <c r="D639" s="2" t="s">
        <v>2478</v>
      </c>
      <c r="E639" s="3">
        <v>31</v>
      </c>
      <c r="F639" s="2" t="s">
        <v>16</v>
      </c>
      <c r="G639" s="3">
        <v>0.25</v>
      </c>
      <c r="H639" s="3">
        <v>4.47</v>
      </c>
      <c r="I639" s="3">
        <v>1.04</v>
      </c>
      <c r="J639" s="3">
        <v>1.28</v>
      </c>
      <c r="K639" s="3">
        <v>2.5099999999999998</v>
      </c>
      <c r="L639" s="3">
        <v>1.43</v>
      </c>
      <c r="M639" s="3">
        <v>0.94</v>
      </c>
      <c r="P639">
        <f t="shared" si="24"/>
        <v>1.9609374999999998</v>
      </c>
      <c r="Q639">
        <f t="shared" si="25"/>
        <v>3.4921874999999996</v>
      </c>
      <c r="R639">
        <f t="shared" si="26"/>
        <v>2.4921874999999996</v>
      </c>
      <c r="S639">
        <f t="shared" si="27"/>
        <v>0.65734265734265729</v>
      </c>
    </row>
    <row r="640" spans="1:19">
      <c r="A640" s="2" t="s">
        <v>2621</v>
      </c>
      <c r="B640" s="2" t="s">
        <v>13</v>
      </c>
      <c r="C640" s="3">
        <v>60</v>
      </c>
      <c r="D640" s="2" t="s">
        <v>2617</v>
      </c>
      <c r="E640" s="3">
        <v>663</v>
      </c>
      <c r="F640" s="2" t="s">
        <v>16</v>
      </c>
      <c r="G640" s="3">
        <v>1.59</v>
      </c>
      <c r="H640" s="3">
        <v>5.18</v>
      </c>
      <c r="I640" s="3">
        <v>3.45</v>
      </c>
      <c r="J640" s="3">
        <v>1.27</v>
      </c>
      <c r="K640" s="3">
        <v>3.28</v>
      </c>
      <c r="L640" s="3">
        <v>1.68</v>
      </c>
      <c r="M640" s="3">
        <v>1.06</v>
      </c>
      <c r="P640">
        <f t="shared" si="24"/>
        <v>2.5826771653543306</v>
      </c>
      <c r="Q640">
        <f t="shared" si="25"/>
        <v>4.0787401574803148</v>
      </c>
      <c r="R640">
        <f t="shared" si="26"/>
        <v>3.0787401574803148</v>
      </c>
      <c r="S640">
        <f t="shared" si="27"/>
        <v>0.63095238095238104</v>
      </c>
    </row>
    <row r="641" spans="1:19">
      <c r="A641" s="2" t="s">
        <v>2656</v>
      </c>
      <c r="B641" s="2" t="s">
        <v>13</v>
      </c>
      <c r="C641" s="3">
        <v>60</v>
      </c>
      <c r="D641" s="2" t="s">
        <v>2652</v>
      </c>
      <c r="E641" s="3">
        <v>543</v>
      </c>
      <c r="F641" s="2" t="s">
        <v>16</v>
      </c>
      <c r="G641" s="3">
        <v>0.28999999999999998</v>
      </c>
      <c r="H641" s="3">
        <v>3.84</v>
      </c>
      <c r="I641" s="3">
        <v>1.84</v>
      </c>
      <c r="J641" s="3">
        <v>1.72</v>
      </c>
      <c r="K641" s="3">
        <v>1.73</v>
      </c>
      <c r="L641" s="3">
        <v>2.04</v>
      </c>
      <c r="M641" s="3">
        <v>0.62</v>
      </c>
      <c r="P641">
        <f t="shared" si="24"/>
        <v>1.0058139534883721</v>
      </c>
      <c r="Q641">
        <f t="shared" si="25"/>
        <v>2.2325581395348837</v>
      </c>
      <c r="R641">
        <f t="shared" si="26"/>
        <v>1.2325581395348839</v>
      </c>
      <c r="S641">
        <f t="shared" si="27"/>
        <v>0.30392156862745096</v>
      </c>
    </row>
    <row r="642" spans="1:19">
      <c r="A642" s="2" t="s">
        <v>2816</v>
      </c>
      <c r="B642" s="2" t="s">
        <v>13</v>
      </c>
      <c r="C642" s="3">
        <v>60</v>
      </c>
      <c r="D642" s="2" t="s">
        <v>2817</v>
      </c>
      <c r="E642" s="3">
        <v>15</v>
      </c>
      <c r="F642" s="2" t="s">
        <v>16</v>
      </c>
      <c r="G642" s="3">
        <v>0.7</v>
      </c>
      <c r="H642" s="3">
        <v>4.25</v>
      </c>
      <c r="I642" s="3">
        <v>3.16</v>
      </c>
      <c r="J642" s="3">
        <v>1.18</v>
      </c>
      <c r="K642" s="3">
        <v>2.29</v>
      </c>
      <c r="L642" s="3">
        <v>1.65</v>
      </c>
      <c r="M642" s="3">
        <v>0.88</v>
      </c>
      <c r="P642">
        <f t="shared" si="24"/>
        <v>1.9406779661016951</v>
      </c>
      <c r="Q642">
        <f t="shared" si="25"/>
        <v>3.6016949152542375</v>
      </c>
      <c r="R642">
        <f t="shared" si="26"/>
        <v>2.6016949152542375</v>
      </c>
      <c r="S642">
        <f t="shared" si="27"/>
        <v>0.53333333333333333</v>
      </c>
    </row>
    <row r="643" spans="1:19">
      <c r="A643" s="2" t="s">
        <v>2923</v>
      </c>
      <c r="B643" s="2" t="s">
        <v>13</v>
      </c>
      <c r="C643" s="3">
        <v>60</v>
      </c>
      <c r="D643" s="2" t="s">
        <v>2917</v>
      </c>
      <c r="E643" s="3">
        <v>3041</v>
      </c>
      <c r="F643" s="2" t="s">
        <v>16</v>
      </c>
      <c r="G643" s="3">
        <v>1.1399999999999999</v>
      </c>
      <c r="H643" s="3">
        <v>2.81</v>
      </c>
      <c r="I643" s="3">
        <v>1.27</v>
      </c>
      <c r="J643" s="3">
        <v>0.99</v>
      </c>
      <c r="K643" s="3">
        <v>1.56</v>
      </c>
      <c r="L643" s="3">
        <v>1.24</v>
      </c>
      <c r="M643" s="3">
        <v>0.66</v>
      </c>
      <c r="P643">
        <f t="shared" si="24"/>
        <v>1.5757575757575759</v>
      </c>
      <c r="Q643">
        <f t="shared" si="25"/>
        <v>2.8383838383838387</v>
      </c>
      <c r="R643">
        <f t="shared" si="26"/>
        <v>1.8383838383838385</v>
      </c>
      <c r="S643">
        <f t="shared" si="27"/>
        <v>0.53225806451612911</v>
      </c>
    </row>
    <row r="644" spans="1:19">
      <c r="A644" s="2" t="s">
        <v>2963</v>
      </c>
      <c r="B644" s="2" t="s">
        <v>13</v>
      </c>
      <c r="C644" s="3">
        <v>60</v>
      </c>
      <c r="D644" s="2" t="s">
        <v>2960</v>
      </c>
      <c r="E644" s="3">
        <v>600</v>
      </c>
      <c r="F644" s="2" t="s">
        <v>16</v>
      </c>
      <c r="G644" s="3">
        <v>0.78</v>
      </c>
      <c r="H644" s="3">
        <v>3.87</v>
      </c>
      <c r="I644" s="3">
        <v>1.5</v>
      </c>
      <c r="J644" s="3">
        <v>1.04</v>
      </c>
      <c r="K644" s="3">
        <v>2.39</v>
      </c>
      <c r="L644" s="3">
        <v>1.34</v>
      </c>
      <c r="M644" s="3">
        <v>0.84</v>
      </c>
      <c r="P644">
        <f t="shared" si="24"/>
        <v>2.2980769230769229</v>
      </c>
      <c r="Q644">
        <f t="shared" si="25"/>
        <v>3.7211538461538463</v>
      </c>
      <c r="R644">
        <f t="shared" si="26"/>
        <v>2.7211538461538463</v>
      </c>
      <c r="S644">
        <f t="shared" si="27"/>
        <v>0.62686567164179097</v>
      </c>
    </row>
    <row r="645" spans="1:19">
      <c r="A645" s="2" t="s">
        <v>2966</v>
      </c>
      <c r="B645" s="2" t="s">
        <v>18</v>
      </c>
      <c r="C645" s="3">
        <v>60</v>
      </c>
      <c r="D645" s="2" t="s">
        <v>2960</v>
      </c>
      <c r="E645" s="3">
        <v>645</v>
      </c>
      <c r="F645" s="2" t="s">
        <v>16</v>
      </c>
      <c r="G645" s="3">
        <v>0.82</v>
      </c>
      <c r="H645" s="3">
        <v>3.71</v>
      </c>
      <c r="I645" s="3">
        <v>1.1299999999999999</v>
      </c>
      <c r="J645" s="3">
        <v>1.1399999999999999</v>
      </c>
      <c r="K645" s="3">
        <v>2.1</v>
      </c>
      <c r="L645" s="3">
        <v>1.41</v>
      </c>
      <c r="M645" s="3">
        <v>0.79</v>
      </c>
      <c r="P645">
        <f t="shared" si="24"/>
        <v>1.8421052631578949</v>
      </c>
      <c r="Q645">
        <f t="shared" si="25"/>
        <v>3.2543859649122808</v>
      </c>
      <c r="R645">
        <f t="shared" si="26"/>
        <v>2.2543859649122813</v>
      </c>
      <c r="S645">
        <f t="shared" si="27"/>
        <v>0.56028368794326244</v>
      </c>
    </row>
    <row r="646" spans="1:19">
      <c r="A646" s="2" t="s">
        <v>2982</v>
      </c>
      <c r="B646" s="2" t="s">
        <v>13</v>
      </c>
      <c r="C646" s="3">
        <v>60</v>
      </c>
      <c r="D646" s="2" t="s">
        <v>2979</v>
      </c>
      <c r="E646" s="3">
        <v>536</v>
      </c>
      <c r="F646" s="2" t="s">
        <v>16</v>
      </c>
      <c r="G646" s="3">
        <v>0.47</v>
      </c>
      <c r="H646" s="3">
        <v>4.93</v>
      </c>
      <c r="I646" s="3">
        <v>1.86</v>
      </c>
      <c r="J646" s="3">
        <v>1.0900000000000001</v>
      </c>
      <c r="K646" s="3">
        <v>3.25</v>
      </c>
      <c r="L646" s="3">
        <v>1.27</v>
      </c>
      <c r="M646" s="3">
        <v>1.1000000000000001</v>
      </c>
      <c r="P646">
        <f t="shared" si="24"/>
        <v>2.9816513761467887</v>
      </c>
      <c r="Q646">
        <f t="shared" si="25"/>
        <v>4.5229357798165131</v>
      </c>
      <c r="R646">
        <f t="shared" si="26"/>
        <v>3.5229357798165135</v>
      </c>
      <c r="S646">
        <f t="shared" si="27"/>
        <v>0.86614173228346458</v>
      </c>
    </row>
    <row r="647" spans="1:19">
      <c r="A647" s="2" t="s">
        <v>3009</v>
      </c>
      <c r="B647" s="2" t="s">
        <v>13</v>
      </c>
      <c r="C647" s="3">
        <v>60</v>
      </c>
      <c r="D647" s="2" t="s">
        <v>3007</v>
      </c>
      <c r="E647" s="3">
        <v>527</v>
      </c>
      <c r="F647" s="2" t="s">
        <v>16</v>
      </c>
      <c r="G647" s="3">
        <v>0.12</v>
      </c>
      <c r="H647" s="3">
        <v>3</v>
      </c>
      <c r="I647" s="3">
        <v>1.59</v>
      </c>
      <c r="J647" s="3">
        <v>1.01</v>
      </c>
      <c r="K647" s="3">
        <v>1.53</v>
      </c>
      <c r="L647" s="3">
        <v>1.21</v>
      </c>
      <c r="M647" s="3">
        <v>0.67</v>
      </c>
      <c r="P647">
        <f t="shared" si="24"/>
        <v>1.5148514851485149</v>
      </c>
      <c r="Q647">
        <f t="shared" si="25"/>
        <v>2.9702970297029703</v>
      </c>
      <c r="R647">
        <f t="shared" si="26"/>
        <v>1.9702970297029703</v>
      </c>
      <c r="S647">
        <f t="shared" si="27"/>
        <v>0.55371900826446285</v>
      </c>
    </row>
    <row r="648" spans="1:19">
      <c r="A648" s="2" t="s">
        <v>3011</v>
      </c>
      <c r="B648" s="2" t="s">
        <v>13</v>
      </c>
      <c r="C648" s="3">
        <v>60</v>
      </c>
      <c r="D648" s="2" t="s">
        <v>3007</v>
      </c>
      <c r="E648" s="3">
        <v>638</v>
      </c>
      <c r="F648" s="2" t="s">
        <v>16</v>
      </c>
      <c r="G648" s="3">
        <v>0.8</v>
      </c>
      <c r="H648" s="3">
        <v>2.52</v>
      </c>
      <c r="I648" s="3">
        <v>1.59</v>
      </c>
      <c r="J648" s="3">
        <v>0.88</v>
      </c>
      <c r="K648" s="3">
        <v>1.28</v>
      </c>
      <c r="L648" s="3">
        <v>1.19</v>
      </c>
      <c r="M648" s="3">
        <v>0.56000000000000005</v>
      </c>
      <c r="P648">
        <f t="shared" ref="P648:P711" si="28">K648/J648</f>
        <v>1.4545454545454546</v>
      </c>
      <c r="Q648">
        <f t="shared" ref="Q648:Q711" si="29">H648/J648</f>
        <v>2.8636363636363638</v>
      </c>
      <c r="R648">
        <f t="shared" ref="R648:R711" si="30">(H648-J648)/J648</f>
        <v>1.8636363636363638</v>
      </c>
      <c r="S648">
        <f t="shared" ref="S648:S711" si="31">M648/L648</f>
        <v>0.4705882352941177</v>
      </c>
    </row>
    <row r="649" spans="1:19">
      <c r="A649" s="2" t="s">
        <v>346</v>
      </c>
      <c r="B649" s="2" t="s">
        <v>18</v>
      </c>
      <c r="C649" s="3">
        <v>60</v>
      </c>
      <c r="D649" s="2" t="s">
        <v>3007</v>
      </c>
      <c r="E649" s="3">
        <v>3262</v>
      </c>
      <c r="F649" s="2" t="s">
        <v>16</v>
      </c>
      <c r="G649" s="3">
        <v>6.22</v>
      </c>
      <c r="H649" s="3">
        <v>3.88</v>
      </c>
      <c r="I649" s="3">
        <v>0.72</v>
      </c>
      <c r="J649" s="3">
        <v>1.31</v>
      </c>
      <c r="K649" s="3">
        <v>2.37</v>
      </c>
      <c r="L649" s="3">
        <v>1.27</v>
      </c>
      <c r="M649" s="3">
        <v>0.76</v>
      </c>
      <c r="P649">
        <f t="shared" si="28"/>
        <v>1.8091603053435115</v>
      </c>
      <c r="Q649">
        <f t="shared" si="29"/>
        <v>2.9618320610687019</v>
      </c>
      <c r="R649">
        <f t="shared" si="30"/>
        <v>1.9618320610687021</v>
      </c>
      <c r="S649">
        <f t="shared" si="31"/>
        <v>0.59842519685039375</v>
      </c>
    </row>
    <row r="650" spans="1:19">
      <c r="A650" s="2" t="s">
        <v>3046</v>
      </c>
      <c r="B650" s="2" t="s">
        <v>18</v>
      </c>
      <c r="C650" s="3">
        <v>60</v>
      </c>
      <c r="D650" s="2" t="s">
        <v>3045</v>
      </c>
      <c r="E650" s="3">
        <v>405</v>
      </c>
      <c r="F650" s="2" t="s">
        <v>16</v>
      </c>
      <c r="G650" s="3">
        <v>0.51</v>
      </c>
      <c r="H650" s="3">
        <v>4.3099999999999996</v>
      </c>
      <c r="I650" s="3">
        <v>2.72</v>
      </c>
      <c r="J650" s="3">
        <v>0.81</v>
      </c>
      <c r="K650" s="3">
        <v>2.8</v>
      </c>
      <c r="L650" s="3">
        <v>1.1100000000000001</v>
      </c>
      <c r="M650" s="3">
        <v>1.1200000000000001</v>
      </c>
      <c r="P650">
        <f t="shared" si="28"/>
        <v>3.4567901234567895</v>
      </c>
      <c r="Q650">
        <f t="shared" si="29"/>
        <v>5.3209876543209864</v>
      </c>
      <c r="R650">
        <f t="shared" si="30"/>
        <v>4.3209876543209864</v>
      </c>
      <c r="S650">
        <f t="shared" si="31"/>
        <v>1.0090090090090089</v>
      </c>
    </row>
    <row r="651" spans="1:19">
      <c r="A651" s="2" t="s">
        <v>3149</v>
      </c>
      <c r="B651" s="2" t="s">
        <v>13</v>
      </c>
      <c r="C651" s="3">
        <v>60</v>
      </c>
      <c r="D651" s="2" t="s">
        <v>3148</v>
      </c>
      <c r="E651" s="3">
        <v>562</v>
      </c>
      <c r="F651" s="2" t="s">
        <v>16</v>
      </c>
      <c r="G651" s="3">
        <v>3.43</v>
      </c>
      <c r="H651" s="3">
        <v>5.39</v>
      </c>
      <c r="I651" s="3">
        <v>2.77</v>
      </c>
      <c r="J651" s="3">
        <v>1.38</v>
      </c>
      <c r="K651" s="3">
        <v>3.27</v>
      </c>
      <c r="L651" s="3">
        <v>1.71</v>
      </c>
      <c r="M651" s="3">
        <v>1.1499999999999999</v>
      </c>
      <c r="P651">
        <f t="shared" si="28"/>
        <v>2.3695652173913047</v>
      </c>
      <c r="Q651">
        <f t="shared" si="29"/>
        <v>3.9057971014492754</v>
      </c>
      <c r="R651">
        <f t="shared" si="30"/>
        <v>2.9057971014492754</v>
      </c>
      <c r="S651">
        <f t="shared" si="31"/>
        <v>0.67251461988304084</v>
      </c>
    </row>
    <row r="652" spans="1:19">
      <c r="A652" s="2" t="s">
        <v>3205</v>
      </c>
      <c r="B652" s="2" t="s">
        <v>13</v>
      </c>
      <c r="C652" s="3">
        <v>60</v>
      </c>
      <c r="D652" s="2" t="s">
        <v>3202</v>
      </c>
      <c r="E652" s="3">
        <v>501</v>
      </c>
      <c r="F652" s="2" t="s">
        <v>16</v>
      </c>
      <c r="G652" s="3">
        <v>1.83</v>
      </c>
      <c r="H652" s="3">
        <v>6.29</v>
      </c>
      <c r="I652" s="3">
        <v>3.38</v>
      </c>
      <c r="J652" s="3">
        <v>1.1499999999999999</v>
      </c>
      <c r="K652" s="3">
        <v>4.1500000000000004</v>
      </c>
      <c r="L652" s="3">
        <v>1.53</v>
      </c>
      <c r="M652" s="3">
        <v>1.42</v>
      </c>
      <c r="P652">
        <f t="shared" si="28"/>
        <v>3.6086956521739135</v>
      </c>
      <c r="Q652">
        <f t="shared" si="29"/>
        <v>5.4695652173913052</v>
      </c>
      <c r="R652">
        <f t="shared" si="30"/>
        <v>4.4695652173913052</v>
      </c>
      <c r="S652">
        <f t="shared" si="31"/>
        <v>0.92810457516339862</v>
      </c>
    </row>
    <row r="653" spans="1:19">
      <c r="A653" s="2" t="s">
        <v>3269</v>
      </c>
      <c r="B653" s="2" t="s">
        <v>13</v>
      </c>
      <c r="C653" s="3">
        <v>60</v>
      </c>
      <c r="D653" s="2" t="s">
        <v>3270</v>
      </c>
      <c r="E653" s="3">
        <v>248</v>
      </c>
      <c r="F653" s="2" t="s">
        <v>16</v>
      </c>
      <c r="G653" s="3">
        <v>0.94</v>
      </c>
      <c r="H653" s="3">
        <v>5.14</v>
      </c>
      <c r="I653" s="3">
        <v>1.1000000000000001</v>
      </c>
      <c r="J653" s="3">
        <v>1.72</v>
      </c>
      <c r="K653" s="3">
        <v>2.91</v>
      </c>
      <c r="L653" s="3">
        <v>1.89</v>
      </c>
      <c r="M653" s="3">
        <v>0.95</v>
      </c>
      <c r="P653">
        <f t="shared" si="28"/>
        <v>1.6918604651162792</v>
      </c>
      <c r="Q653">
        <f t="shared" si="29"/>
        <v>2.9883720930232558</v>
      </c>
      <c r="R653">
        <f t="shared" si="30"/>
        <v>1.9883720930232558</v>
      </c>
      <c r="S653">
        <f t="shared" si="31"/>
        <v>0.50264550264550267</v>
      </c>
    </row>
    <row r="654" spans="1:19">
      <c r="A654" s="2" t="s">
        <v>3500</v>
      </c>
      <c r="B654" s="2" t="s">
        <v>18</v>
      </c>
      <c r="C654" s="3">
        <v>60</v>
      </c>
      <c r="D654" s="2" t="s">
        <v>3497</v>
      </c>
      <c r="E654" s="3">
        <v>567</v>
      </c>
      <c r="F654" s="2" t="s">
        <v>16</v>
      </c>
      <c r="G654" s="3">
        <v>35.299999999999997</v>
      </c>
      <c r="H654" s="3">
        <v>3.96</v>
      </c>
      <c r="I654" s="3">
        <v>0.81</v>
      </c>
      <c r="J654" s="3">
        <v>1.39</v>
      </c>
      <c r="K654" s="3">
        <v>2.14</v>
      </c>
      <c r="L654" s="3">
        <v>1.31</v>
      </c>
      <c r="M654" s="3">
        <v>0.85</v>
      </c>
      <c r="P654">
        <f t="shared" si="28"/>
        <v>1.5395683453237412</v>
      </c>
      <c r="Q654">
        <f t="shared" si="29"/>
        <v>2.8489208633093526</v>
      </c>
      <c r="R654">
        <f t="shared" si="30"/>
        <v>1.8489208633093528</v>
      </c>
      <c r="S654">
        <f t="shared" si="31"/>
        <v>0.64885496183206104</v>
      </c>
    </row>
    <row r="655" spans="1:19">
      <c r="A655" s="2" t="s">
        <v>741</v>
      </c>
      <c r="B655" s="2" t="s">
        <v>18</v>
      </c>
      <c r="C655" s="3">
        <v>60</v>
      </c>
      <c r="D655" s="2" t="s">
        <v>3502</v>
      </c>
      <c r="E655" s="3">
        <v>789</v>
      </c>
      <c r="F655" s="2" t="s">
        <v>16</v>
      </c>
      <c r="G655" s="3">
        <v>3.91</v>
      </c>
      <c r="H655" s="3">
        <v>3.7</v>
      </c>
      <c r="I655" s="3">
        <v>2.85</v>
      </c>
      <c r="J655" s="3">
        <v>0.97</v>
      </c>
      <c r="K655" s="3">
        <v>2.11</v>
      </c>
      <c r="L655" s="3">
        <v>1.32</v>
      </c>
      <c r="M655" s="3">
        <v>0.85</v>
      </c>
      <c r="P655">
        <f t="shared" si="28"/>
        <v>2.1752577319587627</v>
      </c>
      <c r="Q655">
        <f t="shared" si="29"/>
        <v>3.8144329896907219</v>
      </c>
      <c r="R655">
        <f t="shared" si="30"/>
        <v>2.8144329896907223</v>
      </c>
      <c r="S655">
        <f t="shared" si="31"/>
        <v>0.64393939393939392</v>
      </c>
    </row>
    <row r="656" spans="1:19">
      <c r="A656" s="2" t="s">
        <v>1691</v>
      </c>
      <c r="B656" s="2" t="s">
        <v>18</v>
      </c>
      <c r="C656" s="3">
        <v>60</v>
      </c>
      <c r="D656" s="2" t="s">
        <v>3545</v>
      </c>
      <c r="E656" s="3">
        <v>3189</v>
      </c>
      <c r="F656" s="2" t="s">
        <v>16</v>
      </c>
      <c r="G656" s="3">
        <v>0.26</v>
      </c>
      <c r="H656" s="3">
        <v>3.16</v>
      </c>
      <c r="I656" s="3">
        <v>0.8</v>
      </c>
      <c r="J656" s="3">
        <v>1.51</v>
      </c>
      <c r="K656" s="3">
        <v>1.51</v>
      </c>
      <c r="L656" s="3">
        <v>1.48</v>
      </c>
      <c r="M656" s="3">
        <v>0.64</v>
      </c>
      <c r="P656">
        <f t="shared" si="28"/>
        <v>1</v>
      </c>
      <c r="Q656">
        <f t="shared" si="29"/>
        <v>2.0927152317880795</v>
      </c>
      <c r="R656">
        <f t="shared" si="30"/>
        <v>1.0927152317880795</v>
      </c>
      <c r="S656">
        <f t="shared" si="31"/>
        <v>0.43243243243243246</v>
      </c>
    </row>
    <row r="657" spans="1:19">
      <c r="A657" s="2" t="s">
        <v>3569</v>
      </c>
      <c r="B657" s="2" t="s">
        <v>13</v>
      </c>
      <c r="C657" s="3">
        <v>60</v>
      </c>
      <c r="D657" s="2" t="s">
        <v>3568</v>
      </c>
      <c r="E657" s="3">
        <v>243</v>
      </c>
      <c r="F657" s="2" t="s">
        <v>16</v>
      </c>
      <c r="G657" s="3">
        <v>4.5</v>
      </c>
      <c r="H657" s="3">
        <v>7.16</v>
      </c>
      <c r="I657" s="3">
        <v>3.14</v>
      </c>
      <c r="J657" s="3">
        <v>1.57</v>
      </c>
      <c r="K657" s="3">
        <v>4.74</v>
      </c>
      <c r="L657" s="3">
        <v>1.73</v>
      </c>
      <c r="M657" s="3">
        <v>1.6</v>
      </c>
      <c r="P657">
        <f t="shared" si="28"/>
        <v>3.0191082802547773</v>
      </c>
      <c r="Q657">
        <f t="shared" si="29"/>
        <v>4.5605095541401273</v>
      </c>
      <c r="R657">
        <f t="shared" si="30"/>
        <v>3.5605095541401273</v>
      </c>
      <c r="S657">
        <f t="shared" si="31"/>
        <v>0.92485549132947986</v>
      </c>
    </row>
    <row r="658" spans="1:19">
      <c r="A658" s="2" t="s">
        <v>3601</v>
      </c>
      <c r="B658" s="2" t="s">
        <v>13</v>
      </c>
      <c r="C658" s="3">
        <v>60</v>
      </c>
      <c r="D658" s="2" t="s">
        <v>3597</v>
      </c>
      <c r="E658" s="3">
        <v>448</v>
      </c>
      <c r="F658" s="2" t="s">
        <v>16</v>
      </c>
      <c r="G658" s="3">
        <v>13.09</v>
      </c>
      <c r="H658" s="3">
        <v>6.84</v>
      </c>
      <c r="I658" s="3">
        <v>2.39</v>
      </c>
      <c r="J658" s="3">
        <v>1.75</v>
      </c>
      <c r="K658" s="3">
        <v>4.53</v>
      </c>
      <c r="L658" s="3">
        <v>1.72</v>
      </c>
      <c r="M658" s="3">
        <v>1.31</v>
      </c>
      <c r="P658">
        <f t="shared" si="28"/>
        <v>2.5885714285714285</v>
      </c>
      <c r="Q658">
        <f t="shared" si="29"/>
        <v>3.9085714285714284</v>
      </c>
      <c r="R658">
        <f t="shared" si="30"/>
        <v>2.9085714285714284</v>
      </c>
      <c r="S658">
        <f t="shared" si="31"/>
        <v>0.76162790697674421</v>
      </c>
    </row>
    <row r="659" spans="1:19">
      <c r="A659" s="2" t="s">
        <v>3658</v>
      </c>
      <c r="B659" s="2" t="s">
        <v>13</v>
      </c>
      <c r="C659" s="3">
        <v>60</v>
      </c>
      <c r="D659" s="2" t="s">
        <v>3653</v>
      </c>
      <c r="E659" s="3">
        <v>263</v>
      </c>
      <c r="F659" s="2" t="s">
        <v>16</v>
      </c>
      <c r="G659" s="3">
        <v>0.48</v>
      </c>
      <c r="H659" s="3">
        <v>4.67</v>
      </c>
      <c r="I659" s="3">
        <v>0.97</v>
      </c>
      <c r="J659" s="3">
        <v>1.66</v>
      </c>
      <c r="K659" s="3">
        <v>2.66</v>
      </c>
      <c r="L659" s="3">
        <v>1.78</v>
      </c>
      <c r="M659" s="3">
        <v>0.87</v>
      </c>
      <c r="P659">
        <f t="shared" si="28"/>
        <v>1.602409638554217</v>
      </c>
      <c r="Q659">
        <f t="shared" si="29"/>
        <v>2.8132530120481927</v>
      </c>
      <c r="R659">
        <f t="shared" si="30"/>
        <v>1.8132530120481927</v>
      </c>
      <c r="S659">
        <f t="shared" si="31"/>
        <v>0.4887640449438202</v>
      </c>
    </row>
    <row r="660" spans="1:19">
      <c r="A660" s="2" t="s">
        <v>3707</v>
      </c>
      <c r="B660" s="2" t="s">
        <v>18</v>
      </c>
      <c r="C660" s="3">
        <v>60</v>
      </c>
      <c r="D660" s="2" t="s">
        <v>3703</v>
      </c>
      <c r="E660" s="3">
        <v>509</v>
      </c>
      <c r="F660" s="2" t="s">
        <v>16</v>
      </c>
      <c r="G660" s="3">
        <v>1.2</v>
      </c>
      <c r="H660" s="3">
        <v>3.72</v>
      </c>
      <c r="I660" s="3">
        <v>1.19</v>
      </c>
      <c r="J660" s="3">
        <v>1.1100000000000001</v>
      </c>
      <c r="K660" s="3">
        <v>2.2799999999999998</v>
      </c>
      <c r="L660" s="3">
        <v>1.26</v>
      </c>
      <c r="M660" s="3">
        <v>0.71</v>
      </c>
      <c r="P660">
        <f t="shared" si="28"/>
        <v>2.0540540540540535</v>
      </c>
      <c r="Q660">
        <f t="shared" si="29"/>
        <v>3.3513513513513513</v>
      </c>
      <c r="R660">
        <f t="shared" si="30"/>
        <v>2.3513513513513513</v>
      </c>
      <c r="S660">
        <f t="shared" si="31"/>
        <v>0.56349206349206349</v>
      </c>
    </row>
    <row r="661" spans="1:19">
      <c r="A661" s="2" t="s">
        <v>3747</v>
      </c>
      <c r="B661" s="2" t="s">
        <v>18</v>
      </c>
      <c r="C661" s="3">
        <v>60</v>
      </c>
      <c r="D661" s="2" t="s">
        <v>3740</v>
      </c>
      <c r="E661" s="3">
        <v>533</v>
      </c>
      <c r="F661" s="2" t="s">
        <v>16</v>
      </c>
      <c r="G661" s="3">
        <v>0.31</v>
      </c>
      <c r="H661" s="3">
        <v>2.63</v>
      </c>
      <c r="I661" s="3">
        <v>0.73</v>
      </c>
      <c r="J661" s="3">
        <v>1.1000000000000001</v>
      </c>
      <c r="K661" s="3">
        <v>1.26</v>
      </c>
      <c r="L661" s="3">
        <v>1.29</v>
      </c>
      <c r="M661" s="3">
        <v>0.5</v>
      </c>
      <c r="P661">
        <f t="shared" si="28"/>
        <v>1.1454545454545453</v>
      </c>
      <c r="Q661">
        <f t="shared" si="29"/>
        <v>2.3909090909090907</v>
      </c>
      <c r="R661">
        <f t="shared" si="30"/>
        <v>1.3909090909090907</v>
      </c>
      <c r="S661">
        <f t="shared" si="31"/>
        <v>0.38759689922480617</v>
      </c>
    </row>
    <row r="662" spans="1:19">
      <c r="A662" s="2" t="s">
        <v>3771</v>
      </c>
      <c r="B662" s="2" t="s">
        <v>13</v>
      </c>
      <c r="C662" s="3">
        <v>60</v>
      </c>
      <c r="D662" s="2" t="s">
        <v>3768</v>
      </c>
      <c r="E662" s="3">
        <v>507</v>
      </c>
      <c r="F662" s="2" t="s">
        <v>16</v>
      </c>
      <c r="G662" s="3">
        <v>1.24</v>
      </c>
      <c r="H662" s="3">
        <v>4.8099999999999996</v>
      </c>
      <c r="I662" s="3">
        <v>1.22</v>
      </c>
      <c r="J662" s="3">
        <v>1.59</v>
      </c>
      <c r="K662" s="3">
        <v>2.81</v>
      </c>
      <c r="L662" s="3">
        <v>1.63</v>
      </c>
      <c r="M662" s="3">
        <v>0.94</v>
      </c>
      <c r="P662">
        <f t="shared" si="28"/>
        <v>1.7672955974842768</v>
      </c>
      <c r="Q662">
        <f t="shared" si="29"/>
        <v>3.0251572327044021</v>
      </c>
      <c r="R662">
        <f t="shared" si="30"/>
        <v>2.0251572327044021</v>
      </c>
      <c r="S662">
        <f t="shared" si="31"/>
        <v>0.57668711656441718</v>
      </c>
    </row>
    <row r="663" spans="1:19">
      <c r="A663" s="2" t="s">
        <v>3777</v>
      </c>
      <c r="B663" s="2" t="s">
        <v>13</v>
      </c>
      <c r="C663" s="3">
        <v>60</v>
      </c>
      <c r="D663" s="2" t="s">
        <v>3778</v>
      </c>
      <c r="E663" s="3">
        <v>3</v>
      </c>
      <c r="F663" s="2" t="s">
        <v>16</v>
      </c>
      <c r="G663" s="3">
        <v>1.0900000000000001</v>
      </c>
      <c r="H663" s="3">
        <v>4.76</v>
      </c>
      <c r="I663" s="3">
        <v>0.82</v>
      </c>
      <c r="J663" s="3">
        <v>1.31</v>
      </c>
      <c r="K663" s="3">
        <v>3.23</v>
      </c>
      <c r="L663" s="3">
        <v>1.29</v>
      </c>
      <c r="M663" s="3">
        <v>0.94</v>
      </c>
      <c r="P663">
        <f t="shared" si="28"/>
        <v>2.4656488549618318</v>
      </c>
      <c r="Q663">
        <f t="shared" si="29"/>
        <v>3.6335877862595418</v>
      </c>
      <c r="R663">
        <f t="shared" si="30"/>
        <v>2.6335877862595418</v>
      </c>
      <c r="S663">
        <f t="shared" si="31"/>
        <v>0.72868217054263562</v>
      </c>
    </row>
    <row r="664" spans="1:19">
      <c r="A664" s="2" t="s">
        <v>3839</v>
      </c>
      <c r="B664" s="2" t="s">
        <v>18</v>
      </c>
      <c r="C664" s="3">
        <v>60</v>
      </c>
      <c r="D664" s="2" t="s">
        <v>3832</v>
      </c>
      <c r="E664" s="3">
        <v>401</v>
      </c>
      <c r="F664" s="2" t="s">
        <v>1177</v>
      </c>
      <c r="G664" s="3">
        <v>14.52</v>
      </c>
      <c r="H664" s="3">
        <v>3.21</v>
      </c>
      <c r="I664" s="3">
        <v>0.84</v>
      </c>
      <c r="J664" s="3">
        <v>1.34</v>
      </c>
      <c r="K664" s="3">
        <v>1.64</v>
      </c>
      <c r="L664" s="3">
        <v>1.28</v>
      </c>
      <c r="M664" s="3">
        <v>0.51</v>
      </c>
      <c r="P664">
        <f t="shared" si="28"/>
        <v>1.2238805970149251</v>
      </c>
      <c r="Q664">
        <f t="shared" si="29"/>
        <v>2.3955223880597014</v>
      </c>
      <c r="R664">
        <f t="shared" si="30"/>
        <v>1.3955223880597014</v>
      </c>
      <c r="S664">
        <f t="shared" si="31"/>
        <v>0.3984375</v>
      </c>
    </row>
    <row r="665" spans="1:19">
      <c r="A665" s="2" t="s">
        <v>3848</v>
      </c>
      <c r="B665" s="2" t="s">
        <v>18</v>
      </c>
      <c r="C665" s="3">
        <v>60</v>
      </c>
      <c r="D665" s="2" t="s">
        <v>3843</v>
      </c>
      <c r="E665" s="3">
        <v>596</v>
      </c>
      <c r="F665" s="2" t="s">
        <v>16</v>
      </c>
      <c r="G665" s="3">
        <v>56.85</v>
      </c>
      <c r="H665" s="3">
        <v>2.2999999999999998</v>
      </c>
      <c r="I665" s="3">
        <v>0.45</v>
      </c>
      <c r="J665" s="3">
        <v>0.51</v>
      </c>
      <c r="K665" s="3">
        <v>1.45</v>
      </c>
      <c r="L665" s="3">
        <v>0.6</v>
      </c>
      <c r="M665" s="3">
        <v>0.54</v>
      </c>
      <c r="P665">
        <f t="shared" si="28"/>
        <v>2.8431372549019605</v>
      </c>
      <c r="Q665">
        <f t="shared" si="29"/>
        <v>4.5098039215686274</v>
      </c>
      <c r="R665">
        <f t="shared" si="30"/>
        <v>3.509803921568627</v>
      </c>
      <c r="S665">
        <f t="shared" si="31"/>
        <v>0.90000000000000013</v>
      </c>
    </row>
    <row r="666" spans="1:19">
      <c r="A666" s="2" t="s">
        <v>3899</v>
      </c>
      <c r="B666" s="2" t="s">
        <v>13</v>
      </c>
      <c r="C666" s="3">
        <v>60</v>
      </c>
      <c r="D666" s="2" t="s">
        <v>3894</v>
      </c>
      <c r="E666" s="3">
        <v>768</v>
      </c>
      <c r="F666" s="2" t="s">
        <v>16</v>
      </c>
      <c r="G666" s="3">
        <v>1.01</v>
      </c>
      <c r="H666" s="3">
        <v>4.97</v>
      </c>
      <c r="I666" s="3">
        <v>0.72</v>
      </c>
      <c r="J666" s="3">
        <v>2.0299999999999998</v>
      </c>
      <c r="K666" s="3">
        <v>2.56</v>
      </c>
      <c r="L666" s="3">
        <v>1.97</v>
      </c>
      <c r="M666" s="3">
        <v>0.78</v>
      </c>
      <c r="P666">
        <f t="shared" si="28"/>
        <v>1.2610837438423648</v>
      </c>
      <c r="Q666">
        <f t="shared" si="29"/>
        <v>2.4482758620689657</v>
      </c>
      <c r="R666">
        <f t="shared" si="30"/>
        <v>1.4482758620689655</v>
      </c>
      <c r="S666">
        <f t="shared" si="31"/>
        <v>0.39593908629441626</v>
      </c>
    </row>
    <row r="667" spans="1:19">
      <c r="A667" s="2" t="s">
        <v>22</v>
      </c>
      <c r="B667" s="2" t="s">
        <v>18</v>
      </c>
      <c r="C667" s="3">
        <v>61</v>
      </c>
      <c r="D667" s="2" t="s">
        <v>14</v>
      </c>
      <c r="E667" s="3">
        <v>3032</v>
      </c>
      <c r="F667" s="2" t="s">
        <v>16</v>
      </c>
      <c r="G667" s="3">
        <v>0.13</v>
      </c>
      <c r="H667" s="3">
        <v>2.94</v>
      </c>
      <c r="I667" s="3">
        <v>2.58</v>
      </c>
      <c r="J667" s="3">
        <v>0.7</v>
      </c>
      <c r="K667" s="3">
        <v>1.68</v>
      </c>
      <c r="L667" s="3">
        <v>1.21</v>
      </c>
      <c r="M667" s="3">
        <v>0.61</v>
      </c>
      <c r="P667">
        <f t="shared" si="28"/>
        <v>2.4</v>
      </c>
      <c r="Q667">
        <f t="shared" si="29"/>
        <v>4.2</v>
      </c>
      <c r="R667">
        <f t="shared" si="30"/>
        <v>3.2000000000000006</v>
      </c>
      <c r="S667">
        <f t="shared" si="31"/>
        <v>0.50413223140495866</v>
      </c>
    </row>
    <row r="668" spans="1:19">
      <c r="A668" s="2" t="s">
        <v>209</v>
      </c>
      <c r="B668" s="2" t="s">
        <v>18</v>
      </c>
      <c r="C668" s="3">
        <v>61</v>
      </c>
      <c r="D668" s="2" t="s">
        <v>207</v>
      </c>
      <c r="E668" s="3">
        <v>164</v>
      </c>
      <c r="F668" s="2" t="s">
        <v>16</v>
      </c>
      <c r="G668" s="3">
        <v>2.63</v>
      </c>
      <c r="H668" s="3">
        <v>4.21</v>
      </c>
      <c r="I668" s="3">
        <v>2.79</v>
      </c>
      <c r="J668" s="3">
        <v>1.32</v>
      </c>
      <c r="K668" s="3">
        <v>2.13</v>
      </c>
      <c r="L668" s="3">
        <v>1.87</v>
      </c>
      <c r="M668" s="3">
        <v>0.78</v>
      </c>
      <c r="P668">
        <f t="shared" si="28"/>
        <v>1.6136363636363635</v>
      </c>
      <c r="Q668">
        <f t="shared" si="29"/>
        <v>3.189393939393939</v>
      </c>
      <c r="R668">
        <f t="shared" si="30"/>
        <v>2.189393939393939</v>
      </c>
      <c r="S668">
        <f t="shared" si="31"/>
        <v>0.41711229946524064</v>
      </c>
    </row>
    <row r="669" spans="1:19">
      <c r="A669" s="2" t="s">
        <v>244</v>
      </c>
      <c r="B669" s="2" t="s">
        <v>13</v>
      </c>
      <c r="C669" s="3">
        <v>61</v>
      </c>
      <c r="D669" s="2" t="s">
        <v>245</v>
      </c>
      <c r="E669" s="3">
        <v>329</v>
      </c>
      <c r="F669" s="2" t="s">
        <v>16</v>
      </c>
      <c r="G669" s="3">
        <v>0.84</v>
      </c>
      <c r="H669" s="3">
        <v>6.28</v>
      </c>
      <c r="I669" s="3">
        <v>1.83</v>
      </c>
      <c r="J669" s="3">
        <v>1.58</v>
      </c>
      <c r="K669" s="3">
        <v>4.13</v>
      </c>
      <c r="L669" s="3">
        <v>1.76</v>
      </c>
      <c r="M669" s="3">
        <v>1.43</v>
      </c>
      <c r="P669">
        <f t="shared" si="28"/>
        <v>2.6139240506329111</v>
      </c>
      <c r="Q669">
        <f t="shared" si="29"/>
        <v>3.9746835443037973</v>
      </c>
      <c r="R669">
        <f t="shared" si="30"/>
        <v>2.9746835443037973</v>
      </c>
      <c r="S669">
        <f t="shared" si="31"/>
        <v>0.8125</v>
      </c>
    </row>
    <row r="670" spans="1:19">
      <c r="A670" s="2" t="s">
        <v>346</v>
      </c>
      <c r="B670" s="2" t="s">
        <v>18</v>
      </c>
      <c r="C670" s="3">
        <v>61</v>
      </c>
      <c r="D670" s="2" t="s">
        <v>347</v>
      </c>
      <c r="E670" s="3">
        <v>158</v>
      </c>
      <c r="F670" s="2" t="s">
        <v>16</v>
      </c>
      <c r="G670" s="3">
        <v>0.67</v>
      </c>
      <c r="H670" s="3">
        <v>4.0599999999999996</v>
      </c>
      <c r="I670" s="3">
        <v>0.71</v>
      </c>
      <c r="J670" s="3">
        <v>1.47</v>
      </c>
      <c r="K670" s="3">
        <v>2.25</v>
      </c>
      <c r="L670" s="3">
        <v>1.67</v>
      </c>
      <c r="M670" s="3">
        <v>0.78</v>
      </c>
      <c r="P670">
        <f t="shared" si="28"/>
        <v>1.5306122448979591</v>
      </c>
      <c r="Q670">
        <f t="shared" si="29"/>
        <v>2.7619047619047619</v>
      </c>
      <c r="R670">
        <f t="shared" si="30"/>
        <v>1.7619047619047619</v>
      </c>
      <c r="S670">
        <f t="shared" si="31"/>
        <v>0.46706586826347307</v>
      </c>
    </row>
    <row r="671" spans="1:19">
      <c r="A671" s="2" t="s">
        <v>516</v>
      </c>
      <c r="B671" s="2" t="s">
        <v>13</v>
      </c>
      <c r="C671" s="3">
        <v>61</v>
      </c>
      <c r="D671" s="2" t="s">
        <v>510</v>
      </c>
      <c r="E671" s="3">
        <v>551</v>
      </c>
      <c r="F671" s="2" t="s">
        <v>16</v>
      </c>
      <c r="G671" s="3">
        <v>1.98</v>
      </c>
      <c r="H671" s="3">
        <v>2.86</v>
      </c>
      <c r="I671" s="3">
        <v>1.46</v>
      </c>
      <c r="J671" s="3">
        <v>1.06</v>
      </c>
      <c r="K671" s="3">
        <v>1.41</v>
      </c>
      <c r="L671" s="3">
        <v>1.51</v>
      </c>
      <c r="M671" s="3">
        <v>0.52</v>
      </c>
      <c r="P671">
        <f t="shared" si="28"/>
        <v>1.3301886792452828</v>
      </c>
      <c r="Q671">
        <f t="shared" si="29"/>
        <v>2.6981132075471694</v>
      </c>
      <c r="R671">
        <f t="shared" si="30"/>
        <v>1.6981132075471697</v>
      </c>
      <c r="S671">
        <f t="shared" si="31"/>
        <v>0.3443708609271523</v>
      </c>
    </row>
    <row r="672" spans="1:19">
      <c r="A672" s="2" t="s">
        <v>628</v>
      </c>
      <c r="B672" s="2" t="s">
        <v>18</v>
      </c>
      <c r="C672" s="3">
        <v>61</v>
      </c>
      <c r="D672" s="2" t="s">
        <v>621</v>
      </c>
      <c r="E672" s="3">
        <v>534</v>
      </c>
      <c r="F672" s="2" t="s">
        <v>16</v>
      </c>
      <c r="G672" s="3">
        <v>8.91</v>
      </c>
      <c r="H672" s="3">
        <v>3.64</v>
      </c>
      <c r="I672" s="3">
        <v>0.99</v>
      </c>
      <c r="J672" s="3">
        <v>1.07</v>
      </c>
      <c r="K672" s="3">
        <v>1.97</v>
      </c>
      <c r="L672" s="3">
        <v>1.25</v>
      </c>
      <c r="M672" s="3">
        <v>0.85</v>
      </c>
      <c r="P672">
        <f t="shared" si="28"/>
        <v>1.8411214953271027</v>
      </c>
      <c r="Q672">
        <f t="shared" si="29"/>
        <v>3.4018691588785046</v>
      </c>
      <c r="R672">
        <f t="shared" si="30"/>
        <v>2.4018691588785046</v>
      </c>
      <c r="S672">
        <f t="shared" si="31"/>
        <v>0.67999999999999994</v>
      </c>
    </row>
    <row r="673" spans="1:19">
      <c r="A673" s="2" t="s">
        <v>1000</v>
      </c>
      <c r="B673" s="2" t="s">
        <v>18</v>
      </c>
      <c r="C673" s="3">
        <v>61</v>
      </c>
      <c r="D673" s="2" t="s">
        <v>993</v>
      </c>
      <c r="E673" s="3">
        <v>513</v>
      </c>
      <c r="F673" s="2" t="s">
        <v>16</v>
      </c>
      <c r="G673" s="3">
        <v>10.41</v>
      </c>
      <c r="H673" s="3">
        <v>3.28</v>
      </c>
      <c r="I673" s="3">
        <v>0.78</v>
      </c>
      <c r="J673" s="3">
        <v>0.85</v>
      </c>
      <c r="K673" s="3">
        <v>2.09</v>
      </c>
      <c r="L673" s="3">
        <v>0.99</v>
      </c>
      <c r="M673" s="3">
        <v>0.74</v>
      </c>
      <c r="P673">
        <f t="shared" si="28"/>
        <v>2.4588235294117644</v>
      </c>
      <c r="Q673">
        <f t="shared" si="29"/>
        <v>3.8588235294117648</v>
      </c>
      <c r="R673">
        <f t="shared" si="30"/>
        <v>2.8588235294117643</v>
      </c>
      <c r="S673">
        <f t="shared" si="31"/>
        <v>0.74747474747474751</v>
      </c>
    </row>
    <row r="674" spans="1:19">
      <c r="A674" s="2" t="s">
        <v>1102</v>
      </c>
      <c r="B674" s="2" t="s">
        <v>18</v>
      </c>
      <c r="C674" s="3">
        <v>61</v>
      </c>
      <c r="D674" s="2" t="s">
        <v>1093</v>
      </c>
      <c r="E674" s="3">
        <v>583</v>
      </c>
      <c r="F674" s="2" t="s">
        <v>16</v>
      </c>
      <c r="G674" s="3">
        <v>0.88</v>
      </c>
      <c r="H674" s="3">
        <v>4.8899999999999997</v>
      </c>
      <c r="I674" s="3">
        <v>1.28</v>
      </c>
      <c r="J674" s="3">
        <v>1.1599999999999999</v>
      </c>
      <c r="K674" s="3">
        <v>3.34</v>
      </c>
      <c r="L674" s="3">
        <v>1.33</v>
      </c>
      <c r="M674" s="3">
        <v>1.1000000000000001</v>
      </c>
      <c r="P674">
        <f t="shared" si="28"/>
        <v>2.8793103448275863</v>
      </c>
      <c r="Q674">
        <f t="shared" si="29"/>
        <v>4.2155172413793105</v>
      </c>
      <c r="R674">
        <f t="shared" si="30"/>
        <v>3.2155172413793101</v>
      </c>
      <c r="S674">
        <f t="shared" si="31"/>
        <v>0.8270676691729324</v>
      </c>
    </row>
    <row r="675" spans="1:19">
      <c r="A675" s="2" t="s">
        <v>1151</v>
      </c>
      <c r="B675" s="2" t="s">
        <v>18</v>
      </c>
      <c r="C675" s="3">
        <v>61</v>
      </c>
      <c r="D675" s="2" t="s">
        <v>1145</v>
      </c>
      <c r="E675" s="3">
        <v>559</v>
      </c>
      <c r="F675" s="2" t="s">
        <v>16</v>
      </c>
      <c r="G675" s="3">
        <v>0.92</v>
      </c>
      <c r="H675" s="3">
        <v>3.55</v>
      </c>
      <c r="I675" s="3">
        <v>0.67</v>
      </c>
      <c r="J675" s="3">
        <v>0.98</v>
      </c>
      <c r="K675" s="3">
        <v>2.41</v>
      </c>
      <c r="L675" s="3">
        <v>1.1599999999999999</v>
      </c>
      <c r="M675" s="3">
        <v>0.73</v>
      </c>
      <c r="P675">
        <f t="shared" si="28"/>
        <v>2.4591836734693882</v>
      </c>
      <c r="Q675">
        <f t="shared" si="29"/>
        <v>3.6224489795918364</v>
      </c>
      <c r="R675">
        <f t="shared" si="30"/>
        <v>2.6224489795918364</v>
      </c>
      <c r="S675">
        <f t="shared" si="31"/>
        <v>0.62931034482758619</v>
      </c>
    </row>
    <row r="676" spans="1:19">
      <c r="A676" s="2" t="s">
        <v>1208</v>
      </c>
      <c r="B676" s="2" t="s">
        <v>18</v>
      </c>
      <c r="C676" s="3">
        <v>61</v>
      </c>
      <c r="D676" s="2" t="s">
        <v>1209</v>
      </c>
      <c r="E676" s="3">
        <v>114</v>
      </c>
      <c r="F676" s="2" t="s">
        <v>16</v>
      </c>
      <c r="G676" s="3">
        <v>2.61</v>
      </c>
      <c r="H676" s="3">
        <v>3.08</v>
      </c>
      <c r="I676" s="3">
        <v>0.99</v>
      </c>
      <c r="J676" s="3">
        <v>1.05</v>
      </c>
      <c r="K676" s="3">
        <v>1.58</v>
      </c>
      <c r="L676" s="3">
        <v>1.3</v>
      </c>
      <c r="M676" s="3">
        <v>0.67</v>
      </c>
      <c r="P676">
        <f t="shared" si="28"/>
        <v>1.5047619047619047</v>
      </c>
      <c r="Q676">
        <f t="shared" si="29"/>
        <v>2.9333333333333331</v>
      </c>
      <c r="R676">
        <f t="shared" si="30"/>
        <v>1.9333333333333336</v>
      </c>
      <c r="S676">
        <f t="shared" si="31"/>
        <v>0.51538461538461544</v>
      </c>
    </row>
    <row r="677" spans="1:19">
      <c r="A677" s="2" t="s">
        <v>1227</v>
      </c>
      <c r="B677" s="2" t="s">
        <v>13</v>
      </c>
      <c r="C677" s="3">
        <v>61</v>
      </c>
      <c r="D677" s="2" t="s">
        <v>1226</v>
      </c>
      <c r="E677" s="3">
        <v>46</v>
      </c>
      <c r="F677" s="2" t="s">
        <v>16</v>
      </c>
      <c r="G677" s="3">
        <v>0.38</v>
      </c>
      <c r="H677" s="3">
        <v>4.08</v>
      </c>
      <c r="I677" s="3">
        <v>1.87</v>
      </c>
      <c r="J677" s="3">
        <v>1.3</v>
      </c>
      <c r="K677" s="3">
        <v>2.2200000000000002</v>
      </c>
      <c r="L677" s="3">
        <v>1.53</v>
      </c>
      <c r="M677" s="3">
        <v>0.84</v>
      </c>
      <c r="P677">
        <f t="shared" si="28"/>
        <v>1.7076923076923078</v>
      </c>
      <c r="Q677">
        <f t="shared" si="29"/>
        <v>3.1384615384615384</v>
      </c>
      <c r="R677">
        <f t="shared" si="30"/>
        <v>2.1384615384615384</v>
      </c>
      <c r="S677">
        <f t="shared" si="31"/>
        <v>0.54901960784313719</v>
      </c>
    </row>
    <row r="678" spans="1:19">
      <c r="A678" s="2" t="s">
        <v>1339</v>
      </c>
      <c r="B678" s="2" t="s">
        <v>18</v>
      </c>
      <c r="C678" s="3">
        <v>61</v>
      </c>
      <c r="D678" s="2" t="s">
        <v>1335</v>
      </c>
      <c r="E678" s="3">
        <v>66</v>
      </c>
      <c r="F678" s="2" t="s">
        <v>16</v>
      </c>
      <c r="G678" s="3">
        <v>0.36</v>
      </c>
      <c r="H678" s="3">
        <v>2.92</v>
      </c>
      <c r="I678" s="3">
        <v>0.78</v>
      </c>
      <c r="J678" s="3">
        <v>1.57</v>
      </c>
      <c r="K678" s="3">
        <v>1.06</v>
      </c>
      <c r="L678" s="3">
        <v>1.6</v>
      </c>
      <c r="M678" s="3">
        <v>0.37</v>
      </c>
      <c r="P678">
        <f t="shared" si="28"/>
        <v>0.67515923566878977</v>
      </c>
      <c r="Q678">
        <f t="shared" si="29"/>
        <v>1.859872611464968</v>
      </c>
      <c r="R678">
        <f t="shared" si="30"/>
        <v>0.85987261146496807</v>
      </c>
      <c r="S678">
        <f t="shared" si="31"/>
        <v>0.23124999999999998</v>
      </c>
    </row>
    <row r="679" spans="1:19">
      <c r="A679" s="2" t="s">
        <v>1426</v>
      </c>
      <c r="B679" s="2" t="s">
        <v>18</v>
      </c>
      <c r="C679" s="3">
        <v>61</v>
      </c>
      <c r="D679" s="2" t="s">
        <v>1416</v>
      </c>
      <c r="E679" s="3">
        <v>570</v>
      </c>
      <c r="F679" s="2" t="s">
        <v>16</v>
      </c>
      <c r="G679" s="3">
        <v>2.78</v>
      </c>
      <c r="H679" s="3">
        <v>2.62</v>
      </c>
      <c r="I679" s="3">
        <v>0.45</v>
      </c>
      <c r="J679" s="3">
        <v>1.56</v>
      </c>
      <c r="K679" s="3">
        <v>0.82</v>
      </c>
      <c r="L679" s="3">
        <v>1.64</v>
      </c>
      <c r="M679" s="3">
        <v>0.41</v>
      </c>
      <c r="P679">
        <f t="shared" si="28"/>
        <v>0.52564102564102555</v>
      </c>
      <c r="Q679">
        <f t="shared" si="29"/>
        <v>1.6794871794871795</v>
      </c>
      <c r="R679">
        <f t="shared" si="30"/>
        <v>0.67948717948717952</v>
      </c>
      <c r="S679">
        <f t="shared" si="31"/>
        <v>0.25</v>
      </c>
    </row>
    <row r="680" spans="1:19">
      <c r="A680" s="2" t="s">
        <v>1530</v>
      </c>
      <c r="B680" s="2" t="s">
        <v>13</v>
      </c>
      <c r="C680" s="3">
        <v>61</v>
      </c>
      <c r="D680" s="2" t="s">
        <v>1520</v>
      </c>
      <c r="E680" s="3">
        <v>545</v>
      </c>
      <c r="F680" s="2" t="s">
        <v>16</v>
      </c>
      <c r="G680" s="3">
        <v>1.45</v>
      </c>
      <c r="H680" s="3">
        <v>3.54</v>
      </c>
      <c r="I680" s="3">
        <v>1.26</v>
      </c>
      <c r="J680" s="3">
        <v>1.02</v>
      </c>
      <c r="K680" s="3">
        <v>1.95</v>
      </c>
      <c r="L680" s="3">
        <v>1.1599999999999999</v>
      </c>
      <c r="M680" s="3">
        <v>0.74</v>
      </c>
      <c r="P680">
        <f t="shared" si="28"/>
        <v>1.9117647058823528</v>
      </c>
      <c r="Q680">
        <f t="shared" si="29"/>
        <v>3.4705882352941178</v>
      </c>
      <c r="R680">
        <f t="shared" si="30"/>
        <v>2.4705882352941178</v>
      </c>
      <c r="S680">
        <f t="shared" si="31"/>
        <v>0.63793103448275867</v>
      </c>
    </row>
    <row r="681" spans="1:19">
      <c r="A681" s="2" t="s">
        <v>1562</v>
      </c>
      <c r="B681" s="2" t="s">
        <v>13</v>
      </c>
      <c r="C681" s="3">
        <v>61</v>
      </c>
      <c r="D681" s="2" t="s">
        <v>1556</v>
      </c>
      <c r="E681" s="3">
        <v>798</v>
      </c>
      <c r="F681" s="2" t="s">
        <v>16</v>
      </c>
      <c r="G681" s="3">
        <v>1.37</v>
      </c>
      <c r="H681" s="3">
        <v>2.91</v>
      </c>
      <c r="I681" s="3">
        <v>0.45</v>
      </c>
      <c r="J681" s="3">
        <v>1.45</v>
      </c>
      <c r="K681" s="3">
        <v>1.1599999999999999</v>
      </c>
      <c r="L681" s="3">
        <v>1.43</v>
      </c>
      <c r="M681" s="3">
        <v>0.44</v>
      </c>
      <c r="P681">
        <f t="shared" si="28"/>
        <v>0.79999999999999993</v>
      </c>
      <c r="Q681">
        <f t="shared" si="29"/>
        <v>2.0068965517241382</v>
      </c>
      <c r="R681">
        <f t="shared" si="30"/>
        <v>1.0068965517241382</v>
      </c>
      <c r="S681">
        <f t="shared" si="31"/>
        <v>0.30769230769230771</v>
      </c>
    </row>
    <row r="682" spans="1:19">
      <c r="A682" s="2" t="s">
        <v>1575</v>
      </c>
      <c r="B682" s="2" t="s">
        <v>18</v>
      </c>
      <c r="C682" s="3">
        <v>61</v>
      </c>
      <c r="D682" s="2" t="s">
        <v>1569</v>
      </c>
      <c r="E682" s="3">
        <v>55</v>
      </c>
      <c r="F682" s="2" t="s">
        <v>16</v>
      </c>
      <c r="G682" s="3">
        <v>1.48</v>
      </c>
      <c r="H682" s="3">
        <v>4.5599999999999996</v>
      </c>
      <c r="I682" s="3">
        <v>1.96</v>
      </c>
      <c r="J682" s="3">
        <v>1.1000000000000001</v>
      </c>
      <c r="K682" s="3">
        <v>2.99</v>
      </c>
      <c r="L682" s="3">
        <v>1.37</v>
      </c>
      <c r="M682" s="3">
        <v>0.98</v>
      </c>
      <c r="P682">
        <f t="shared" si="28"/>
        <v>2.7181818181818183</v>
      </c>
      <c r="Q682">
        <f t="shared" si="29"/>
        <v>4.1454545454545446</v>
      </c>
      <c r="R682">
        <f t="shared" si="30"/>
        <v>3.1454545454545446</v>
      </c>
      <c r="S682">
        <f t="shared" si="31"/>
        <v>0.71532846715328458</v>
      </c>
    </row>
    <row r="683" spans="1:19">
      <c r="A683" s="2" t="s">
        <v>1595</v>
      </c>
      <c r="B683" s="2" t="s">
        <v>13</v>
      </c>
      <c r="C683" s="3">
        <v>61</v>
      </c>
      <c r="D683" s="2" t="s">
        <v>1586</v>
      </c>
      <c r="E683" s="3">
        <v>600</v>
      </c>
      <c r="F683" s="2" t="s">
        <v>16</v>
      </c>
      <c r="G683" s="3">
        <v>2.09</v>
      </c>
      <c r="H683" s="3">
        <v>3.69</v>
      </c>
      <c r="I683" s="3">
        <v>2.13</v>
      </c>
      <c r="J683" s="3">
        <v>1.48</v>
      </c>
      <c r="K683" s="3">
        <v>1.78</v>
      </c>
      <c r="L683" s="3">
        <v>1.77</v>
      </c>
      <c r="M683" s="3">
        <v>0.66</v>
      </c>
      <c r="P683">
        <f t="shared" si="28"/>
        <v>1.2027027027027026</v>
      </c>
      <c r="Q683">
        <f t="shared" si="29"/>
        <v>2.4932432432432434</v>
      </c>
      <c r="R683">
        <f t="shared" si="30"/>
        <v>1.4932432432432432</v>
      </c>
      <c r="S683">
        <f t="shared" si="31"/>
        <v>0.3728813559322034</v>
      </c>
    </row>
    <row r="684" spans="1:19">
      <c r="A684" s="2" t="s">
        <v>1633</v>
      </c>
      <c r="B684" s="2" t="s">
        <v>13</v>
      </c>
      <c r="C684" s="3">
        <v>61</v>
      </c>
      <c r="D684" s="2" t="s">
        <v>1616</v>
      </c>
      <c r="E684" s="3">
        <v>3174</v>
      </c>
      <c r="F684" s="2" t="s">
        <v>16</v>
      </c>
      <c r="G684" s="3">
        <v>0.4</v>
      </c>
      <c r="H684" s="3">
        <v>4.54</v>
      </c>
      <c r="I684" s="3">
        <v>1.44</v>
      </c>
      <c r="J684" s="3">
        <v>1.8</v>
      </c>
      <c r="K684" s="3">
        <v>2.74</v>
      </c>
      <c r="L684" s="3">
        <v>2.04</v>
      </c>
      <c r="M684" s="3">
        <v>0.88</v>
      </c>
      <c r="P684">
        <f t="shared" si="28"/>
        <v>1.5222222222222224</v>
      </c>
      <c r="Q684">
        <f t="shared" si="29"/>
        <v>2.5222222222222221</v>
      </c>
      <c r="R684">
        <f t="shared" si="30"/>
        <v>1.5222222222222224</v>
      </c>
      <c r="S684">
        <f t="shared" si="31"/>
        <v>0.43137254901960786</v>
      </c>
    </row>
    <row r="685" spans="1:19">
      <c r="A685" s="2" t="s">
        <v>1649</v>
      </c>
      <c r="B685" s="2" t="s">
        <v>13</v>
      </c>
      <c r="C685" s="3">
        <v>61</v>
      </c>
      <c r="D685" s="2" t="s">
        <v>1640</v>
      </c>
      <c r="E685" s="3">
        <v>507</v>
      </c>
      <c r="F685" s="2" t="s">
        <v>16</v>
      </c>
      <c r="G685" s="3">
        <v>0.43</v>
      </c>
      <c r="H685" s="3">
        <v>4.8499999999999996</v>
      </c>
      <c r="I685" s="3">
        <v>0.84</v>
      </c>
      <c r="J685" s="3">
        <v>1.8</v>
      </c>
      <c r="K685" s="3">
        <v>2.75</v>
      </c>
      <c r="L685" s="3">
        <v>1.87</v>
      </c>
      <c r="M685" s="3">
        <v>0.83</v>
      </c>
      <c r="P685">
        <f t="shared" si="28"/>
        <v>1.5277777777777777</v>
      </c>
      <c r="Q685">
        <f t="shared" si="29"/>
        <v>2.6944444444444442</v>
      </c>
      <c r="R685">
        <f t="shared" si="30"/>
        <v>1.6944444444444442</v>
      </c>
      <c r="S685">
        <f t="shared" si="31"/>
        <v>0.44385026737967909</v>
      </c>
    </row>
    <row r="686" spans="1:19">
      <c r="A686" s="2" t="s">
        <v>1745</v>
      </c>
      <c r="B686" s="2" t="s">
        <v>13</v>
      </c>
      <c r="C686" s="3">
        <v>61</v>
      </c>
      <c r="D686" s="2" t="s">
        <v>1746</v>
      </c>
      <c r="E686" s="3">
        <v>184</v>
      </c>
      <c r="F686" s="2" t="s">
        <v>16</v>
      </c>
      <c r="G686" s="3">
        <v>4.03</v>
      </c>
      <c r="H686" s="3">
        <v>3.19</v>
      </c>
      <c r="I686" s="3">
        <v>2.16</v>
      </c>
      <c r="J686" s="3">
        <v>1.17</v>
      </c>
      <c r="K686" s="3">
        <v>1.58</v>
      </c>
      <c r="L686" s="3">
        <v>1.55</v>
      </c>
      <c r="M686" s="3">
        <v>0.59</v>
      </c>
      <c r="P686">
        <f t="shared" si="28"/>
        <v>1.3504273504273505</v>
      </c>
      <c r="Q686">
        <f t="shared" si="29"/>
        <v>2.7264957264957266</v>
      </c>
      <c r="R686">
        <f t="shared" si="30"/>
        <v>1.7264957264957266</v>
      </c>
      <c r="S686">
        <f t="shared" si="31"/>
        <v>0.38064516129032255</v>
      </c>
    </row>
    <row r="687" spans="1:19">
      <c r="A687" s="2" t="s">
        <v>1753</v>
      </c>
      <c r="B687" s="2" t="s">
        <v>18</v>
      </c>
      <c r="C687" s="3">
        <v>61</v>
      </c>
      <c r="D687" s="2" t="s">
        <v>1746</v>
      </c>
      <c r="E687" s="3">
        <v>636</v>
      </c>
      <c r="F687" s="2" t="s">
        <v>16</v>
      </c>
      <c r="G687" s="3">
        <v>0.84</v>
      </c>
      <c r="H687" s="3">
        <v>3.65</v>
      </c>
      <c r="I687" s="3">
        <v>3.88</v>
      </c>
      <c r="J687" s="3">
        <v>0.84</v>
      </c>
      <c r="K687" s="3">
        <v>2.06</v>
      </c>
      <c r="L687" s="3">
        <v>1.21</v>
      </c>
      <c r="M687" s="3">
        <v>0.88</v>
      </c>
      <c r="P687">
        <f t="shared" si="28"/>
        <v>2.4523809523809526</v>
      </c>
      <c r="Q687">
        <f t="shared" si="29"/>
        <v>4.3452380952380949</v>
      </c>
      <c r="R687">
        <f t="shared" si="30"/>
        <v>3.3452380952380953</v>
      </c>
      <c r="S687">
        <f t="shared" si="31"/>
        <v>0.72727272727272729</v>
      </c>
    </row>
    <row r="688" spans="1:19">
      <c r="A688" s="2" t="s">
        <v>1804</v>
      </c>
      <c r="B688" s="2" t="s">
        <v>18</v>
      </c>
      <c r="C688" s="3">
        <v>61</v>
      </c>
      <c r="D688" s="2" t="s">
        <v>1802</v>
      </c>
      <c r="E688" s="3">
        <v>291</v>
      </c>
      <c r="F688" s="2" t="s">
        <v>16</v>
      </c>
      <c r="G688" s="3">
        <v>12.22</v>
      </c>
      <c r="H688" s="3">
        <v>2.2000000000000002</v>
      </c>
      <c r="I688" s="3">
        <v>0.99</v>
      </c>
      <c r="J688" s="3">
        <v>0.79</v>
      </c>
      <c r="K688" s="3">
        <v>1.06</v>
      </c>
      <c r="L688" s="3">
        <v>1.08</v>
      </c>
      <c r="M688" s="3">
        <v>0.53</v>
      </c>
      <c r="P688">
        <f t="shared" si="28"/>
        <v>1.3417721518987342</v>
      </c>
      <c r="Q688">
        <f t="shared" si="29"/>
        <v>2.7848101265822787</v>
      </c>
      <c r="R688">
        <f t="shared" si="30"/>
        <v>1.7848101265822787</v>
      </c>
      <c r="S688">
        <f t="shared" si="31"/>
        <v>0.49074074074074076</v>
      </c>
    </row>
    <row r="689" spans="1:19">
      <c r="A689" s="2" t="s">
        <v>1897</v>
      </c>
      <c r="B689" s="2" t="s">
        <v>18</v>
      </c>
      <c r="C689" s="3">
        <v>61</v>
      </c>
      <c r="D689" s="2" t="s">
        <v>1875</v>
      </c>
      <c r="E689" s="3">
        <v>708</v>
      </c>
      <c r="F689" s="2" t="s">
        <v>16</v>
      </c>
      <c r="G689" s="3">
        <v>0.28000000000000003</v>
      </c>
      <c r="H689" s="3">
        <v>4.7699999999999996</v>
      </c>
      <c r="I689" s="3">
        <v>1.44</v>
      </c>
      <c r="J689" s="3">
        <v>1.04</v>
      </c>
      <c r="K689" s="3">
        <v>3.35</v>
      </c>
      <c r="L689" s="3">
        <v>1.2</v>
      </c>
      <c r="M689" s="3">
        <v>1.03</v>
      </c>
      <c r="P689">
        <f t="shared" si="28"/>
        <v>3.2211538461538463</v>
      </c>
      <c r="Q689">
        <f t="shared" si="29"/>
        <v>4.5865384615384608</v>
      </c>
      <c r="R689">
        <f t="shared" si="30"/>
        <v>3.5865384615384608</v>
      </c>
      <c r="S689">
        <f t="shared" si="31"/>
        <v>0.85833333333333339</v>
      </c>
    </row>
    <row r="690" spans="1:19">
      <c r="A690" s="2" t="s">
        <v>1989</v>
      </c>
      <c r="B690" s="2" t="s">
        <v>18</v>
      </c>
      <c r="C690" s="3">
        <v>61</v>
      </c>
      <c r="D690" s="2" t="s">
        <v>1975</v>
      </c>
      <c r="E690" s="3">
        <v>3014</v>
      </c>
      <c r="F690" s="2" t="s">
        <v>16</v>
      </c>
      <c r="G690" s="3">
        <v>2.95</v>
      </c>
      <c r="H690" s="3">
        <v>2.7</v>
      </c>
      <c r="I690" s="3">
        <v>0.59</v>
      </c>
      <c r="J690" s="3">
        <v>1.25</v>
      </c>
      <c r="K690" s="3">
        <v>1.28</v>
      </c>
      <c r="L690" s="3">
        <v>1.28</v>
      </c>
      <c r="M690" s="3">
        <v>0.55000000000000004</v>
      </c>
      <c r="P690">
        <f t="shared" si="28"/>
        <v>1.024</v>
      </c>
      <c r="Q690">
        <f t="shared" si="29"/>
        <v>2.16</v>
      </c>
      <c r="R690">
        <f t="shared" si="30"/>
        <v>1.1600000000000001</v>
      </c>
      <c r="S690">
        <f t="shared" si="31"/>
        <v>0.4296875</v>
      </c>
    </row>
    <row r="691" spans="1:19">
      <c r="A691" s="2" t="s">
        <v>2099</v>
      </c>
      <c r="B691" s="2" t="s">
        <v>18</v>
      </c>
      <c r="C691" s="3">
        <v>61</v>
      </c>
      <c r="D691" s="2" t="s">
        <v>2095</v>
      </c>
      <c r="E691" s="3">
        <v>66</v>
      </c>
      <c r="F691" s="2" t="s">
        <v>16</v>
      </c>
      <c r="G691" s="3">
        <v>0.26</v>
      </c>
      <c r="H691" s="3">
        <v>2.89</v>
      </c>
      <c r="I691" s="3">
        <v>0.56000000000000005</v>
      </c>
      <c r="J691" s="3">
        <v>1.1499999999999999</v>
      </c>
      <c r="K691" s="3">
        <v>1.31</v>
      </c>
      <c r="L691" s="3">
        <v>1.27</v>
      </c>
      <c r="M691" s="3">
        <v>0.59</v>
      </c>
      <c r="P691">
        <f t="shared" si="28"/>
        <v>1.1391304347826088</v>
      </c>
      <c r="Q691">
        <f t="shared" si="29"/>
        <v>2.5130434782608697</v>
      </c>
      <c r="R691">
        <f t="shared" si="30"/>
        <v>1.5130434782608699</v>
      </c>
      <c r="S691">
        <f t="shared" si="31"/>
        <v>0.46456692913385822</v>
      </c>
    </row>
    <row r="692" spans="1:19">
      <c r="A692" s="2" t="s">
        <v>2288</v>
      </c>
      <c r="B692" s="2" t="s">
        <v>13</v>
      </c>
      <c r="C692" s="3">
        <v>61</v>
      </c>
      <c r="D692" s="2" t="s">
        <v>2270</v>
      </c>
      <c r="E692" s="3">
        <v>663</v>
      </c>
      <c r="F692" s="2" t="s">
        <v>16</v>
      </c>
      <c r="G692" s="3">
        <v>5.01</v>
      </c>
      <c r="H692" s="3">
        <v>3.35</v>
      </c>
      <c r="I692" s="3">
        <v>3.4</v>
      </c>
      <c r="J692" s="3">
        <v>0.87</v>
      </c>
      <c r="K692" s="3">
        <v>1.71</v>
      </c>
      <c r="L692" s="3">
        <v>1.24</v>
      </c>
      <c r="M692" s="3">
        <v>0.79</v>
      </c>
      <c r="P692">
        <f t="shared" si="28"/>
        <v>1.9655172413793103</v>
      </c>
      <c r="Q692">
        <f t="shared" si="29"/>
        <v>3.8505747126436782</v>
      </c>
      <c r="R692">
        <f t="shared" si="30"/>
        <v>2.8505747126436782</v>
      </c>
      <c r="S692">
        <f t="shared" si="31"/>
        <v>0.63709677419354838</v>
      </c>
    </row>
    <row r="693" spans="1:19">
      <c r="A693" s="2" t="s">
        <v>2409</v>
      </c>
      <c r="B693" s="2" t="s">
        <v>13</v>
      </c>
      <c r="C693" s="3">
        <v>61</v>
      </c>
      <c r="D693" s="2" t="s">
        <v>2403</v>
      </c>
      <c r="E693" s="3">
        <v>945</v>
      </c>
      <c r="F693" s="2" t="s">
        <v>16</v>
      </c>
      <c r="G693" s="3">
        <v>0.28000000000000003</v>
      </c>
      <c r="H693" s="3">
        <v>3.47</v>
      </c>
      <c r="I693" s="3">
        <v>0.92</v>
      </c>
      <c r="J693" s="3">
        <v>1.57</v>
      </c>
      <c r="K693" s="3">
        <v>1.52</v>
      </c>
      <c r="L693" s="3">
        <v>1.72</v>
      </c>
      <c r="M693" s="3">
        <v>0.56999999999999995</v>
      </c>
      <c r="P693">
        <f t="shared" si="28"/>
        <v>0.96815286624203822</v>
      </c>
      <c r="Q693">
        <f t="shared" si="29"/>
        <v>2.2101910828025479</v>
      </c>
      <c r="R693">
        <f t="shared" si="30"/>
        <v>1.2101910828025477</v>
      </c>
      <c r="S693">
        <f t="shared" si="31"/>
        <v>0.33139534883720928</v>
      </c>
    </row>
    <row r="694" spans="1:19">
      <c r="A694" s="2" t="s">
        <v>2562</v>
      </c>
      <c r="B694" s="2" t="s">
        <v>18</v>
      </c>
      <c r="C694" s="3">
        <v>61</v>
      </c>
      <c r="D694" s="2" t="s">
        <v>2555</v>
      </c>
      <c r="E694" s="3">
        <v>635</v>
      </c>
      <c r="F694" s="2" t="s">
        <v>16</v>
      </c>
      <c r="G694" s="3">
        <v>0.44</v>
      </c>
      <c r="H694" s="3">
        <v>2.57</v>
      </c>
      <c r="I694" s="3">
        <v>1.0900000000000001</v>
      </c>
      <c r="J694" s="3">
        <v>1.01</v>
      </c>
      <c r="K694" s="3">
        <v>1.27</v>
      </c>
      <c r="L694" s="3">
        <v>1.17</v>
      </c>
      <c r="M694" s="3">
        <v>0.56000000000000005</v>
      </c>
      <c r="P694">
        <f t="shared" si="28"/>
        <v>1.2574257425742574</v>
      </c>
      <c r="Q694">
        <f t="shared" si="29"/>
        <v>2.5445544554455446</v>
      </c>
      <c r="R694">
        <f t="shared" si="30"/>
        <v>1.5445544554455444</v>
      </c>
      <c r="S694">
        <f t="shared" si="31"/>
        <v>0.47863247863247871</v>
      </c>
    </row>
    <row r="695" spans="1:19">
      <c r="A695" s="2" t="s">
        <v>2581</v>
      </c>
      <c r="B695" s="2" t="s">
        <v>13</v>
      </c>
      <c r="C695" s="3">
        <v>61</v>
      </c>
      <c r="D695" s="2" t="s">
        <v>2576</v>
      </c>
      <c r="E695" s="3">
        <v>290</v>
      </c>
      <c r="F695" s="2" t="s">
        <v>16</v>
      </c>
      <c r="G695" s="3">
        <v>1.57</v>
      </c>
      <c r="H695" s="3">
        <v>4.57</v>
      </c>
      <c r="I695" s="3">
        <v>0.96</v>
      </c>
      <c r="J695" s="3">
        <v>1.79</v>
      </c>
      <c r="K695" s="3">
        <v>2.37</v>
      </c>
      <c r="L695" s="3">
        <v>1.97</v>
      </c>
      <c r="M695" s="3">
        <v>0.84</v>
      </c>
      <c r="P695">
        <f t="shared" si="28"/>
        <v>1.3240223463687151</v>
      </c>
      <c r="Q695">
        <f t="shared" si="29"/>
        <v>2.553072625698324</v>
      </c>
      <c r="R695">
        <f t="shared" si="30"/>
        <v>1.553072625698324</v>
      </c>
      <c r="S695">
        <f t="shared" si="31"/>
        <v>0.42639593908629442</v>
      </c>
    </row>
    <row r="696" spans="1:19">
      <c r="A696" s="2" t="s">
        <v>2646</v>
      </c>
      <c r="B696" s="2" t="s">
        <v>18</v>
      </c>
      <c r="C696" s="3">
        <v>61</v>
      </c>
      <c r="D696" s="2" t="s">
        <v>2643</v>
      </c>
      <c r="E696" s="3">
        <v>588</v>
      </c>
      <c r="F696" s="2" t="s">
        <v>16</v>
      </c>
      <c r="G696" s="3">
        <v>0.61</v>
      </c>
      <c r="H696" s="3">
        <v>3.87</v>
      </c>
      <c r="I696" s="3">
        <v>1.0900000000000001</v>
      </c>
      <c r="J696" s="3">
        <v>1.41</v>
      </c>
      <c r="K696" s="3">
        <v>2.1800000000000002</v>
      </c>
      <c r="L696" s="3">
        <v>1.55</v>
      </c>
      <c r="M696" s="3">
        <v>0.72</v>
      </c>
      <c r="P696">
        <f t="shared" si="28"/>
        <v>1.5460992907801421</v>
      </c>
      <c r="Q696">
        <f t="shared" si="29"/>
        <v>2.7446808510638299</v>
      </c>
      <c r="R696">
        <f t="shared" si="30"/>
        <v>1.7446808510638299</v>
      </c>
      <c r="S696">
        <f t="shared" si="31"/>
        <v>0.46451612903225803</v>
      </c>
    </row>
    <row r="697" spans="1:19">
      <c r="A697" s="2" t="s">
        <v>2663</v>
      </c>
      <c r="B697" s="2" t="s">
        <v>13</v>
      </c>
      <c r="C697" s="3">
        <v>61</v>
      </c>
      <c r="D697" s="2" t="s">
        <v>2661</v>
      </c>
      <c r="E697" s="3">
        <v>556</v>
      </c>
      <c r="F697" s="2" t="s">
        <v>16</v>
      </c>
      <c r="G697" s="3">
        <v>3.85</v>
      </c>
      <c r="H697" s="3">
        <v>4.01</v>
      </c>
      <c r="I697" s="3">
        <v>1.73</v>
      </c>
      <c r="J697" s="3">
        <v>1.19</v>
      </c>
      <c r="K697" s="3">
        <v>2.29</v>
      </c>
      <c r="L697" s="3">
        <v>1.45</v>
      </c>
      <c r="M697" s="3">
        <v>0.9</v>
      </c>
      <c r="P697">
        <f t="shared" si="28"/>
        <v>1.9243697478991597</v>
      </c>
      <c r="Q697">
        <f t="shared" si="29"/>
        <v>3.3697478991596639</v>
      </c>
      <c r="R697">
        <f t="shared" si="30"/>
        <v>2.3697478991596639</v>
      </c>
      <c r="S697">
        <f t="shared" si="31"/>
        <v>0.62068965517241381</v>
      </c>
    </row>
    <row r="698" spans="1:19">
      <c r="A698" s="2" t="s">
        <v>2752</v>
      </c>
      <c r="B698" s="2" t="s">
        <v>13</v>
      </c>
      <c r="C698" s="3">
        <v>61</v>
      </c>
      <c r="D698" s="2" t="s">
        <v>2742</v>
      </c>
      <c r="E698" s="3">
        <v>921</v>
      </c>
      <c r="F698" s="2" t="s">
        <v>16</v>
      </c>
      <c r="G698" s="3">
        <v>4.7</v>
      </c>
      <c r="H698" s="3">
        <v>3.78</v>
      </c>
      <c r="I698" s="3">
        <v>2</v>
      </c>
      <c r="J698" s="3">
        <v>1.1399999999999999</v>
      </c>
      <c r="K698" s="3">
        <v>2.0699999999999998</v>
      </c>
      <c r="L698" s="3">
        <v>1.52</v>
      </c>
      <c r="M698" s="3">
        <v>0.81</v>
      </c>
      <c r="P698">
        <f t="shared" si="28"/>
        <v>1.8157894736842106</v>
      </c>
      <c r="Q698">
        <f t="shared" si="29"/>
        <v>3.3157894736842106</v>
      </c>
      <c r="R698">
        <f t="shared" si="30"/>
        <v>2.3157894736842106</v>
      </c>
      <c r="S698">
        <f t="shared" si="31"/>
        <v>0.53289473684210531</v>
      </c>
    </row>
    <row r="699" spans="1:19">
      <c r="A699" s="2" t="s">
        <v>2762</v>
      </c>
      <c r="B699" s="2" t="s">
        <v>13</v>
      </c>
      <c r="C699" s="3">
        <v>61</v>
      </c>
      <c r="D699" s="2" t="s">
        <v>2757</v>
      </c>
      <c r="E699" s="3">
        <v>531</v>
      </c>
      <c r="F699" s="2" t="s">
        <v>16</v>
      </c>
      <c r="G699" s="3">
        <v>0.71</v>
      </c>
      <c r="H699" s="3">
        <v>3.97</v>
      </c>
      <c r="I699" s="3">
        <v>1.19</v>
      </c>
      <c r="J699" s="3">
        <v>1.07</v>
      </c>
      <c r="K699" s="3">
        <v>2.4700000000000002</v>
      </c>
      <c r="L699" s="3">
        <v>1.28</v>
      </c>
      <c r="M699" s="3">
        <v>0.92</v>
      </c>
      <c r="P699">
        <f t="shared" si="28"/>
        <v>2.3084112149532712</v>
      </c>
      <c r="Q699">
        <f t="shared" si="29"/>
        <v>3.7102803738317758</v>
      </c>
      <c r="R699">
        <f t="shared" si="30"/>
        <v>2.7102803738317758</v>
      </c>
      <c r="S699">
        <f t="shared" si="31"/>
        <v>0.71875</v>
      </c>
    </row>
    <row r="700" spans="1:19">
      <c r="A700" s="2" t="s">
        <v>2771</v>
      </c>
      <c r="B700" s="2" t="s">
        <v>18</v>
      </c>
      <c r="C700" s="3">
        <v>61</v>
      </c>
      <c r="D700" s="2" t="s">
        <v>2769</v>
      </c>
      <c r="E700" s="3">
        <v>232</v>
      </c>
      <c r="F700" s="2" t="s">
        <v>16</v>
      </c>
      <c r="G700" s="3">
        <v>3.61</v>
      </c>
      <c r="H700" s="3">
        <v>3.67</v>
      </c>
      <c r="I700" s="3">
        <v>2.04</v>
      </c>
      <c r="J700" s="3">
        <v>0.9</v>
      </c>
      <c r="K700" s="3">
        <v>2.0499999999999998</v>
      </c>
      <c r="L700" s="3">
        <v>1.25</v>
      </c>
      <c r="M700" s="3">
        <v>0.9</v>
      </c>
      <c r="P700">
        <f t="shared" si="28"/>
        <v>2.2777777777777777</v>
      </c>
      <c r="Q700">
        <f t="shared" si="29"/>
        <v>4.0777777777777775</v>
      </c>
      <c r="R700">
        <f t="shared" si="30"/>
        <v>3.0777777777777775</v>
      </c>
      <c r="S700">
        <f t="shared" si="31"/>
        <v>0.72</v>
      </c>
    </row>
    <row r="701" spans="1:19">
      <c r="A701" s="2" t="s">
        <v>2826</v>
      </c>
      <c r="B701" s="2" t="s">
        <v>13</v>
      </c>
      <c r="C701" s="3">
        <v>61</v>
      </c>
      <c r="D701" s="2" t="s">
        <v>2817</v>
      </c>
      <c r="E701" s="3">
        <v>631</v>
      </c>
      <c r="F701" s="2" t="s">
        <v>16</v>
      </c>
      <c r="G701" s="3">
        <v>2.04</v>
      </c>
      <c r="H701" s="3">
        <v>6.15</v>
      </c>
      <c r="I701" s="3">
        <v>2.66</v>
      </c>
      <c r="J701" s="3">
        <v>1.17</v>
      </c>
      <c r="K701" s="3">
        <v>4.17</v>
      </c>
      <c r="L701" s="3">
        <v>1.45</v>
      </c>
      <c r="M701" s="3">
        <v>1.4</v>
      </c>
      <c r="P701">
        <f t="shared" si="28"/>
        <v>3.5641025641025643</v>
      </c>
      <c r="Q701">
        <f t="shared" si="29"/>
        <v>5.2564102564102573</v>
      </c>
      <c r="R701">
        <f t="shared" si="30"/>
        <v>4.2564102564102573</v>
      </c>
      <c r="S701">
        <f t="shared" si="31"/>
        <v>0.96551724137931028</v>
      </c>
    </row>
    <row r="702" spans="1:19">
      <c r="A702" s="2" t="s">
        <v>2835</v>
      </c>
      <c r="B702" s="2" t="s">
        <v>13</v>
      </c>
      <c r="C702" s="3">
        <v>61</v>
      </c>
      <c r="D702" s="2" t="s">
        <v>2833</v>
      </c>
      <c r="E702" s="3">
        <v>79</v>
      </c>
      <c r="F702" s="2" t="s">
        <v>16</v>
      </c>
      <c r="G702" s="3">
        <v>0.74</v>
      </c>
      <c r="H702" s="3">
        <v>4.4800000000000004</v>
      </c>
      <c r="I702" s="3">
        <v>5.39</v>
      </c>
      <c r="J702" s="3">
        <v>1.27</v>
      </c>
      <c r="K702" s="3">
        <v>2.2000000000000002</v>
      </c>
      <c r="L702" s="3">
        <v>1.76</v>
      </c>
      <c r="M702" s="3">
        <v>0.77</v>
      </c>
      <c r="P702">
        <f t="shared" si="28"/>
        <v>1.7322834645669292</v>
      </c>
      <c r="Q702">
        <f t="shared" si="29"/>
        <v>3.5275590551181106</v>
      </c>
      <c r="R702">
        <f t="shared" si="30"/>
        <v>2.5275590551181106</v>
      </c>
      <c r="S702">
        <f t="shared" si="31"/>
        <v>0.4375</v>
      </c>
    </row>
    <row r="703" spans="1:19">
      <c r="A703" s="2" t="s">
        <v>2847</v>
      </c>
      <c r="B703" s="2" t="s">
        <v>18</v>
      </c>
      <c r="C703" s="3">
        <v>61</v>
      </c>
      <c r="D703" s="2" t="s">
        <v>2833</v>
      </c>
      <c r="E703" s="3">
        <v>784</v>
      </c>
      <c r="F703" s="2" t="s">
        <v>16</v>
      </c>
      <c r="G703" s="3">
        <v>0.3</v>
      </c>
      <c r="H703" s="3">
        <v>3.83</v>
      </c>
      <c r="I703" s="3">
        <v>0.82</v>
      </c>
      <c r="J703" s="3">
        <v>1.55</v>
      </c>
      <c r="K703" s="3">
        <v>1.8</v>
      </c>
      <c r="L703" s="3">
        <v>1.65</v>
      </c>
      <c r="M703" s="3">
        <v>0.71</v>
      </c>
      <c r="P703">
        <f t="shared" si="28"/>
        <v>1.1612903225806452</v>
      </c>
      <c r="Q703">
        <f t="shared" si="29"/>
        <v>2.4709677419354836</v>
      </c>
      <c r="R703">
        <f t="shared" si="30"/>
        <v>1.4709677419354841</v>
      </c>
      <c r="S703">
        <f t="shared" si="31"/>
        <v>0.4303030303030303</v>
      </c>
    </row>
    <row r="704" spans="1:19">
      <c r="A704" s="2" t="s">
        <v>2866</v>
      </c>
      <c r="B704" s="2" t="s">
        <v>13</v>
      </c>
      <c r="C704" s="3">
        <v>61</v>
      </c>
      <c r="D704" s="2" t="s">
        <v>2867</v>
      </c>
      <c r="E704" s="3">
        <v>22</v>
      </c>
      <c r="F704" s="2" t="s">
        <v>16</v>
      </c>
      <c r="G704" s="3">
        <v>0.96</v>
      </c>
      <c r="H704" s="3">
        <v>4.66</v>
      </c>
      <c r="I704" s="3">
        <v>1.19</v>
      </c>
      <c r="J704" s="3">
        <v>1.51</v>
      </c>
      <c r="K704" s="3">
        <v>2.64</v>
      </c>
      <c r="L704" s="3">
        <v>1.74</v>
      </c>
      <c r="M704" s="3">
        <v>0.86</v>
      </c>
      <c r="P704">
        <f t="shared" si="28"/>
        <v>1.7483443708609272</v>
      </c>
      <c r="Q704">
        <f t="shared" si="29"/>
        <v>3.0860927152317883</v>
      </c>
      <c r="R704">
        <f t="shared" si="30"/>
        <v>2.0860927152317883</v>
      </c>
      <c r="S704">
        <f t="shared" si="31"/>
        <v>0.4942528735632184</v>
      </c>
    </row>
    <row r="705" spans="1:19">
      <c r="A705" s="2" t="s">
        <v>2871</v>
      </c>
      <c r="B705" s="2" t="s">
        <v>18</v>
      </c>
      <c r="C705" s="3">
        <v>61</v>
      </c>
      <c r="D705" s="2" t="s">
        <v>2867</v>
      </c>
      <c r="E705" s="3">
        <v>544</v>
      </c>
      <c r="F705" s="2" t="s">
        <v>16</v>
      </c>
      <c r="G705" s="3">
        <v>3.17</v>
      </c>
      <c r="H705" s="3">
        <v>4.66</v>
      </c>
      <c r="I705" s="3">
        <v>2.54</v>
      </c>
      <c r="J705" s="3">
        <v>0.96</v>
      </c>
      <c r="K705" s="3">
        <v>3.1</v>
      </c>
      <c r="L705" s="3">
        <v>1.24</v>
      </c>
      <c r="M705" s="3">
        <v>1.05</v>
      </c>
      <c r="P705">
        <f t="shared" si="28"/>
        <v>3.229166666666667</v>
      </c>
      <c r="Q705">
        <f t="shared" si="29"/>
        <v>4.854166666666667</v>
      </c>
      <c r="R705">
        <f t="shared" si="30"/>
        <v>3.854166666666667</v>
      </c>
      <c r="S705">
        <f t="shared" si="31"/>
        <v>0.84677419354838712</v>
      </c>
    </row>
    <row r="706" spans="1:19">
      <c r="A706" s="2" t="s">
        <v>2933</v>
      </c>
      <c r="B706" s="2" t="s">
        <v>13</v>
      </c>
      <c r="C706" s="3">
        <v>61</v>
      </c>
      <c r="D706" s="2" t="s">
        <v>2926</v>
      </c>
      <c r="E706" s="3">
        <v>3355</v>
      </c>
      <c r="F706" s="2" t="s">
        <v>16</v>
      </c>
      <c r="G706" s="3">
        <v>11.06</v>
      </c>
      <c r="H706" s="3">
        <v>3.76</v>
      </c>
      <c r="I706" s="3">
        <v>1.31</v>
      </c>
      <c r="J706" s="3">
        <v>1.0900000000000001</v>
      </c>
      <c r="K706" s="3">
        <v>2.36</v>
      </c>
      <c r="L706" s="3">
        <v>1.19</v>
      </c>
      <c r="M706" s="3">
        <v>0.9</v>
      </c>
      <c r="P706">
        <f t="shared" si="28"/>
        <v>2.165137614678899</v>
      </c>
      <c r="Q706">
        <f t="shared" si="29"/>
        <v>3.4495412844036695</v>
      </c>
      <c r="R706">
        <f t="shared" si="30"/>
        <v>2.4495412844036695</v>
      </c>
      <c r="S706">
        <f t="shared" si="31"/>
        <v>0.75630252100840345</v>
      </c>
    </row>
    <row r="707" spans="1:19">
      <c r="A707" s="2" t="s">
        <v>2961</v>
      </c>
      <c r="B707" s="2" t="s">
        <v>18</v>
      </c>
      <c r="C707" s="3">
        <v>61</v>
      </c>
      <c r="D707" s="2" t="s">
        <v>2960</v>
      </c>
      <c r="E707" s="3">
        <v>215</v>
      </c>
      <c r="F707" s="2" t="s">
        <v>16</v>
      </c>
      <c r="G707" s="3">
        <v>1.22</v>
      </c>
      <c r="H707" s="3">
        <v>3.73</v>
      </c>
      <c r="I707" s="3">
        <v>0.66</v>
      </c>
      <c r="J707" s="3">
        <v>1.34</v>
      </c>
      <c r="K707" s="3">
        <v>2.04</v>
      </c>
      <c r="L707" s="3">
        <v>1.55</v>
      </c>
      <c r="M707" s="3">
        <v>0.72</v>
      </c>
      <c r="P707">
        <f t="shared" si="28"/>
        <v>1.5223880597014925</v>
      </c>
      <c r="Q707">
        <f t="shared" si="29"/>
        <v>2.7835820895522385</v>
      </c>
      <c r="R707">
        <f t="shared" si="30"/>
        <v>1.7835820895522385</v>
      </c>
      <c r="S707">
        <f t="shared" si="31"/>
        <v>0.46451612903225803</v>
      </c>
    </row>
    <row r="708" spans="1:19">
      <c r="A708" s="2" t="s">
        <v>2973</v>
      </c>
      <c r="B708" s="2" t="s">
        <v>13</v>
      </c>
      <c r="C708" s="3">
        <v>61</v>
      </c>
      <c r="D708" s="2" t="s">
        <v>2970</v>
      </c>
      <c r="E708" s="3">
        <v>553</v>
      </c>
      <c r="F708" s="2" t="s">
        <v>16</v>
      </c>
      <c r="G708" s="3">
        <v>0.89</v>
      </c>
      <c r="H708" s="3">
        <v>6.02</v>
      </c>
      <c r="I708" s="3">
        <v>1.72</v>
      </c>
      <c r="J708" s="3">
        <v>1.54</v>
      </c>
      <c r="K708" s="3">
        <v>3.94</v>
      </c>
      <c r="L708" s="3">
        <v>1.63</v>
      </c>
      <c r="M708" s="3">
        <v>1.18</v>
      </c>
      <c r="P708">
        <f t="shared" si="28"/>
        <v>2.5584415584415585</v>
      </c>
      <c r="Q708">
        <f t="shared" si="29"/>
        <v>3.9090909090909087</v>
      </c>
      <c r="R708">
        <f t="shared" si="30"/>
        <v>2.9090909090909087</v>
      </c>
      <c r="S708">
        <f t="shared" si="31"/>
        <v>0.7239263803680982</v>
      </c>
    </row>
    <row r="709" spans="1:19">
      <c r="A709" s="2" t="s">
        <v>3057</v>
      </c>
      <c r="B709" s="2" t="s">
        <v>18</v>
      </c>
      <c r="C709" s="3">
        <v>61</v>
      </c>
      <c r="D709" s="2" t="s">
        <v>3051</v>
      </c>
      <c r="E709" s="3">
        <v>536</v>
      </c>
      <c r="F709" s="2" t="s">
        <v>16</v>
      </c>
      <c r="G709" s="3">
        <v>1.94</v>
      </c>
      <c r="H709" s="3">
        <v>3.32</v>
      </c>
      <c r="I709" s="3">
        <v>1</v>
      </c>
      <c r="J709" s="3">
        <v>0.85</v>
      </c>
      <c r="K709" s="3">
        <v>2.16</v>
      </c>
      <c r="L709" s="3">
        <v>1.1200000000000001</v>
      </c>
      <c r="M709" s="3">
        <v>0.74</v>
      </c>
      <c r="P709">
        <f t="shared" si="28"/>
        <v>2.5411764705882356</v>
      </c>
      <c r="Q709">
        <f t="shared" si="29"/>
        <v>3.9058823529411764</v>
      </c>
      <c r="R709">
        <f t="shared" si="30"/>
        <v>2.9058823529411764</v>
      </c>
      <c r="S709">
        <f t="shared" si="31"/>
        <v>0.6607142857142857</v>
      </c>
    </row>
    <row r="710" spans="1:19">
      <c r="A710" s="2" t="s">
        <v>1198</v>
      </c>
      <c r="B710" s="2" t="s">
        <v>18</v>
      </c>
      <c r="C710" s="3">
        <v>61</v>
      </c>
      <c r="D710" s="2" t="s">
        <v>3086</v>
      </c>
      <c r="E710" s="3">
        <v>3039</v>
      </c>
      <c r="F710" s="2" t="s">
        <v>16</v>
      </c>
      <c r="G710" s="3">
        <v>0.64</v>
      </c>
      <c r="H710" s="3">
        <v>4.1500000000000004</v>
      </c>
      <c r="I710" s="3">
        <v>1.19</v>
      </c>
      <c r="J710" s="3">
        <v>1.1299999999999999</v>
      </c>
      <c r="K710" s="3">
        <v>2.77</v>
      </c>
      <c r="L710" s="3">
        <v>1.27</v>
      </c>
      <c r="M710" s="3">
        <v>0.82</v>
      </c>
      <c r="P710">
        <f t="shared" si="28"/>
        <v>2.4513274336283186</v>
      </c>
      <c r="Q710">
        <f t="shared" si="29"/>
        <v>3.6725663716814165</v>
      </c>
      <c r="R710">
        <f t="shared" si="30"/>
        <v>2.6725663716814165</v>
      </c>
      <c r="S710">
        <f t="shared" si="31"/>
        <v>0.64566929133858264</v>
      </c>
    </row>
    <row r="711" spans="1:19">
      <c r="A711" s="2" t="s">
        <v>3177</v>
      </c>
      <c r="B711" s="2" t="s">
        <v>13</v>
      </c>
      <c r="C711" s="3">
        <v>61</v>
      </c>
      <c r="D711" s="2" t="s">
        <v>3178</v>
      </c>
      <c r="E711" s="3">
        <v>114</v>
      </c>
      <c r="F711" s="2" t="s">
        <v>16</v>
      </c>
      <c r="G711" s="3">
        <v>0.77</v>
      </c>
      <c r="H711" s="3">
        <v>4.78</v>
      </c>
      <c r="I711" s="3">
        <v>2.66</v>
      </c>
      <c r="J711" s="3">
        <v>1.17</v>
      </c>
      <c r="K711" s="3">
        <v>2.85</v>
      </c>
      <c r="L711" s="3">
        <v>1.55</v>
      </c>
      <c r="M711" s="3">
        <v>1.1399999999999999</v>
      </c>
      <c r="P711">
        <f t="shared" si="28"/>
        <v>2.4358974358974361</v>
      </c>
      <c r="Q711">
        <f t="shared" si="29"/>
        <v>4.0854700854700861</v>
      </c>
      <c r="R711">
        <f t="shared" si="30"/>
        <v>3.0854700854700861</v>
      </c>
      <c r="S711">
        <f t="shared" si="31"/>
        <v>0.73548387096774182</v>
      </c>
    </row>
    <row r="712" spans="1:19">
      <c r="A712" s="2" t="s">
        <v>3230</v>
      </c>
      <c r="B712" s="2" t="s">
        <v>18</v>
      </c>
      <c r="C712" s="3">
        <v>61</v>
      </c>
      <c r="D712" s="2" t="s">
        <v>3228</v>
      </c>
      <c r="E712" s="3">
        <v>306</v>
      </c>
      <c r="F712" s="2" t="s">
        <v>16</v>
      </c>
      <c r="G712" s="3">
        <v>7.44</v>
      </c>
      <c r="H712" s="3">
        <v>4.49</v>
      </c>
      <c r="I712" s="3">
        <v>1.06</v>
      </c>
      <c r="J712" s="3">
        <v>1.37</v>
      </c>
      <c r="K712" s="3">
        <v>2.67</v>
      </c>
      <c r="L712" s="3">
        <v>1.56</v>
      </c>
      <c r="M712" s="3">
        <v>0.91</v>
      </c>
      <c r="P712">
        <f t="shared" ref="P712:P775" si="32">K712/J712</f>
        <v>1.9489051094890508</v>
      </c>
      <c r="Q712">
        <f t="shared" ref="Q712:Q775" si="33">H712/J712</f>
        <v>3.2773722627737225</v>
      </c>
      <c r="R712">
        <f t="shared" ref="R712:R775" si="34">(H712-J712)/J712</f>
        <v>2.2773722627737225</v>
      </c>
      <c r="S712">
        <f t="shared" ref="S712:S775" si="35">M712/L712</f>
        <v>0.58333333333333337</v>
      </c>
    </row>
    <row r="713" spans="1:19">
      <c r="A713" s="2" t="s">
        <v>3255</v>
      </c>
      <c r="B713" s="2" t="s">
        <v>18</v>
      </c>
      <c r="C713" s="3">
        <v>61</v>
      </c>
      <c r="D713" s="2" t="s">
        <v>3247</v>
      </c>
      <c r="E713" s="3">
        <v>3231</v>
      </c>
      <c r="F713" s="2" t="s">
        <v>16</v>
      </c>
      <c r="G713" s="3">
        <v>4.21</v>
      </c>
      <c r="H713" s="3">
        <v>2.89</v>
      </c>
      <c r="I713" s="3">
        <v>1.17</v>
      </c>
      <c r="J713" s="3">
        <v>0.86</v>
      </c>
      <c r="K713" s="3">
        <v>1.64</v>
      </c>
      <c r="L713" s="3">
        <v>0.9</v>
      </c>
      <c r="M713" s="3">
        <v>0.62</v>
      </c>
      <c r="P713">
        <f t="shared" si="32"/>
        <v>1.9069767441860463</v>
      </c>
      <c r="Q713">
        <f t="shared" si="33"/>
        <v>3.36046511627907</v>
      </c>
      <c r="R713">
        <f t="shared" si="34"/>
        <v>2.36046511627907</v>
      </c>
      <c r="S713">
        <f t="shared" si="35"/>
        <v>0.68888888888888888</v>
      </c>
    </row>
    <row r="714" spans="1:19">
      <c r="A714" s="2" t="s">
        <v>3257</v>
      </c>
      <c r="B714" s="2" t="s">
        <v>18</v>
      </c>
      <c r="C714" s="3">
        <v>61</v>
      </c>
      <c r="D714" s="2" t="s">
        <v>3258</v>
      </c>
      <c r="E714" s="3">
        <v>253</v>
      </c>
      <c r="F714" s="2" t="s">
        <v>16</v>
      </c>
      <c r="G714" s="3">
        <v>1.98</v>
      </c>
      <c r="H714" s="3">
        <v>5.38</v>
      </c>
      <c r="I714" s="3">
        <v>0.73</v>
      </c>
      <c r="J714" s="3">
        <v>2.37</v>
      </c>
      <c r="K714" s="3">
        <v>2.63</v>
      </c>
      <c r="L714" s="3">
        <v>2.27</v>
      </c>
      <c r="M714" s="3">
        <v>0.88</v>
      </c>
      <c r="P714">
        <f t="shared" si="32"/>
        <v>1.109704641350211</v>
      </c>
      <c r="Q714">
        <f t="shared" si="33"/>
        <v>2.2700421940928268</v>
      </c>
      <c r="R714">
        <f t="shared" si="34"/>
        <v>1.2700421940928268</v>
      </c>
      <c r="S714">
        <f t="shared" si="35"/>
        <v>0.38766519823788548</v>
      </c>
    </row>
    <row r="715" spans="1:19">
      <c r="A715" s="2" t="s">
        <v>3287</v>
      </c>
      <c r="B715" s="2" t="s">
        <v>18</v>
      </c>
      <c r="C715" s="3">
        <v>61</v>
      </c>
      <c r="D715" s="2" t="s">
        <v>3288</v>
      </c>
      <c r="E715" s="3">
        <v>364</v>
      </c>
      <c r="F715" s="2" t="s">
        <v>16</v>
      </c>
      <c r="G715" s="3">
        <v>0.43</v>
      </c>
      <c r="H715" s="3">
        <v>3.07</v>
      </c>
      <c r="I715" s="3">
        <v>2.08</v>
      </c>
      <c r="J715" s="3">
        <v>0.88</v>
      </c>
      <c r="K715" s="3">
        <v>1.54</v>
      </c>
      <c r="L715" s="3">
        <v>1.27</v>
      </c>
      <c r="M715" s="3">
        <v>0.76</v>
      </c>
      <c r="P715">
        <f t="shared" si="32"/>
        <v>1.75</v>
      </c>
      <c r="Q715">
        <f t="shared" si="33"/>
        <v>3.4886363636363633</v>
      </c>
      <c r="R715">
        <f t="shared" si="34"/>
        <v>2.4886363636363638</v>
      </c>
      <c r="S715">
        <f t="shared" si="35"/>
        <v>0.59842519685039375</v>
      </c>
    </row>
    <row r="716" spans="1:19">
      <c r="A716" s="2" t="s">
        <v>3309</v>
      </c>
      <c r="B716" s="2" t="s">
        <v>13</v>
      </c>
      <c r="C716" s="3">
        <v>61</v>
      </c>
      <c r="D716" s="2" t="s">
        <v>3307</v>
      </c>
      <c r="E716" s="3">
        <v>182</v>
      </c>
      <c r="F716" s="2" t="s">
        <v>16</v>
      </c>
      <c r="G716" s="3">
        <v>0.37</v>
      </c>
      <c r="H716" s="3">
        <v>4.28</v>
      </c>
      <c r="I716" s="3">
        <v>0.77</v>
      </c>
      <c r="J716" s="3">
        <v>1.83</v>
      </c>
      <c r="K716" s="3">
        <v>2.1</v>
      </c>
      <c r="L716" s="3">
        <v>1.82</v>
      </c>
      <c r="M716" s="3">
        <v>0.66</v>
      </c>
      <c r="P716">
        <f t="shared" si="32"/>
        <v>1.1475409836065573</v>
      </c>
      <c r="Q716">
        <f t="shared" si="33"/>
        <v>2.3387978142076502</v>
      </c>
      <c r="R716">
        <f t="shared" si="34"/>
        <v>1.3387978142076504</v>
      </c>
      <c r="S716">
        <f t="shared" si="35"/>
        <v>0.36263736263736263</v>
      </c>
    </row>
    <row r="717" spans="1:19">
      <c r="A717" s="2" t="s">
        <v>3319</v>
      </c>
      <c r="B717" s="2" t="s">
        <v>18</v>
      </c>
      <c r="C717" s="3">
        <v>61</v>
      </c>
      <c r="D717" s="2" t="s">
        <v>3320</v>
      </c>
      <c r="E717" s="3">
        <v>5</v>
      </c>
      <c r="F717" s="2" t="s">
        <v>16</v>
      </c>
      <c r="G717" s="3">
        <v>0.7</v>
      </c>
      <c r="H717" s="3">
        <v>5.12</v>
      </c>
      <c r="I717" s="3">
        <v>2.44</v>
      </c>
      <c r="J717" s="3">
        <v>1.34</v>
      </c>
      <c r="K717" s="3">
        <v>3.17</v>
      </c>
      <c r="L717" s="3">
        <v>1.61</v>
      </c>
      <c r="M717" s="3">
        <v>0.97</v>
      </c>
      <c r="P717">
        <f t="shared" si="32"/>
        <v>2.3656716417910446</v>
      </c>
      <c r="Q717">
        <f t="shared" si="33"/>
        <v>3.8208955223880596</v>
      </c>
      <c r="R717">
        <f t="shared" si="34"/>
        <v>2.8208955223880596</v>
      </c>
      <c r="S717">
        <f t="shared" si="35"/>
        <v>0.60248447204968936</v>
      </c>
    </row>
    <row r="718" spans="1:19">
      <c r="A718" s="2" t="s">
        <v>3341</v>
      </c>
      <c r="B718" s="2" t="s">
        <v>13</v>
      </c>
      <c r="C718" s="3">
        <v>61</v>
      </c>
      <c r="D718" s="2" t="s">
        <v>3336</v>
      </c>
      <c r="E718" s="3">
        <v>749</v>
      </c>
      <c r="F718" s="2" t="s">
        <v>16</v>
      </c>
      <c r="G718" s="3">
        <v>1.1000000000000001</v>
      </c>
      <c r="H718" s="3">
        <v>3.38</v>
      </c>
      <c r="I718" s="3">
        <v>1.44</v>
      </c>
      <c r="J718" s="3">
        <v>1.06</v>
      </c>
      <c r="K718" s="3">
        <v>1.82</v>
      </c>
      <c r="L718" s="3">
        <v>1.48</v>
      </c>
      <c r="M718" s="3">
        <v>0.7</v>
      </c>
      <c r="P718">
        <f t="shared" si="32"/>
        <v>1.7169811320754718</v>
      </c>
      <c r="Q718">
        <f t="shared" si="33"/>
        <v>3.1886792452830188</v>
      </c>
      <c r="R718">
        <f t="shared" si="34"/>
        <v>2.1886792452830188</v>
      </c>
      <c r="S718">
        <f t="shared" si="35"/>
        <v>0.47297297297297297</v>
      </c>
    </row>
    <row r="719" spans="1:19">
      <c r="A719" s="2" t="s">
        <v>1198</v>
      </c>
      <c r="B719" s="2" t="s">
        <v>18</v>
      </c>
      <c r="C719" s="3">
        <v>61</v>
      </c>
      <c r="D719" s="2" t="s">
        <v>3354</v>
      </c>
      <c r="E719" s="3">
        <v>912</v>
      </c>
      <c r="F719" s="2" t="s">
        <v>16</v>
      </c>
      <c r="G719" s="3">
        <v>0.7</v>
      </c>
      <c r="H719" s="3">
        <v>3.08</v>
      </c>
      <c r="I719" s="3">
        <v>1.22</v>
      </c>
      <c r="J719" s="3">
        <v>1.1499999999999999</v>
      </c>
      <c r="K719" s="3">
        <v>1.55</v>
      </c>
      <c r="L719" s="3">
        <v>1.56</v>
      </c>
      <c r="M719" s="3">
        <v>0.59</v>
      </c>
      <c r="P719">
        <f t="shared" si="32"/>
        <v>1.347826086956522</v>
      </c>
      <c r="Q719">
        <f t="shared" si="33"/>
        <v>2.6782608695652175</v>
      </c>
      <c r="R719">
        <f t="shared" si="34"/>
        <v>1.6782608695652177</v>
      </c>
      <c r="S719">
        <f t="shared" si="35"/>
        <v>0.37820512820512819</v>
      </c>
    </row>
    <row r="720" spans="1:19">
      <c r="A720" s="2" t="s">
        <v>3470</v>
      </c>
      <c r="B720" s="2" t="s">
        <v>13</v>
      </c>
      <c r="C720" s="3">
        <v>61</v>
      </c>
      <c r="D720" s="2" t="s">
        <v>3471</v>
      </c>
      <c r="E720" s="3">
        <v>154</v>
      </c>
      <c r="F720" s="2" t="s">
        <v>16</v>
      </c>
      <c r="G720" s="3">
        <v>1.59</v>
      </c>
      <c r="H720" s="3">
        <v>5.64</v>
      </c>
      <c r="I720" s="3">
        <v>2.0099999999999998</v>
      </c>
      <c r="J720" s="3">
        <v>1.67</v>
      </c>
      <c r="K720" s="3">
        <v>3.59</v>
      </c>
      <c r="L720" s="3">
        <v>2.09</v>
      </c>
      <c r="M720" s="3">
        <v>1.25</v>
      </c>
      <c r="P720">
        <f t="shared" si="32"/>
        <v>2.1497005988023954</v>
      </c>
      <c r="Q720">
        <f t="shared" si="33"/>
        <v>3.3772455089820359</v>
      </c>
      <c r="R720">
        <f t="shared" si="34"/>
        <v>2.3772455089820359</v>
      </c>
      <c r="S720">
        <f t="shared" si="35"/>
        <v>0.59808612440191389</v>
      </c>
    </row>
    <row r="721" spans="1:19">
      <c r="A721" s="2" t="s">
        <v>3574</v>
      </c>
      <c r="B721" s="2" t="s">
        <v>18</v>
      </c>
      <c r="C721" s="3">
        <v>61</v>
      </c>
      <c r="D721" s="2" t="s">
        <v>3568</v>
      </c>
      <c r="E721" s="3">
        <v>555</v>
      </c>
      <c r="F721" s="2" t="s">
        <v>16</v>
      </c>
      <c r="G721" s="3">
        <v>0.66</v>
      </c>
      <c r="H721" s="3">
        <v>2.87</v>
      </c>
      <c r="I721" s="3">
        <v>0.45</v>
      </c>
      <c r="J721" s="3">
        <v>1.23</v>
      </c>
      <c r="K721" s="3">
        <v>1.33</v>
      </c>
      <c r="L721" s="3">
        <v>1.31</v>
      </c>
      <c r="M721" s="3">
        <v>0.51</v>
      </c>
      <c r="P721">
        <f t="shared" si="32"/>
        <v>1.0813008130081301</v>
      </c>
      <c r="Q721">
        <f t="shared" si="33"/>
        <v>2.3333333333333335</v>
      </c>
      <c r="R721">
        <f t="shared" si="34"/>
        <v>1.3333333333333335</v>
      </c>
      <c r="S721">
        <f t="shared" si="35"/>
        <v>0.38931297709923662</v>
      </c>
    </row>
    <row r="722" spans="1:19">
      <c r="A722" s="2" t="s">
        <v>3693</v>
      </c>
      <c r="B722" s="2" t="s">
        <v>13</v>
      </c>
      <c r="C722" s="3">
        <v>61</v>
      </c>
      <c r="D722" s="2" t="s">
        <v>3692</v>
      </c>
      <c r="E722" s="3">
        <v>147</v>
      </c>
      <c r="F722" s="2" t="s">
        <v>16</v>
      </c>
      <c r="G722" s="3">
        <v>0.35</v>
      </c>
      <c r="H722" s="3">
        <v>3.5</v>
      </c>
      <c r="I722" s="3">
        <v>1.01</v>
      </c>
      <c r="J722" s="3">
        <v>1.34</v>
      </c>
      <c r="K722" s="3">
        <v>1.83</v>
      </c>
      <c r="L722" s="3">
        <v>1.63</v>
      </c>
      <c r="M722" s="3">
        <v>0.68</v>
      </c>
      <c r="P722">
        <f t="shared" si="32"/>
        <v>1.3656716417910448</v>
      </c>
      <c r="Q722">
        <f t="shared" si="33"/>
        <v>2.6119402985074625</v>
      </c>
      <c r="R722">
        <f t="shared" si="34"/>
        <v>1.6119402985074627</v>
      </c>
      <c r="S722">
        <f t="shared" si="35"/>
        <v>0.41717791411042948</v>
      </c>
    </row>
    <row r="723" spans="1:19">
      <c r="A723" s="2" t="s">
        <v>3708</v>
      </c>
      <c r="B723" s="2" t="s">
        <v>13</v>
      </c>
      <c r="C723" s="3">
        <v>61</v>
      </c>
      <c r="D723" s="2" t="s">
        <v>3703</v>
      </c>
      <c r="E723" s="3">
        <v>515</v>
      </c>
      <c r="F723" s="2" t="s">
        <v>16</v>
      </c>
      <c r="G723" s="3">
        <v>0.25</v>
      </c>
      <c r="H723" s="3">
        <v>4.1100000000000003</v>
      </c>
      <c r="I723" s="3">
        <v>2.2599999999999998</v>
      </c>
      <c r="J723" s="3">
        <v>1.49</v>
      </c>
      <c r="K723" s="3">
        <v>1.88</v>
      </c>
      <c r="L723" s="3">
        <v>1.84</v>
      </c>
      <c r="M723" s="3">
        <v>0.71</v>
      </c>
      <c r="P723">
        <f t="shared" si="32"/>
        <v>1.261744966442953</v>
      </c>
      <c r="Q723">
        <f t="shared" si="33"/>
        <v>2.7583892617449668</v>
      </c>
      <c r="R723">
        <f t="shared" si="34"/>
        <v>1.7583892617449666</v>
      </c>
      <c r="S723">
        <f t="shared" si="35"/>
        <v>0.38586956521739124</v>
      </c>
    </row>
    <row r="724" spans="1:19">
      <c r="A724" s="2" t="s">
        <v>3766</v>
      </c>
      <c r="B724" s="2" t="s">
        <v>18</v>
      </c>
      <c r="C724" s="3">
        <v>61</v>
      </c>
      <c r="D724" s="2" t="s">
        <v>3754</v>
      </c>
      <c r="E724" s="3">
        <v>707</v>
      </c>
      <c r="F724" s="2" t="s">
        <v>62</v>
      </c>
      <c r="G724" s="3">
        <v>2.96</v>
      </c>
      <c r="H724" s="3">
        <v>4.74</v>
      </c>
      <c r="I724" s="3">
        <v>1.35</v>
      </c>
      <c r="J724" s="3">
        <v>0.94</v>
      </c>
      <c r="K724" s="3">
        <v>3.61</v>
      </c>
      <c r="L724" s="3">
        <v>1.1000000000000001</v>
      </c>
      <c r="M724" s="3">
        <v>1.06</v>
      </c>
      <c r="P724">
        <f t="shared" si="32"/>
        <v>3.8404255319148937</v>
      </c>
      <c r="Q724">
        <f t="shared" si="33"/>
        <v>5.042553191489362</v>
      </c>
      <c r="R724">
        <f t="shared" si="34"/>
        <v>4.042553191489362</v>
      </c>
      <c r="S724">
        <f t="shared" si="35"/>
        <v>0.96363636363636362</v>
      </c>
    </row>
    <row r="725" spans="1:19">
      <c r="A725" s="2" t="s">
        <v>1433</v>
      </c>
      <c r="B725" s="2" t="s">
        <v>18</v>
      </c>
      <c r="C725" s="3">
        <v>61</v>
      </c>
      <c r="D725" s="2" t="s">
        <v>3778</v>
      </c>
      <c r="E725" s="3">
        <v>27</v>
      </c>
      <c r="F725" s="2" t="s">
        <v>16</v>
      </c>
      <c r="G725" s="3">
        <v>0.4</v>
      </c>
      <c r="H725" s="3">
        <v>2.5</v>
      </c>
      <c r="I725" s="3">
        <v>1.1399999999999999</v>
      </c>
      <c r="J725" s="3">
        <v>0.99</v>
      </c>
      <c r="K725" s="3">
        <v>1.22</v>
      </c>
      <c r="L725" s="3">
        <v>1.1399999999999999</v>
      </c>
      <c r="M725" s="3">
        <v>0.53</v>
      </c>
      <c r="P725">
        <f t="shared" si="32"/>
        <v>1.2323232323232323</v>
      </c>
      <c r="Q725">
        <f t="shared" si="33"/>
        <v>2.5252525252525251</v>
      </c>
      <c r="R725">
        <f t="shared" si="34"/>
        <v>1.5252525252525253</v>
      </c>
      <c r="S725">
        <f t="shared" si="35"/>
        <v>0.46491228070175444</v>
      </c>
    </row>
    <row r="726" spans="1:19">
      <c r="A726" s="2" t="s">
        <v>3809</v>
      </c>
      <c r="B726" s="2" t="s">
        <v>13</v>
      </c>
      <c r="C726" s="3">
        <v>61</v>
      </c>
      <c r="D726" s="2" t="s">
        <v>3806</v>
      </c>
      <c r="E726" s="3">
        <v>548</v>
      </c>
      <c r="F726" s="2" t="s">
        <v>16</v>
      </c>
      <c r="G726" s="3">
        <v>0.39</v>
      </c>
      <c r="H726" s="3">
        <v>3.05</v>
      </c>
      <c r="I726" s="3">
        <v>1.1200000000000001</v>
      </c>
      <c r="J726" s="3">
        <v>1.26</v>
      </c>
      <c r="K726" s="3">
        <v>1.5</v>
      </c>
      <c r="L726" s="3">
        <v>1.54</v>
      </c>
      <c r="M726" s="3">
        <v>0.56000000000000005</v>
      </c>
      <c r="P726">
        <f t="shared" si="32"/>
        <v>1.1904761904761905</v>
      </c>
      <c r="Q726">
        <f t="shared" si="33"/>
        <v>2.4206349206349205</v>
      </c>
      <c r="R726">
        <f t="shared" si="34"/>
        <v>1.4206349206349205</v>
      </c>
      <c r="S726">
        <f t="shared" si="35"/>
        <v>0.36363636363636365</v>
      </c>
    </row>
    <row r="727" spans="1:19">
      <c r="A727" s="2" t="s">
        <v>3838</v>
      </c>
      <c r="B727" s="2" t="s">
        <v>18</v>
      </c>
      <c r="C727" s="3">
        <v>61</v>
      </c>
      <c r="D727" s="2" t="s">
        <v>3832</v>
      </c>
      <c r="E727" s="3">
        <v>325</v>
      </c>
      <c r="F727" s="2" t="s">
        <v>102</v>
      </c>
      <c r="G727" s="3">
        <v>3.07</v>
      </c>
      <c r="H727" s="3">
        <v>6.11</v>
      </c>
      <c r="I727" s="3">
        <v>1.1100000000000001</v>
      </c>
      <c r="J727" s="3">
        <v>1.93</v>
      </c>
      <c r="K727" s="3">
        <v>4.18</v>
      </c>
      <c r="L727" s="3">
        <v>1.98</v>
      </c>
      <c r="M727" s="3">
        <v>1.1200000000000001</v>
      </c>
      <c r="P727">
        <f t="shared" si="32"/>
        <v>2.1658031088082899</v>
      </c>
      <c r="Q727">
        <f t="shared" si="33"/>
        <v>3.1658031088082903</v>
      </c>
      <c r="R727">
        <f t="shared" si="34"/>
        <v>2.1658031088082907</v>
      </c>
      <c r="S727">
        <f t="shared" si="35"/>
        <v>0.56565656565656575</v>
      </c>
    </row>
    <row r="728" spans="1:19">
      <c r="A728" s="2" t="s">
        <v>3849</v>
      </c>
      <c r="B728" s="2" t="s">
        <v>18</v>
      </c>
      <c r="C728" s="3">
        <v>61</v>
      </c>
      <c r="D728" s="2" t="s">
        <v>3843</v>
      </c>
      <c r="E728" s="3">
        <v>597</v>
      </c>
      <c r="F728" s="2" t="s">
        <v>16</v>
      </c>
      <c r="G728" s="3">
        <v>1.33</v>
      </c>
      <c r="H728" s="3">
        <v>3.67</v>
      </c>
      <c r="I728" s="3">
        <v>1.18</v>
      </c>
      <c r="J728" s="3">
        <v>0.95</v>
      </c>
      <c r="K728" s="3">
        <v>2.37</v>
      </c>
      <c r="L728" s="3">
        <v>1.0900000000000001</v>
      </c>
      <c r="M728" s="3">
        <v>0.75</v>
      </c>
      <c r="P728">
        <f t="shared" si="32"/>
        <v>2.4947368421052634</v>
      </c>
      <c r="Q728">
        <f t="shared" si="33"/>
        <v>3.8631578947368421</v>
      </c>
      <c r="R728">
        <f t="shared" si="34"/>
        <v>2.8631578947368421</v>
      </c>
      <c r="S728">
        <f t="shared" si="35"/>
        <v>0.68807339449541283</v>
      </c>
    </row>
    <row r="729" spans="1:19">
      <c r="A729" s="2" t="s">
        <v>3856</v>
      </c>
      <c r="B729" s="2" t="s">
        <v>18</v>
      </c>
      <c r="C729" s="3">
        <v>61</v>
      </c>
      <c r="D729" s="2" t="s">
        <v>3852</v>
      </c>
      <c r="E729" s="3">
        <v>311</v>
      </c>
      <c r="F729" s="2" t="s">
        <v>16</v>
      </c>
      <c r="G729" s="3">
        <v>0.28000000000000003</v>
      </c>
      <c r="H729" s="3">
        <v>3.56</v>
      </c>
      <c r="I729" s="3">
        <v>1.03</v>
      </c>
      <c r="J729" s="3">
        <v>1.53</v>
      </c>
      <c r="K729" s="3">
        <v>1.69</v>
      </c>
      <c r="L729" s="3">
        <v>1.83</v>
      </c>
      <c r="M729" s="3">
        <v>0.72</v>
      </c>
      <c r="P729">
        <f t="shared" si="32"/>
        <v>1.1045751633986927</v>
      </c>
      <c r="Q729">
        <f t="shared" si="33"/>
        <v>2.3267973856209152</v>
      </c>
      <c r="R729">
        <f t="shared" si="34"/>
        <v>1.3267973856209152</v>
      </c>
      <c r="S729">
        <f t="shared" si="35"/>
        <v>0.39344262295081966</v>
      </c>
    </row>
    <row r="730" spans="1:19">
      <c r="A730" s="2" t="s">
        <v>3858</v>
      </c>
      <c r="B730" s="2" t="s">
        <v>18</v>
      </c>
      <c r="C730" s="3">
        <v>61</v>
      </c>
      <c r="D730" s="2" t="s">
        <v>3852</v>
      </c>
      <c r="E730" s="3">
        <v>520</v>
      </c>
      <c r="F730" s="2" t="s">
        <v>16</v>
      </c>
      <c r="G730" s="3">
        <v>0.19</v>
      </c>
      <c r="H730" s="3">
        <v>2.59</v>
      </c>
      <c r="I730" s="3">
        <v>0.67</v>
      </c>
      <c r="J730" s="3">
        <v>0.94</v>
      </c>
      <c r="K730" s="3">
        <v>1.46</v>
      </c>
      <c r="L730" s="3">
        <v>1.1200000000000001</v>
      </c>
      <c r="M730" s="3">
        <v>0.56000000000000005</v>
      </c>
      <c r="P730">
        <f t="shared" si="32"/>
        <v>1.5531914893617023</v>
      </c>
      <c r="Q730">
        <f t="shared" si="33"/>
        <v>2.7553191489361701</v>
      </c>
      <c r="R730">
        <f t="shared" si="34"/>
        <v>1.7553191489361701</v>
      </c>
      <c r="S730">
        <f t="shared" si="35"/>
        <v>0.5</v>
      </c>
    </row>
    <row r="731" spans="1:19">
      <c r="A731" s="2" t="s">
        <v>3876</v>
      </c>
      <c r="B731" s="2" t="s">
        <v>18</v>
      </c>
      <c r="C731" s="3">
        <v>61</v>
      </c>
      <c r="D731" s="2" t="s">
        <v>3875</v>
      </c>
      <c r="E731" s="3">
        <v>168</v>
      </c>
      <c r="F731" s="2" t="s">
        <v>16</v>
      </c>
      <c r="G731" s="3">
        <v>1.64</v>
      </c>
      <c r="H731" s="3">
        <v>5.01</v>
      </c>
      <c r="I731" s="3">
        <v>0.88</v>
      </c>
      <c r="J731" s="3">
        <v>1.62</v>
      </c>
      <c r="K731" s="3">
        <v>3</v>
      </c>
      <c r="L731" s="3">
        <v>1.67</v>
      </c>
      <c r="M731" s="3">
        <v>1</v>
      </c>
      <c r="P731">
        <f t="shared" si="32"/>
        <v>1.8518518518518516</v>
      </c>
      <c r="Q731">
        <f t="shared" si="33"/>
        <v>3.0925925925925921</v>
      </c>
      <c r="R731">
        <f t="shared" si="34"/>
        <v>2.0925925925925921</v>
      </c>
      <c r="S731">
        <f t="shared" si="35"/>
        <v>0.5988023952095809</v>
      </c>
    </row>
    <row r="732" spans="1:19">
      <c r="A732" s="2" t="s">
        <v>3904</v>
      </c>
      <c r="B732" s="2" t="s">
        <v>18</v>
      </c>
      <c r="C732" s="3">
        <v>61</v>
      </c>
      <c r="D732" s="2" t="s">
        <v>3903</v>
      </c>
      <c r="E732" s="3">
        <v>120</v>
      </c>
      <c r="F732" s="2" t="s">
        <v>16</v>
      </c>
      <c r="G732" s="3">
        <v>0.38</v>
      </c>
      <c r="H732" s="3">
        <v>2.52</v>
      </c>
      <c r="I732" s="3">
        <v>1</v>
      </c>
      <c r="J732" s="3">
        <v>1.3</v>
      </c>
      <c r="K732" s="3">
        <v>0.82</v>
      </c>
      <c r="L732" s="3">
        <v>1.68</v>
      </c>
      <c r="M732" s="3">
        <v>0.47</v>
      </c>
      <c r="P732">
        <f t="shared" si="32"/>
        <v>0.63076923076923075</v>
      </c>
      <c r="Q732">
        <f t="shared" si="33"/>
        <v>1.9384615384615385</v>
      </c>
      <c r="R732">
        <f t="shared" si="34"/>
        <v>0.93846153846153846</v>
      </c>
      <c r="S732">
        <f t="shared" si="35"/>
        <v>0.27976190476190477</v>
      </c>
    </row>
    <row r="733" spans="1:19">
      <c r="A733" s="2" t="s">
        <v>3937</v>
      </c>
      <c r="B733" s="2" t="s">
        <v>13</v>
      </c>
      <c r="C733" s="3">
        <v>61</v>
      </c>
      <c r="D733" s="2" t="s">
        <v>3935</v>
      </c>
      <c r="E733" s="3">
        <v>501</v>
      </c>
      <c r="F733" s="2" t="s">
        <v>16</v>
      </c>
      <c r="G733" s="3">
        <v>12.94</v>
      </c>
      <c r="H733" s="3">
        <v>3.77</v>
      </c>
      <c r="I733" s="3">
        <v>1.33</v>
      </c>
      <c r="J733" s="3">
        <v>1.57</v>
      </c>
      <c r="K733" s="3">
        <v>1.78</v>
      </c>
      <c r="L733" s="3">
        <v>1.81</v>
      </c>
      <c r="M733" s="3">
        <v>0.65</v>
      </c>
      <c r="P733">
        <f t="shared" si="32"/>
        <v>1.1337579617834395</v>
      </c>
      <c r="Q733">
        <f t="shared" si="33"/>
        <v>2.4012738853503186</v>
      </c>
      <c r="R733">
        <f t="shared" si="34"/>
        <v>1.4012738853503186</v>
      </c>
      <c r="S733">
        <f t="shared" si="35"/>
        <v>0.35911602209944754</v>
      </c>
    </row>
    <row r="734" spans="1:19">
      <c r="A734" s="2" t="s">
        <v>4022</v>
      </c>
      <c r="B734" s="2" t="s">
        <v>13</v>
      </c>
      <c r="C734" s="3">
        <v>61</v>
      </c>
      <c r="D734" s="2" t="s">
        <v>4020</v>
      </c>
      <c r="E734" s="3">
        <v>110</v>
      </c>
      <c r="F734" s="2" t="s">
        <v>16</v>
      </c>
      <c r="G734" s="3">
        <v>1.43</v>
      </c>
      <c r="H734" s="3">
        <v>4.41</v>
      </c>
      <c r="I734" s="3">
        <v>1.34</v>
      </c>
      <c r="J734" s="3">
        <v>1.33</v>
      </c>
      <c r="K734" s="3">
        <v>2.66</v>
      </c>
      <c r="L734" s="3">
        <v>1.68</v>
      </c>
      <c r="M734" s="3">
        <v>0.94</v>
      </c>
      <c r="P734">
        <f t="shared" si="32"/>
        <v>2</v>
      </c>
      <c r="Q734">
        <f t="shared" si="33"/>
        <v>3.3157894736842106</v>
      </c>
      <c r="R734">
        <f t="shared" si="34"/>
        <v>2.3157894736842106</v>
      </c>
      <c r="S734">
        <f t="shared" si="35"/>
        <v>0.55952380952380953</v>
      </c>
    </row>
    <row r="735" spans="1:19">
      <c r="A735" s="2" t="s">
        <v>201</v>
      </c>
      <c r="B735" s="2" t="s">
        <v>13</v>
      </c>
      <c r="C735" s="3">
        <v>62</v>
      </c>
      <c r="D735" s="2" t="s">
        <v>194</v>
      </c>
      <c r="E735" s="3">
        <v>535</v>
      </c>
      <c r="F735" s="2" t="s">
        <v>16</v>
      </c>
      <c r="G735" s="3">
        <v>21.57</v>
      </c>
      <c r="H735" s="3">
        <v>5.07</v>
      </c>
      <c r="I735" s="3">
        <v>3.25</v>
      </c>
      <c r="J735" s="3">
        <v>1.29</v>
      </c>
      <c r="K735" s="3">
        <v>3.17</v>
      </c>
      <c r="L735" s="3">
        <v>1.64</v>
      </c>
      <c r="M735" s="3">
        <v>1.02</v>
      </c>
      <c r="P735">
        <f t="shared" si="32"/>
        <v>2.4573643410852712</v>
      </c>
      <c r="Q735">
        <f t="shared" si="33"/>
        <v>3.9302325581395352</v>
      </c>
      <c r="R735">
        <f t="shared" si="34"/>
        <v>2.9302325581395352</v>
      </c>
      <c r="S735">
        <f t="shared" si="35"/>
        <v>0.62195121951219512</v>
      </c>
    </row>
    <row r="736" spans="1:19">
      <c r="A736" s="2" t="s">
        <v>226</v>
      </c>
      <c r="B736" s="2" t="s">
        <v>13</v>
      </c>
      <c r="C736" s="3">
        <v>62</v>
      </c>
      <c r="D736" s="2" t="s">
        <v>207</v>
      </c>
      <c r="E736" s="3">
        <v>510</v>
      </c>
      <c r="F736" s="2" t="s">
        <v>16</v>
      </c>
      <c r="G736" s="3">
        <v>0.31</v>
      </c>
      <c r="H736" s="3">
        <v>3.38</v>
      </c>
      <c r="I736" s="3">
        <v>0.64</v>
      </c>
      <c r="J736" s="3">
        <v>1.73</v>
      </c>
      <c r="K736" s="3">
        <v>1.22</v>
      </c>
      <c r="L736" s="3">
        <v>1.84</v>
      </c>
      <c r="M736" s="3">
        <v>0.46</v>
      </c>
      <c r="P736">
        <f t="shared" si="32"/>
        <v>0.7052023121387283</v>
      </c>
      <c r="Q736">
        <f t="shared" si="33"/>
        <v>1.953757225433526</v>
      </c>
      <c r="R736">
        <f t="shared" si="34"/>
        <v>0.95375722543352592</v>
      </c>
      <c r="S736">
        <f t="shared" si="35"/>
        <v>0.25</v>
      </c>
    </row>
    <row r="737" spans="1:19">
      <c r="A737" s="2" t="s">
        <v>336</v>
      </c>
      <c r="B737" s="2" t="s">
        <v>13</v>
      </c>
      <c r="C737" s="3">
        <v>62</v>
      </c>
      <c r="D737" s="2" t="s">
        <v>322</v>
      </c>
      <c r="E737" s="3">
        <v>627</v>
      </c>
      <c r="F737" s="2" t="s">
        <v>16</v>
      </c>
      <c r="G737" s="3">
        <v>0.56999999999999995</v>
      </c>
      <c r="H737" s="3">
        <v>2.87</v>
      </c>
      <c r="I737" s="3">
        <v>3.23</v>
      </c>
      <c r="J737" s="3">
        <v>0.88</v>
      </c>
      <c r="K737" s="3">
        <v>1.3</v>
      </c>
      <c r="L737" s="3">
        <v>1.28</v>
      </c>
      <c r="M737" s="3">
        <v>0.56000000000000005</v>
      </c>
      <c r="P737">
        <f t="shared" si="32"/>
        <v>1.4772727272727273</v>
      </c>
      <c r="Q737">
        <f t="shared" si="33"/>
        <v>3.2613636363636367</v>
      </c>
      <c r="R737">
        <f t="shared" si="34"/>
        <v>2.2613636363636367</v>
      </c>
      <c r="S737">
        <f t="shared" si="35"/>
        <v>0.43750000000000006</v>
      </c>
    </row>
    <row r="738" spans="1:19">
      <c r="A738" s="2" t="s">
        <v>488</v>
      </c>
      <c r="B738" s="2" t="s">
        <v>18</v>
      </c>
      <c r="C738" s="3">
        <v>62</v>
      </c>
      <c r="D738" s="2" t="s">
        <v>483</v>
      </c>
      <c r="E738" s="3">
        <v>527</v>
      </c>
      <c r="F738" s="2" t="s">
        <v>16</v>
      </c>
      <c r="G738" s="3">
        <v>1.41</v>
      </c>
      <c r="H738" s="3">
        <v>4.4000000000000004</v>
      </c>
      <c r="I738" s="3">
        <v>1.08</v>
      </c>
      <c r="J738" s="3">
        <v>1.34</v>
      </c>
      <c r="K738" s="3">
        <v>2.66</v>
      </c>
      <c r="L738" s="3">
        <v>1.62</v>
      </c>
      <c r="M738" s="3">
        <v>0.84</v>
      </c>
      <c r="P738">
        <f t="shared" si="32"/>
        <v>1.9850746268656716</v>
      </c>
      <c r="Q738">
        <f t="shared" si="33"/>
        <v>3.283582089552239</v>
      </c>
      <c r="R738">
        <f t="shared" si="34"/>
        <v>2.283582089552239</v>
      </c>
      <c r="S738">
        <f t="shared" si="35"/>
        <v>0.51851851851851849</v>
      </c>
    </row>
    <row r="739" spans="1:19">
      <c r="A739" s="2" t="s">
        <v>626</v>
      </c>
      <c r="B739" s="2" t="s">
        <v>18</v>
      </c>
      <c r="C739" s="3">
        <v>62</v>
      </c>
      <c r="D739" s="2" t="s">
        <v>621</v>
      </c>
      <c r="E739" s="3">
        <v>518</v>
      </c>
      <c r="F739" s="2" t="s">
        <v>16</v>
      </c>
      <c r="G739" s="3">
        <v>0.24</v>
      </c>
      <c r="H739" s="3">
        <v>3.97</v>
      </c>
      <c r="I739" s="3">
        <v>0.64</v>
      </c>
      <c r="J739" s="3">
        <v>1.47</v>
      </c>
      <c r="K739" s="3">
        <v>2.09</v>
      </c>
      <c r="L739" s="3">
        <v>1.58</v>
      </c>
      <c r="M739" s="3">
        <v>0.62</v>
      </c>
      <c r="P739">
        <f t="shared" si="32"/>
        <v>1.4217687074829932</v>
      </c>
      <c r="Q739">
        <f t="shared" si="33"/>
        <v>2.7006802721088436</v>
      </c>
      <c r="R739">
        <f t="shared" si="34"/>
        <v>1.7006802721088436</v>
      </c>
      <c r="S739">
        <f t="shared" si="35"/>
        <v>0.39240506329113922</v>
      </c>
    </row>
    <row r="740" spans="1:19">
      <c r="A740" s="2" t="s">
        <v>648</v>
      </c>
      <c r="B740" s="2" t="s">
        <v>18</v>
      </c>
      <c r="C740" s="3">
        <v>62</v>
      </c>
      <c r="D740" s="2" t="s">
        <v>640</v>
      </c>
      <c r="E740" s="3">
        <v>672</v>
      </c>
      <c r="F740" s="2" t="s">
        <v>16</v>
      </c>
      <c r="G740" s="3">
        <v>7.23</v>
      </c>
      <c r="H740" s="3">
        <v>5.96</v>
      </c>
      <c r="I740" s="3">
        <v>1.98</v>
      </c>
      <c r="J740" s="3">
        <v>1.07</v>
      </c>
      <c r="K740" s="3">
        <v>4.5</v>
      </c>
      <c r="L740" s="3">
        <v>1.25</v>
      </c>
      <c r="M740" s="3">
        <v>1.31</v>
      </c>
      <c r="P740">
        <f t="shared" si="32"/>
        <v>4.2056074766355138</v>
      </c>
      <c r="Q740">
        <f t="shared" si="33"/>
        <v>5.5700934579439245</v>
      </c>
      <c r="R740">
        <f t="shared" si="34"/>
        <v>4.5700934579439245</v>
      </c>
      <c r="S740">
        <f t="shared" si="35"/>
        <v>1.048</v>
      </c>
    </row>
    <row r="741" spans="1:19">
      <c r="A741" s="2" t="s">
        <v>690</v>
      </c>
      <c r="B741" s="2" t="s">
        <v>13</v>
      </c>
      <c r="C741" s="3">
        <v>62</v>
      </c>
      <c r="D741" s="2" t="s">
        <v>668</v>
      </c>
      <c r="E741" s="3">
        <v>3342</v>
      </c>
      <c r="F741" s="2" t="s">
        <v>16</v>
      </c>
      <c r="G741" s="3">
        <v>0.71</v>
      </c>
      <c r="H741" s="3">
        <v>5.35</v>
      </c>
      <c r="I741" s="3">
        <v>1.02</v>
      </c>
      <c r="J741" s="3">
        <v>1.91</v>
      </c>
      <c r="K741" s="3">
        <v>3.32</v>
      </c>
      <c r="L741" s="3">
        <v>1.98</v>
      </c>
      <c r="M741" s="3">
        <v>1</v>
      </c>
      <c r="P741">
        <f t="shared" si="32"/>
        <v>1.7382198952879582</v>
      </c>
      <c r="Q741">
        <f t="shared" si="33"/>
        <v>2.8010471204188483</v>
      </c>
      <c r="R741">
        <f t="shared" si="34"/>
        <v>1.8010471204188481</v>
      </c>
      <c r="S741">
        <f t="shared" si="35"/>
        <v>0.50505050505050508</v>
      </c>
    </row>
    <row r="742" spans="1:19">
      <c r="A742" s="2" t="s">
        <v>704</v>
      </c>
      <c r="B742" s="2" t="s">
        <v>18</v>
      </c>
      <c r="C742" s="3">
        <v>62</v>
      </c>
      <c r="D742" s="2" t="s">
        <v>693</v>
      </c>
      <c r="E742" s="3">
        <v>3416</v>
      </c>
      <c r="F742" s="2" t="s">
        <v>16</v>
      </c>
      <c r="G742" s="3">
        <v>34.03</v>
      </c>
      <c r="H742" s="3">
        <v>2.94</v>
      </c>
      <c r="I742" s="3">
        <v>1.19</v>
      </c>
      <c r="J742" s="3">
        <v>1.03</v>
      </c>
      <c r="K742" s="3">
        <v>1.68</v>
      </c>
      <c r="L742" s="3">
        <v>1.1499999999999999</v>
      </c>
      <c r="M742" s="3">
        <v>0.62</v>
      </c>
      <c r="P742">
        <f t="shared" si="32"/>
        <v>1.6310679611650485</v>
      </c>
      <c r="Q742">
        <f t="shared" si="33"/>
        <v>2.854368932038835</v>
      </c>
      <c r="R742">
        <f t="shared" si="34"/>
        <v>1.8543689320388348</v>
      </c>
      <c r="S742">
        <f t="shared" si="35"/>
        <v>0.53913043478260869</v>
      </c>
    </row>
    <row r="743" spans="1:19">
      <c r="A743" s="2" t="s">
        <v>718</v>
      </c>
      <c r="B743" s="2" t="s">
        <v>13</v>
      </c>
      <c r="C743" s="3">
        <v>62</v>
      </c>
      <c r="D743" s="2" t="s">
        <v>707</v>
      </c>
      <c r="E743" s="3">
        <v>603</v>
      </c>
      <c r="F743" s="2" t="s">
        <v>16</v>
      </c>
      <c r="G743" s="3">
        <v>32.5</v>
      </c>
      <c r="H743" s="3">
        <v>2.89</v>
      </c>
      <c r="I743" s="3">
        <v>0.85</v>
      </c>
      <c r="J743" s="3">
        <v>0.86</v>
      </c>
      <c r="K743" s="3">
        <v>1.63</v>
      </c>
      <c r="L743" s="3">
        <v>0.93</v>
      </c>
      <c r="M743" s="3">
        <v>0.65</v>
      </c>
      <c r="P743">
        <f t="shared" si="32"/>
        <v>1.8953488372093021</v>
      </c>
      <c r="Q743">
        <f t="shared" si="33"/>
        <v>3.36046511627907</v>
      </c>
      <c r="R743">
        <f t="shared" si="34"/>
        <v>2.36046511627907</v>
      </c>
      <c r="S743">
        <f t="shared" si="35"/>
        <v>0.69892473118279563</v>
      </c>
    </row>
    <row r="744" spans="1:19">
      <c r="A744" s="2" t="s">
        <v>726</v>
      </c>
      <c r="B744" s="2" t="s">
        <v>18</v>
      </c>
      <c r="C744" s="3">
        <v>62</v>
      </c>
      <c r="D744" s="2" t="s">
        <v>721</v>
      </c>
      <c r="E744" s="3">
        <v>184</v>
      </c>
      <c r="F744" s="2" t="s">
        <v>16</v>
      </c>
      <c r="G744" s="3">
        <v>1.1499999999999999</v>
      </c>
      <c r="H744" s="3">
        <v>7.67</v>
      </c>
      <c r="I744" s="3">
        <v>1.41</v>
      </c>
      <c r="J744" s="3">
        <v>1.9</v>
      </c>
      <c r="K744" s="3">
        <v>5.17</v>
      </c>
      <c r="L744" s="3">
        <v>1.93</v>
      </c>
      <c r="M744" s="3">
        <v>1.54</v>
      </c>
      <c r="P744">
        <f t="shared" si="32"/>
        <v>2.7210526315789476</v>
      </c>
      <c r="Q744">
        <f t="shared" si="33"/>
        <v>4.0368421052631582</v>
      </c>
      <c r="R744">
        <f t="shared" si="34"/>
        <v>3.0368421052631578</v>
      </c>
      <c r="S744">
        <f t="shared" si="35"/>
        <v>0.79792746113989643</v>
      </c>
    </row>
    <row r="745" spans="1:19">
      <c r="A745" s="2" t="s">
        <v>728</v>
      </c>
      <c r="B745" s="2" t="s">
        <v>13</v>
      </c>
      <c r="C745" s="3">
        <v>62</v>
      </c>
      <c r="D745" s="2" t="s">
        <v>721</v>
      </c>
      <c r="E745" s="3">
        <v>353</v>
      </c>
      <c r="F745" s="2" t="s">
        <v>16</v>
      </c>
      <c r="G745" s="3">
        <v>0.37</v>
      </c>
      <c r="H745" s="3">
        <v>5.41</v>
      </c>
      <c r="I745" s="3">
        <v>1.74</v>
      </c>
      <c r="J745" s="3">
        <v>1.57</v>
      </c>
      <c r="K745" s="3">
        <v>3.25</v>
      </c>
      <c r="L745" s="3">
        <v>1.9</v>
      </c>
      <c r="M745" s="3">
        <v>1.1200000000000001</v>
      </c>
      <c r="P745">
        <f t="shared" si="32"/>
        <v>2.0700636942675157</v>
      </c>
      <c r="Q745">
        <f t="shared" si="33"/>
        <v>3.4458598726114649</v>
      </c>
      <c r="R745">
        <f t="shared" si="34"/>
        <v>2.4458598726114649</v>
      </c>
      <c r="S745">
        <f t="shared" si="35"/>
        <v>0.58947368421052637</v>
      </c>
    </row>
    <row r="746" spans="1:19">
      <c r="A746" s="2" t="s">
        <v>786</v>
      </c>
      <c r="B746" s="2" t="s">
        <v>13</v>
      </c>
      <c r="C746" s="3">
        <v>62</v>
      </c>
      <c r="D746" s="2" t="s">
        <v>772</v>
      </c>
      <c r="E746" s="3">
        <v>633</v>
      </c>
      <c r="F746" s="2" t="s">
        <v>16</v>
      </c>
      <c r="G746" s="3">
        <v>0.39</v>
      </c>
      <c r="H746" s="3">
        <v>4.01</v>
      </c>
      <c r="I746" s="3">
        <v>1.45</v>
      </c>
      <c r="J746" s="3">
        <v>1.33</v>
      </c>
      <c r="K746" s="3">
        <v>2.1800000000000002</v>
      </c>
      <c r="L746" s="3">
        <v>1.67</v>
      </c>
      <c r="M746" s="3">
        <v>0.79</v>
      </c>
      <c r="P746">
        <f t="shared" si="32"/>
        <v>1.6390977443609023</v>
      </c>
      <c r="Q746">
        <f t="shared" si="33"/>
        <v>3.0150375939849621</v>
      </c>
      <c r="R746">
        <f t="shared" si="34"/>
        <v>2.0150375939849621</v>
      </c>
      <c r="S746">
        <f t="shared" si="35"/>
        <v>0.47305389221556893</v>
      </c>
    </row>
    <row r="747" spans="1:19">
      <c r="A747" s="2" t="s">
        <v>794</v>
      </c>
      <c r="B747" s="2" t="s">
        <v>18</v>
      </c>
      <c r="C747" s="3">
        <v>62</v>
      </c>
      <c r="D747" s="2" t="s">
        <v>772</v>
      </c>
      <c r="E747" s="3">
        <v>867</v>
      </c>
      <c r="F747" s="2" t="s">
        <v>16</v>
      </c>
      <c r="G747" s="3">
        <v>3.67</v>
      </c>
      <c r="H747" s="3">
        <v>4.95</v>
      </c>
      <c r="I747" s="3">
        <v>3.53</v>
      </c>
      <c r="J747" s="3">
        <v>0.98</v>
      </c>
      <c r="K747" s="3">
        <v>2.9</v>
      </c>
      <c r="L747" s="3">
        <v>1.5</v>
      </c>
      <c r="M747" s="3">
        <v>1.1399999999999999</v>
      </c>
      <c r="P747">
        <f t="shared" si="32"/>
        <v>2.9591836734693877</v>
      </c>
      <c r="Q747">
        <f t="shared" si="33"/>
        <v>5.0510204081632653</v>
      </c>
      <c r="R747">
        <f t="shared" si="34"/>
        <v>4.0510204081632653</v>
      </c>
      <c r="S747">
        <f t="shared" si="35"/>
        <v>0.7599999999999999</v>
      </c>
    </row>
    <row r="748" spans="1:19">
      <c r="A748" s="2" t="s">
        <v>827</v>
      </c>
      <c r="B748" s="2" t="s">
        <v>13</v>
      </c>
      <c r="C748" s="3">
        <v>62</v>
      </c>
      <c r="D748" s="2" t="s">
        <v>816</v>
      </c>
      <c r="E748" s="3">
        <v>569</v>
      </c>
      <c r="F748" s="2" t="s">
        <v>16</v>
      </c>
      <c r="G748" s="3">
        <v>2.59</v>
      </c>
      <c r="H748" s="3">
        <v>5.0999999999999996</v>
      </c>
      <c r="I748" s="3">
        <v>2.13</v>
      </c>
      <c r="J748" s="3">
        <v>1.25</v>
      </c>
      <c r="K748" s="3">
        <v>3.35</v>
      </c>
      <c r="L748" s="3">
        <v>1.52</v>
      </c>
      <c r="M748" s="3">
        <v>1</v>
      </c>
      <c r="P748">
        <f t="shared" si="32"/>
        <v>2.68</v>
      </c>
      <c r="Q748">
        <f t="shared" si="33"/>
        <v>4.08</v>
      </c>
      <c r="R748">
        <f t="shared" si="34"/>
        <v>3.0799999999999996</v>
      </c>
      <c r="S748">
        <f t="shared" si="35"/>
        <v>0.65789473684210531</v>
      </c>
    </row>
    <row r="749" spans="1:19">
      <c r="A749" s="2" t="s">
        <v>848</v>
      </c>
      <c r="B749" s="2" t="s">
        <v>13</v>
      </c>
      <c r="C749" s="3">
        <v>62</v>
      </c>
      <c r="D749" s="2" t="s">
        <v>849</v>
      </c>
      <c r="E749" s="3">
        <v>133</v>
      </c>
      <c r="F749" s="2" t="s">
        <v>16</v>
      </c>
      <c r="G749" s="3">
        <v>0.26</v>
      </c>
      <c r="H749" s="3">
        <v>6.71</v>
      </c>
      <c r="I749" s="3">
        <v>1.92</v>
      </c>
      <c r="J749" s="3">
        <v>1.45</v>
      </c>
      <c r="K749" s="3">
        <v>4.51</v>
      </c>
      <c r="L749" s="3">
        <v>1.61</v>
      </c>
      <c r="M749" s="3">
        <v>1.45</v>
      </c>
      <c r="P749">
        <f t="shared" si="32"/>
        <v>3.1103448275862067</v>
      </c>
      <c r="Q749">
        <f t="shared" si="33"/>
        <v>4.6275862068965514</v>
      </c>
      <c r="R749">
        <f t="shared" si="34"/>
        <v>3.6275862068965519</v>
      </c>
      <c r="S749">
        <f t="shared" si="35"/>
        <v>0.90062111801242228</v>
      </c>
    </row>
    <row r="750" spans="1:19">
      <c r="A750" s="2" t="s">
        <v>911</v>
      </c>
      <c r="B750" s="2" t="s">
        <v>18</v>
      </c>
      <c r="C750" s="3">
        <v>62</v>
      </c>
      <c r="D750" s="2" t="s">
        <v>910</v>
      </c>
      <c r="E750" s="3">
        <v>549</v>
      </c>
      <c r="F750" s="2" t="s">
        <v>16</v>
      </c>
      <c r="G750" s="3">
        <v>6.67</v>
      </c>
      <c r="H750" s="3">
        <v>4.3099999999999996</v>
      </c>
      <c r="I750" s="3">
        <v>1.2</v>
      </c>
      <c r="J750" s="3">
        <v>1.43</v>
      </c>
      <c r="K750" s="3">
        <v>2.6</v>
      </c>
      <c r="L750" s="3">
        <v>1.49</v>
      </c>
      <c r="M750" s="3">
        <v>0.78</v>
      </c>
      <c r="P750">
        <f t="shared" si="32"/>
        <v>1.8181818181818183</v>
      </c>
      <c r="Q750">
        <f t="shared" si="33"/>
        <v>3.0139860139860137</v>
      </c>
      <c r="R750">
        <f t="shared" si="34"/>
        <v>2.0139860139860142</v>
      </c>
      <c r="S750">
        <f t="shared" si="35"/>
        <v>0.52348993288590606</v>
      </c>
    </row>
    <row r="751" spans="1:19">
      <c r="A751" s="2" t="s">
        <v>977</v>
      </c>
      <c r="B751" s="2" t="s">
        <v>13</v>
      </c>
      <c r="C751" s="3">
        <v>62</v>
      </c>
      <c r="D751" s="2" t="s">
        <v>974</v>
      </c>
      <c r="E751" s="3">
        <v>274</v>
      </c>
      <c r="F751" s="2" t="s">
        <v>62</v>
      </c>
      <c r="G751" s="3">
        <v>0.61</v>
      </c>
      <c r="H751" s="3">
        <v>4.8</v>
      </c>
      <c r="I751" s="3">
        <v>0.7</v>
      </c>
      <c r="J751" s="3">
        <v>1.61</v>
      </c>
      <c r="K751" s="3">
        <v>2.67</v>
      </c>
      <c r="L751" s="3">
        <v>1.68</v>
      </c>
      <c r="M751" s="3">
        <v>0.74</v>
      </c>
      <c r="P751">
        <f t="shared" si="32"/>
        <v>1.6583850931677018</v>
      </c>
      <c r="Q751">
        <f t="shared" si="33"/>
        <v>2.981366459627329</v>
      </c>
      <c r="R751">
        <f t="shared" si="34"/>
        <v>1.9813664596273288</v>
      </c>
      <c r="S751">
        <f t="shared" si="35"/>
        <v>0.44047619047619047</v>
      </c>
    </row>
    <row r="752" spans="1:19">
      <c r="A752" s="2" t="s">
        <v>1024</v>
      </c>
      <c r="B752" s="2" t="s">
        <v>13</v>
      </c>
      <c r="C752" s="3">
        <v>62</v>
      </c>
      <c r="D752" s="2" t="s">
        <v>1019</v>
      </c>
      <c r="E752" s="3">
        <v>543</v>
      </c>
      <c r="F752" s="2" t="s">
        <v>16</v>
      </c>
      <c r="G752" s="3">
        <v>19.86</v>
      </c>
      <c r="H752" s="3">
        <v>4.21</v>
      </c>
      <c r="I752" s="3">
        <v>0.83</v>
      </c>
      <c r="J752" s="3">
        <v>2.2999999999999998</v>
      </c>
      <c r="K752" s="3">
        <v>1.54</v>
      </c>
      <c r="L752" s="3">
        <v>1.95</v>
      </c>
      <c r="M752" s="3">
        <v>0.53</v>
      </c>
      <c r="P752">
        <f t="shared" si="32"/>
        <v>0.66956521739130437</v>
      </c>
      <c r="Q752">
        <f t="shared" si="33"/>
        <v>1.8304347826086957</v>
      </c>
      <c r="R752">
        <f t="shared" si="34"/>
        <v>0.83043478260869574</v>
      </c>
      <c r="S752">
        <f t="shared" si="35"/>
        <v>0.27179487179487183</v>
      </c>
    </row>
    <row r="753" spans="1:19">
      <c r="A753" s="2" t="s">
        <v>1192</v>
      </c>
      <c r="B753" s="2" t="s">
        <v>18</v>
      </c>
      <c r="C753" s="3">
        <v>62</v>
      </c>
      <c r="D753" s="2" t="s">
        <v>1191</v>
      </c>
      <c r="E753" s="3">
        <v>115</v>
      </c>
      <c r="F753" s="2" t="s">
        <v>16</v>
      </c>
      <c r="G753" s="3">
        <v>36.11</v>
      </c>
      <c r="H753" s="3">
        <v>2.69</v>
      </c>
      <c r="I753" s="3">
        <v>1.1399999999999999</v>
      </c>
      <c r="J753" s="3">
        <v>1.02</v>
      </c>
      <c r="K753" s="3">
        <v>1.2</v>
      </c>
      <c r="L753" s="3">
        <v>1.32</v>
      </c>
      <c r="M753" s="3">
        <v>0.6</v>
      </c>
      <c r="P753">
        <f t="shared" si="32"/>
        <v>1.1764705882352942</v>
      </c>
      <c r="Q753">
        <f t="shared" si="33"/>
        <v>2.6372549019607843</v>
      </c>
      <c r="R753">
        <f t="shared" si="34"/>
        <v>1.6372549019607843</v>
      </c>
      <c r="S753">
        <f t="shared" si="35"/>
        <v>0.45454545454545453</v>
      </c>
    </row>
    <row r="754" spans="1:19">
      <c r="A754" s="2" t="s">
        <v>1267</v>
      </c>
      <c r="B754" s="2" t="s">
        <v>18</v>
      </c>
      <c r="C754" s="3">
        <v>62</v>
      </c>
      <c r="D754" s="2" t="s">
        <v>1263</v>
      </c>
      <c r="E754" s="3">
        <v>532</v>
      </c>
      <c r="F754" s="2" t="s">
        <v>310</v>
      </c>
      <c r="G754" s="3">
        <v>1.51</v>
      </c>
      <c r="H754" s="3">
        <v>5.54</v>
      </c>
      <c r="I754" s="3">
        <v>7.04</v>
      </c>
      <c r="J754" s="3">
        <v>1.17</v>
      </c>
      <c r="K754" s="3">
        <v>2.81</v>
      </c>
      <c r="L754" s="3">
        <v>1.53</v>
      </c>
      <c r="M754" s="3">
        <v>1.29</v>
      </c>
      <c r="P754">
        <f t="shared" si="32"/>
        <v>2.4017094017094021</v>
      </c>
      <c r="Q754">
        <f t="shared" si="33"/>
        <v>4.7350427350427351</v>
      </c>
      <c r="R754">
        <f t="shared" si="34"/>
        <v>3.7350427350427355</v>
      </c>
      <c r="S754">
        <f t="shared" si="35"/>
        <v>0.84313725490196079</v>
      </c>
    </row>
    <row r="755" spans="1:19">
      <c r="A755" s="2" t="s">
        <v>1269</v>
      </c>
      <c r="B755" s="2" t="s">
        <v>13</v>
      </c>
      <c r="C755" s="3">
        <v>62</v>
      </c>
      <c r="D755" s="2" t="s">
        <v>1263</v>
      </c>
      <c r="E755" s="3">
        <v>536</v>
      </c>
      <c r="F755" s="2" t="s">
        <v>16</v>
      </c>
      <c r="G755" s="3">
        <v>1.69</v>
      </c>
      <c r="H755" s="3">
        <v>3.98</v>
      </c>
      <c r="I755" s="3">
        <v>1.9</v>
      </c>
      <c r="J755" s="3">
        <v>1.67</v>
      </c>
      <c r="K755" s="3">
        <v>1.93</v>
      </c>
      <c r="L755" s="3">
        <v>1.64</v>
      </c>
      <c r="M755" s="3">
        <v>0.66</v>
      </c>
      <c r="P755">
        <f t="shared" si="32"/>
        <v>1.1556886227544911</v>
      </c>
      <c r="Q755">
        <f t="shared" si="33"/>
        <v>2.3832335329341316</v>
      </c>
      <c r="R755">
        <f t="shared" si="34"/>
        <v>1.3832335329341319</v>
      </c>
      <c r="S755">
        <f t="shared" si="35"/>
        <v>0.40243902439024393</v>
      </c>
    </row>
    <row r="756" spans="1:19">
      <c r="A756" s="2" t="s">
        <v>1271</v>
      </c>
      <c r="B756" s="2" t="s">
        <v>18</v>
      </c>
      <c r="C756" s="3">
        <v>62</v>
      </c>
      <c r="D756" s="2" t="s">
        <v>1263</v>
      </c>
      <c r="E756" s="3">
        <v>551</v>
      </c>
      <c r="F756" s="2" t="s">
        <v>16</v>
      </c>
      <c r="G756" s="3">
        <v>1.62</v>
      </c>
      <c r="H756" s="3">
        <v>3.85</v>
      </c>
      <c r="I756" s="3">
        <v>1.1100000000000001</v>
      </c>
      <c r="J756" s="3">
        <v>1.39</v>
      </c>
      <c r="K756" s="3">
        <v>2.31</v>
      </c>
      <c r="L756" s="3">
        <v>1.5</v>
      </c>
      <c r="M756" s="3">
        <v>0.77</v>
      </c>
      <c r="P756">
        <f t="shared" si="32"/>
        <v>1.6618705035971224</v>
      </c>
      <c r="Q756">
        <f t="shared" si="33"/>
        <v>2.7697841726618706</v>
      </c>
      <c r="R756">
        <f t="shared" si="34"/>
        <v>1.7697841726618706</v>
      </c>
      <c r="S756">
        <f t="shared" si="35"/>
        <v>0.51333333333333331</v>
      </c>
    </row>
    <row r="757" spans="1:19">
      <c r="A757" s="2" t="s">
        <v>1308</v>
      </c>
      <c r="B757" s="2" t="s">
        <v>13</v>
      </c>
      <c r="C757" s="3">
        <v>62</v>
      </c>
      <c r="D757" s="2" t="s">
        <v>1304</v>
      </c>
      <c r="E757" s="3">
        <v>317</v>
      </c>
      <c r="F757" s="2" t="s">
        <v>16</v>
      </c>
      <c r="G757" s="3">
        <v>1.47</v>
      </c>
      <c r="H757" s="3">
        <v>4.88</v>
      </c>
      <c r="I757" s="3">
        <v>1.62</v>
      </c>
      <c r="J757" s="3">
        <v>1.83</v>
      </c>
      <c r="K757" s="3">
        <v>2.7</v>
      </c>
      <c r="L757" s="3">
        <v>1.93</v>
      </c>
      <c r="M757" s="3">
        <v>0.94</v>
      </c>
      <c r="P757">
        <f t="shared" si="32"/>
        <v>1.4754098360655739</v>
      </c>
      <c r="Q757">
        <f t="shared" si="33"/>
        <v>2.6666666666666665</v>
      </c>
      <c r="R757">
        <f t="shared" si="34"/>
        <v>1.6666666666666665</v>
      </c>
      <c r="S757">
        <f t="shared" si="35"/>
        <v>0.48704663212435234</v>
      </c>
    </row>
    <row r="758" spans="1:19">
      <c r="A758" s="2" t="s">
        <v>1314</v>
      </c>
      <c r="B758" s="2" t="s">
        <v>18</v>
      </c>
      <c r="C758" s="3">
        <v>62</v>
      </c>
      <c r="D758" s="2" t="s">
        <v>1304</v>
      </c>
      <c r="E758" s="3">
        <v>502</v>
      </c>
      <c r="F758" s="2" t="s">
        <v>16</v>
      </c>
      <c r="G758" s="3">
        <v>5.41</v>
      </c>
      <c r="H758" s="3">
        <v>2.79</v>
      </c>
      <c r="I758" s="3">
        <v>1</v>
      </c>
      <c r="J758" s="3">
        <v>1</v>
      </c>
      <c r="K758" s="3">
        <v>1.4</v>
      </c>
      <c r="L758" s="3">
        <v>1.37</v>
      </c>
      <c r="M758" s="3">
        <v>0.55000000000000004</v>
      </c>
      <c r="P758">
        <f t="shared" si="32"/>
        <v>1.4</v>
      </c>
      <c r="Q758">
        <f t="shared" si="33"/>
        <v>2.79</v>
      </c>
      <c r="R758">
        <f t="shared" si="34"/>
        <v>1.79</v>
      </c>
      <c r="S758">
        <f t="shared" si="35"/>
        <v>0.40145985401459855</v>
      </c>
    </row>
    <row r="759" spans="1:19">
      <c r="A759" s="2" t="s">
        <v>1406</v>
      </c>
      <c r="B759" s="2" t="s">
        <v>18</v>
      </c>
      <c r="C759" s="3">
        <v>62</v>
      </c>
      <c r="D759" s="2" t="s">
        <v>1392</v>
      </c>
      <c r="E759" s="3">
        <v>614</v>
      </c>
      <c r="F759" s="2" t="s">
        <v>16</v>
      </c>
      <c r="G759" s="3">
        <v>3.9</v>
      </c>
      <c r="H759" s="3">
        <v>2.2599999999999998</v>
      </c>
      <c r="I759" s="3">
        <v>2.76</v>
      </c>
      <c r="J759" s="3">
        <v>0.66</v>
      </c>
      <c r="K759" s="3">
        <v>0.99</v>
      </c>
      <c r="L759" s="3">
        <v>1.05</v>
      </c>
      <c r="M759" s="3">
        <v>0.48</v>
      </c>
      <c r="P759">
        <f t="shared" si="32"/>
        <v>1.5</v>
      </c>
      <c r="Q759">
        <f t="shared" si="33"/>
        <v>3.4242424242424239</v>
      </c>
      <c r="R759">
        <f t="shared" si="34"/>
        <v>2.4242424242424234</v>
      </c>
      <c r="S759">
        <f t="shared" si="35"/>
        <v>0.45714285714285713</v>
      </c>
    </row>
    <row r="760" spans="1:19">
      <c r="A760" s="2" t="s">
        <v>1608</v>
      </c>
      <c r="B760" s="2" t="s">
        <v>13</v>
      </c>
      <c r="C760" s="3">
        <v>62</v>
      </c>
      <c r="D760" s="2" t="s">
        <v>1603</v>
      </c>
      <c r="E760" s="3">
        <v>572</v>
      </c>
      <c r="F760" s="2" t="s">
        <v>16</v>
      </c>
      <c r="G760" s="3">
        <v>5.71</v>
      </c>
      <c r="H760" s="3">
        <v>2.46</v>
      </c>
      <c r="I760" s="3">
        <v>0.97</v>
      </c>
      <c r="J760" s="3">
        <v>1.33</v>
      </c>
      <c r="K760" s="3">
        <v>0.82</v>
      </c>
      <c r="L760" s="3">
        <v>1.61</v>
      </c>
      <c r="M760" s="3">
        <v>0.34</v>
      </c>
      <c r="P760">
        <f t="shared" si="32"/>
        <v>0.61654135338345861</v>
      </c>
      <c r="Q760">
        <f t="shared" si="33"/>
        <v>1.8496240601503757</v>
      </c>
      <c r="R760">
        <f t="shared" si="34"/>
        <v>0.84962406015037584</v>
      </c>
      <c r="S760">
        <f t="shared" si="35"/>
        <v>0.21118012422360249</v>
      </c>
    </row>
    <row r="761" spans="1:19">
      <c r="A761" s="2" t="s">
        <v>1615</v>
      </c>
      <c r="B761" s="2" t="s">
        <v>18</v>
      </c>
      <c r="C761" s="3">
        <v>62</v>
      </c>
      <c r="D761" s="2" t="s">
        <v>1616</v>
      </c>
      <c r="E761" s="3">
        <v>12</v>
      </c>
      <c r="F761" s="2" t="s">
        <v>16</v>
      </c>
      <c r="G761" s="3">
        <v>0.32</v>
      </c>
      <c r="H761" s="3">
        <v>1.96</v>
      </c>
      <c r="I761" s="3">
        <v>0.91</v>
      </c>
      <c r="J761" s="3">
        <v>0.79</v>
      </c>
      <c r="K761" s="3">
        <v>0.91</v>
      </c>
      <c r="L761" s="3">
        <v>1.05</v>
      </c>
      <c r="M761" s="3">
        <v>0.47</v>
      </c>
      <c r="P761">
        <f t="shared" si="32"/>
        <v>1.1518987341772151</v>
      </c>
      <c r="Q761">
        <f t="shared" si="33"/>
        <v>2.481012658227848</v>
      </c>
      <c r="R761">
        <f t="shared" si="34"/>
        <v>1.481012658227848</v>
      </c>
      <c r="S761">
        <f t="shared" si="35"/>
        <v>0.44761904761904758</v>
      </c>
    </row>
    <row r="762" spans="1:19">
      <c r="A762" s="2" t="s">
        <v>1641</v>
      </c>
      <c r="B762" s="2" t="s">
        <v>18</v>
      </c>
      <c r="C762" s="3">
        <v>62</v>
      </c>
      <c r="D762" s="2" t="s">
        <v>1640</v>
      </c>
      <c r="E762" s="3">
        <v>333</v>
      </c>
      <c r="F762" s="2" t="s">
        <v>16</v>
      </c>
      <c r="G762" s="3">
        <v>2.3199999999999998</v>
      </c>
      <c r="H762" s="3">
        <v>4.18</v>
      </c>
      <c r="I762" s="3">
        <v>1.26</v>
      </c>
      <c r="J762" s="3">
        <v>1.23</v>
      </c>
      <c r="K762" s="3">
        <v>2.4700000000000002</v>
      </c>
      <c r="L762" s="3">
        <v>1.51</v>
      </c>
      <c r="M762" s="3">
        <v>0.9</v>
      </c>
      <c r="P762">
        <f t="shared" si="32"/>
        <v>2.0081300813008132</v>
      </c>
      <c r="Q762">
        <f t="shared" si="33"/>
        <v>3.398373983739837</v>
      </c>
      <c r="R762">
        <f t="shared" si="34"/>
        <v>2.398373983739837</v>
      </c>
      <c r="S762">
        <f t="shared" si="35"/>
        <v>0.59602649006622521</v>
      </c>
    </row>
    <row r="763" spans="1:19">
      <c r="A763" s="2" t="s">
        <v>1700</v>
      </c>
      <c r="B763" s="2" t="s">
        <v>13</v>
      </c>
      <c r="C763" s="3">
        <v>62</v>
      </c>
      <c r="D763" s="2" t="s">
        <v>1695</v>
      </c>
      <c r="E763" s="3">
        <v>481</v>
      </c>
      <c r="F763" s="2" t="s">
        <v>16</v>
      </c>
      <c r="G763" s="3">
        <v>0.92</v>
      </c>
      <c r="H763" s="3">
        <v>6.16</v>
      </c>
      <c r="I763" s="3">
        <v>3.25</v>
      </c>
      <c r="J763" s="3">
        <v>1.5</v>
      </c>
      <c r="K763" s="3">
        <v>4</v>
      </c>
      <c r="L763" s="3">
        <v>1.81</v>
      </c>
      <c r="M763" s="3">
        <v>1.3</v>
      </c>
      <c r="P763">
        <f t="shared" si="32"/>
        <v>2.6666666666666665</v>
      </c>
      <c r="Q763">
        <f t="shared" si="33"/>
        <v>4.1066666666666665</v>
      </c>
      <c r="R763">
        <f t="shared" si="34"/>
        <v>3.1066666666666669</v>
      </c>
      <c r="S763">
        <f t="shared" si="35"/>
        <v>0.71823204419889508</v>
      </c>
    </row>
    <row r="764" spans="1:19">
      <c r="A764" s="2" t="s">
        <v>1816</v>
      </c>
      <c r="B764" s="2" t="s">
        <v>18</v>
      </c>
      <c r="C764" s="3">
        <v>62</v>
      </c>
      <c r="D764" s="2" t="s">
        <v>1817</v>
      </c>
      <c r="E764" s="3">
        <v>23</v>
      </c>
      <c r="F764" s="2" t="s">
        <v>16</v>
      </c>
      <c r="G764" s="3">
        <v>2.98</v>
      </c>
      <c r="H764" s="3">
        <v>2.83</v>
      </c>
      <c r="I764" s="3">
        <v>0.73</v>
      </c>
      <c r="J764" s="3">
        <v>1.29</v>
      </c>
      <c r="K764" s="3">
        <v>1.23</v>
      </c>
      <c r="L764" s="3">
        <v>1.43</v>
      </c>
      <c r="M764" s="3">
        <v>0.5</v>
      </c>
      <c r="P764">
        <f t="shared" si="32"/>
        <v>0.95348837209302317</v>
      </c>
      <c r="Q764">
        <f t="shared" si="33"/>
        <v>2.193798449612403</v>
      </c>
      <c r="R764">
        <f t="shared" si="34"/>
        <v>1.193798449612403</v>
      </c>
      <c r="S764">
        <f t="shared" si="35"/>
        <v>0.34965034965034969</v>
      </c>
    </row>
    <row r="765" spans="1:19">
      <c r="A765" s="2" t="s">
        <v>1831</v>
      </c>
      <c r="B765" s="2" t="s">
        <v>18</v>
      </c>
      <c r="C765" s="3">
        <v>62</v>
      </c>
      <c r="D765" s="2" t="s">
        <v>1830</v>
      </c>
      <c r="E765" s="3">
        <v>578</v>
      </c>
      <c r="F765" s="2" t="s">
        <v>16</v>
      </c>
      <c r="G765" s="3">
        <v>3.94</v>
      </c>
      <c r="H765" s="3">
        <v>3.15</v>
      </c>
      <c r="I765" s="3">
        <v>2.21</v>
      </c>
      <c r="J765" s="3">
        <v>0.65</v>
      </c>
      <c r="K765" s="3">
        <v>1.97</v>
      </c>
      <c r="L765" s="3">
        <v>0.94</v>
      </c>
      <c r="M765" s="3">
        <v>0.77</v>
      </c>
      <c r="P765">
        <f t="shared" si="32"/>
        <v>3.0307692307692307</v>
      </c>
      <c r="Q765">
        <f t="shared" si="33"/>
        <v>4.8461538461538458</v>
      </c>
      <c r="R765">
        <f t="shared" si="34"/>
        <v>3.8461538461538458</v>
      </c>
      <c r="S765">
        <f t="shared" si="35"/>
        <v>0.81914893617021278</v>
      </c>
    </row>
    <row r="766" spans="1:19">
      <c r="A766" s="2" t="s">
        <v>1834</v>
      </c>
      <c r="B766" s="2" t="s">
        <v>18</v>
      </c>
      <c r="C766" s="3">
        <v>62</v>
      </c>
      <c r="D766" s="2" t="s">
        <v>1830</v>
      </c>
      <c r="E766" s="3">
        <v>634</v>
      </c>
      <c r="F766" s="2" t="s">
        <v>16</v>
      </c>
      <c r="G766" s="3">
        <v>0.19</v>
      </c>
      <c r="H766" s="3">
        <v>3.58</v>
      </c>
      <c r="I766" s="3">
        <v>1.6</v>
      </c>
      <c r="J766" s="3">
        <v>0.86</v>
      </c>
      <c r="K766" s="3">
        <v>2.42</v>
      </c>
      <c r="L766" s="3">
        <v>1.1100000000000001</v>
      </c>
      <c r="M766" s="3">
        <v>0.83</v>
      </c>
      <c r="P766">
        <f t="shared" si="32"/>
        <v>2.8139534883720931</v>
      </c>
      <c r="Q766">
        <f t="shared" si="33"/>
        <v>4.1627906976744189</v>
      </c>
      <c r="R766">
        <f t="shared" si="34"/>
        <v>3.1627906976744189</v>
      </c>
      <c r="S766">
        <f t="shared" si="35"/>
        <v>0.74774774774774766</v>
      </c>
    </row>
    <row r="767" spans="1:19">
      <c r="A767" s="2" t="s">
        <v>1851</v>
      </c>
      <c r="B767" s="2" t="s">
        <v>13</v>
      </c>
      <c r="C767" s="3">
        <v>62</v>
      </c>
      <c r="D767" s="2" t="s">
        <v>1849</v>
      </c>
      <c r="E767" s="3">
        <v>119</v>
      </c>
      <c r="F767" s="2" t="s">
        <v>16</v>
      </c>
      <c r="G767" s="3">
        <v>3.53</v>
      </c>
      <c r="H767" s="3">
        <v>3.43</v>
      </c>
      <c r="I767" s="3">
        <v>2.33</v>
      </c>
      <c r="J767" s="3">
        <v>1.1299999999999999</v>
      </c>
      <c r="K767" s="3">
        <v>1.75</v>
      </c>
      <c r="L767" s="3">
        <v>1.64</v>
      </c>
      <c r="M767" s="3">
        <v>0.75</v>
      </c>
      <c r="P767">
        <f t="shared" si="32"/>
        <v>1.5486725663716816</v>
      </c>
      <c r="Q767">
        <f t="shared" si="33"/>
        <v>3.0353982300884961</v>
      </c>
      <c r="R767">
        <f t="shared" si="34"/>
        <v>2.0353982300884961</v>
      </c>
      <c r="S767">
        <f t="shared" si="35"/>
        <v>0.45731707317073172</v>
      </c>
    </row>
    <row r="768" spans="1:19">
      <c r="A768" s="2" t="s">
        <v>1892</v>
      </c>
      <c r="B768" s="2" t="s">
        <v>18</v>
      </c>
      <c r="C768" s="3">
        <v>62</v>
      </c>
      <c r="D768" s="2" t="s">
        <v>1875</v>
      </c>
      <c r="E768" s="3">
        <v>538</v>
      </c>
      <c r="F768" s="2" t="s">
        <v>16</v>
      </c>
      <c r="G768" s="3">
        <v>0.2</v>
      </c>
      <c r="H768" s="3">
        <v>3.97</v>
      </c>
      <c r="I768" s="3">
        <v>1.87</v>
      </c>
      <c r="J768" s="3">
        <v>1.55</v>
      </c>
      <c r="K768" s="3">
        <v>1.94</v>
      </c>
      <c r="L768" s="3">
        <v>2.04</v>
      </c>
      <c r="M768" s="3">
        <v>0.91</v>
      </c>
      <c r="P768">
        <f t="shared" si="32"/>
        <v>1.2516129032258063</v>
      </c>
      <c r="Q768">
        <f t="shared" si="33"/>
        <v>2.5612903225806454</v>
      </c>
      <c r="R768">
        <f t="shared" si="34"/>
        <v>1.5612903225806452</v>
      </c>
      <c r="S768">
        <f t="shared" si="35"/>
        <v>0.44607843137254904</v>
      </c>
    </row>
    <row r="769" spans="1:19">
      <c r="A769" s="2" t="s">
        <v>1912</v>
      </c>
      <c r="B769" s="2" t="s">
        <v>13</v>
      </c>
      <c r="C769" s="3">
        <v>62</v>
      </c>
      <c r="D769" s="2" t="s">
        <v>1903</v>
      </c>
      <c r="E769" s="3">
        <v>695</v>
      </c>
      <c r="F769" s="2" t="s">
        <v>16</v>
      </c>
      <c r="G769" s="3">
        <v>0.49</v>
      </c>
      <c r="H769" s="3">
        <v>4.2</v>
      </c>
      <c r="I769" s="3">
        <v>1.03</v>
      </c>
      <c r="J769" s="3">
        <v>1.83</v>
      </c>
      <c r="K769" s="3">
        <v>2</v>
      </c>
      <c r="L769" s="3">
        <v>1.79</v>
      </c>
      <c r="M769" s="3">
        <v>0.6</v>
      </c>
      <c r="P769">
        <f t="shared" si="32"/>
        <v>1.0928961748633879</v>
      </c>
      <c r="Q769">
        <f t="shared" si="33"/>
        <v>2.2950819672131146</v>
      </c>
      <c r="R769">
        <f t="shared" si="34"/>
        <v>1.2950819672131149</v>
      </c>
      <c r="S769">
        <f t="shared" si="35"/>
        <v>0.33519553072625696</v>
      </c>
    </row>
    <row r="770" spans="1:19">
      <c r="A770" s="2" t="s">
        <v>2031</v>
      </c>
      <c r="B770" s="2" t="s">
        <v>18</v>
      </c>
      <c r="C770" s="3">
        <v>62</v>
      </c>
      <c r="D770" s="2" t="s">
        <v>2019</v>
      </c>
      <c r="E770" s="3">
        <v>625</v>
      </c>
      <c r="F770" s="2" t="s">
        <v>16</v>
      </c>
      <c r="G770" s="3">
        <v>0.22</v>
      </c>
      <c r="H770" s="3">
        <v>4.6900000000000004</v>
      </c>
      <c r="I770" s="3">
        <v>1.24</v>
      </c>
      <c r="J770" s="3">
        <v>1.1100000000000001</v>
      </c>
      <c r="K770" s="3">
        <v>3.24</v>
      </c>
      <c r="L770" s="3">
        <v>1.27</v>
      </c>
      <c r="M770" s="3">
        <v>1.04</v>
      </c>
      <c r="P770">
        <f t="shared" si="32"/>
        <v>2.9189189189189189</v>
      </c>
      <c r="Q770">
        <f t="shared" si="33"/>
        <v>4.2252252252252251</v>
      </c>
      <c r="R770">
        <f t="shared" si="34"/>
        <v>3.2252252252252251</v>
      </c>
      <c r="S770">
        <f t="shared" si="35"/>
        <v>0.81889763779527558</v>
      </c>
    </row>
    <row r="771" spans="1:19">
      <c r="A771" s="2" t="s">
        <v>1996</v>
      </c>
      <c r="B771" s="2" t="s">
        <v>18</v>
      </c>
      <c r="C771" s="3">
        <v>62</v>
      </c>
      <c r="D771" s="2" t="s">
        <v>2039</v>
      </c>
      <c r="E771" s="3">
        <v>564</v>
      </c>
      <c r="F771" s="2" t="s">
        <v>16</v>
      </c>
      <c r="G771" s="3">
        <v>0.6</v>
      </c>
      <c r="H771" s="3">
        <v>4.32</v>
      </c>
      <c r="I771" s="3">
        <v>1.1100000000000001</v>
      </c>
      <c r="J771" s="3">
        <v>1.66</v>
      </c>
      <c r="K771" s="3">
        <v>2.23</v>
      </c>
      <c r="L771" s="3">
        <v>1.63</v>
      </c>
      <c r="M771" s="3">
        <v>0.7</v>
      </c>
      <c r="P771">
        <f t="shared" si="32"/>
        <v>1.3433734939759037</v>
      </c>
      <c r="Q771">
        <f t="shared" si="33"/>
        <v>2.6024096385542173</v>
      </c>
      <c r="R771">
        <f t="shared" si="34"/>
        <v>1.602409638554217</v>
      </c>
      <c r="S771">
        <f t="shared" si="35"/>
        <v>0.42944785276073622</v>
      </c>
    </row>
    <row r="772" spans="1:19">
      <c r="A772" s="2" t="s">
        <v>2069</v>
      </c>
      <c r="B772" s="2" t="s">
        <v>18</v>
      </c>
      <c r="C772" s="3">
        <v>62</v>
      </c>
      <c r="D772" s="2" t="s">
        <v>2066</v>
      </c>
      <c r="E772" s="3">
        <v>389</v>
      </c>
      <c r="F772" s="2" t="s">
        <v>16</v>
      </c>
      <c r="G772" s="3">
        <v>0.57999999999999996</v>
      </c>
      <c r="H772" s="3">
        <v>4.83</v>
      </c>
      <c r="I772" s="3">
        <v>1.25</v>
      </c>
      <c r="J772" s="3">
        <v>1.37</v>
      </c>
      <c r="K772" s="3">
        <v>3.2</v>
      </c>
      <c r="L772" s="3">
        <v>1.55</v>
      </c>
      <c r="M772" s="3">
        <v>1.1100000000000001</v>
      </c>
      <c r="P772">
        <f t="shared" si="32"/>
        <v>2.335766423357664</v>
      </c>
      <c r="Q772">
        <f t="shared" si="33"/>
        <v>3.5255474452554743</v>
      </c>
      <c r="R772">
        <f t="shared" si="34"/>
        <v>2.5255474452554743</v>
      </c>
      <c r="S772">
        <f t="shared" si="35"/>
        <v>0.71612903225806457</v>
      </c>
    </row>
    <row r="773" spans="1:19">
      <c r="A773" s="2" t="s">
        <v>2086</v>
      </c>
      <c r="B773" s="2" t="s">
        <v>13</v>
      </c>
      <c r="C773" s="3">
        <v>62</v>
      </c>
      <c r="D773" s="2" t="s">
        <v>2083</v>
      </c>
      <c r="E773" s="3">
        <v>510</v>
      </c>
      <c r="F773" s="2" t="s">
        <v>16</v>
      </c>
      <c r="G773" s="3">
        <v>0.86</v>
      </c>
      <c r="H773" s="3">
        <v>3.71</v>
      </c>
      <c r="I773" s="3">
        <v>1.93</v>
      </c>
      <c r="J773" s="3">
        <v>1.07</v>
      </c>
      <c r="K773" s="3">
        <v>1.88</v>
      </c>
      <c r="L773" s="3">
        <v>1.5</v>
      </c>
      <c r="M773" s="3">
        <v>0.85</v>
      </c>
      <c r="P773">
        <f t="shared" si="32"/>
        <v>1.7570093457943923</v>
      </c>
      <c r="Q773">
        <f t="shared" si="33"/>
        <v>3.4672897196261681</v>
      </c>
      <c r="R773">
        <f t="shared" si="34"/>
        <v>2.4672897196261676</v>
      </c>
      <c r="S773">
        <f t="shared" si="35"/>
        <v>0.56666666666666665</v>
      </c>
    </row>
    <row r="774" spans="1:19">
      <c r="A774" s="2" t="s">
        <v>2148</v>
      </c>
      <c r="B774" s="2" t="s">
        <v>18</v>
      </c>
      <c r="C774" s="3">
        <v>62</v>
      </c>
      <c r="D774" s="2" t="s">
        <v>2142</v>
      </c>
      <c r="E774" s="3">
        <v>466</v>
      </c>
      <c r="F774" s="2" t="s">
        <v>16</v>
      </c>
      <c r="G774" s="3">
        <v>0.25</v>
      </c>
      <c r="H774" s="3">
        <v>5.13</v>
      </c>
      <c r="I774" s="3">
        <v>2.31</v>
      </c>
      <c r="J774" s="3">
        <v>2.1</v>
      </c>
      <c r="K774" s="3">
        <v>2.33</v>
      </c>
      <c r="L774" s="3">
        <v>2.21</v>
      </c>
      <c r="M774" s="3">
        <v>0.9</v>
      </c>
      <c r="P774">
        <f t="shared" si="32"/>
        <v>1.1095238095238096</v>
      </c>
      <c r="Q774">
        <f t="shared" si="33"/>
        <v>2.4428571428571426</v>
      </c>
      <c r="R774">
        <f t="shared" si="34"/>
        <v>1.4428571428571426</v>
      </c>
      <c r="S774">
        <f t="shared" si="35"/>
        <v>0.40723981900452488</v>
      </c>
    </row>
    <row r="775" spans="1:19">
      <c r="A775" s="2" t="s">
        <v>2168</v>
      </c>
      <c r="B775" s="2" t="s">
        <v>18</v>
      </c>
      <c r="C775" s="3">
        <v>62</v>
      </c>
      <c r="D775" s="2" t="s">
        <v>2162</v>
      </c>
      <c r="E775" s="3">
        <v>534</v>
      </c>
      <c r="F775" s="2" t="s">
        <v>16</v>
      </c>
      <c r="G775" s="3">
        <v>0.43</v>
      </c>
      <c r="H775" s="3">
        <v>3.43</v>
      </c>
      <c r="I775" s="3">
        <v>0.84</v>
      </c>
      <c r="J775" s="3">
        <v>1.07</v>
      </c>
      <c r="K775" s="3">
        <v>1.97</v>
      </c>
      <c r="L775" s="3">
        <v>1.24</v>
      </c>
      <c r="M775" s="3">
        <v>0.68</v>
      </c>
      <c r="P775">
        <f t="shared" si="32"/>
        <v>1.8411214953271027</v>
      </c>
      <c r="Q775">
        <f t="shared" si="33"/>
        <v>3.2056074766355138</v>
      </c>
      <c r="R775">
        <f t="shared" si="34"/>
        <v>2.2056074766355143</v>
      </c>
      <c r="S775">
        <f t="shared" si="35"/>
        <v>0.54838709677419362</v>
      </c>
    </row>
    <row r="776" spans="1:19">
      <c r="A776" s="2" t="s">
        <v>2195</v>
      </c>
      <c r="B776" s="2" t="s">
        <v>18</v>
      </c>
      <c r="C776" s="3">
        <v>62</v>
      </c>
      <c r="D776" s="2" t="s">
        <v>2192</v>
      </c>
      <c r="E776" s="3">
        <v>554</v>
      </c>
      <c r="F776" s="2" t="s">
        <v>16</v>
      </c>
      <c r="G776" s="3">
        <v>26.32</v>
      </c>
      <c r="H776" s="3">
        <v>4.6100000000000003</v>
      </c>
      <c r="I776" s="3">
        <v>1.1599999999999999</v>
      </c>
      <c r="J776" s="3">
        <v>1.22</v>
      </c>
      <c r="K776" s="3">
        <v>2.9</v>
      </c>
      <c r="L776" s="3">
        <v>1.33</v>
      </c>
      <c r="M776" s="3">
        <v>1.03</v>
      </c>
      <c r="P776">
        <f t="shared" ref="P776:P839" si="36">K776/J776</f>
        <v>2.377049180327869</v>
      </c>
      <c r="Q776">
        <f t="shared" ref="Q776:Q839" si="37">H776/J776</f>
        <v>3.7786885245901645</v>
      </c>
      <c r="R776">
        <f t="shared" ref="R776:R839" si="38">(H776-J776)/J776</f>
        <v>2.7786885245901645</v>
      </c>
      <c r="S776">
        <f t="shared" ref="S776:S839" si="39">M776/L776</f>
        <v>0.77443609022556392</v>
      </c>
    </row>
    <row r="777" spans="1:19">
      <c r="A777" s="2" t="s">
        <v>2245</v>
      </c>
      <c r="B777" s="2" t="s">
        <v>13</v>
      </c>
      <c r="C777" s="3">
        <v>62</v>
      </c>
      <c r="D777" s="2" t="s">
        <v>2243</v>
      </c>
      <c r="E777" s="3">
        <v>87</v>
      </c>
      <c r="F777" s="2" t="s">
        <v>16</v>
      </c>
      <c r="G777" s="3">
        <v>1.35</v>
      </c>
      <c r="H777" s="3">
        <v>4.33</v>
      </c>
      <c r="I777" s="3">
        <v>2.08</v>
      </c>
      <c r="J777" s="3">
        <v>0.99</v>
      </c>
      <c r="K777" s="3">
        <v>2.7</v>
      </c>
      <c r="L777" s="3">
        <v>1.31</v>
      </c>
      <c r="M777" s="3">
        <v>0.95</v>
      </c>
      <c r="P777">
        <f t="shared" si="36"/>
        <v>2.7272727272727275</v>
      </c>
      <c r="Q777">
        <f t="shared" si="37"/>
        <v>4.3737373737373737</v>
      </c>
      <c r="R777">
        <f t="shared" si="38"/>
        <v>3.3737373737373737</v>
      </c>
      <c r="S777">
        <f t="shared" si="39"/>
        <v>0.72519083969465647</v>
      </c>
    </row>
    <row r="778" spans="1:19">
      <c r="A778" s="2" t="s">
        <v>2248</v>
      </c>
      <c r="B778" s="2" t="s">
        <v>18</v>
      </c>
      <c r="C778" s="3">
        <v>62</v>
      </c>
      <c r="D778" s="2" t="s">
        <v>2243</v>
      </c>
      <c r="E778" s="3">
        <v>308</v>
      </c>
      <c r="F778" s="2" t="s">
        <v>16</v>
      </c>
      <c r="G778" s="3">
        <v>94.36</v>
      </c>
      <c r="H778" s="3">
        <v>5.73</v>
      </c>
      <c r="I778" s="3">
        <v>2.41</v>
      </c>
      <c r="J778" s="3">
        <v>1.29</v>
      </c>
      <c r="K778" s="3">
        <v>3.68</v>
      </c>
      <c r="L778" s="3">
        <v>1.54</v>
      </c>
      <c r="M778" s="3">
        <v>1.35</v>
      </c>
      <c r="P778">
        <f t="shared" si="36"/>
        <v>2.8527131782945738</v>
      </c>
      <c r="Q778">
        <f t="shared" si="37"/>
        <v>4.441860465116279</v>
      </c>
      <c r="R778">
        <f t="shared" si="38"/>
        <v>3.4418604651162794</v>
      </c>
      <c r="S778">
        <f t="shared" si="39"/>
        <v>0.87662337662337664</v>
      </c>
    </row>
    <row r="779" spans="1:19">
      <c r="A779" s="2" t="s">
        <v>2269</v>
      </c>
      <c r="B779" s="2" t="s">
        <v>13</v>
      </c>
      <c r="C779" s="3">
        <v>62</v>
      </c>
      <c r="D779" s="2" t="s">
        <v>2270</v>
      </c>
      <c r="E779" s="3">
        <v>61</v>
      </c>
      <c r="F779" s="2" t="s">
        <v>16</v>
      </c>
      <c r="G779" s="3">
        <v>0.97</v>
      </c>
      <c r="H779" s="3">
        <v>3.08</v>
      </c>
      <c r="I779" s="3">
        <v>0.65</v>
      </c>
      <c r="J779" s="3">
        <v>1.59</v>
      </c>
      <c r="K779" s="3">
        <v>1.1299999999999999</v>
      </c>
      <c r="L779" s="3">
        <v>1.75</v>
      </c>
      <c r="M779" s="3">
        <v>0.51</v>
      </c>
      <c r="P779">
        <f t="shared" si="36"/>
        <v>0.71069182389937091</v>
      </c>
      <c r="Q779">
        <f t="shared" si="37"/>
        <v>1.9371069182389937</v>
      </c>
      <c r="R779">
        <f t="shared" si="38"/>
        <v>0.93710691823899361</v>
      </c>
      <c r="S779">
        <f t="shared" si="39"/>
        <v>0.29142857142857143</v>
      </c>
    </row>
    <row r="780" spans="1:19">
      <c r="A780" s="2" t="s">
        <v>1831</v>
      </c>
      <c r="B780" s="2" t="s">
        <v>18</v>
      </c>
      <c r="C780" s="3">
        <v>62</v>
      </c>
      <c r="D780" s="2" t="s">
        <v>2293</v>
      </c>
      <c r="E780" s="3">
        <v>261</v>
      </c>
      <c r="F780" s="2" t="s">
        <v>16</v>
      </c>
      <c r="G780" s="3">
        <v>1.9</v>
      </c>
      <c r="H780" s="3">
        <v>2.31</v>
      </c>
      <c r="I780" s="3">
        <v>1.34</v>
      </c>
      <c r="J780" s="3">
        <v>0.8</v>
      </c>
      <c r="K780" s="3">
        <v>1.03</v>
      </c>
      <c r="L780" s="3">
        <v>1.1399999999999999</v>
      </c>
      <c r="M780" s="3">
        <v>0.54</v>
      </c>
      <c r="P780">
        <f t="shared" si="36"/>
        <v>1.2874999999999999</v>
      </c>
      <c r="Q780">
        <f t="shared" si="37"/>
        <v>2.8874999999999997</v>
      </c>
      <c r="R780">
        <f t="shared" si="38"/>
        <v>1.8875</v>
      </c>
      <c r="S780">
        <f t="shared" si="39"/>
        <v>0.47368421052631587</v>
      </c>
    </row>
    <row r="781" spans="1:19">
      <c r="A781" s="2" t="s">
        <v>2320</v>
      </c>
      <c r="B781" s="2" t="s">
        <v>18</v>
      </c>
      <c r="C781" s="3">
        <v>62</v>
      </c>
      <c r="D781" s="2" t="s">
        <v>2311</v>
      </c>
      <c r="E781" s="3">
        <v>536</v>
      </c>
      <c r="F781" s="2" t="s">
        <v>16</v>
      </c>
      <c r="G781" s="3">
        <v>9.58</v>
      </c>
      <c r="H781" s="3">
        <v>3.96</v>
      </c>
      <c r="I781" s="3">
        <v>1.1599999999999999</v>
      </c>
      <c r="J781" s="3">
        <v>1.52</v>
      </c>
      <c r="K781" s="3">
        <v>1.87</v>
      </c>
      <c r="L781" s="3">
        <v>1.53</v>
      </c>
      <c r="M781" s="3">
        <v>0.76</v>
      </c>
      <c r="P781">
        <f t="shared" si="36"/>
        <v>1.2302631578947369</v>
      </c>
      <c r="Q781">
        <f t="shared" si="37"/>
        <v>2.6052631578947367</v>
      </c>
      <c r="R781">
        <f t="shared" si="38"/>
        <v>1.6052631578947367</v>
      </c>
      <c r="S781">
        <f t="shared" si="39"/>
        <v>0.49673202614379086</v>
      </c>
    </row>
    <row r="782" spans="1:19">
      <c r="A782" s="2" t="s">
        <v>2353</v>
      </c>
      <c r="B782" s="2" t="s">
        <v>13</v>
      </c>
      <c r="C782" s="3">
        <v>62</v>
      </c>
      <c r="D782" s="2" t="s">
        <v>2348</v>
      </c>
      <c r="E782" s="3">
        <v>528</v>
      </c>
      <c r="F782" s="2" t="s">
        <v>16</v>
      </c>
      <c r="G782" s="3">
        <v>0.51</v>
      </c>
      <c r="H782" s="3">
        <v>4.2</v>
      </c>
      <c r="I782" s="3">
        <v>1.87</v>
      </c>
      <c r="J782" s="3">
        <v>0.94</v>
      </c>
      <c r="K782" s="3">
        <v>2.75</v>
      </c>
      <c r="L782" s="3">
        <v>1.2</v>
      </c>
      <c r="M782" s="3">
        <v>1</v>
      </c>
      <c r="P782">
        <f t="shared" si="36"/>
        <v>2.9255319148936172</v>
      </c>
      <c r="Q782">
        <f t="shared" si="37"/>
        <v>4.4680851063829792</v>
      </c>
      <c r="R782">
        <f t="shared" si="38"/>
        <v>3.4680851063829792</v>
      </c>
      <c r="S782">
        <f t="shared" si="39"/>
        <v>0.83333333333333337</v>
      </c>
    </row>
    <row r="783" spans="1:19">
      <c r="A783" s="2" t="s">
        <v>2372</v>
      </c>
      <c r="B783" s="2" t="s">
        <v>13</v>
      </c>
      <c r="C783" s="3">
        <v>62</v>
      </c>
      <c r="D783" s="2" t="s">
        <v>2373</v>
      </c>
      <c r="E783" s="3">
        <v>369</v>
      </c>
      <c r="F783" s="2" t="s">
        <v>16</v>
      </c>
      <c r="G783" s="3">
        <v>0.87</v>
      </c>
      <c r="H783" s="3">
        <v>3.77</v>
      </c>
      <c r="I783" s="3">
        <v>2.42</v>
      </c>
      <c r="J783" s="3">
        <v>1.41</v>
      </c>
      <c r="K783" s="3">
        <v>1.68</v>
      </c>
      <c r="L783" s="3">
        <v>1.54</v>
      </c>
      <c r="M783" s="3">
        <v>0.72</v>
      </c>
      <c r="P783">
        <f t="shared" si="36"/>
        <v>1.1914893617021276</v>
      </c>
      <c r="Q783">
        <f t="shared" si="37"/>
        <v>2.6737588652482271</v>
      </c>
      <c r="R783">
        <f t="shared" si="38"/>
        <v>1.6737588652482274</v>
      </c>
      <c r="S783">
        <f t="shared" si="39"/>
        <v>0.46753246753246752</v>
      </c>
    </row>
    <row r="784" spans="1:19">
      <c r="A784" s="2" t="s">
        <v>1615</v>
      </c>
      <c r="B784" s="2" t="s">
        <v>18</v>
      </c>
      <c r="C784" s="3">
        <v>62</v>
      </c>
      <c r="D784" s="2" t="s">
        <v>2373</v>
      </c>
      <c r="E784" s="3">
        <v>509</v>
      </c>
      <c r="F784" s="2" t="s">
        <v>16</v>
      </c>
      <c r="G784" s="3">
        <v>0.63</v>
      </c>
      <c r="H784" s="3">
        <v>1.82</v>
      </c>
      <c r="I784" s="3">
        <v>0.78</v>
      </c>
      <c r="J784" s="3">
        <v>0.67</v>
      </c>
      <c r="K784" s="3">
        <v>0.86</v>
      </c>
      <c r="L784" s="3">
        <v>0.93</v>
      </c>
      <c r="M784" s="3">
        <v>0.45</v>
      </c>
      <c r="P784">
        <f t="shared" si="36"/>
        <v>1.2835820895522387</v>
      </c>
      <c r="Q784">
        <f t="shared" si="37"/>
        <v>2.716417910447761</v>
      </c>
      <c r="R784">
        <f t="shared" si="38"/>
        <v>1.716417910447761</v>
      </c>
      <c r="S784">
        <f t="shared" si="39"/>
        <v>0.48387096774193544</v>
      </c>
    </row>
    <row r="785" spans="1:19">
      <c r="A785" s="2" t="s">
        <v>2427</v>
      </c>
      <c r="B785" s="2" t="s">
        <v>18</v>
      </c>
      <c r="C785" s="3">
        <v>62</v>
      </c>
      <c r="D785" s="2" t="s">
        <v>2413</v>
      </c>
      <c r="E785" s="3">
        <v>685</v>
      </c>
      <c r="F785" s="2" t="s">
        <v>16</v>
      </c>
      <c r="G785" s="3">
        <v>0.36</v>
      </c>
      <c r="H785" s="3">
        <v>3.24</v>
      </c>
      <c r="I785" s="3">
        <v>3.09</v>
      </c>
      <c r="J785" s="3">
        <v>1.01</v>
      </c>
      <c r="K785" s="3">
        <v>1.63</v>
      </c>
      <c r="L785" s="3">
        <v>1.42</v>
      </c>
      <c r="M785" s="3">
        <v>0.57999999999999996</v>
      </c>
      <c r="P785">
        <f t="shared" si="36"/>
        <v>1.6138613861386137</v>
      </c>
      <c r="Q785">
        <f t="shared" si="37"/>
        <v>3.2079207920792081</v>
      </c>
      <c r="R785">
        <f t="shared" si="38"/>
        <v>2.2079207920792081</v>
      </c>
      <c r="S785">
        <f t="shared" si="39"/>
        <v>0.40845070422535212</v>
      </c>
    </row>
    <row r="786" spans="1:19">
      <c r="A786" s="2" t="s">
        <v>2428</v>
      </c>
      <c r="B786" s="2" t="s">
        <v>13</v>
      </c>
      <c r="C786" s="3">
        <v>62</v>
      </c>
      <c r="D786" s="2" t="s">
        <v>2429</v>
      </c>
      <c r="E786" s="3">
        <v>297</v>
      </c>
      <c r="F786" s="2" t="s">
        <v>16</v>
      </c>
      <c r="G786" s="3">
        <v>3.95</v>
      </c>
      <c r="H786" s="3">
        <v>5.75</v>
      </c>
      <c r="I786" s="3">
        <v>2.09</v>
      </c>
      <c r="J786" s="3">
        <v>1.66</v>
      </c>
      <c r="K786" s="3">
        <v>3.37</v>
      </c>
      <c r="L786" s="3">
        <v>1.92</v>
      </c>
      <c r="M786" s="3">
        <v>1.1200000000000001</v>
      </c>
      <c r="P786">
        <f t="shared" si="36"/>
        <v>2.0301204819277112</v>
      </c>
      <c r="Q786">
        <f t="shared" si="37"/>
        <v>3.463855421686747</v>
      </c>
      <c r="R786">
        <f t="shared" si="38"/>
        <v>2.463855421686747</v>
      </c>
      <c r="S786">
        <f t="shared" si="39"/>
        <v>0.58333333333333337</v>
      </c>
    </row>
    <row r="787" spans="1:19">
      <c r="A787" s="2" t="s">
        <v>2443</v>
      </c>
      <c r="B787" s="2" t="s">
        <v>18</v>
      </c>
      <c r="C787" s="3">
        <v>62</v>
      </c>
      <c r="D787" s="2" t="s">
        <v>2439</v>
      </c>
      <c r="E787" s="3">
        <v>609</v>
      </c>
      <c r="F787" s="2" t="s">
        <v>16</v>
      </c>
      <c r="G787" s="3">
        <v>0.94</v>
      </c>
      <c r="H787" s="3">
        <v>2.91</v>
      </c>
      <c r="I787" s="3">
        <v>0.78</v>
      </c>
      <c r="J787" s="3">
        <v>1.22</v>
      </c>
      <c r="K787" s="3">
        <v>1.29</v>
      </c>
      <c r="L787" s="3">
        <v>1.45</v>
      </c>
      <c r="M787" s="3">
        <v>0.51</v>
      </c>
      <c r="P787">
        <f t="shared" si="36"/>
        <v>1.0573770491803278</v>
      </c>
      <c r="Q787">
        <f t="shared" si="37"/>
        <v>2.3852459016393444</v>
      </c>
      <c r="R787">
        <f t="shared" si="38"/>
        <v>1.3852459016393444</v>
      </c>
      <c r="S787">
        <f t="shared" si="39"/>
        <v>0.35172413793103452</v>
      </c>
    </row>
    <row r="788" spans="1:19">
      <c r="A788" s="2" t="s">
        <v>2456</v>
      </c>
      <c r="B788" s="2" t="s">
        <v>13</v>
      </c>
      <c r="C788" s="3">
        <v>62</v>
      </c>
      <c r="D788" s="2" t="s">
        <v>2453</v>
      </c>
      <c r="E788" s="3">
        <v>535</v>
      </c>
      <c r="F788" s="2" t="s">
        <v>16</v>
      </c>
      <c r="G788" s="3">
        <v>2.38</v>
      </c>
      <c r="H788" s="3">
        <v>5.71</v>
      </c>
      <c r="I788" s="3">
        <v>1.24</v>
      </c>
      <c r="J788" s="3">
        <v>1.58</v>
      </c>
      <c r="K788" s="3">
        <v>3.46</v>
      </c>
      <c r="L788" s="3">
        <v>1.73</v>
      </c>
      <c r="M788" s="3">
        <v>1.1100000000000001</v>
      </c>
      <c r="P788">
        <f t="shared" si="36"/>
        <v>2.1898734177215187</v>
      </c>
      <c r="Q788">
        <f t="shared" si="37"/>
        <v>3.6139240506329111</v>
      </c>
      <c r="R788">
        <f t="shared" si="38"/>
        <v>2.6139240506329111</v>
      </c>
      <c r="S788">
        <f t="shared" si="39"/>
        <v>0.64161849710982666</v>
      </c>
    </row>
    <row r="789" spans="1:19">
      <c r="A789" s="2" t="s">
        <v>971</v>
      </c>
      <c r="B789" s="2" t="s">
        <v>18</v>
      </c>
      <c r="C789" s="3">
        <v>62</v>
      </c>
      <c r="D789" s="2" t="s">
        <v>2565</v>
      </c>
      <c r="E789" s="3">
        <v>638</v>
      </c>
      <c r="F789" s="2" t="s">
        <v>16</v>
      </c>
      <c r="G789" s="3">
        <v>10.11</v>
      </c>
      <c r="H789" s="3">
        <v>3.95</v>
      </c>
      <c r="I789" s="3">
        <v>1.66</v>
      </c>
      <c r="J789" s="3">
        <v>1.17</v>
      </c>
      <c r="K789" s="3">
        <v>2.3199999999999998</v>
      </c>
      <c r="L789" s="3">
        <v>1.37</v>
      </c>
      <c r="M789" s="3">
        <v>0.91</v>
      </c>
      <c r="P789">
        <f t="shared" si="36"/>
        <v>1.982905982905983</v>
      </c>
      <c r="Q789">
        <f t="shared" si="37"/>
        <v>3.3760683760683765</v>
      </c>
      <c r="R789">
        <f t="shared" si="38"/>
        <v>2.3760683760683765</v>
      </c>
      <c r="S789">
        <f t="shared" si="39"/>
        <v>0.66423357664233573</v>
      </c>
    </row>
    <row r="790" spans="1:19">
      <c r="A790" s="2" t="s">
        <v>2616</v>
      </c>
      <c r="B790" s="2" t="s">
        <v>13</v>
      </c>
      <c r="C790" s="3">
        <v>62</v>
      </c>
      <c r="D790" s="2" t="s">
        <v>2608</v>
      </c>
      <c r="E790" s="3">
        <v>539</v>
      </c>
      <c r="F790" s="2" t="s">
        <v>16</v>
      </c>
      <c r="G790" s="3">
        <v>0.67</v>
      </c>
      <c r="H790" s="3">
        <v>2.68</v>
      </c>
      <c r="I790" s="3">
        <v>0.9</v>
      </c>
      <c r="J790" s="3">
        <v>1.26</v>
      </c>
      <c r="K790" s="3">
        <v>1.1399999999999999</v>
      </c>
      <c r="L790" s="3">
        <v>1.51</v>
      </c>
      <c r="M790" s="3">
        <v>0.47</v>
      </c>
      <c r="P790">
        <f t="shared" si="36"/>
        <v>0.90476190476190466</v>
      </c>
      <c r="Q790">
        <f t="shared" si="37"/>
        <v>2.126984126984127</v>
      </c>
      <c r="R790">
        <f t="shared" si="38"/>
        <v>1.1269841269841272</v>
      </c>
      <c r="S790">
        <f t="shared" si="39"/>
        <v>0.31125827814569534</v>
      </c>
    </row>
    <row r="791" spans="1:19">
      <c r="A791" s="2" t="s">
        <v>2619</v>
      </c>
      <c r="B791" s="2" t="s">
        <v>18</v>
      </c>
      <c r="C791" s="3">
        <v>62</v>
      </c>
      <c r="D791" s="2" t="s">
        <v>2617</v>
      </c>
      <c r="E791" s="3">
        <v>537</v>
      </c>
      <c r="F791" s="2" t="s">
        <v>16</v>
      </c>
      <c r="G791" s="3">
        <v>0.21</v>
      </c>
      <c r="H791" s="3">
        <v>3.1</v>
      </c>
      <c r="I791" s="3">
        <v>1.51</v>
      </c>
      <c r="J791" s="3">
        <v>0.86</v>
      </c>
      <c r="K791" s="3">
        <v>1.82</v>
      </c>
      <c r="L791" s="3">
        <v>1.04</v>
      </c>
      <c r="M791" s="3">
        <v>0.69</v>
      </c>
      <c r="P791">
        <f t="shared" si="36"/>
        <v>2.1162790697674421</v>
      </c>
      <c r="Q791">
        <f t="shared" si="37"/>
        <v>3.6046511627906979</v>
      </c>
      <c r="R791">
        <f t="shared" si="38"/>
        <v>2.6046511627906979</v>
      </c>
      <c r="S791">
        <f t="shared" si="39"/>
        <v>0.66346153846153844</v>
      </c>
    </row>
    <row r="792" spans="1:19">
      <c r="A792" s="2" t="s">
        <v>930</v>
      </c>
      <c r="B792" s="2" t="s">
        <v>13</v>
      </c>
      <c r="C792" s="3">
        <v>62</v>
      </c>
      <c r="D792" s="2" t="s">
        <v>2628</v>
      </c>
      <c r="E792" s="3">
        <v>242</v>
      </c>
      <c r="F792" s="2" t="s">
        <v>758</v>
      </c>
      <c r="G792" s="3">
        <v>2.59</v>
      </c>
      <c r="H792" s="3">
        <v>5.98</v>
      </c>
      <c r="I792" s="3">
        <v>11.9</v>
      </c>
      <c r="J792" s="3">
        <v>0.7</v>
      </c>
      <c r="K792" s="3">
        <v>1.87</v>
      </c>
      <c r="L792" s="3">
        <v>1.44</v>
      </c>
      <c r="M792" s="3">
        <v>0.84</v>
      </c>
      <c r="P792">
        <f t="shared" si="36"/>
        <v>2.6714285714285717</v>
      </c>
      <c r="Q792">
        <f t="shared" si="37"/>
        <v>8.5428571428571445</v>
      </c>
      <c r="R792">
        <f t="shared" si="38"/>
        <v>7.5428571428571436</v>
      </c>
      <c r="S792">
        <f t="shared" si="39"/>
        <v>0.58333333333333337</v>
      </c>
    </row>
    <row r="793" spans="1:19">
      <c r="A793" s="2" t="s">
        <v>2644</v>
      </c>
      <c r="B793" s="2" t="s">
        <v>13</v>
      </c>
      <c r="C793" s="3">
        <v>62</v>
      </c>
      <c r="D793" s="2" t="s">
        <v>2643</v>
      </c>
      <c r="E793" s="3">
        <v>219</v>
      </c>
      <c r="F793" s="2" t="s">
        <v>16</v>
      </c>
      <c r="G793" s="3">
        <v>0.11</v>
      </c>
      <c r="H793" s="3">
        <v>8.34</v>
      </c>
      <c r="I793" s="3">
        <v>1.21</v>
      </c>
      <c r="J793" s="3">
        <v>2.81</v>
      </c>
      <c r="K793" s="3">
        <v>5.39</v>
      </c>
      <c r="L793" s="3">
        <v>2.2599999999999998</v>
      </c>
      <c r="M793" s="3">
        <v>1.43</v>
      </c>
      <c r="P793">
        <f t="shared" si="36"/>
        <v>1.9181494661921707</v>
      </c>
      <c r="Q793">
        <f t="shared" si="37"/>
        <v>2.9679715302491103</v>
      </c>
      <c r="R793">
        <f t="shared" si="38"/>
        <v>1.9679715302491101</v>
      </c>
      <c r="S793">
        <f t="shared" si="39"/>
        <v>0.63274336283185839</v>
      </c>
    </row>
    <row r="794" spans="1:19">
      <c r="A794" s="2" t="s">
        <v>2694</v>
      </c>
      <c r="B794" s="2" t="s">
        <v>13</v>
      </c>
      <c r="C794" s="3">
        <v>62</v>
      </c>
      <c r="D794" s="2" t="s">
        <v>2692</v>
      </c>
      <c r="E794" s="3">
        <v>332</v>
      </c>
      <c r="F794" s="2" t="s">
        <v>16</v>
      </c>
      <c r="G794" s="3">
        <v>0.55000000000000004</v>
      </c>
      <c r="H794" s="3">
        <v>4.8899999999999997</v>
      </c>
      <c r="I794" s="3">
        <v>4.45</v>
      </c>
      <c r="J794" s="3">
        <v>1.34</v>
      </c>
      <c r="K794" s="3">
        <v>2.4500000000000002</v>
      </c>
      <c r="L794" s="3">
        <v>1.83</v>
      </c>
      <c r="M794" s="3">
        <v>0.89</v>
      </c>
      <c r="P794">
        <f t="shared" si="36"/>
        <v>1.8283582089552239</v>
      </c>
      <c r="Q794">
        <f t="shared" si="37"/>
        <v>3.6492537313432831</v>
      </c>
      <c r="R794">
        <f t="shared" si="38"/>
        <v>2.6492537313432831</v>
      </c>
      <c r="S794">
        <f t="shared" si="39"/>
        <v>0.48633879781420764</v>
      </c>
    </row>
    <row r="795" spans="1:19">
      <c r="A795" s="2" t="s">
        <v>2697</v>
      </c>
      <c r="B795" s="2" t="s">
        <v>13</v>
      </c>
      <c r="C795" s="3">
        <v>62</v>
      </c>
      <c r="D795" s="2" t="s">
        <v>2692</v>
      </c>
      <c r="E795" s="3">
        <v>574</v>
      </c>
      <c r="F795" s="2" t="s">
        <v>16</v>
      </c>
      <c r="G795" s="3">
        <v>2.99</v>
      </c>
      <c r="H795" s="3">
        <v>3.61</v>
      </c>
      <c r="I795" s="3">
        <v>1.61</v>
      </c>
      <c r="J795" s="3">
        <v>1.19</v>
      </c>
      <c r="K795" s="3">
        <v>1.88</v>
      </c>
      <c r="L795" s="3">
        <v>1.44</v>
      </c>
      <c r="M795" s="3">
        <v>0.82</v>
      </c>
      <c r="P795">
        <f t="shared" si="36"/>
        <v>1.5798319327731092</v>
      </c>
      <c r="Q795">
        <f t="shared" si="37"/>
        <v>3.0336134453781511</v>
      </c>
      <c r="R795">
        <f t="shared" si="38"/>
        <v>2.0336134453781511</v>
      </c>
      <c r="S795">
        <f t="shared" si="39"/>
        <v>0.56944444444444442</v>
      </c>
    </row>
    <row r="796" spans="1:19">
      <c r="A796" s="2" t="s">
        <v>945</v>
      </c>
      <c r="B796" s="2" t="s">
        <v>18</v>
      </c>
      <c r="C796" s="3">
        <v>62</v>
      </c>
      <c r="D796" s="2" t="s">
        <v>2701</v>
      </c>
      <c r="E796" s="3">
        <v>660</v>
      </c>
      <c r="F796" s="2" t="s">
        <v>16</v>
      </c>
      <c r="G796" s="3">
        <v>0.73</v>
      </c>
      <c r="H796" s="3">
        <v>3.17</v>
      </c>
      <c r="I796" s="3">
        <v>0.9</v>
      </c>
      <c r="J796" s="3">
        <v>1.17</v>
      </c>
      <c r="K796" s="3">
        <v>1.62</v>
      </c>
      <c r="L796" s="3">
        <v>1.4</v>
      </c>
      <c r="M796" s="3">
        <v>0.59</v>
      </c>
      <c r="P796">
        <f t="shared" si="36"/>
        <v>1.3846153846153848</v>
      </c>
      <c r="Q796">
        <f t="shared" si="37"/>
        <v>2.7094017094017095</v>
      </c>
      <c r="R796">
        <f t="shared" si="38"/>
        <v>1.7094017094017095</v>
      </c>
      <c r="S796">
        <f t="shared" si="39"/>
        <v>0.42142857142857143</v>
      </c>
    </row>
    <row r="797" spans="1:19">
      <c r="A797" s="2" t="s">
        <v>2925</v>
      </c>
      <c r="B797" s="2" t="s">
        <v>13</v>
      </c>
      <c r="C797" s="3">
        <v>62</v>
      </c>
      <c r="D797" s="2" t="s">
        <v>2926</v>
      </c>
      <c r="E797" s="3">
        <v>72</v>
      </c>
      <c r="F797" s="2" t="s">
        <v>16</v>
      </c>
      <c r="G797" s="3">
        <v>1.79</v>
      </c>
      <c r="H797" s="3">
        <v>5.12</v>
      </c>
      <c r="I797" s="3">
        <v>1.28</v>
      </c>
      <c r="J797" s="3">
        <v>1.71</v>
      </c>
      <c r="K797" s="3">
        <v>2.76</v>
      </c>
      <c r="L797" s="3">
        <v>1.77</v>
      </c>
      <c r="M797" s="3">
        <v>1.05</v>
      </c>
      <c r="P797">
        <f t="shared" si="36"/>
        <v>1.6140350877192982</v>
      </c>
      <c r="Q797">
        <f t="shared" si="37"/>
        <v>2.994152046783626</v>
      </c>
      <c r="R797">
        <f t="shared" si="38"/>
        <v>1.9941520467836258</v>
      </c>
      <c r="S797">
        <f t="shared" si="39"/>
        <v>0.59322033898305082</v>
      </c>
    </row>
    <row r="798" spans="1:19">
      <c r="A798" s="2" t="s">
        <v>3023</v>
      </c>
      <c r="B798" s="2" t="s">
        <v>18</v>
      </c>
      <c r="C798" s="3">
        <v>62</v>
      </c>
      <c r="D798" s="2" t="s">
        <v>3017</v>
      </c>
      <c r="E798" s="3">
        <v>701</v>
      </c>
      <c r="F798" s="2" t="s">
        <v>16</v>
      </c>
      <c r="G798" s="3">
        <v>0.47</v>
      </c>
      <c r="H798" s="3">
        <v>3.77</v>
      </c>
      <c r="I798" s="3">
        <v>1</v>
      </c>
      <c r="J798" s="3">
        <v>1.26</v>
      </c>
      <c r="K798" s="3">
        <v>2.13</v>
      </c>
      <c r="L798" s="3">
        <v>1.42</v>
      </c>
      <c r="M798" s="3">
        <v>0.73</v>
      </c>
      <c r="P798">
        <f t="shared" si="36"/>
        <v>1.6904761904761905</v>
      </c>
      <c r="Q798">
        <f t="shared" si="37"/>
        <v>2.9920634920634921</v>
      </c>
      <c r="R798">
        <f t="shared" si="38"/>
        <v>1.9920634920634919</v>
      </c>
      <c r="S798">
        <f t="shared" si="39"/>
        <v>0.5140845070422535</v>
      </c>
    </row>
    <row r="799" spans="1:19">
      <c r="A799" s="2" t="s">
        <v>3053</v>
      </c>
      <c r="B799" s="2" t="s">
        <v>13</v>
      </c>
      <c r="C799" s="3">
        <v>62</v>
      </c>
      <c r="D799" s="2" t="s">
        <v>3051</v>
      </c>
      <c r="E799" s="3">
        <v>315</v>
      </c>
      <c r="F799" s="2" t="s">
        <v>16</v>
      </c>
      <c r="G799" s="3">
        <v>3.01</v>
      </c>
      <c r="H799" s="3">
        <v>4.58</v>
      </c>
      <c r="I799" s="3">
        <v>1.22</v>
      </c>
      <c r="J799" s="3">
        <v>1.21</v>
      </c>
      <c r="K799" s="3">
        <v>2.9</v>
      </c>
      <c r="L799" s="3">
        <v>1.57</v>
      </c>
      <c r="M799" s="3">
        <v>1.02</v>
      </c>
      <c r="P799">
        <f t="shared" si="36"/>
        <v>2.3966942148760331</v>
      </c>
      <c r="Q799">
        <f t="shared" si="37"/>
        <v>3.785123966942149</v>
      </c>
      <c r="R799">
        <f t="shared" si="38"/>
        <v>2.785123966942149</v>
      </c>
      <c r="S799">
        <f t="shared" si="39"/>
        <v>0.64968152866242035</v>
      </c>
    </row>
    <row r="800" spans="1:19">
      <c r="A800" s="2" t="s">
        <v>3058</v>
      </c>
      <c r="B800" s="2" t="s">
        <v>13</v>
      </c>
      <c r="C800" s="3">
        <v>62</v>
      </c>
      <c r="D800" s="2" t="s">
        <v>3051</v>
      </c>
      <c r="E800" s="3">
        <v>547</v>
      </c>
      <c r="F800" s="2" t="s">
        <v>16</v>
      </c>
      <c r="G800" s="3">
        <v>0.92</v>
      </c>
      <c r="H800" s="3">
        <v>4.79</v>
      </c>
      <c r="I800" s="3">
        <v>1.23</v>
      </c>
      <c r="J800" s="3">
        <v>1.52</v>
      </c>
      <c r="K800" s="3">
        <v>2.87</v>
      </c>
      <c r="L800" s="3">
        <v>1.68</v>
      </c>
      <c r="M800" s="3">
        <v>0.98</v>
      </c>
      <c r="P800">
        <f t="shared" si="36"/>
        <v>1.8881578947368423</v>
      </c>
      <c r="Q800">
        <f t="shared" si="37"/>
        <v>3.1513157894736841</v>
      </c>
      <c r="R800">
        <f t="shared" si="38"/>
        <v>2.1513157894736841</v>
      </c>
      <c r="S800">
        <f t="shared" si="39"/>
        <v>0.58333333333333337</v>
      </c>
    </row>
    <row r="801" spans="1:19">
      <c r="A801" s="2" t="s">
        <v>3106</v>
      </c>
      <c r="B801" s="2" t="s">
        <v>13</v>
      </c>
      <c r="C801" s="3">
        <v>62</v>
      </c>
      <c r="D801" s="2" t="s">
        <v>3107</v>
      </c>
      <c r="E801" s="3">
        <v>462</v>
      </c>
      <c r="F801" s="2" t="s">
        <v>16</v>
      </c>
      <c r="G801" s="3">
        <v>0.59</v>
      </c>
      <c r="H801" s="3">
        <v>7.27</v>
      </c>
      <c r="I801" s="3">
        <v>1.9</v>
      </c>
      <c r="J801" s="3">
        <v>2.2200000000000002</v>
      </c>
      <c r="K801" s="3">
        <v>4.42</v>
      </c>
      <c r="L801" s="3">
        <v>2.14</v>
      </c>
      <c r="M801" s="3">
        <v>1.36</v>
      </c>
      <c r="P801">
        <f t="shared" si="36"/>
        <v>1.9909909909909909</v>
      </c>
      <c r="Q801">
        <f t="shared" si="37"/>
        <v>3.2747747747747744</v>
      </c>
      <c r="R801">
        <f t="shared" si="38"/>
        <v>2.274774774774774</v>
      </c>
      <c r="S801">
        <f t="shared" si="39"/>
        <v>0.63551401869158874</v>
      </c>
    </row>
    <row r="802" spans="1:19">
      <c r="A802" s="2" t="s">
        <v>3120</v>
      </c>
      <c r="B802" s="2" t="s">
        <v>18</v>
      </c>
      <c r="C802" s="3">
        <v>62</v>
      </c>
      <c r="D802" s="2" t="s">
        <v>3114</v>
      </c>
      <c r="E802" s="3">
        <v>827</v>
      </c>
      <c r="F802" s="2" t="s">
        <v>16</v>
      </c>
      <c r="G802" s="3">
        <v>75.59</v>
      </c>
      <c r="H802" s="3">
        <v>3.3</v>
      </c>
      <c r="I802" s="3">
        <v>0.91</v>
      </c>
      <c r="J802" s="3">
        <v>0.86</v>
      </c>
      <c r="K802" s="3">
        <v>2.14</v>
      </c>
      <c r="L802" s="3">
        <v>1</v>
      </c>
      <c r="M802" s="3">
        <v>0.73</v>
      </c>
      <c r="P802">
        <f t="shared" si="36"/>
        <v>2.4883720930232558</v>
      </c>
      <c r="Q802">
        <f t="shared" si="37"/>
        <v>3.8372093023255811</v>
      </c>
      <c r="R802">
        <f t="shared" si="38"/>
        <v>2.8372093023255816</v>
      </c>
      <c r="S802">
        <f t="shared" si="39"/>
        <v>0.73</v>
      </c>
    </row>
    <row r="803" spans="1:19">
      <c r="A803" s="2" t="s">
        <v>3130</v>
      </c>
      <c r="B803" s="2" t="s">
        <v>13</v>
      </c>
      <c r="C803" s="3">
        <v>62</v>
      </c>
      <c r="D803" s="2" t="s">
        <v>3122</v>
      </c>
      <c r="E803" s="3">
        <v>737</v>
      </c>
      <c r="F803" s="2" t="s">
        <v>16</v>
      </c>
      <c r="G803" s="3">
        <v>1.01</v>
      </c>
      <c r="H803" s="3">
        <v>5.26</v>
      </c>
      <c r="I803" s="3">
        <v>2.31</v>
      </c>
      <c r="J803" s="3">
        <v>1.32</v>
      </c>
      <c r="K803" s="3">
        <v>3.21</v>
      </c>
      <c r="L803" s="3">
        <v>1.53</v>
      </c>
      <c r="M803" s="3">
        <v>1.1499999999999999</v>
      </c>
      <c r="P803">
        <f t="shared" si="36"/>
        <v>2.4318181818181817</v>
      </c>
      <c r="Q803">
        <f t="shared" si="37"/>
        <v>3.9848484848484844</v>
      </c>
      <c r="R803">
        <f t="shared" si="38"/>
        <v>2.9848484848484844</v>
      </c>
      <c r="S803">
        <f t="shared" si="39"/>
        <v>0.75163398692810446</v>
      </c>
    </row>
    <row r="804" spans="1:19">
      <c r="A804" s="2" t="s">
        <v>3172</v>
      </c>
      <c r="B804" s="2" t="s">
        <v>18</v>
      </c>
      <c r="C804" s="3">
        <v>62</v>
      </c>
      <c r="D804" s="2" t="s">
        <v>3166</v>
      </c>
      <c r="E804" s="3">
        <v>590</v>
      </c>
      <c r="F804" s="2" t="s">
        <v>758</v>
      </c>
      <c r="G804" s="3">
        <v>0.79</v>
      </c>
      <c r="H804" s="3">
        <v>6.06</v>
      </c>
      <c r="I804" s="3">
        <v>23.72</v>
      </c>
      <c r="J804" s="3">
        <v>0.68</v>
      </c>
      <c r="K804" s="3">
        <v>0.8</v>
      </c>
      <c r="L804" s="3">
        <v>1.27</v>
      </c>
      <c r="M804" s="3">
        <v>0.97</v>
      </c>
      <c r="P804">
        <f t="shared" si="36"/>
        <v>1.1764705882352942</v>
      </c>
      <c r="Q804">
        <f t="shared" si="37"/>
        <v>8.9117647058823515</v>
      </c>
      <c r="R804">
        <f t="shared" si="38"/>
        <v>7.9117647058823524</v>
      </c>
      <c r="S804">
        <f t="shared" si="39"/>
        <v>0.76377952755905509</v>
      </c>
    </row>
    <row r="805" spans="1:19">
      <c r="A805" s="2" t="s">
        <v>3188</v>
      </c>
      <c r="B805" s="2" t="s">
        <v>13</v>
      </c>
      <c r="C805" s="3">
        <v>62</v>
      </c>
      <c r="D805" s="2" t="s">
        <v>3189</v>
      </c>
      <c r="E805" s="3">
        <v>77</v>
      </c>
      <c r="F805" s="2" t="s">
        <v>16</v>
      </c>
      <c r="G805" s="3">
        <v>6.76</v>
      </c>
      <c r="H805" s="3">
        <v>3.72</v>
      </c>
      <c r="I805" s="3">
        <v>1.1599999999999999</v>
      </c>
      <c r="J805" s="3">
        <v>1.46</v>
      </c>
      <c r="K805" s="3">
        <v>1.87</v>
      </c>
      <c r="L805" s="3">
        <v>1.71</v>
      </c>
      <c r="M805" s="3">
        <v>0.66</v>
      </c>
      <c r="P805">
        <f t="shared" si="36"/>
        <v>1.2808219178082192</v>
      </c>
      <c r="Q805">
        <f t="shared" si="37"/>
        <v>2.5479452054794525</v>
      </c>
      <c r="R805">
        <f t="shared" si="38"/>
        <v>1.5479452054794522</v>
      </c>
      <c r="S805">
        <f t="shared" si="39"/>
        <v>0.38596491228070179</v>
      </c>
    </row>
    <row r="806" spans="1:19">
      <c r="A806" s="2" t="s">
        <v>2269</v>
      </c>
      <c r="B806" s="2" t="s">
        <v>13</v>
      </c>
      <c r="C806" s="3">
        <v>62</v>
      </c>
      <c r="D806" s="2" t="s">
        <v>3189</v>
      </c>
      <c r="E806" s="3">
        <v>536</v>
      </c>
      <c r="F806" s="2" t="s">
        <v>16</v>
      </c>
      <c r="G806" s="3">
        <v>8.51</v>
      </c>
      <c r="H806" s="3">
        <v>3.13</v>
      </c>
      <c r="I806" s="3">
        <v>0.87</v>
      </c>
      <c r="J806" s="3">
        <v>1.46</v>
      </c>
      <c r="K806" s="3">
        <v>1.41</v>
      </c>
      <c r="L806" s="3">
        <v>1.6</v>
      </c>
      <c r="M806" s="3">
        <v>0.53</v>
      </c>
      <c r="P806">
        <f t="shared" si="36"/>
        <v>0.96575342465753422</v>
      </c>
      <c r="Q806">
        <f t="shared" si="37"/>
        <v>2.1438356164383561</v>
      </c>
      <c r="R806">
        <f t="shared" si="38"/>
        <v>1.1438356164383561</v>
      </c>
      <c r="S806">
        <f t="shared" si="39"/>
        <v>0.33124999999999999</v>
      </c>
    </row>
    <row r="807" spans="1:19">
      <c r="A807" s="2" t="s">
        <v>3196</v>
      </c>
      <c r="B807" s="2" t="s">
        <v>18</v>
      </c>
      <c r="C807" s="3">
        <v>62</v>
      </c>
      <c r="D807" s="2" t="s">
        <v>3189</v>
      </c>
      <c r="E807" s="3">
        <v>3177</v>
      </c>
      <c r="F807" s="2" t="s">
        <v>16</v>
      </c>
      <c r="G807" s="3">
        <v>1.53</v>
      </c>
      <c r="H807" s="3">
        <v>5.57</v>
      </c>
      <c r="I807" s="3">
        <v>2.84</v>
      </c>
      <c r="J807" s="3">
        <v>1.0900000000000001</v>
      </c>
      <c r="K807" s="3">
        <v>4.0199999999999996</v>
      </c>
      <c r="L807" s="3">
        <v>1.49</v>
      </c>
      <c r="M807" s="3">
        <v>1.28</v>
      </c>
      <c r="P807">
        <f t="shared" si="36"/>
        <v>3.688073394495412</v>
      </c>
      <c r="Q807">
        <f t="shared" si="37"/>
        <v>5.1100917431192663</v>
      </c>
      <c r="R807">
        <f t="shared" si="38"/>
        <v>4.1100917431192663</v>
      </c>
      <c r="S807">
        <f t="shared" si="39"/>
        <v>0.85906040268456374</v>
      </c>
    </row>
    <row r="808" spans="1:19">
      <c r="A808" s="2" t="s">
        <v>3207</v>
      </c>
      <c r="B808" s="2" t="s">
        <v>13</v>
      </c>
      <c r="C808" s="3">
        <v>62</v>
      </c>
      <c r="D808" s="2" t="s">
        <v>3202</v>
      </c>
      <c r="E808" s="3">
        <v>507</v>
      </c>
      <c r="F808" s="2" t="s">
        <v>16</v>
      </c>
      <c r="G808" s="3">
        <v>0.76</v>
      </c>
      <c r="H808" s="3">
        <v>4.05</v>
      </c>
      <c r="I808" s="3">
        <v>1.31</v>
      </c>
      <c r="J808" s="3">
        <v>1.1200000000000001</v>
      </c>
      <c r="K808" s="3">
        <v>2.52</v>
      </c>
      <c r="L808" s="3">
        <v>1.33</v>
      </c>
      <c r="M808" s="3">
        <v>0.85</v>
      </c>
      <c r="P808">
        <f t="shared" si="36"/>
        <v>2.25</v>
      </c>
      <c r="Q808">
        <f t="shared" si="37"/>
        <v>3.6160714285714279</v>
      </c>
      <c r="R808">
        <f t="shared" si="38"/>
        <v>2.6160714285714279</v>
      </c>
      <c r="S808">
        <f t="shared" si="39"/>
        <v>0.63909774436090216</v>
      </c>
    </row>
    <row r="809" spans="1:19">
      <c r="A809" s="2" t="s">
        <v>3215</v>
      </c>
      <c r="B809" s="2" t="s">
        <v>18</v>
      </c>
      <c r="C809" s="3">
        <v>62</v>
      </c>
      <c r="D809" s="2" t="s">
        <v>3216</v>
      </c>
      <c r="E809" s="3">
        <v>24</v>
      </c>
      <c r="F809" s="2" t="s">
        <v>16</v>
      </c>
      <c r="G809" s="3">
        <v>1.46</v>
      </c>
      <c r="H809" s="3">
        <v>3.36</v>
      </c>
      <c r="I809" s="3">
        <v>1.99</v>
      </c>
      <c r="J809" s="3">
        <v>1.07</v>
      </c>
      <c r="K809" s="3">
        <v>1.79</v>
      </c>
      <c r="L809" s="3">
        <v>1.39</v>
      </c>
      <c r="M809" s="3">
        <v>0.71</v>
      </c>
      <c r="P809">
        <f t="shared" si="36"/>
        <v>1.6728971962616821</v>
      </c>
      <c r="Q809">
        <f t="shared" si="37"/>
        <v>3.1401869158878504</v>
      </c>
      <c r="R809">
        <f t="shared" si="38"/>
        <v>2.1401869158878504</v>
      </c>
      <c r="S809">
        <f t="shared" si="39"/>
        <v>0.51079136690647486</v>
      </c>
    </row>
    <row r="810" spans="1:19">
      <c r="A810" s="2" t="s">
        <v>3172</v>
      </c>
      <c r="B810" s="2" t="s">
        <v>18</v>
      </c>
      <c r="C810" s="3">
        <v>62</v>
      </c>
      <c r="D810" s="2" t="s">
        <v>3216</v>
      </c>
      <c r="E810" s="3">
        <v>48</v>
      </c>
      <c r="F810" s="2" t="s">
        <v>364</v>
      </c>
      <c r="G810" s="3">
        <v>1.57</v>
      </c>
      <c r="H810" s="3">
        <v>4.66</v>
      </c>
      <c r="I810" s="3">
        <v>9.35</v>
      </c>
      <c r="J810" s="3">
        <v>0.62</v>
      </c>
      <c r="K810" s="3">
        <v>1.54</v>
      </c>
      <c r="L810" s="3">
        <v>1.18</v>
      </c>
      <c r="M810" s="3">
        <v>0.99</v>
      </c>
      <c r="P810">
        <f t="shared" si="36"/>
        <v>2.4838709677419355</v>
      </c>
      <c r="Q810">
        <f t="shared" si="37"/>
        <v>7.5161290322580649</v>
      </c>
      <c r="R810">
        <f t="shared" si="38"/>
        <v>6.5161290322580649</v>
      </c>
      <c r="S810">
        <f t="shared" si="39"/>
        <v>0.83898305084745761</v>
      </c>
    </row>
    <row r="811" spans="1:19">
      <c r="A811" s="2" t="s">
        <v>3280</v>
      </c>
      <c r="B811" s="2" t="s">
        <v>13</v>
      </c>
      <c r="C811" s="3">
        <v>62</v>
      </c>
      <c r="D811" s="2" t="s">
        <v>3278</v>
      </c>
      <c r="E811" s="3">
        <v>165</v>
      </c>
      <c r="F811" s="2" t="s">
        <v>16</v>
      </c>
      <c r="G811" s="3">
        <v>2.69</v>
      </c>
      <c r="H811" s="3">
        <v>3.73</v>
      </c>
      <c r="I811" s="3">
        <v>2.13</v>
      </c>
      <c r="J811" s="3">
        <v>1.38</v>
      </c>
      <c r="K811" s="3">
        <v>1.73</v>
      </c>
      <c r="L811" s="3">
        <v>1.71</v>
      </c>
      <c r="M811" s="3">
        <v>0.63</v>
      </c>
      <c r="P811">
        <f t="shared" si="36"/>
        <v>1.2536231884057971</v>
      </c>
      <c r="Q811">
        <f t="shared" si="37"/>
        <v>2.7028985507246377</v>
      </c>
      <c r="R811">
        <f t="shared" si="38"/>
        <v>1.7028985507246379</v>
      </c>
      <c r="S811">
        <f t="shared" si="39"/>
        <v>0.36842105263157898</v>
      </c>
    </row>
    <row r="812" spans="1:19">
      <c r="A812" s="2" t="s">
        <v>3293</v>
      </c>
      <c r="B812" s="2" t="s">
        <v>13</v>
      </c>
      <c r="C812" s="3">
        <v>62</v>
      </c>
      <c r="D812" s="2" t="s">
        <v>3291</v>
      </c>
      <c r="E812" s="3">
        <v>52</v>
      </c>
      <c r="F812" s="2" t="s">
        <v>16</v>
      </c>
      <c r="G812" s="3">
        <v>0.89</v>
      </c>
      <c r="H812" s="3">
        <v>4.8499999999999996</v>
      </c>
      <c r="I812" s="3">
        <v>2.65</v>
      </c>
      <c r="J812" s="3">
        <v>1.29</v>
      </c>
      <c r="K812" s="3">
        <v>2.94</v>
      </c>
      <c r="L812" s="3">
        <v>1.55</v>
      </c>
      <c r="M812" s="3">
        <v>0.96</v>
      </c>
      <c r="P812">
        <f t="shared" si="36"/>
        <v>2.2790697674418605</v>
      </c>
      <c r="Q812">
        <f t="shared" si="37"/>
        <v>3.7596899224806197</v>
      </c>
      <c r="R812">
        <f t="shared" si="38"/>
        <v>2.7596899224806197</v>
      </c>
      <c r="S812">
        <f t="shared" si="39"/>
        <v>0.61935483870967734</v>
      </c>
    </row>
    <row r="813" spans="1:19">
      <c r="A813" s="2" t="s">
        <v>3339</v>
      </c>
      <c r="B813" s="2" t="s">
        <v>13</v>
      </c>
      <c r="C813" s="3">
        <v>62</v>
      </c>
      <c r="D813" s="2" t="s">
        <v>3336</v>
      </c>
      <c r="E813" s="3">
        <v>561</v>
      </c>
      <c r="F813" s="2" t="s">
        <v>16</v>
      </c>
      <c r="G813" s="3">
        <v>5.27</v>
      </c>
      <c r="H813" s="3">
        <v>4.4400000000000004</v>
      </c>
      <c r="I813" s="3">
        <v>2.57</v>
      </c>
      <c r="J813" s="3">
        <v>0.88</v>
      </c>
      <c r="K813" s="3">
        <v>2.96</v>
      </c>
      <c r="L813" s="3">
        <v>1.18</v>
      </c>
      <c r="M813" s="3">
        <v>1.05</v>
      </c>
      <c r="P813">
        <f t="shared" si="36"/>
        <v>3.3636363636363638</v>
      </c>
      <c r="Q813">
        <f t="shared" si="37"/>
        <v>5.0454545454545459</v>
      </c>
      <c r="R813">
        <f t="shared" si="38"/>
        <v>4.0454545454545459</v>
      </c>
      <c r="S813">
        <f t="shared" si="39"/>
        <v>0.88983050847457634</v>
      </c>
    </row>
    <row r="814" spans="1:19">
      <c r="A814" s="2" t="s">
        <v>3373</v>
      </c>
      <c r="B814" s="2" t="s">
        <v>18</v>
      </c>
      <c r="C814" s="3">
        <v>62</v>
      </c>
      <c r="D814" s="2" t="s">
        <v>3365</v>
      </c>
      <c r="E814" s="3">
        <v>697</v>
      </c>
      <c r="F814" s="2" t="s">
        <v>16</v>
      </c>
      <c r="G814" s="3">
        <v>2.97</v>
      </c>
      <c r="H814" s="3">
        <v>4.5199999999999996</v>
      </c>
      <c r="I814" s="3">
        <v>1.73</v>
      </c>
      <c r="J814" s="3">
        <v>1.38</v>
      </c>
      <c r="K814" s="3">
        <v>2.69</v>
      </c>
      <c r="L814" s="3">
        <v>1.52</v>
      </c>
      <c r="M814" s="3">
        <v>0.87</v>
      </c>
      <c r="P814">
        <f t="shared" si="36"/>
        <v>1.9492753623188408</v>
      </c>
      <c r="Q814">
        <f t="shared" si="37"/>
        <v>3.2753623188405796</v>
      </c>
      <c r="R814">
        <f t="shared" si="38"/>
        <v>2.2753623188405796</v>
      </c>
      <c r="S814">
        <f t="shared" si="39"/>
        <v>0.57236842105263153</v>
      </c>
    </row>
    <row r="815" spans="1:19">
      <c r="A815" s="2" t="s">
        <v>3375</v>
      </c>
      <c r="B815" s="2" t="s">
        <v>18</v>
      </c>
      <c r="C815" s="3">
        <v>62</v>
      </c>
      <c r="D815" s="2" t="s">
        <v>3376</v>
      </c>
      <c r="E815" s="3">
        <v>25</v>
      </c>
      <c r="F815" s="2" t="s">
        <v>16</v>
      </c>
      <c r="G815" s="3">
        <v>0.6</v>
      </c>
      <c r="H815" s="3">
        <v>3.82</v>
      </c>
      <c r="I815" s="3">
        <v>1.97</v>
      </c>
      <c r="J815" s="3">
        <v>1.1399999999999999</v>
      </c>
      <c r="K815" s="3">
        <v>2.1</v>
      </c>
      <c r="L815" s="3">
        <v>1.51</v>
      </c>
      <c r="M815" s="3">
        <v>0.88</v>
      </c>
      <c r="P815">
        <f t="shared" si="36"/>
        <v>1.8421052631578949</v>
      </c>
      <c r="Q815">
        <f t="shared" si="37"/>
        <v>3.3508771929824563</v>
      </c>
      <c r="R815">
        <f t="shared" si="38"/>
        <v>2.3508771929824559</v>
      </c>
      <c r="S815">
        <f t="shared" si="39"/>
        <v>0.58278145695364236</v>
      </c>
    </row>
    <row r="816" spans="1:19">
      <c r="A816" s="2" t="s">
        <v>3379</v>
      </c>
      <c r="B816" s="2" t="s">
        <v>18</v>
      </c>
      <c r="C816" s="3">
        <v>62</v>
      </c>
      <c r="D816" s="2" t="s">
        <v>3376</v>
      </c>
      <c r="E816" s="3">
        <v>401</v>
      </c>
      <c r="F816" s="2" t="s">
        <v>16</v>
      </c>
      <c r="G816" s="3">
        <v>0.27</v>
      </c>
      <c r="H816" s="3">
        <v>4.59</v>
      </c>
      <c r="I816" s="3">
        <v>2.69</v>
      </c>
      <c r="J816" s="3">
        <v>0.85</v>
      </c>
      <c r="K816" s="3">
        <v>2.94</v>
      </c>
      <c r="L816" s="3">
        <v>1.28</v>
      </c>
      <c r="M816" s="3">
        <v>1.08</v>
      </c>
      <c r="P816">
        <f t="shared" si="36"/>
        <v>3.4588235294117649</v>
      </c>
      <c r="Q816">
        <f t="shared" si="37"/>
        <v>5.4</v>
      </c>
      <c r="R816">
        <f t="shared" si="38"/>
        <v>4.3999999999999995</v>
      </c>
      <c r="S816">
        <f t="shared" si="39"/>
        <v>0.84375</v>
      </c>
    </row>
    <row r="817" spans="1:19">
      <c r="A817" s="2" t="s">
        <v>3397</v>
      </c>
      <c r="B817" s="2" t="s">
        <v>18</v>
      </c>
      <c r="C817" s="3">
        <v>62</v>
      </c>
      <c r="D817" s="2" t="s">
        <v>3394</v>
      </c>
      <c r="E817" s="3">
        <v>213</v>
      </c>
      <c r="F817" s="2" t="s">
        <v>16</v>
      </c>
      <c r="G817" s="3">
        <v>1.36</v>
      </c>
      <c r="H817" s="3">
        <v>3.8</v>
      </c>
      <c r="I817" s="3">
        <v>0.94</v>
      </c>
      <c r="J817" s="3">
        <v>1.23</v>
      </c>
      <c r="K817" s="3">
        <v>2.21</v>
      </c>
      <c r="L817" s="3">
        <v>1.39</v>
      </c>
      <c r="M817" s="3">
        <v>0.86</v>
      </c>
      <c r="P817">
        <f t="shared" si="36"/>
        <v>1.7967479674796747</v>
      </c>
      <c r="Q817">
        <f t="shared" si="37"/>
        <v>3.089430894308943</v>
      </c>
      <c r="R817">
        <f t="shared" si="38"/>
        <v>2.089430894308943</v>
      </c>
      <c r="S817">
        <f t="shared" si="39"/>
        <v>0.61870503597122306</v>
      </c>
    </row>
    <row r="818" spans="1:19">
      <c r="A818" s="2" t="s">
        <v>3503</v>
      </c>
      <c r="B818" s="2" t="s">
        <v>18</v>
      </c>
      <c r="C818" s="3">
        <v>62</v>
      </c>
      <c r="D818" s="2" t="s">
        <v>3502</v>
      </c>
      <c r="E818" s="3">
        <v>9</v>
      </c>
      <c r="F818" s="2" t="s">
        <v>16</v>
      </c>
      <c r="G818" s="3">
        <v>1.42</v>
      </c>
      <c r="H818" s="3">
        <v>3.79</v>
      </c>
      <c r="I818" s="3">
        <v>1.64</v>
      </c>
      <c r="J818" s="3">
        <v>1.25</v>
      </c>
      <c r="K818" s="3">
        <v>2.06</v>
      </c>
      <c r="L818" s="3">
        <v>1.52</v>
      </c>
      <c r="M818" s="3">
        <v>0.74</v>
      </c>
      <c r="P818">
        <f t="shared" si="36"/>
        <v>1.6480000000000001</v>
      </c>
      <c r="Q818">
        <f t="shared" si="37"/>
        <v>3.032</v>
      </c>
      <c r="R818">
        <f t="shared" si="38"/>
        <v>2.032</v>
      </c>
      <c r="S818">
        <f t="shared" si="39"/>
        <v>0.48684210526315791</v>
      </c>
    </row>
    <row r="819" spans="1:19">
      <c r="A819" s="2" t="s">
        <v>2148</v>
      </c>
      <c r="B819" s="2" t="s">
        <v>18</v>
      </c>
      <c r="C819" s="3">
        <v>62</v>
      </c>
      <c r="D819" s="2" t="s">
        <v>3525</v>
      </c>
      <c r="E819" s="3">
        <v>263</v>
      </c>
      <c r="F819" s="2" t="s">
        <v>16</v>
      </c>
      <c r="G819" s="3">
        <v>0.74</v>
      </c>
      <c r="H819" s="3">
        <v>3.03</v>
      </c>
      <c r="I819" s="3">
        <v>1.21</v>
      </c>
      <c r="J819" s="3">
        <v>1.41</v>
      </c>
      <c r="K819" s="3">
        <v>1.05</v>
      </c>
      <c r="L819" s="3">
        <v>1.78</v>
      </c>
      <c r="M819" s="3">
        <v>0.56000000000000005</v>
      </c>
      <c r="P819">
        <f t="shared" si="36"/>
        <v>0.74468085106382986</v>
      </c>
      <c r="Q819">
        <f t="shared" si="37"/>
        <v>2.1489361702127661</v>
      </c>
      <c r="R819">
        <f t="shared" si="38"/>
        <v>1.1489361702127658</v>
      </c>
      <c r="S819">
        <f t="shared" si="39"/>
        <v>0.31460674157303375</v>
      </c>
    </row>
    <row r="820" spans="1:19">
      <c r="A820" s="2" t="s">
        <v>3598</v>
      </c>
      <c r="B820" s="2" t="s">
        <v>18</v>
      </c>
      <c r="C820" s="3">
        <v>62</v>
      </c>
      <c r="D820" s="2" t="s">
        <v>3597</v>
      </c>
      <c r="E820" s="3">
        <v>129</v>
      </c>
      <c r="F820" s="2" t="s">
        <v>16</v>
      </c>
      <c r="G820" s="3">
        <v>0.67</v>
      </c>
      <c r="H820" s="3">
        <v>5.3</v>
      </c>
      <c r="I820" s="3">
        <v>3.5</v>
      </c>
      <c r="J820" s="3">
        <v>0.97</v>
      </c>
      <c r="K820" s="3">
        <v>3.75</v>
      </c>
      <c r="L820" s="3">
        <v>1.26</v>
      </c>
      <c r="M820" s="3">
        <v>1.19</v>
      </c>
      <c r="P820">
        <f t="shared" si="36"/>
        <v>3.865979381443299</v>
      </c>
      <c r="Q820">
        <f t="shared" si="37"/>
        <v>5.463917525773196</v>
      </c>
      <c r="R820">
        <f t="shared" si="38"/>
        <v>4.463917525773196</v>
      </c>
      <c r="S820">
        <f t="shared" si="39"/>
        <v>0.94444444444444442</v>
      </c>
    </row>
    <row r="821" spans="1:19">
      <c r="A821" s="2" t="s">
        <v>3776</v>
      </c>
      <c r="B821" s="2" t="s">
        <v>18</v>
      </c>
      <c r="C821" s="3">
        <v>62</v>
      </c>
      <c r="D821" s="2" t="s">
        <v>3768</v>
      </c>
      <c r="E821" s="3">
        <v>3216</v>
      </c>
      <c r="F821" s="2" t="s">
        <v>16</v>
      </c>
      <c r="G821" s="3">
        <v>4.7699999999999996</v>
      </c>
      <c r="H821" s="3">
        <v>4.87</v>
      </c>
      <c r="I821" s="3">
        <v>1.3</v>
      </c>
      <c r="J821" s="3">
        <v>1.35</v>
      </c>
      <c r="K821" s="3">
        <v>2.81</v>
      </c>
      <c r="L821" s="3">
        <v>1.21</v>
      </c>
      <c r="M821" s="3">
        <v>1.2</v>
      </c>
      <c r="P821">
        <f t="shared" si="36"/>
        <v>2.0814814814814815</v>
      </c>
      <c r="Q821">
        <f t="shared" si="37"/>
        <v>3.6074074074074072</v>
      </c>
      <c r="R821">
        <f t="shared" si="38"/>
        <v>2.6074074074074072</v>
      </c>
      <c r="S821">
        <f t="shared" si="39"/>
        <v>0.99173553719008267</v>
      </c>
    </row>
    <row r="822" spans="1:19">
      <c r="A822" s="2" t="s">
        <v>3786</v>
      </c>
      <c r="B822" s="2" t="s">
        <v>18</v>
      </c>
      <c r="C822" s="3">
        <v>62</v>
      </c>
      <c r="D822" s="2" t="s">
        <v>3785</v>
      </c>
      <c r="E822" s="3">
        <v>503</v>
      </c>
      <c r="F822" s="2" t="s">
        <v>16</v>
      </c>
      <c r="G822" s="3">
        <v>0.39</v>
      </c>
      <c r="H822" s="3">
        <v>3.64</v>
      </c>
      <c r="I822" s="3">
        <v>1.3</v>
      </c>
      <c r="J822" s="3">
        <v>1.02</v>
      </c>
      <c r="K822" s="3">
        <v>2.31</v>
      </c>
      <c r="L822" s="3">
        <v>1.27</v>
      </c>
      <c r="M822" s="3">
        <v>0.82</v>
      </c>
      <c r="P822">
        <f t="shared" si="36"/>
        <v>2.2647058823529411</v>
      </c>
      <c r="Q822">
        <f t="shared" si="37"/>
        <v>3.5686274509803924</v>
      </c>
      <c r="R822">
        <f t="shared" si="38"/>
        <v>2.5686274509803924</v>
      </c>
      <c r="S822">
        <f t="shared" si="39"/>
        <v>0.64566929133858264</v>
      </c>
    </row>
    <row r="823" spans="1:19">
      <c r="A823" s="2" t="s">
        <v>3802</v>
      </c>
      <c r="B823" s="2" t="s">
        <v>13</v>
      </c>
      <c r="C823" s="3">
        <v>62</v>
      </c>
      <c r="D823" s="2" t="s">
        <v>3793</v>
      </c>
      <c r="E823" s="3">
        <v>565</v>
      </c>
      <c r="F823" s="2" t="s">
        <v>16</v>
      </c>
      <c r="G823" s="3">
        <v>0.36</v>
      </c>
      <c r="H823" s="3">
        <v>4.5</v>
      </c>
      <c r="I823" s="3">
        <v>1.45</v>
      </c>
      <c r="J823" s="3">
        <v>1.2</v>
      </c>
      <c r="K823" s="3">
        <v>2.96</v>
      </c>
      <c r="L823" s="3">
        <v>1.44</v>
      </c>
      <c r="M823" s="3">
        <v>0.94</v>
      </c>
      <c r="P823">
        <f t="shared" si="36"/>
        <v>2.4666666666666668</v>
      </c>
      <c r="Q823">
        <f t="shared" si="37"/>
        <v>3.75</v>
      </c>
      <c r="R823">
        <f t="shared" si="38"/>
        <v>2.75</v>
      </c>
      <c r="S823">
        <f t="shared" si="39"/>
        <v>0.65277777777777779</v>
      </c>
    </row>
    <row r="824" spans="1:19">
      <c r="A824" s="2" t="s">
        <v>3886</v>
      </c>
      <c r="B824" s="2" t="s">
        <v>18</v>
      </c>
      <c r="C824" s="3">
        <v>62</v>
      </c>
      <c r="D824" s="2" t="s">
        <v>3887</v>
      </c>
      <c r="E824" s="3">
        <v>15</v>
      </c>
      <c r="F824" s="2" t="s">
        <v>16</v>
      </c>
      <c r="G824" s="3">
        <v>0.66</v>
      </c>
      <c r="H824" s="3">
        <v>2.75</v>
      </c>
      <c r="I824" s="3">
        <v>0.75</v>
      </c>
      <c r="J824" s="3">
        <v>1.37</v>
      </c>
      <c r="K824" s="3">
        <v>1.1299999999999999</v>
      </c>
      <c r="L824" s="3">
        <v>1.6</v>
      </c>
      <c r="M824" s="3">
        <v>0.49</v>
      </c>
      <c r="P824">
        <f t="shared" si="36"/>
        <v>0.82481751824817506</v>
      </c>
      <c r="Q824">
        <f t="shared" si="37"/>
        <v>2.0072992700729926</v>
      </c>
      <c r="R824">
        <f t="shared" si="38"/>
        <v>1.0072992700729926</v>
      </c>
      <c r="S824">
        <f t="shared" si="39"/>
        <v>0.30624999999999997</v>
      </c>
    </row>
    <row r="825" spans="1:19">
      <c r="A825" s="2" t="s">
        <v>3938</v>
      </c>
      <c r="B825" s="2" t="s">
        <v>13</v>
      </c>
      <c r="C825" s="3">
        <v>62</v>
      </c>
      <c r="D825" s="2" t="s">
        <v>3935</v>
      </c>
      <c r="E825" s="3">
        <v>542</v>
      </c>
      <c r="F825" s="2" t="s">
        <v>16</v>
      </c>
      <c r="G825" s="3">
        <v>1.03</v>
      </c>
      <c r="H825" s="3">
        <v>3.01</v>
      </c>
      <c r="I825" s="3">
        <v>1.77</v>
      </c>
      <c r="J825" s="3">
        <v>0.96</v>
      </c>
      <c r="K825" s="3">
        <v>1.6</v>
      </c>
      <c r="L825" s="3">
        <v>1.27</v>
      </c>
      <c r="M825" s="3">
        <v>0.63</v>
      </c>
      <c r="P825">
        <f t="shared" si="36"/>
        <v>1.6666666666666667</v>
      </c>
      <c r="Q825">
        <f t="shared" si="37"/>
        <v>3.1354166666666665</v>
      </c>
      <c r="R825">
        <f t="shared" si="38"/>
        <v>2.1354166666666665</v>
      </c>
      <c r="S825">
        <f t="shared" si="39"/>
        <v>0.49606299212598426</v>
      </c>
    </row>
    <row r="826" spans="1:19">
      <c r="A826" s="2" t="s">
        <v>3975</v>
      </c>
      <c r="B826" s="2" t="s">
        <v>13</v>
      </c>
      <c r="C826" s="3">
        <v>62</v>
      </c>
      <c r="D826" s="2" t="s">
        <v>3965</v>
      </c>
      <c r="E826" s="3">
        <v>3030</v>
      </c>
      <c r="F826" s="2" t="s">
        <v>16</v>
      </c>
      <c r="G826" s="3">
        <v>10.79</v>
      </c>
      <c r="H826" s="3">
        <v>4.09</v>
      </c>
      <c r="I826" s="3">
        <v>1.44</v>
      </c>
      <c r="J826" s="3">
        <v>1.1000000000000001</v>
      </c>
      <c r="K826" s="3">
        <v>2.59</v>
      </c>
      <c r="L826" s="3">
        <v>1.1100000000000001</v>
      </c>
      <c r="M826" s="3">
        <v>0.88</v>
      </c>
      <c r="P826">
        <f t="shared" si="36"/>
        <v>2.3545454545454541</v>
      </c>
      <c r="Q826">
        <f t="shared" si="37"/>
        <v>3.7181818181818178</v>
      </c>
      <c r="R826">
        <f t="shared" si="38"/>
        <v>2.7181818181818178</v>
      </c>
      <c r="S826">
        <f t="shared" si="39"/>
        <v>0.79279279279279269</v>
      </c>
    </row>
    <row r="827" spans="1:19">
      <c r="A827" s="2" t="s">
        <v>1562</v>
      </c>
      <c r="B827" s="2" t="s">
        <v>13</v>
      </c>
      <c r="C827" s="3">
        <v>62</v>
      </c>
      <c r="D827" s="2" t="s">
        <v>4012</v>
      </c>
      <c r="E827" s="3">
        <v>3305</v>
      </c>
      <c r="F827" s="2" t="s">
        <v>16</v>
      </c>
      <c r="G827" s="3">
        <v>2.83</v>
      </c>
      <c r="H827" s="3">
        <v>3.28</v>
      </c>
      <c r="I827" s="3">
        <v>0.87</v>
      </c>
      <c r="J827" s="3">
        <v>1.33</v>
      </c>
      <c r="K827" s="3">
        <v>1.55</v>
      </c>
      <c r="L827" s="3">
        <v>1.28</v>
      </c>
      <c r="M827" s="3">
        <v>0.56000000000000005</v>
      </c>
      <c r="P827">
        <f t="shared" si="36"/>
        <v>1.1654135338345863</v>
      </c>
      <c r="Q827">
        <f t="shared" si="37"/>
        <v>2.4661654135338344</v>
      </c>
      <c r="R827">
        <f t="shared" si="38"/>
        <v>1.4661654135338342</v>
      </c>
      <c r="S827">
        <f t="shared" si="39"/>
        <v>0.43750000000000006</v>
      </c>
    </row>
    <row r="828" spans="1:19">
      <c r="A828" s="2" t="s">
        <v>4035</v>
      </c>
      <c r="B828" s="2" t="s">
        <v>18</v>
      </c>
      <c r="C828" s="3">
        <v>62</v>
      </c>
      <c r="D828" s="2" t="s">
        <v>4034</v>
      </c>
      <c r="E828" s="3">
        <v>108</v>
      </c>
      <c r="F828" s="2" t="s">
        <v>364</v>
      </c>
      <c r="G828" s="3">
        <v>0.86</v>
      </c>
      <c r="H828" s="3">
        <v>4.43</v>
      </c>
      <c r="I828" s="3">
        <v>3.74</v>
      </c>
      <c r="J828" s="3">
        <v>1.23</v>
      </c>
      <c r="K828" s="3">
        <v>2.7</v>
      </c>
      <c r="L828" s="3">
        <v>1.64</v>
      </c>
      <c r="M828" s="3">
        <v>0.87</v>
      </c>
      <c r="P828">
        <f t="shared" si="36"/>
        <v>2.1951219512195124</v>
      </c>
      <c r="Q828">
        <f t="shared" si="37"/>
        <v>3.6016260162601625</v>
      </c>
      <c r="R828">
        <f t="shared" si="38"/>
        <v>2.6016260162601625</v>
      </c>
      <c r="S828">
        <f t="shared" si="39"/>
        <v>0.53048780487804881</v>
      </c>
    </row>
    <row r="829" spans="1:19">
      <c r="A829" s="2" t="s">
        <v>4042</v>
      </c>
      <c r="B829" s="2" t="s">
        <v>13</v>
      </c>
      <c r="C829" s="3">
        <v>62</v>
      </c>
      <c r="D829" s="2" t="s">
        <v>4040</v>
      </c>
      <c r="E829" s="3">
        <v>372</v>
      </c>
      <c r="F829" s="2" t="s">
        <v>16</v>
      </c>
      <c r="G829" s="3">
        <v>99.87</v>
      </c>
      <c r="H829" s="3">
        <v>5.37</v>
      </c>
      <c r="I829" s="3">
        <v>0.65</v>
      </c>
      <c r="J829" s="3">
        <v>1.72</v>
      </c>
      <c r="K829" s="3">
        <v>3.43</v>
      </c>
      <c r="L829" s="3">
        <v>1.58</v>
      </c>
      <c r="M829" s="3">
        <v>1.06</v>
      </c>
      <c r="P829">
        <f t="shared" si="36"/>
        <v>1.9941860465116281</v>
      </c>
      <c r="Q829">
        <f t="shared" si="37"/>
        <v>3.1220930232558142</v>
      </c>
      <c r="R829">
        <f t="shared" si="38"/>
        <v>2.1220930232558142</v>
      </c>
      <c r="S829">
        <f t="shared" si="39"/>
        <v>0.67088607594936711</v>
      </c>
    </row>
    <row r="830" spans="1:19">
      <c r="A830" s="2" t="s">
        <v>84</v>
      </c>
      <c r="B830" s="2" t="s">
        <v>18</v>
      </c>
      <c r="C830" s="3">
        <v>63</v>
      </c>
      <c r="D830" s="2" t="s">
        <v>70</v>
      </c>
      <c r="E830" s="3">
        <v>300</v>
      </c>
      <c r="F830" s="2" t="s">
        <v>16</v>
      </c>
      <c r="G830" s="3">
        <v>0.2</v>
      </c>
      <c r="H830" s="3">
        <v>3.31</v>
      </c>
      <c r="I830" s="3">
        <v>0.81</v>
      </c>
      <c r="J830" s="3">
        <v>1.33</v>
      </c>
      <c r="K830" s="3">
        <v>1.59</v>
      </c>
      <c r="L830" s="3">
        <v>1.41</v>
      </c>
      <c r="M830" s="3">
        <v>0.65</v>
      </c>
      <c r="P830">
        <f t="shared" si="36"/>
        <v>1.1954887218045114</v>
      </c>
      <c r="Q830">
        <f t="shared" si="37"/>
        <v>2.488721804511278</v>
      </c>
      <c r="R830">
        <f t="shared" si="38"/>
        <v>1.488721804511278</v>
      </c>
      <c r="S830">
        <f t="shared" si="39"/>
        <v>0.46099290780141849</v>
      </c>
    </row>
    <row r="831" spans="1:19">
      <c r="A831" s="2" t="s">
        <v>100</v>
      </c>
      <c r="B831" s="2" t="s">
        <v>13</v>
      </c>
      <c r="C831" s="3">
        <v>63</v>
      </c>
      <c r="D831" s="2" t="s">
        <v>70</v>
      </c>
      <c r="E831" s="3">
        <v>810</v>
      </c>
      <c r="F831" s="2" t="s">
        <v>102</v>
      </c>
      <c r="G831" s="3">
        <v>2.1800000000000002</v>
      </c>
      <c r="H831" s="3">
        <v>4.25</v>
      </c>
      <c r="I831" s="3">
        <v>0.77</v>
      </c>
      <c r="J831" s="3">
        <v>1.64</v>
      </c>
      <c r="K831" s="3">
        <v>2.16</v>
      </c>
      <c r="L831" s="3">
        <v>2.5</v>
      </c>
      <c r="M831" s="3">
        <v>0.74</v>
      </c>
      <c r="P831">
        <f t="shared" si="36"/>
        <v>1.3170731707317074</v>
      </c>
      <c r="Q831">
        <f t="shared" si="37"/>
        <v>2.5914634146341466</v>
      </c>
      <c r="R831">
        <f t="shared" si="38"/>
        <v>1.5914634146341466</v>
      </c>
      <c r="S831">
        <f t="shared" si="39"/>
        <v>0.29599999999999999</v>
      </c>
    </row>
    <row r="832" spans="1:19">
      <c r="A832" s="2" t="s">
        <v>112</v>
      </c>
      <c r="B832" s="2" t="s">
        <v>18</v>
      </c>
      <c r="C832" s="3">
        <v>63</v>
      </c>
      <c r="D832" s="2" t="s">
        <v>104</v>
      </c>
      <c r="E832" s="3">
        <v>405</v>
      </c>
      <c r="F832" s="2" t="s">
        <v>16</v>
      </c>
      <c r="G832" s="3">
        <v>2.77</v>
      </c>
      <c r="H832" s="3">
        <v>4.2300000000000004</v>
      </c>
      <c r="I832" s="3">
        <v>1.1000000000000001</v>
      </c>
      <c r="J832" s="3">
        <v>1.32</v>
      </c>
      <c r="K832" s="3">
        <v>2.5</v>
      </c>
      <c r="L832" s="3">
        <v>1.5</v>
      </c>
      <c r="M832" s="3">
        <v>0.81</v>
      </c>
      <c r="P832">
        <f t="shared" si="36"/>
        <v>1.8939393939393938</v>
      </c>
      <c r="Q832">
        <f t="shared" si="37"/>
        <v>3.2045454545454546</v>
      </c>
      <c r="R832">
        <f t="shared" si="38"/>
        <v>2.2045454545454546</v>
      </c>
      <c r="S832">
        <f t="shared" si="39"/>
        <v>0.54</v>
      </c>
    </row>
    <row r="833" spans="1:19">
      <c r="A833" s="2" t="s">
        <v>120</v>
      </c>
      <c r="B833" s="2" t="s">
        <v>13</v>
      </c>
      <c r="C833" s="3">
        <v>63</v>
      </c>
      <c r="D833" s="2" t="s">
        <v>104</v>
      </c>
      <c r="E833" s="3">
        <v>558</v>
      </c>
      <c r="F833" s="2" t="s">
        <v>16</v>
      </c>
      <c r="G833" s="3">
        <v>1.73</v>
      </c>
      <c r="H833" s="3">
        <v>4.53</v>
      </c>
      <c r="I833" s="3">
        <v>1.85</v>
      </c>
      <c r="J833" s="3">
        <v>1.31</v>
      </c>
      <c r="K833" s="3">
        <v>2.67</v>
      </c>
      <c r="L833" s="3">
        <v>1.62</v>
      </c>
      <c r="M833" s="3">
        <v>0.82</v>
      </c>
      <c r="P833">
        <f t="shared" si="36"/>
        <v>2.0381679389312977</v>
      </c>
      <c r="Q833">
        <f t="shared" si="37"/>
        <v>3.4580152671755724</v>
      </c>
      <c r="R833">
        <f t="shared" si="38"/>
        <v>2.4580152671755724</v>
      </c>
      <c r="S833">
        <f t="shared" si="39"/>
        <v>0.50617283950617276</v>
      </c>
    </row>
    <row r="834" spans="1:19">
      <c r="A834" s="2" t="s">
        <v>146</v>
      </c>
      <c r="B834" s="2" t="s">
        <v>18</v>
      </c>
      <c r="C834" s="3">
        <v>63</v>
      </c>
      <c r="D834" s="2" t="s">
        <v>133</v>
      </c>
      <c r="E834" s="3">
        <v>690</v>
      </c>
      <c r="F834" s="2" t="s">
        <v>16</v>
      </c>
      <c r="G834" s="3">
        <v>4.6399999999999997</v>
      </c>
      <c r="H834" s="3">
        <v>2.76</v>
      </c>
      <c r="I834" s="3">
        <v>2.57</v>
      </c>
      <c r="J834" s="3">
        <v>0.92</v>
      </c>
      <c r="K834" s="3">
        <v>1.5</v>
      </c>
      <c r="L834" s="3">
        <v>1.31</v>
      </c>
      <c r="M834" s="3">
        <v>0.37</v>
      </c>
      <c r="P834">
        <f t="shared" si="36"/>
        <v>1.6304347826086956</v>
      </c>
      <c r="Q834">
        <f t="shared" si="37"/>
        <v>2.9999999999999996</v>
      </c>
      <c r="R834">
        <f t="shared" si="38"/>
        <v>1.9999999999999998</v>
      </c>
      <c r="S834">
        <f t="shared" si="39"/>
        <v>0.28244274809160302</v>
      </c>
    </row>
    <row r="835" spans="1:19">
      <c r="A835" s="2" t="s">
        <v>274</v>
      </c>
      <c r="B835" s="2" t="s">
        <v>18</v>
      </c>
      <c r="C835" s="3">
        <v>63</v>
      </c>
      <c r="D835" s="2" t="s">
        <v>272</v>
      </c>
      <c r="E835" s="3">
        <v>142</v>
      </c>
      <c r="F835" s="2" t="s">
        <v>16</v>
      </c>
      <c r="G835" s="3">
        <v>0.31</v>
      </c>
      <c r="H835" s="3">
        <v>4.6500000000000004</v>
      </c>
      <c r="I835" s="3">
        <v>2.38</v>
      </c>
      <c r="J835" s="3">
        <v>1.22</v>
      </c>
      <c r="K835" s="3">
        <v>2.74</v>
      </c>
      <c r="L835" s="3">
        <v>1.52</v>
      </c>
      <c r="M835" s="3">
        <v>1.08</v>
      </c>
      <c r="P835">
        <f t="shared" si="36"/>
        <v>2.2459016393442623</v>
      </c>
      <c r="Q835">
        <f t="shared" si="37"/>
        <v>3.8114754098360661</v>
      </c>
      <c r="R835">
        <f t="shared" si="38"/>
        <v>2.8114754098360661</v>
      </c>
      <c r="S835">
        <f t="shared" si="39"/>
        <v>0.71052631578947367</v>
      </c>
    </row>
    <row r="836" spans="1:19">
      <c r="A836" s="2" t="s">
        <v>287</v>
      </c>
      <c r="B836" s="2" t="s">
        <v>18</v>
      </c>
      <c r="C836" s="3">
        <v>63</v>
      </c>
      <c r="D836" s="2" t="s">
        <v>285</v>
      </c>
      <c r="E836" s="3">
        <v>583</v>
      </c>
      <c r="F836" s="2" t="s">
        <v>16</v>
      </c>
      <c r="G836" s="3">
        <v>31.84</v>
      </c>
      <c r="H836" s="3">
        <v>2.52</v>
      </c>
      <c r="I836" s="3">
        <v>0.78</v>
      </c>
      <c r="J836" s="3">
        <v>0.91</v>
      </c>
      <c r="K836" s="3">
        <v>1.07</v>
      </c>
      <c r="L836" s="3">
        <v>1.02</v>
      </c>
      <c r="M836" s="3">
        <v>0.56000000000000005</v>
      </c>
      <c r="P836">
        <f t="shared" si="36"/>
        <v>1.1758241758241759</v>
      </c>
      <c r="Q836">
        <f t="shared" si="37"/>
        <v>2.7692307692307692</v>
      </c>
      <c r="R836">
        <f t="shared" si="38"/>
        <v>1.7692307692307689</v>
      </c>
      <c r="S836">
        <f t="shared" si="39"/>
        <v>0.5490196078431373</v>
      </c>
    </row>
    <row r="837" spans="1:19">
      <c r="A837" s="2" t="s">
        <v>396</v>
      </c>
      <c r="B837" s="2" t="s">
        <v>18</v>
      </c>
      <c r="C837" s="3">
        <v>63</v>
      </c>
      <c r="D837" s="2" t="s">
        <v>397</v>
      </c>
      <c r="E837" s="3">
        <v>236</v>
      </c>
      <c r="F837" s="2" t="s">
        <v>16</v>
      </c>
      <c r="G837" s="3">
        <v>1.05</v>
      </c>
      <c r="H837" s="3">
        <v>3.08</v>
      </c>
      <c r="I837" s="3">
        <v>0.73</v>
      </c>
      <c r="J837" s="3">
        <v>1.04</v>
      </c>
      <c r="K837" s="3">
        <v>1.7</v>
      </c>
      <c r="L837" s="3">
        <v>1.25</v>
      </c>
      <c r="M837" s="3">
        <v>0.69</v>
      </c>
      <c r="P837">
        <f t="shared" si="36"/>
        <v>1.6346153846153846</v>
      </c>
      <c r="Q837">
        <f t="shared" si="37"/>
        <v>2.9615384615384617</v>
      </c>
      <c r="R837">
        <f t="shared" si="38"/>
        <v>1.9615384615384615</v>
      </c>
      <c r="S837">
        <f t="shared" si="39"/>
        <v>0.55199999999999994</v>
      </c>
    </row>
    <row r="838" spans="1:19">
      <c r="A838" s="2" t="s">
        <v>409</v>
      </c>
      <c r="B838" s="2" t="s">
        <v>13</v>
      </c>
      <c r="C838" s="3">
        <v>63</v>
      </c>
      <c r="D838" s="2" t="s">
        <v>410</v>
      </c>
      <c r="E838" s="3">
        <v>70</v>
      </c>
      <c r="F838" s="2" t="s">
        <v>16</v>
      </c>
      <c r="G838" s="3">
        <v>4.21</v>
      </c>
      <c r="H838" s="3">
        <v>3.61</v>
      </c>
      <c r="I838" s="3">
        <v>0.73</v>
      </c>
      <c r="J838" s="3">
        <v>1.22</v>
      </c>
      <c r="K838" s="3">
        <v>2.02</v>
      </c>
      <c r="L838" s="3">
        <v>1.42</v>
      </c>
      <c r="M838" s="3">
        <v>0.63</v>
      </c>
      <c r="P838">
        <f t="shared" si="36"/>
        <v>1.6557377049180328</v>
      </c>
      <c r="Q838">
        <f t="shared" si="37"/>
        <v>2.959016393442623</v>
      </c>
      <c r="R838">
        <f t="shared" si="38"/>
        <v>1.9590163934426228</v>
      </c>
      <c r="S838">
        <f t="shared" si="39"/>
        <v>0.44366197183098594</v>
      </c>
    </row>
    <row r="839" spans="1:19">
      <c r="A839" s="2" t="s">
        <v>556</v>
      </c>
      <c r="B839" s="2" t="s">
        <v>13</v>
      </c>
      <c r="C839" s="3">
        <v>63</v>
      </c>
      <c r="D839" s="2" t="s">
        <v>541</v>
      </c>
      <c r="E839" s="3">
        <v>560</v>
      </c>
      <c r="F839" s="2" t="s">
        <v>16</v>
      </c>
      <c r="G839" s="3">
        <v>1.01</v>
      </c>
      <c r="H839" s="3">
        <v>4.45</v>
      </c>
      <c r="I839" s="3">
        <v>1.9</v>
      </c>
      <c r="J839" s="3">
        <v>1.18</v>
      </c>
      <c r="K839" s="3">
        <v>2.93</v>
      </c>
      <c r="L839" s="3">
        <v>1.56</v>
      </c>
      <c r="M839" s="3">
        <v>0.81</v>
      </c>
      <c r="P839">
        <f t="shared" si="36"/>
        <v>2.4830508474576272</v>
      </c>
      <c r="Q839">
        <f t="shared" si="37"/>
        <v>3.7711864406779663</v>
      </c>
      <c r="R839">
        <f t="shared" si="38"/>
        <v>2.7711864406779667</v>
      </c>
      <c r="S839">
        <f t="shared" si="39"/>
        <v>0.51923076923076927</v>
      </c>
    </row>
    <row r="840" spans="1:19">
      <c r="A840" s="2" t="s">
        <v>618</v>
      </c>
      <c r="B840" s="2" t="s">
        <v>13</v>
      </c>
      <c r="C840" s="3">
        <v>63</v>
      </c>
      <c r="D840" s="2" t="s">
        <v>604</v>
      </c>
      <c r="E840" s="3">
        <v>3253</v>
      </c>
      <c r="F840" s="2" t="s">
        <v>16</v>
      </c>
      <c r="G840" s="3">
        <v>0.19</v>
      </c>
      <c r="H840" s="3">
        <v>5.39</v>
      </c>
      <c r="I840" s="3">
        <v>1.22</v>
      </c>
      <c r="J840" s="3">
        <v>1.53</v>
      </c>
      <c r="K840" s="3">
        <v>3.66</v>
      </c>
      <c r="L840" s="3">
        <v>1.59</v>
      </c>
      <c r="M840" s="3">
        <v>1.0900000000000001</v>
      </c>
      <c r="P840">
        <f t="shared" ref="P840:P903" si="40">K840/J840</f>
        <v>2.392156862745098</v>
      </c>
      <c r="Q840">
        <f t="shared" ref="Q840:Q903" si="41">H840/J840</f>
        <v>3.522875816993464</v>
      </c>
      <c r="R840">
        <f t="shared" ref="R840:R903" si="42">(H840-J840)/J840</f>
        <v>2.5228758169934635</v>
      </c>
      <c r="S840">
        <f t="shared" ref="S840:S903" si="43">M840/L840</f>
        <v>0.68553459119496862</v>
      </c>
    </row>
    <row r="841" spans="1:19">
      <c r="A841" s="2" t="s">
        <v>657</v>
      </c>
      <c r="B841" s="2" t="s">
        <v>13</v>
      </c>
      <c r="C841" s="3">
        <v>63</v>
      </c>
      <c r="D841" s="2" t="s">
        <v>655</v>
      </c>
      <c r="E841" s="3">
        <v>269</v>
      </c>
      <c r="F841" s="2" t="s">
        <v>16</v>
      </c>
      <c r="G841" s="3">
        <v>4.25</v>
      </c>
      <c r="H841" s="3">
        <v>4.75</v>
      </c>
      <c r="I841" s="3">
        <v>1.33</v>
      </c>
      <c r="J841" s="3">
        <v>1.35</v>
      </c>
      <c r="K841" s="3">
        <v>2.93</v>
      </c>
      <c r="L841" s="3">
        <v>1.63</v>
      </c>
      <c r="M841" s="3">
        <v>1</v>
      </c>
      <c r="P841">
        <f t="shared" si="40"/>
        <v>2.1703703703703705</v>
      </c>
      <c r="Q841">
        <f t="shared" si="41"/>
        <v>3.5185185185185182</v>
      </c>
      <c r="R841">
        <f t="shared" si="42"/>
        <v>2.5185185185185182</v>
      </c>
      <c r="S841">
        <f t="shared" si="43"/>
        <v>0.61349693251533743</v>
      </c>
    </row>
    <row r="842" spans="1:19">
      <c r="A842" s="2" t="s">
        <v>762</v>
      </c>
      <c r="B842" s="2" t="s">
        <v>13</v>
      </c>
      <c r="C842" s="3">
        <v>63</v>
      </c>
      <c r="D842" s="2" t="s">
        <v>752</v>
      </c>
      <c r="E842" s="3">
        <v>533</v>
      </c>
      <c r="F842" s="2" t="s">
        <v>16</v>
      </c>
      <c r="G842" s="3">
        <v>4</v>
      </c>
      <c r="H842" s="3">
        <v>3.62</v>
      </c>
      <c r="I842" s="3">
        <v>3.27</v>
      </c>
      <c r="J842" s="3">
        <v>0.88</v>
      </c>
      <c r="K842" s="3">
        <v>1.7</v>
      </c>
      <c r="L842" s="3">
        <v>1.52</v>
      </c>
      <c r="M842" s="3">
        <v>0.85</v>
      </c>
      <c r="P842">
        <f t="shared" si="40"/>
        <v>1.9318181818181817</v>
      </c>
      <c r="Q842">
        <f t="shared" si="41"/>
        <v>4.1136363636363633</v>
      </c>
      <c r="R842">
        <f t="shared" si="42"/>
        <v>3.1136363636363638</v>
      </c>
      <c r="S842">
        <f t="shared" si="43"/>
        <v>0.55921052631578949</v>
      </c>
    </row>
    <row r="843" spans="1:19">
      <c r="A843" s="2" t="s">
        <v>782</v>
      </c>
      <c r="B843" s="2" t="s">
        <v>18</v>
      </c>
      <c r="C843" s="3">
        <v>63</v>
      </c>
      <c r="D843" s="2" t="s">
        <v>772</v>
      </c>
      <c r="E843" s="3">
        <v>556</v>
      </c>
      <c r="F843" s="2" t="s">
        <v>16</v>
      </c>
      <c r="G843" s="3">
        <v>0.81</v>
      </c>
      <c r="H843" s="3">
        <v>3.13</v>
      </c>
      <c r="I843" s="3">
        <v>1.4</v>
      </c>
      <c r="J843" s="3">
        <v>1.06</v>
      </c>
      <c r="K843" s="3">
        <v>1.61</v>
      </c>
      <c r="L843" s="3">
        <v>1.38</v>
      </c>
      <c r="M843" s="3">
        <v>0.6</v>
      </c>
      <c r="P843">
        <f t="shared" si="40"/>
        <v>1.5188679245283019</v>
      </c>
      <c r="Q843">
        <f t="shared" si="41"/>
        <v>2.9528301886792452</v>
      </c>
      <c r="R843">
        <f t="shared" si="42"/>
        <v>1.952830188679245</v>
      </c>
      <c r="S843">
        <f t="shared" si="43"/>
        <v>0.43478260869565222</v>
      </c>
    </row>
    <row r="844" spans="1:19">
      <c r="A844" s="2" t="s">
        <v>897</v>
      </c>
      <c r="B844" s="2" t="s">
        <v>13</v>
      </c>
      <c r="C844" s="3">
        <v>63</v>
      </c>
      <c r="D844" s="2" t="s">
        <v>890</v>
      </c>
      <c r="E844" s="3">
        <v>576</v>
      </c>
      <c r="F844" s="2" t="s">
        <v>16</v>
      </c>
      <c r="G844" s="3">
        <v>0.48</v>
      </c>
      <c r="H844" s="3">
        <v>5.74</v>
      </c>
      <c r="I844" s="3">
        <v>4.01</v>
      </c>
      <c r="J844" s="3">
        <v>1.1000000000000001</v>
      </c>
      <c r="K844" s="3">
        <v>3.57</v>
      </c>
      <c r="L844" s="3">
        <v>1.44</v>
      </c>
      <c r="M844" s="3">
        <v>1.22</v>
      </c>
      <c r="P844">
        <f t="shared" si="40"/>
        <v>3.2454545454545451</v>
      </c>
      <c r="Q844">
        <f t="shared" si="41"/>
        <v>5.2181818181818178</v>
      </c>
      <c r="R844">
        <f t="shared" si="42"/>
        <v>4.2181818181818187</v>
      </c>
      <c r="S844">
        <f t="shared" si="43"/>
        <v>0.84722222222222221</v>
      </c>
    </row>
    <row r="845" spans="1:19">
      <c r="A845" s="2" t="s">
        <v>898</v>
      </c>
      <c r="B845" s="2" t="s">
        <v>13</v>
      </c>
      <c r="C845" s="3">
        <v>63</v>
      </c>
      <c r="D845" s="2" t="s">
        <v>890</v>
      </c>
      <c r="E845" s="3">
        <v>581</v>
      </c>
      <c r="F845" s="2" t="s">
        <v>16</v>
      </c>
      <c r="G845" s="3">
        <v>0.41</v>
      </c>
      <c r="H845" s="3">
        <v>3.71</v>
      </c>
      <c r="I845" s="3">
        <v>2.12</v>
      </c>
      <c r="J845" s="3">
        <v>1.08</v>
      </c>
      <c r="K845" s="3">
        <v>2.21</v>
      </c>
      <c r="L845" s="3">
        <v>1.52</v>
      </c>
      <c r="M845" s="3">
        <v>0.72</v>
      </c>
      <c r="P845">
        <f t="shared" si="40"/>
        <v>2.0462962962962963</v>
      </c>
      <c r="Q845">
        <f t="shared" si="41"/>
        <v>3.4351851851851851</v>
      </c>
      <c r="R845">
        <f t="shared" si="42"/>
        <v>2.4351851851851851</v>
      </c>
      <c r="S845">
        <f t="shared" si="43"/>
        <v>0.47368421052631576</v>
      </c>
    </row>
    <row r="846" spans="1:19">
      <c r="A846" s="2" t="s">
        <v>914</v>
      </c>
      <c r="B846" s="2" t="s">
        <v>18</v>
      </c>
      <c r="C846" s="3">
        <v>63</v>
      </c>
      <c r="D846" s="2" t="s">
        <v>910</v>
      </c>
      <c r="E846" s="3">
        <v>574</v>
      </c>
      <c r="F846" s="2" t="s">
        <v>16</v>
      </c>
      <c r="G846" s="3">
        <v>4.2300000000000004</v>
      </c>
      <c r="H846" s="3">
        <v>3.3</v>
      </c>
      <c r="I846" s="3">
        <v>0.69</v>
      </c>
      <c r="J846" s="3">
        <v>1.54</v>
      </c>
      <c r="K846" s="3">
        <v>1.55</v>
      </c>
      <c r="L846" s="3">
        <v>1.59</v>
      </c>
      <c r="M846" s="3">
        <v>0.54</v>
      </c>
      <c r="P846">
        <f t="shared" si="40"/>
        <v>1.0064935064935066</v>
      </c>
      <c r="Q846">
        <f t="shared" si="41"/>
        <v>2.1428571428571428</v>
      </c>
      <c r="R846">
        <f t="shared" si="42"/>
        <v>1.1428571428571428</v>
      </c>
      <c r="S846">
        <f t="shared" si="43"/>
        <v>0.33962264150943394</v>
      </c>
    </row>
    <row r="847" spans="1:19">
      <c r="A847" s="2" t="s">
        <v>945</v>
      </c>
      <c r="B847" s="2" t="s">
        <v>18</v>
      </c>
      <c r="C847" s="3">
        <v>63</v>
      </c>
      <c r="D847" s="2" t="s">
        <v>933</v>
      </c>
      <c r="E847" s="3">
        <v>3185</v>
      </c>
      <c r="F847" s="2" t="s">
        <v>16</v>
      </c>
      <c r="G847" s="3">
        <v>0.74</v>
      </c>
      <c r="H847" s="3">
        <v>3.49</v>
      </c>
      <c r="I847" s="3">
        <v>1.52</v>
      </c>
      <c r="J847" s="3">
        <v>1.1200000000000001</v>
      </c>
      <c r="K847" s="3">
        <v>2.06</v>
      </c>
      <c r="L847" s="3">
        <v>1.24</v>
      </c>
      <c r="M847" s="3">
        <v>0.71</v>
      </c>
      <c r="P847">
        <f t="shared" si="40"/>
        <v>1.8392857142857142</v>
      </c>
      <c r="Q847">
        <f t="shared" si="41"/>
        <v>3.1160714285714284</v>
      </c>
      <c r="R847">
        <f t="shared" si="42"/>
        <v>2.1160714285714284</v>
      </c>
      <c r="S847">
        <f t="shared" si="43"/>
        <v>0.57258064516129026</v>
      </c>
    </row>
    <row r="848" spans="1:19">
      <c r="A848" s="2" t="s">
        <v>971</v>
      </c>
      <c r="B848" s="2" t="s">
        <v>18</v>
      </c>
      <c r="C848" s="3">
        <v>63</v>
      </c>
      <c r="D848" s="2" t="s">
        <v>954</v>
      </c>
      <c r="E848" s="3">
        <v>3246</v>
      </c>
      <c r="F848" s="2" t="s">
        <v>16</v>
      </c>
      <c r="G848" s="3">
        <v>1.57</v>
      </c>
      <c r="H848" s="3">
        <v>4.38</v>
      </c>
      <c r="I848" s="3">
        <v>1.4</v>
      </c>
      <c r="J848" s="3">
        <v>1.39</v>
      </c>
      <c r="K848" s="3">
        <v>2.73</v>
      </c>
      <c r="L848" s="3">
        <v>1.41</v>
      </c>
      <c r="M848" s="3">
        <v>0.97</v>
      </c>
      <c r="P848">
        <f t="shared" si="40"/>
        <v>1.9640287769784175</v>
      </c>
      <c r="Q848">
        <f t="shared" si="41"/>
        <v>3.1510791366906474</v>
      </c>
      <c r="R848">
        <f t="shared" si="42"/>
        <v>2.1510791366906479</v>
      </c>
      <c r="S848">
        <f t="shared" si="43"/>
        <v>0.68794326241134751</v>
      </c>
    </row>
    <row r="849" spans="1:19">
      <c r="A849" s="2" t="s">
        <v>981</v>
      </c>
      <c r="B849" s="2" t="s">
        <v>13</v>
      </c>
      <c r="C849" s="3">
        <v>63</v>
      </c>
      <c r="D849" s="2" t="s">
        <v>974</v>
      </c>
      <c r="E849" s="3">
        <v>526</v>
      </c>
      <c r="F849" s="2" t="s">
        <v>16</v>
      </c>
      <c r="G849" s="3">
        <v>3.26</v>
      </c>
      <c r="H849" s="3">
        <v>3.33</v>
      </c>
      <c r="I849" s="3">
        <v>0.77</v>
      </c>
      <c r="J849" s="3">
        <v>1.1200000000000001</v>
      </c>
      <c r="K849" s="3">
        <v>1.82</v>
      </c>
      <c r="L849" s="3">
        <v>1.25</v>
      </c>
      <c r="M849" s="3">
        <v>0.62</v>
      </c>
      <c r="P849">
        <f t="shared" si="40"/>
        <v>1.625</v>
      </c>
      <c r="Q849">
        <f t="shared" si="41"/>
        <v>2.9732142857142856</v>
      </c>
      <c r="R849">
        <f t="shared" si="42"/>
        <v>1.9732142857142856</v>
      </c>
      <c r="S849">
        <f t="shared" si="43"/>
        <v>0.496</v>
      </c>
    </row>
    <row r="850" spans="1:19">
      <c r="A850" s="2" t="s">
        <v>1017</v>
      </c>
      <c r="B850" s="2" t="s">
        <v>18</v>
      </c>
      <c r="C850" s="3">
        <v>63</v>
      </c>
      <c r="D850" s="2" t="s">
        <v>1007</v>
      </c>
      <c r="E850" s="3">
        <v>581</v>
      </c>
      <c r="F850" s="2" t="s">
        <v>16</v>
      </c>
      <c r="G850" s="3">
        <v>0.75</v>
      </c>
      <c r="H850" s="3">
        <v>4.03</v>
      </c>
      <c r="I850" s="3">
        <v>0.93</v>
      </c>
      <c r="J850" s="3">
        <v>1.1000000000000001</v>
      </c>
      <c r="K850" s="3">
        <v>2.58</v>
      </c>
      <c r="L850" s="3">
        <v>1.23</v>
      </c>
      <c r="M850" s="3">
        <v>0.76</v>
      </c>
      <c r="P850">
        <f t="shared" si="40"/>
        <v>2.3454545454545452</v>
      </c>
      <c r="Q850">
        <f t="shared" si="41"/>
        <v>3.6636363636363636</v>
      </c>
      <c r="R850">
        <f t="shared" si="42"/>
        <v>2.6636363636363636</v>
      </c>
      <c r="S850">
        <f t="shared" si="43"/>
        <v>0.61788617886178865</v>
      </c>
    </row>
    <row r="851" spans="1:19">
      <c r="A851" s="2" t="s">
        <v>1081</v>
      </c>
      <c r="B851" s="2" t="s">
        <v>13</v>
      </c>
      <c r="C851" s="3">
        <v>63</v>
      </c>
      <c r="D851" s="2" t="s">
        <v>1082</v>
      </c>
      <c r="E851" s="3">
        <v>217</v>
      </c>
      <c r="F851" s="2" t="s">
        <v>16</v>
      </c>
      <c r="G851" s="3">
        <v>2.41</v>
      </c>
      <c r="H851" s="3">
        <v>3.81</v>
      </c>
      <c r="I851" s="3">
        <v>2.5499999999999998</v>
      </c>
      <c r="J851" s="3">
        <v>0.84</v>
      </c>
      <c r="K851" s="3">
        <v>2.3199999999999998</v>
      </c>
      <c r="L851" s="3">
        <v>1.17</v>
      </c>
      <c r="M851" s="3">
        <v>0.82</v>
      </c>
      <c r="P851">
        <f t="shared" si="40"/>
        <v>2.7619047619047619</v>
      </c>
      <c r="Q851">
        <f t="shared" si="41"/>
        <v>4.5357142857142856</v>
      </c>
      <c r="R851">
        <f t="shared" si="42"/>
        <v>3.535714285714286</v>
      </c>
      <c r="S851">
        <f t="shared" si="43"/>
        <v>0.70085470085470081</v>
      </c>
    </row>
    <row r="852" spans="1:19">
      <c r="A852" s="2" t="s">
        <v>274</v>
      </c>
      <c r="B852" s="2" t="s">
        <v>18</v>
      </c>
      <c r="C852" s="3">
        <v>63</v>
      </c>
      <c r="D852" s="2" t="s">
        <v>1145</v>
      </c>
      <c r="E852" s="3">
        <v>980</v>
      </c>
      <c r="F852" s="2" t="s">
        <v>16</v>
      </c>
      <c r="G852" s="3">
        <v>0.37</v>
      </c>
      <c r="H852" s="3">
        <v>5.0999999999999996</v>
      </c>
      <c r="I852" s="3">
        <v>3.5</v>
      </c>
      <c r="J852" s="3">
        <v>0.98</v>
      </c>
      <c r="K852" s="3">
        <v>3.19</v>
      </c>
      <c r="L852" s="3">
        <v>1.31</v>
      </c>
      <c r="M852" s="3">
        <v>1.23</v>
      </c>
      <c r="P852">
        <f t="shared" si="40"/>
        <v>3.2551020408163267</v>
      </c>
      <c r="Q852">
        <f t="shared" si="41"/>
        <v>5.204081632653061</v>
      </c>
      <c r="R852">
        <f t="shared" si="42"/>
        <v>4.2040816326530601</v>
      </c>
      <c r="S852">
        <f t="shared" si="43"/>
        <v>0.93893129770992356</v>
      </c>
    </row>
    <row r="853" spans="1:19">
      <c r="A853" s="2" t="s">
        <v>1195</v>
      </c>
      <c r="B853" s="2" t="s">
        <v>18</v>
      </c>
      <c r="C853" s="3">
        <v>63</v>
      </c>
      <c r="D853" s="2" t="s">
        <v>1191</v>
      </c>
      <c r="E853" s="3">
        <v>289</v>
      </c>
      <c r="F853" s="2" t="s">
        <v>16</v>
      </c>
      <c r="G853" s="3">
        <v>1.06</v>
      </c>
      <c r="H853" s="3">
        <v>3.5</v>
      </c>
      <c r="I853" s="3">
        <v>1.28</v>
      </c>
      <c r="J853" s="3">
        <v>1.08</v>
      </c>
      <c r="K853" s="3">
        <v>2.0299999999999998</v>
      </c>
      <c r="L853" s="3">
        <v>1.32</v>
      </c>
      <c r="M853" s="3">
        <v>0.72</v>
      </c>
      <c r="P853">
        <f t="shared" si="40"/>
        <v>1.8796296296296293</v>
      </c>
      <c r="Q853">
        <f t="shared" si="41"/>
        <v>3.2407407407407405</v>
      </c>
      <c r="R853">
        <f t="shared" si="42"/>
        <v>2.2407407407407405</v>
      </c>
      <c r="S853">
        <f t="shared" si="43"/>
        <v>0.54545454545454541</v>
      </c>
    </row>
    <row r="854" spans="1:19">
      <c r="A854" s="2" t="s">
        <v>1242</v>
      </c>
      <c r="B854" s="2" t="s">
        <v>18</v>
      </c>
      <c r="C854" s="3">
        <v>63</v>
      </c>
      <c r="D854" s="2" t="s">
        <v>1243</v>
      </c>
      <c r="E854" s="3">
        <v>71</v>
      </c>
      <c r="F854" s="2" t="s">
        <v>16</v>
      </c>
      <c r="G854" s="3">
        <v>1.31</v>
      </c>
      <c r="H854" s="3">
        <v>3.26</v>
      </c>
      <c r="I854" s="3">
        <v>1.44</v>
      </c>
      <c r="J854" s="3">
        <v>1.32</v>
      </c>
      <c r="K854" s="3">
        <v>1.53</v>
      </c>
      <c r="L854" s="3">
        <v>1.65</v>
      </c>
      <c r="M854" s="3">
        <v>0.63</v>
      </c>
      <c r="P854">
        <f t="shared" si="40"/>
        <v>1.1590909090909089</v>
      </c>
      <c r="Q854">
        <f t="shared" si="41"/>
        <v>2.4696969696969693</v>
      </c>
      <c r="R854">
        <f t="shared" si="42"/>
        <v>1.4696969696969695</v>
      </c>
      <c r="S854">
        <f t="shared" si="43"/>
        <v>0.38181818181818183</v>
      </c>
    </row>
    <row r="855" spans="1:19">
      <c r="A855" s="2" t="s">
        <v>1273</v>
      </c>
      <c r="B855" s="2" t="s">
        <v>13</v>
      </c>
      <c r="C855" s="3">
        <v>63</v>
      </c>
      <c r="D855" s="2" t="s">
        <v>1263</v>
      </c>
      <c r="E855" s="3">
        <v>568</v>
      </c>
      <c r="F855" s="2" t="s">
        <v>16</v>
      </c>
      <c r="G855" s="3">
        <v>5.17</v>
      </c>
      <c r="H855" s="3">
        <v>2.21</v>
      </c>
      <c r="I855" s="3">
        <v>0.56000000000000005</v>
      </c>
      <c r="J855" s="3">
        <v>1.28</v>
      </c>
      <c r="K855" s="3">
        <v>0.81</v>
      </c>
      <c r="L855" s="3">
        <v>1.38</v>
      </c>
      <c r="M855" s="3">
        <v>0.34</v>
      </c>
      <c r="P855">
        <f t="shared" si="40"/>
        <v>0.6328125</v>
      </c>
      <c r="Q855">
        <f t="shared" si="41"/>
        <v>1.7265625</v>
      </c>
      <c r="R855">
        <f t="shared" si="42"/>
        <v>0.72656249999999989</v>
      </c>
      <c r="S855">
        <f t="shared" si="43"/>
        <v>0.24637681159420294</v>
      </c>
    </row>
    <row r="856" spans="1:19">
      <c r="A856" s="2" t="s">
        <v>1391</v>
      </c>
      <c r="B856" s="2" t="s">
        <v>18</v>
      </c>
      <c r="C856" s="3">
        <v>63</v>
      </c>
      <c r="D856" s="2" t="s">
        <v>1392</v>
      </c>
      <c r="E856" s="3">
        <v>6</v>
      </c>
      <c r="F856" s="2" t="s">
        <v>364</v>
      </c>
      <c r="G856" s="3">
        <v>0.73</v>
      </c>
      <c r="H856" s="3">
        <v>3.9</v>
      </c>
      <c r="I856" s="3">
        <v>6.05</v>
      </c>
      <c r="J856" s="3">
        <v>0.64</v>
      </c>
      <c r="K856" s="3">
        <v>1.8</v>
      </c>
      <c r="L856" s="3">
        <v>1.19</v>
      </c>
      <c r="M856" s="3">
        <v>0.77</v>
      </c>
      <c r="P856">
        <f t="shared" si="40"/>
        <v>2.8125</v>
      </c>
      <c r="Q856">
        <f t="shared" si="41"/>
        <v>6.09375</v>
      </c>
      <c r="R856">
        <f t="shared" si="42"/>
        <v>5.09375</v>
      </c>
      <c r="S856">
        <f t="shared" si="43"/>
        <v>0.6470588235294118</v>
      </c>
    </row>
    <row r="857" spans="1:19">
      <c r="A857" s="2" t="s">
        <v>1414</v>
      </c>
      <c r="B857" s="2" t="s">
        <v>18</v>
      </c>
      <c r="C857" s="3">
        <v>63</v>
      </c>
      <c r="D857" s="2" t="s">
        <v>1416</v>
      </c>
      <c r="E857" s="3">
        <v>530</v>
      </c>
      <c r="F857" s="2" t="s">
        <v>16</v>
      </c>
      <c r="G857" s="3">
        <v>0.98</v>
      </c>
      <c r="H857" s="3">
        <v>3.79</v>
      </c>
      <c r="I857" s="3">
        <v>1.77</v>
      </c>
      <c r="J857" s="3">
        <v>1.29</v>
      </c>
      <c r="K857" s="3">
        <v>2.0299999999999998</v>
      </c>
      <c r="L857" s="3">
        <v>1.56</v>
      </c>
      <c r="M857" s="3">
        <v>0.73</v>
      </c>
      <c r="P857">
        <f t="shared" si="40"/>
        <v>1.5736434108527131</v>
      </c>
      <c r="Q857">
        <f t="shared" si="41"/>
        <v>2.9379844961240309</v>
      </c>
      <c r="R857">
        <f t="shared" si="42"/>
        <v>1.9379844961240309</v>
      </c>
      <c r="S857">
        <f t="shared" si="43"/>
        <v>0.4679487179487179</v>
      </c>
    </row>
    <row r="858" spans="1:19">
      <c r="A858" s="2" t="s">
        <v>1425</v>
      </c>
      <c r="B858" s="2" t="s">
        <v>13</v>
      </c>
      <c r="C858" s="3">
        <v>63</v>
      </c>
      <c r="D858" s="2" t="s">
        <v>1416</v>
      </c>
      <c r="E858" s="3">
        <v>541</v>
      </c>
      <c r="F858" s="2" t="s">
        <v>16</v>
      </c>
      <c r="G858" s="3">
        <v>4.1399999999999997</v>
      </c>
      <c r="H858" s="3">
        <v>5.19</v>
      </c>
      <c r="I858" s="3">
        <v>1.4</v>
      </c>
      <c r="J858" s="3">
        <v>1.51</v>
      </c>
      <c r="K858" s="3">
        <v>3.27</v>
      </c>
      <c r="L858" s="3">
        <v>1.73</v>
      </c>
      <c r="M858" s="3">
        <v>0.99</v>
      </c>
      <c r="P858">
        <f t="shared" si="40"/>
        <v>2.1655629139072849</v>
      </c>
      <c r="Q858">
        <f t="shared" si="41"/>
        <v>3.4370860927152322</v>
      </c>
      <c r="R858">
        <f t="shared" si="42"/>
        <v>2.4370860927152322</v>
      </c>
      <c r="S858">
        <f t="shared" si="43"/>
        <v>0.5722543352601156</v>
      </c>
    </row>
    <row r="859" spans="1:19">
      <c r="A859" s="2" t="s">
        <v>1444</v>
      </c>
      <c r="B859" s="2" t="s">
        <v>13</v>
      </c>
      <c r="C859" s="3">
        <v>63</v>
      </c>
      <c r="D859" s="2" t="s">
        <v>1434</v>
      </c>
      <c r="E859" s="3">
        <v>348</v>
      </c>
      <c r="F859" s="2" t="s">
        <v>16</v>
      </c>
      <c r="G859" s="3">
        <v>0.64</v>
      </c>
      <c r="H859" s="3">
        <v>4.67</v>
      </c>
      <c r="I859" s="3">
        <v>0.98</v>
      </c>
      <c r="J859" s="3">
        <v>1.57</v>
      </c>
      <c r="K859" s="3">
        <v>2.74</v>
      </c>
      <c r="L859" s="3">
        <v>1.82</v>
      </c>
      <c r="M859" s="3">
        <v>0.85</v>
      </c>
      <c r="P859">
        <f t="shared" si="40"/>
        <v>1.7452229299363058</v>
      </c>
      <c r="Q859">
        <f t="shared" si="41"/>
        <v>2.9745222929936306</v>
      </c>
      <c r="R859">
        <f t="shared" si="42"/>
        <v>1.9745222929936304</v>
      </c>
      <c r="S859">
        <f t="shared" si="43"/>
        <v>0.46703296703296698</v>
      </c>
    </row>
    <row r="860" spans="1:19">
      <c r="A860" s="2" t="s">
        <v>1533</v>
      </c>
      <c r="B860" s="2" t="s">
        <v>13</v>
      </c>
      <c r="C860" s="3">
        <v>63</v>
      </c>
      <c r="D860" s="2" t="s">
        <v>1520</v>
      </c>
      <c r="E860" s="3">
        <v>605</v>
      </c>
      <c r="F860" s="2" t="s">
        <v>16</v>
      </c>
      <c r="G860" s="3">
        <v>1.18</v>
      </c>
      <c r="H860" s="3">
        <v>3.62</v>
      </c>
      <c r="I860" s="3">
        <v>2.4700000000000002</v>
      </c>
      <c r="J860" s="3">
        <v>1.19</v>
      </c>
      <c r="K860" s="3">
        <v>1.98</v>
      </c>
      <c r="L860" s="3">
        <v>1.65</v>
      </c>
      <c r="M860" s="3">
        <v>0.65</v>
      </c>
      <c r="P860">
        <f t="shared" si="40"/>
        <v>1.6638655462184875</v>
      </c>
      <c r="Q860">
        <f t="shared" si="41"/>
        <v>3.0420168067226894</v>
      </c>
      <c r="R860">
        <f t="shared" si="42"/>
        <v>2.0420168067226894</v>
      </c>
      <c r="S860">
        <f t="shared" si="43"/>
        <v>0.39393939393939398</v>
      </c>
    </row>
    <row r="861" spans="1:19">
      <c r="A861" s="2" t="s">
        <v>1611</v>
      </c>
      <c r="B861" s="2" t="s">
        <v>18</v>
      </c>
      <c r="C861" s="3">
        <v>63</v>
      </c>
      <c r="D861" s="2" t="s">
        <v>1603</v>
      </c>
      <c r="E861" s="3">
        <v>632</v>
      </c>
      <c r="F861" s="2" t="s">
        <v>16</v>
      </c>
      <c r="G861" s="3">
        <v>35.909999999999997</v>
      </c>
      <c r="H861" s="3">
        <v>3.32</v>
      </c>
      <c r="I861" s="3">
        <v>0.97</v>
      </c>
      <c r="J861" s="3">
        <v>0.84</v>
      </c>
      <c r="K861" s="3">
        <v>1.89</v>
      </c>
      <c r="L861" s="3">
        <v>0.93</v>
      </c>
      <c r="M861" s="3">
        <v>0.85</v>
      </c>
      <c r="P861">
        <f t="shared" si="40"/>
        <v>2.25</v>
      </c>
      <c r="Q861">
        <f t="shared" si="41"/>
        <v>3.9523809523809526</v>
      </c>
      <c r="R861">
        <f t="shared" si="42"/>
        <v>2.9523809523809526</v>
      </c>
      <c r="S861">
        <f t="shared" si="43"/>
        <v>0.91397849462365588</v>
      </c>
    </row>
    <row r="862" spans="1:19">
      <c r="A862" s="2" t="s">
        <v>1618</v>
      </c>
      <c r="B862" s="2" t="s">
        <v>13</v>
      </c>
      <c r="C862" s="3">
        <v>63</v>
      </c>
      <c r="D862" s="2" t="s">
        <v>1616</v>
      </c>
      <c r="E862" s="3">
        <v>257</v>
      </c>
      <c r="F862" s="2" t="s">
        <v>16</v>
      </c>
      <c r="G862" s="3">
        <v>0.9</v>
      </c>
      <c r="H862" s="3">
        <v>1.7</v>
      </c>
      <c r="I862" s="3">
        <v>0.28999999999999998</v>
      </c>
      <c r="J862" s="3">
        <v>0.98</v>
      </c>
      <c r="K862" s="3">
        <v>0.5</v>
      </c>
      <c r="L862" s="3">
        <v>1.1000000000000001</v>
      </c>
      <c r="M862" s="3">
        <v>0.24</v>
      </c>
      <c r="P862">
        <f t="shared" si="40"/>
        <v>0.51020408163265307</v>
      </c>
      <c r="Q862">
        <f t="shared" si="41"/>
        <v>1.7346938775510203</v>
      </c>
      <c r="R862">
        <f t="shared" si="42"/>
        <v>0.73469387755102045</v>
      </c>
      <c r="S862">
        <f t="shared" si="43"/>
        <v>0.21818181818181814</v>
      </c>
    </row>
    <row r="863" spans="1:19">
      <c r="A863" s="2" t="s">
        <v>1632</v>
      </c>
      <c r="B863" s="2" t="s">
        <v>18</v>
      </c>
      <c r="C863" s="3">
        <v>63</v>
      </c>
      <c r="D863" s="2" t="s">
        <v>1616</v>
      </c>
      <c r="E863" s="3">
        <v>3149</v>
      </c>
      <c r="F863" s="2" t="s">
        <v>16</v>
      </c>
      <c r="G863" s="3">
        <v>0.69</v>
      </c>
      <c r="H863" s="3">
        <v>4.49</v>
      </c>
      <c r="I863" s="3">
        <v>1.76</v>
      </c>
      <c r="J863" s="3">
        <v>1.1299999999999999</v>
      </c>
      <c r="K863" s="3">
        <v>3.27</v>
      </c>
      <c r="L863" s="3">
        <v>1.39</v>
      </c>
      <c r="M863" s="3">
        <v>1.03</v>
      </c>
      <c r="P863">
        <f t="shared" si="40"/>
        <v>2.8938053097345136</v>
      </c>
      <c r="Q863">
        <f t="shared" si="41"/>
        <v>3.9734513274336289</v>
      </c>
      <c r="R863">
        <f t="shared" si="42"/>
        <v>2.9734513274336289</v>
      </c>
      <c r="S863">
        <f t="shared" si="43"/>
        <v>0.74100719424460437</v>
      </c>
    </row>
    <row r="864" spans="1:19">
      <c r="A864" s="2" t="s">
        <v>1654</v>
      </c>
      <c r="B864" s="2" t="s">
        <v>13</v>
      </c>
      <c r="C864" s="3">
        <v>63</v>
      </c>
      <c r="D864" s="2" t="s">
        <v>1640</v>
      </c>
      <c r="E864" s="3">
        <v>561</v>
      </c>
      <c r="F864" s="2" t="s">
        <v>16</v>
      </c>
      <c r="G864" s="3">
        <v>0.45</v>
      </c>
      <c r="H864" s="3">
        <v>3.19</v>
      </c>
      <c r="I864" s="3">
        <v>0.93</v>
      </c>
      <c r="J864" s="3">
        <v>1.37</v>
      </c>
      <c r="K864" s="3">
        <v>1.49</v>
      </c>
      <c r="L864" s="3">
        <v>1.44</v>
      </c>
      <c r="M864" s="3">
        <v>0.53</v>
      </c>
      <c r="P864">
        <f t="shared" si="40"/>
        <v>1.0875912408759123</v>
      </c>
      <c r="Q864">
        <f t="shared" si="41"/>
        <v>2.3284671532846715</v>
      </c>
      <c r="R864">
        <f t="shared" si="42"/>
        <v>1.3284671532846712</v>
      </c>
      <c r="S864">
        <f t="shared" si="43"/>
        <v>0.36805555555555558</v>
      </c>
    </row>
    <row r="865" spans="1:19">
      <c r="A865" s="2" t="s">
        <v>1741</v>
      </c>
      <c r="B865" s="2" t="s">
        <v>18</v>
      </c>
      <c r="C865" s="3">
        <v>63</v>
      </c>
      <c r="D865" s="2" t="s">
        <v>1738</v>
      </c>
      <c r="E865" s="3">
        <v>550</v>
      </c>
      <c r="F865" s="2" t="s">
        <v>16</v>
      </c>
      <c r="G865" s="3">
        <v>1.06</v>
      </c>
      <c r="H865" s="3">
        <v>5.48</v>
      </c>
      <c r="I865" s="3">
        <v>1.95</v>
      </c>
      <c r="J865" s="3">
        <v>1.52</v>
      </c>
      <c r="K865" s="3">
        <v>3.52</v>
      </c>
      <c r="L865" s="3">
        <v>1.76</v>
      </c>
      <c r="M865" s="3">
        <v>1.1299999999999999</v>
      </c>
      <c r="P865">
        <f t="shared" si="40"/>
        <v>2.3157894736842106</v>
      </c>
      <c r="Q865">
        <f t="shared" si="41"/>
        <v>3.6052631578947372</v>
      </c>
      <c r="R865">
        <f t="shared" si="42"/>
        <v>2.6052631578947372</v>
      </c>
      <c r="S865">
        <f t="shared" si="43"/>
        <v>0.64204545454545447</v>
      </c>
    </row>
    <row r="866" spans="1:19">
      <c r="A866" s="2" t="s">
        <v>1742</v>
      </c>
      <c r="B866" s="2" t="s">
        <v>13</v>
      </c>
      <c r="C866" s="3">
        <v>63</v>
      </c>
      <c r="D866" s="2" t="s">
        <v>1738</v>
      </c>
      <c r="E866" s="3">
        <v>554</v>
      </c>
      <c r="F866" s="2" t="s">
        <v>16</v>
      </c>
      <c r="G866" s="3">
        <v>36.96</v>
      </c>
      <c r="H866" s="3">
        <v>4.5199999999999996</v>
      </c>
      <c r="I866" s="3">
        <v>1.46</v>
      </c>
      <c r="J866" s="3">
        <v>1.5</v>
      </c>
      <c r="K866" s="3">
        <v>2.54</v>
      </c>
      <c r="L866" s="3">
        <v>1.76</v>
      </c>
      <c r="M866" s="3">
        <v>0.89</v>
      </c>
      <c r="P866">
        <f t="shared" si="40"/>
        <v>1.6933333333333334</v>
      </c>
      <c r="Q866">
        <f t="shared" si="41"/>
        <v>3.0133333333333332</v>
      </c>
      <c r="R866">
        <f t="shared" si="42"/>
        <v>2.0133333333333332</v>
      </c>
      <c r="S866">
        <f t="shared" si="43"/>
        <v>0.50568181818181823</v>
      </c>
    </row>
    <row r="867" spans="1:19">
      <c r="A867" s="2" t="s">
        <v>1783</v>
      </c>
      <c r="B867" s="2" t="s">
        <v>13</v>
      </c>
      <c r="C867" s="3">
        <v>63</v>
      </c>
      <c r="D867" s="2" t="s">
        <v>1777</v>
      </c>
      <c r="E867" s="3">
        <v>588</v>
      </c>
      <c r="F867" s="2" t="s">
        <v>16</v>
      </c>
      <c r="G867" s="3">
        <v>0.39</v>
      </c>
      <c r="H867" s="3">
        <v>4.46</v>
      </c>
      <c r="I867" s="3">
        <v>4.2</v>
      </c>
      <c r="J867" s="3">
        <v>0.69</v>
      </c>
      <c r="K867" s="3">
        <v>3.05</v>
      </c>
      <c r="L867" s="3">
        <v>1.02</v>
      </c>
      <c r="M867" s="3">
        <v>1.03</v>
      </c>
      <c r="P867">
        <f t="shared" si="40"/>
        <v>4.4202898550724639</v>
      </c>
      <c r="Q867">
        <f t="shared" si="41"/>
        <v>6.4637681159420293</v>
      </c>
      <c r="R867">
        <f t="shared" si="42"/>
        <v>5.4637681159420293</v>
      </c>
      <c r="S867">
        <f t="shared" si="43"/>
        <v>1.0098039215686274</v>
      </c>
    </row>
    <row r="868" spans="1:19">
      <c r="A868" s="2" t="s">
        <v>1799</v>
      </c>
      <c r="B868" s="2" t="s">
        <v>13</v>
      </c>
      <c r="C868" s="3">
        <v>63</v>
      </c>
      <c r="D868" s="2" t="s">
        <v>1792</v>
      </c>
      <c r="E868" s="3">
        <v>862</v>
      </c>
      <c r="F868" s="2" t="s">
        <v>16</v>
      </c>
      <c r="G868" s="3">
        <v>0.75</v>
      </c>
      <c r="H868" s="3">
        <v>6.46</v>
      </c>
      <c r="I868" s="3">
        <v>2.76</v>
      </c>
      <c r="J868" s="3">
        <v>1.71</v>
      </c>
      <c r="K868" s="3">
        <v>4.4000000000000004</v>
      </c>
      <c r="L868" s="3">
        <v>1.69</v>
      </c>
      <c r="M868" s="3">
        <v>1.28</v>
      </c>
      <c r="P868">
        <f t="shared" si="40"/>
        <v>2.5730994152046787</v>
      </c>
      <c r="Q868">
        <f t="shared" si="41"/>
        <v>3.7777777777777777</v>
      </c>
      <c r="R868">
        <f t="shared" si="42"/>
        <v>2.7777777777777777</v>
      </c>
      <c r="S868">
        <f t="shared" si="43"/>
        <v>0.75739644970414211</v>
      </c>
    </row>
    <row r="869" spans="1:19">
      <c r="A869" s="2" t="s">
        <v>1878</v>
      </c>
      <c r="B869" s="2" t="s">
        <v>18</v>
      </c>
      <c r="C869" s="3">
        <v>63</v>
      </c>
      <c r="D869" s="2" t="s">
        <v>1875</v>
      </c>
      <c r="E869" s="3">
        <v>143</v>
      </c>
      <c r="F869" s="2" t="s">
        <v>16</v>
      </c>
      <c r="G869" s="3">
        <v>2.64</v>
      </c>
      <c r="H869" s="3">
        <v>3.24</v>
      </c>
      <c r="I869" s="3">
        <v>1.55</v>
      </c>
      <c r="J869" s="3">
        <v>1</v>
      </c>
      <c r="K869" s="3">
        <v>1.8</v>
      </c>
      <c r="L869" s="3">
        <v>1.1499999999999999</v>
      </c>
      <c r="M869" s="3">
        <v>0.73</v>
      </c>
      <c r="P869">
        <f t="shared" si="40"/>
        <v>1.8</v>
      </c>
      <c r="Q869">
        <f t="shared" si="41"/>
        <v>3.24</v>
      </c>
      <c r="R869">
        <f t="shared" si="42"/>
        <v>2.2400000000000002</v>
      </c>
      <c r="S869">
        <f t="shared" si="43"/>
        <v>0.63478260869565217</v>
      </c>
    </row>
    <row r="870" spans="1:19">
      <c r="A870" s="2" t="s">
        <v>1882</v>
      </c>
      <c r="B870" s="2" t="s">
        <v>18</v>
      </c>
      <c r="C870" s="3">
        <v>63</v>
      </c>
      <c r="D870" s="2" t="s">
        <v>1875</v>
      </c>
      <c r="E870" s="3">
        <v>253</v>
      </c>
      <c r="F870" s="2" t="s">
        <v>16</v>
      </c>
      <c r="G870" s="3">
        <v>1.62</v>
      </c>
      <c r="H870" s="3">
        <v>3.33</v>
      </c>
      <c r="I870" s="3">
        <v>2.2599999999999998</v>
      </c>
      <c r="J870" s="3">
        <v>1.27</v>
      </c>
      <c r="K870" s="3">
        <v>1.59</v>
      </c>
      <c r="L870" s="3">
        <v>1.69</v>
      </c>
      <c r="M870" s="3">
        <v>0.66</v>
      </c>
      <c r="P870">
        <f t="shared" si="40"/>
        <v>1.2519685039370079</v>
      </c>
      <c r="Q870">
        <f t="shared" si="41"/>
        <v>2.6220472440944884</v>
      </c>
      <c r="R870">
        <f t="shared" si="42"/>
        <v>1.6220472440944882</v>
      </c>
      <c r="S870">
        <f t="shared" si="43"/>
        <v>0.39053254437869828</v>
      </c>
    </row>
    <row r="871" spans="1:19">
      <c r="A871" s="2" t="s">
        <v>1919</v>
      </c>
      <c r="B871" s="2" t="s">
        <v>18</v>
      </c>
      <c r="C871" s="3">
        <v>63</v>
      </c>
      <c r="D871" s="2" t="s">
        <v>1916</v>
      </c>
      <c r="E871" s="3">
        <v>79</v>
      </c>
      <c r="F871" s="2" t="s">
        <v>16</v>
      </c>
      <c r="G871" s="3">
        <v>0.23</v>
      </c>
      <c r="H871" s="3">
        <v>3.24</v>
      </c>
      <c r="I871" s="3">
        <v>0.79</v>
      </c>
      <c r="J871" s="3">
        <v>1.18</v>
      </c>
      <c r="K871" s="3">
        <v>1.87</v>
      </c>
      <c r="L871" s="3">
        <v>1.18</v>
      </c>
      <c r="M871" s="3">
        <v>0.59</v>
      </c>
      <c r="P871">
        <f t="shared" si="40"/>
        <v>1.5847457627118646</v>
      </c>
      <c r="Q871">
        <f t="shared" si="41"/>
        <v>2.745762711864407</v>
      </c>
      <c r="R871">
        <f t="shared" si="42"/>
        <v>1.7457627118644072</v>
      </c>
      <c r="S871">
        <f t="shared" si="43"/>
        <v>0.5</v>
      </c>
    </row>
    <row r="872" spans="1:19">
      <c r="A872" s="2" t="s">
        <v>1976</v>
      </c>
      <c r="B872" s="2" t="s">
        <v>18</v>
      </c>
      <c r="C872" s="3">
        <v>63</v>
      </c>
      <c r="D872" s="2" t="s">
        <v>1975</v>
      </c>
      <c r="E872" s="3">
        <v>165</v>
      </c>
      <c r="F872" s="2" t="s">
        <v>16</v>
      </c>
      <c r="G872" s="3">
        <v>0.93</v>
      </c>
      <c r="H872" s="3">
        <v>4.43</v>
      </c>
      <c r="I872" s="3">
        <v>3.6</v>
      </c>
      <c r="J872" s="3">
        <v>1.07</v>
      </c>
      <c r="K872" s="3">
        <v>2.67</v>
      </c>
      <c r="L872" s="3">
        <v>1.53</v>
      </c>
      <c r="M872" s="3">
        <v>0.89</v>
      </c>
      <c r="P872">
        <f t="shared" si="40"/>
        <v>2.495327102803738</v>
      </c>
      <c r="Q872">
        <f t="shared" si="41"/>
        <v>4.1401869158878499</v>
      </c>
      <c r="R872">
        <f t="shared" si="42"/>
        <v>3.1401869158878499</v>
      </c>
      <c r="S872">
        <f t="shared" si="43"/>
        <v>0.5816993464052288</v>
      </c>
    </row>
    <row r="873" spans="1:19">
      <c r="A873" s="2" t="s">
        <v>1984</v>
      </c>
      <c r="B873" s="2" t="s">
        <v>13</v>
      </c>
      <c r="C873" s="3">
        <v>63</v>
      </c>
      <c r="D873" s="2" t="s">
        <v>1975</v>
      </c>
      <c r="E873" s="3">
        <v>586</v>
      </c>
      <c r="F873" s="2" t="s">
        <v>16</v>
      </c>
      <c r="G873" s="3">
        <v>3.84</v>
      </c>
      <c r="H873" s="3">
        <v>7.75</v>
      </c>
      <c r="I873" s="3">
        <v>3.25</v>
      </c>
      <c r="J873" s="3">
        <v>1</v>
      </c>
      <c r="K873" s="3">
        <v>5.71</v>
      </c>
      <c r="L873" s="3">
        <v>0.99</v>
      </c>
      <c r="M873" s="3">
        <v>1.88</v>
      </c>
      <c r="P873">
        <f t="shared" si="40"/>
        <v>5.71</v>
      </c>
      <c r="Q873">
        <f t="shared" si="41"/>
        <v>7.75</v>
      </c>
      <c r="R873">
        <f t="shared" si="42"/>
        <v>6.75</v>
      </c>
      <c r="S873">
        <f t="shared" si="43"/>
        <v>1.898989898989899</v>
      </c>
    </row>
    <row r="874" spans="1:19">
      <c r="A874" s="2" t="s">
        <v>1996</v>
      </c>
      <c r="B874" s="2" t="s">
        <v>18</v>
      </c>
      <c r="C874" s="3">
        <v>63</v>
      </c>
      <c r="D874" s="2" t="s">
        <v>1992</v>
      </c>
      <c r="E874" s="3">
        <v>355</v>
      </c>
      <c r="F874" s="2" t="s">
        <v>16</v>
      </c>
      <c r="G874" s="3">
        <v>1.04</v>
      </c>
      <c r="H874" s="3">
        <v>4.03</v>
      </c>
      <c r="I874" s="3">
        <v>0.63</v>
      </c>
      <c r="J874" s="3">
        <v>1.54</v>
      </c>
      <c r="K874" s="3">
        <v>2.09</v>
      </c>
      <c r="L874" s="3">
        <v>1.49</v>
      </c>
      <c r="M874" s="3">
        <v>0.72</v>
      </c>
      <c r="P874">
        <f t="shared" si="40"/>
        <v>1.357142857142857</v>
      </c>
      <c r="Q874">
        <f t="shared" si="41"/>
        <v>2.616883116883117</v>
      </c>
      <c r="R874">
        <f t="shared" si="42"/>
        <v>1.616883116883117</v>
      </c>
      <c r="S874">
        <f t="shared" si="43"/>
        <v>0.48322147651006708</v>
      </c>
    </row>
    <row r="875" spans="1:19">
      <c r="A875" s="2" t="s">
        <v>2020</v>
      </c>
      <c r="B875" s="2" t="s">
        <v>13</v>
      </c>
      <c r="C875" s="3">
        <v>63</v>
      </c>
      <c r="D875" s="2" t="s">
        <v>2019</v>
      </c>
      <c r="E875" s="3">
        <v>81</v>
      </c>
      <c r="F875" s="2" t="s">
        <v>16</v>
      </c>
      <c r="G875" s="3">
        <v>0.64</v>
      </c>
      <c r="H875" s="3">
        <v>4.71</v>
      </c>
      <c r="I875" s="3">
        <v>1.24</v>
      </c>
      <c r="J875" s="3">
        <v>1.26</v>
      </c>
      <c r="K875" s="3">
        <v>3.12</v>
      </c>
      <c r="L875" s="3">
        <v>1.43</v>
      </c>
      <c r="M875" s="3">
        <v>0.92</v>
      </c>
      <c r="P875">
        <f t="shared" si="40"/>
        <v>2.4761904761904763</v>
      </c>
      <c r="Q875">
        <f t="shared" si="41"/>
        <v>3.7380952380952381</v>
      </c>
      <c r="R875">
        <f t="shared" si="42"/>
        <v>2.7380952380952381</v>
      </c>
      <c r="S875">
        <f t="shared" si="43"/>
        <v>0.64335664335664344</v>
      </c>
    </row>
    <row r="876" spans="1:19">
      <c r="A876" s="2" t="s">
        <v>2078</v>
      </c>
      <c r="B876" s="2" t="s">
        <v>13</v>
      </c>
      <c r="C876" s="3">
        <v>63</v>
      </c>
      <c r="D876" s="2" t="s">
        <v>2066</v>
      </c>
      <c r="E876" s="3">
        <v>664</v>
      </c>
      <c r="F876" s="2" t="s">
        <v>16</v>
      </c>
      <c r="G876" s="3">
        <v>0.83</v>
      </c>
      <c r="H876" s="3">
        <v>5.1100000000000003</v>
      </c>
      <c r="I876" s="3">
        <v>1.53</v>
      </c>
      <c r="J876" s="3">
        <v>1.57</v>
      </c>
      <c r="K876" s="3">
        <v>3.28</v>
      </c>
      <c r="L876" s="3">
        <v>1.69</v>
      </c>
      <c r="M876" s="3">
        <v>0.94</v>
      </c>
      <c r="P876">
        <f t="shared" si="40"/>
        <v>2.089171974522293</v>
      </c>
      <c r="Q876">
        <f t="shared" si="41"/>
        <v>3.2547770700636942</v>
      </c>
      <c r="R876">
        <f t="shared" si="42"/>
        <v>2.2547770700636942</v>
      </c>
      <c r="S876">
        <f t="shared" si="43"/>
        <v>0.55621301775147924</v>
      </c>
    </row>
    <row r="877" spans="1:19">
      <c r="A877" s="2" t="s">
        <v>2089</v>
      </c>
      <c r="B877" s="2" t="s">
        <v>13</v>
      </c>
      <c r="C877" s="3">
        <v>63</v>
      </c>
      <c r="D877" s="2" t="s">
        <v>2083</v>
      </c>
      <c r="E877" s="3">
        <v>529</v>
      </c>
      <c r="F877" s="2" t="s">
        <v>16</v>
      </c>
      <c r="G877" s="3">
        <v>3.15</v>
      </c>
      <c r="H877" s="3">
        <v>4.49</v>
      </c>
      <c r="I877" s="3">
        <v>1.44</v>
      </c>
      <c r="J877" s="3">
        <v>1.34</v>
      </c>
      <c r="K877" s="3">
        <v>2.67</v>
      </c>
      <c r="L877" s="3">
        <v>1.56</v>
      </c>
      <c r="M877" s="3">
        <v>0.89</v>
      </c>
      <c r="P877">
        <f t="shared" si="40"/>
        <v>1.9925373134328357</v>
      </c>
      <c r="Q877">
        <f t="shared" si="41"/>
        <v>3.3507462686567164</v>
      </c>
      <c r="R877">
        <f t="shared" si="42"/>
        <v>2.3507462686567164</v>
      </c>
      <c r="S877">
        <f t="shared" si="43"/>
        <v>0.57051282051282048</v>
      </c>
    </row>
    <row r="878" spans="1:19">
      <c r="A878" s="2" t="s">
        <v>2094</v>
      </c>
      <c r="B878" s="2" t="s">
        <v>18</v>
      </c>
      <c r="C878" s="3">
        <v>63</v>
      </c>
      <c r="D878" s="2" t="s">
        <v>2095</v>
      </c>
      <c r="E878" s="3">
        <v>26</v>
      </c>
      <c r="F878" s="2" t="s">
        <v>16</v>
      </c>
      <c r="G878" s="3">
        <v>4.18</v>
      </c>
      <c r="H878" s="3">
        <v>3.89</v>
      </c>
      <c r="I878" s="3">
        <v>1.42</v>
      </c>
      <c r="J878" s="3">
        <v>0.82</v>
      </c>
      <c r="K878" s="3">
        <v>2.65</v>
      </c>
      <c r="L878" s="3">
        <v>1.02</v>
      </c>
      <c r="M878" s="3">
        <v>0.88</v>
      </c>
      <c r="P878">
        <f t="shared" si="40"/>
        <v>3.2317073170731709</v>
      </c>
      <c r="Q878">
        <f t="shared" si="41"/>
        <v>4.7439024390243905</v>
      </c>
      <c r="R878">
        <f t="shared" si="42"/>
        <v>3.7439024390243909</v>
      </c>
      <c r="S878">
        <f t="shared" si="43"/>
        <v>0.86274509803921573</v>
      </c>
    </row>
    <row r="879" spans="1:19">
      <c r="A879" s="2" t="s">
        <v>84</v>
      </c>
      <c r="B879" s="2" t="s">
        <v>18</v>
      </c>
      <c r="C879" s="3">
        <v>63</v>
      </c>
      <c r="D879" s="2" t="s">
        <v>2131</v>
      </c>
      <c r="E879" s="3">
        <v>592</v>
      </c>
      <c r="F879" s="2" t="s">
        <v>16</v>
      </c>
      <c r="G879" s="3">
        <v>0.3</v>
      </c>
      <c r="H879" s="3">
        <v>3.03</v>
      </c>
      <c r="I879" s="3">
        <v>1.1599999999999999</v>
      </c>
      <c r="J879" s="3">
        <v>0.96</v>
      </c>
      <c r="K879" s="3">
        <v>1.68</v>
      </c>
      <c r="L879" s="3">
        <v>1.18</v>
      </c>
      <c r="M879" s="3">
        <v>0.66</v>
      </c>
      <c r="P879">
        <f t="shared" si="40"/>
        <v>1.75</v>
      </c>
      <c r="Q879">
        <f t="shared" si="41"/>
        <v>3.15625</v>
      </c>
      <c r="R879">
        <f t="shared" si="42"/>
        <v>2.15625</v>
      </c>
      <c r="S879">
        <f t="shared" si="43"/>
        <v>0.55932203389830515</v>
      </c>
    </row>
    <row r="880" spans="1:19">
      <c r="A880" s="2" t="s">
        <v>2198</v>
      </c>
      <c r="B880" s="2" t="s">
        <v>13</v>
      </c>
      <c r="C880" s="3">
        <v>63</v>
      </c>
      <c r="D880" s="2" t="s">
        <v>2192</v>
      </c>
      <c r="E880" s="3">
        <v>3192</v>
      </c>
      <c r="F880" s="2" t="s">
        <v>16</v>
      </c>
      <c r="G880" s="3">
        <v>0.2</v>
      </c>
      <c r="H880" s="3">
        <v>3.38</v>
      </c>
      <c r="I880" s="3">
        <v>0.66</v>
      </c>
      <c r="J880" s="3">
        <v>1.9</v>
      </c>
      <c r="K880" s="3">
        <v>1.56</v>
      </c>
      <c r="L880" s="3">
        <v>1.65</v>
      </c>
      <c r="M880" s="3">
        <v>0.54</v>
      </c>
      <c r="P880">
        <f t="shared" si="40"/>
        <v>0.82105263157894748</v>
      </c>
      <c r="Q880">
        <f t="shared" si="41"/>
        <v>1.7789473684210526</v>
      </c>
      <c r="R880">
        <f t="shared" si="42"/>
        <v>0.77894736842105261</v>
      </c>
      <c r="S880">
        <f t="shared" si="43"/>
        <v>0.32727272727272733</v>
      </c>
    </row>
    <row r="881" spans="1:19">
      <c r="A881" s="2" t="s">
        <v>1024</v>
      </c>
      <c r="B881" s="2" t="s">
        <v>13</v>
      </c>
      <c r="C881" s="3">
        <v>63</v>
      </c>
      <c r="D881" s="2" t="s">
        <v>2225</v>
      </c>
      <c r="E881" s="3">
        <v>20</v>
      </c>
      <c r="F881" s="2" t="s">
        <v>16</v>
      </c>
      <c r="G881" s="3">
        <v>0.78</v>
      </c>
      <c r="H881" s="3">
        <v>5.29</v>
      </c>
      <c r="I881" s="3">
        <v>0.92</v>
      </c>
      <c r="J881" s="3">
        <v>2.2599999999999998</v>
      </c>
      <c r="K881" s="3">
        <v>2.58</v>
      </c>
      <c r="L881" s="3">
        <v>2.08</v>
      </c>
      <c r="M881" s="3">
        <v>0.84</v>
      </c>
      <c r="P881">
        <f t="shared" si="40"/>
        <v>1.1415929203539825</v>
      </c>
      <c r="Q881">
        <f t="shared" si="41"/>
        <v>2.3407079646017701</v>
      </c>
      <c r="R881">
        <f t="shared" si="42"/>
        <v>1.3407079646017701</v>
      </c>
      <c r="S881">
        <f t="shared" si="43"/>
        <v>0.4038461538461538</v>
      </c>
    </row>
    <row r="882" spans="1:19">
      <c r="A882" s="2" t="s">
        <v>396</v>
      </c>
      <c r="B882" s="2" t="s">
        <v>18</v>
      </c>
      <c r="C882" s="3">
        <v>63</v>
      </c>
      <c r="D882" s="2" t="s">
        <v>2256</v>
      </c>
      <c r="E882" s="3">
        <v>189</v>
      </c>
      <c r="F882" s="2" t="s">
        <v>16</v>
      </c>
      <c r="G882" s="3">
        <v>1.66</v>
      </c>
      <c r="H882" s="3">
        <v>2.88</v>
      </c>
      <c r="I882" s="3">
        <v>1.63</v>
      </c>
      <c r="J882" s="3">
        <v>0.88</v>
      </c>
      <c r="K882" s="3">
        <v>1.47</v>
      </c>
      <c r="L882" s="3">
        <v>1.19</v>
      </c>
      <c r="M882" s="3">
        <v>0.73</v>
      </c>
      <c r="P882">
        <f t="shared" si="40"/>
        <v>1.6704545454545454</v>
      </c>
      <c r="Q882">
        <f t="shared" si="41"/>
        <v>3.2727272727272725</v>
      </c>
      <c r="R882">
        <f t="shared" si="42"/>
        <v>2.2727272727272729</v>
      </c>
      <c r="S882">
        <f t="shared" si="43"/>
        <v>0.61344537815126055</v>
      </c>
    </row>
    <row r="883" spans="1:19">
      <c r="A883" s="2" t="s">
        <v>2265</v>
      </c>
      <c r="B883" s="2" t="s">
        <v>18</v>
      </c>
      <c r="C883" s="3">
        <v>63</v>
      </c>
      <c r="D883" s="2" t="s">
        <v>2256</v>
      </c>
      <c r="E883" s="3">
        <v>536</v>
      </c>
      <c r="F883" s="2" t="s">
        <v>16</v>
      </c>
      <c r="G883" s="3">
        <v>16.829999999999998</v>
      </c>
      <c r="H883" s="3">
        <v>3.59</v>
      </c>
      <c r="I883" s="3">
        <v>1.31</v>
      </c>
      <c r="J883" s="3">
        <v>0.99</v>
      </c>
      <c r="K883" s="3">
        <v>2.0699999999999998</v>
      </c>
      <c r="L883" s="3">
        <v>1.21</v>
      </c>
      <c r="M883" s="3">
        <v>0.87</v>
      </c>
      <c r="P883">
        <f t="shared" si="40"/>
        <v>2.0909090909090908</v>
      </c>
      <c r="Q883">
        <f t="shared" si="41"/>
        <v>3.6262626262626263</v>
      </c>
      <c r="R883">
        <f t="shared" si="42"/>
        <v>2.6262626262626259</v>
      </c>
      <c r="S883">
        <f t="shared" si="43"/>
        <v>0.71900826446280997</v>
      </c>
    </row>
    <row r="884" spans="1:19">
      <c r="A884" s="2" t="s">
        <v>2305</v>
      </c>
      <c r="B884" s="2" t="s">
        <v>18</v>
      </c>
      <c r="C884" s="3">
        <v>63</v>
      </c>
      <c r="D884" s="2" t="s">
        <v>2293</v>
      </c>
      <c r="E884" s="3">
        <v>579</v>
      </c>
      <c r="F884" s="2" t="s">
        <v>16</v>
      </c>
      <c r="G884" s="3">
        <v>1.54</v>
      </c>
      <c r="H884" s="3">
        <v>5.28</v>
      </c>
      <c r="I884" s="3">
        <v>1.81</v>
      </c>
      <c r="J884" s="3">
        <v>1.1399999999999999</v>
      </c>
      <c r="K884" s="3">
        <v>3.43</v>
      </c>
      <c r="L884" s="3">
        <v>1.37</v>
      </c>
      <c r="M884" s="3">
        <v>1.27</v>
      </c>
      <c r="P884">
        <f t="shared" si="40"/>
        <v>3.0087719298245617</v>
      </c>
      <c r="Q884">
        <f t="shared" si="41"/>
        <v>4.6315789473684212</v>
      </c>
      <c r="R884">
        <f t="shared" si="42"/>
        <v>3.6315789473684217</v>
      </c>
      <c r="S884">
        <f t="shared" si="43"/>
        <v>0.92700729927007297</v>
      </c>
    </row>
    <row r="885" spans="1:19">
      <c r="A885" s="2" t="s">
        <v>2349</v>
      </c>
      <c r="B885" s="2" t="s">
        <v>13</v>
      </c>
      <c r="C885" s="3">
        <v>63</v>
      </c>
      <c r="D885" s="2" t="s">
        <v>2348</v>
      </c>
      <c r="E885" s="3">
        <v>371</v>
      </c>
      <c r="F885" s="2" t="s">
        <v>16</v>
      </c>
      <c r="G885" s="3">
        <v>3.43</v>
      </c>
      <c r="H885" s="3">
        <v>5.7</v>
      </c>
      <c r="I885" s="3">
        <v>1.98</v>
      </c>
      <c r="J885" s="3">
        <v>1.31</v>
      </c>
      <c r="K885" s="3">
        <v>3.9</v>
      </c>
      <c r="L885" s="3">
        <v>1.62</v>
      </c>
      <c r="M885" s="3">
        <v>1.21</v>
      </c>
      <c r="P885">
        <f t="shared" si="40"/>
        <v>2.9770992366412212</v>
      </c>
      <c r="Q885">
        <f t="shared" si="41"/>
        <v>4.3511450381679388</v>
      </c>
      <c r="R885">
        <f t="shared" si="42"/>
        <v>3.3511450381679393</v>
      </c>
      <c r="S885">
        <f t="shared" si="43"/>
        <v>0.74691358024691346</v>
      </c>
    </row>
    <row r="886" spans="1:19">
      <c r="A886" s="2" t="s">
        <v>2386</v>
      </c>
      <c r="B886" s="2" t="s">
        <v>13</v>
      </c>
      <c r="C886" s="3">
        <v>63</v>
      </c>
      <c r="D886" s="2" t="s">
        <v>2387</v>
      </c>
      <c r="E886" s="3">
        <v>511</v>
      </c>
      <c r="F886" s="2" t="s">
        <v>16</v>
      </c>
      <c r="G886" s="3">
        <v>0.94</v>
      </c>
      <c r="H886" s="3">
        <v>4.8</v>
      </c>
      <c r="I886" s="3">
        <v>1.8</v>
      </c>
      <c r="J886" s="3">
        <v>1.41</v>
      </c>
      <c r="K886" s="3">
        <v>2.77</v>
      </c>
      <c r="L886" s="3">
        <v>1.65</v>
      </c>
      <c r="M886" s="3">
        <v>0.94</v>
      </c>
      <c r="P886">
        <f t="shared" si="40"/>
        <v>1.9645390070921986</v>
      </c>
      <c r="Q886">
        <f t="shared" si="41"/>
        <v>3.4042553191489362</v>
      </c>
      <c r="R886">
        <f t="shared" si="42"/>
        <v>2.4042553191489362</v>
      </c>
      <c r="S886">
        <f t="shared" si="43"/>
        <v>0.5696969696969697</v>
      </c>
    </row>
    <row r="887" spans="1:19">
      <c r="A887" s="2" t="s">
        <v>2391</v>
      </c>
      <c r="B887" s="2" t="s">
        <v>18</v>
      </c>
      <c r="C887" s="3">
        <v>63</v>
      </c>
      <c r="D887" s="2" t="s">
        <v>2387</v>
      </c>
      <c r="E887" s="3">
        <v>3153</v>
      </c>
      <c r="F887" s="2" t="s">
        <v>16</v>
      </c>
      <c r="G887" s="3">
        <v>1.49</v>
      </c>
      <c r="H887" s="3">
        <v>4.71</v>
      </c>
      <c r="I887" s="3">
        <v>1.03</v>
      </c>
      <c r="J887" s="3">
        <v>1.33</v>
      </c>
      <c r="K887" s="3">
        <v>3.28</v>
      </c>
      <c r="L887" s="3">
        <v>1.39</v>
      </c>
      <c r="M887" s="3">
        <v>1.1000000000000001</v>
      </c>
      <c r="P887">
        <f t="shared" si="40"/>
        <v>2.4661654135338344</v>
      </c>
      <c r="Q887">
        <f t="shared" si="41"/>
        <v>3.5413533834586466</v>
      </c>
      <c r="R887">
        <f t="shared" si="42"/>
        <v>2.5413533834586466</v>
      </c>
      <c r="S887">
        <f t="shared" si="43"/>
        <v>0.79136690647482022</v>
      </c>
    </row>
    <row r="888" spans="1:19">
      <c r="A888" s="2" t="s">
        <v>2435</v>
      </c>
      <c r="B888" s="2" t="s">
        <v>13</v>
      </c>
      <c r="C888" s="3">
        <v>63</v>
      </c>
      <c r="D888" s="2" t="s">
        <v>2436</v>
      </c>
      <c r="E888" s="3">
        <v>225</v>
      </c>
      <c r="F888" s="2" t="s">
        <v>16</v>
      </c>
      <c r="G888" s="3">
        <v>14.67</v>
      </c>
      <c r="H888" s="3">
        <v>5.34</v>
      </c>
      <c r="I888" s="3">
        <v>2.97</v>
      </c>
      <c r="J888" s="3">
        <v>1.46</v>
      </c>
      <c r="K888" s="3">
        <v>3.05</v>
      </c>
      <c r="L888" s="3">
        <v>1.9</v>
      </c>
      <c r="M888" s="3">
        <v>1.04</v>
      </c>
      <c r="P888">
        <f t="shared" si="40"/>
        <v>2.0890410958904111</v>
      </c>
      <c r="Q888">
        <f t="shared" si="41"/>
        <v>3.6575342465753424</v>
      </c>
      <c r="R888">
        <f t="shared" si="42"/>
        <v>2.6575342465753424</v>
      </c>
      <c r="S888">
        <f t="shared" si="43"/>
        <v>0.54736842105263162</v>
      </c>
    </row>
    <row r="889" spans="1:19">
      <c r="A889" s="2" t="s">
        <v>2450</v>
      </c>
      <c r="B889" s="2" t="s">
        <v>13</v>
      </c>
      <c r="C889" s="3">
        <v>63</v>
      </c>
      <c r="D889" s="2" t="s">
        <v>2447</v>
      </c>
      <c r="E889" s="3">
        <v>3268</v>
      </c>
      <c r="F889" s="2" t="s">
        <v>16</v>
      </c>
      <c r="G889" s="3">
        <v>2.2400000000000002</v>
      </c>
      <c r="H889" s="3">
        <v>4.83</v>
      </c>
      <c r="I889" s="3">
        <v>1.22</v>
      </c>
      <c r="J889" s="3">
        <v>1.47</v>
      </c>
      <c r="K889" s="3">
        <v>3.34</v>
      </c>
      <c r="L889" s="3">
        <v>1.62</v>
      </c>
      <c r="M889" s="3">
        <v>1.04</v>
      </c>
      <c r="P889">
        <f t="shared" si="40"/>
        <v>2.2721088435374148</v>
      </c>
      <c r="Q889">
        <f t="shared" si="41"/>
        <v>3.285714285714286</v>
      </c>
      <c r="R889">
        <f t="shared" si="42"/>
        <v>2.285714285714286</v>
      </c>
      <c r="S889">
        <f t="shared" si="43"/>
        <v>0.64197530864197527</v>
      </c>
    </row>
    <row r="890" spans="1:19">
      <c r="A890" s="2" t="s">
        <v>2485</v>
      </c>
      <c r="B890" s="2" t="s">
        <v>18</v>
      </c>
      <c r="C890" s="3">
        <v>63</v>
      </c>
      <c r="D890" s="2" t="s">
        <v>2478</v>
      </c>
      <c r="E890" s="3">
        <v>512</v>
      </c>
      <c r="F890" s="2" t="s">
        <v>16</v>
      </c>
      <c r="G890" s="3">
        <v>0.24</v>
      </c>
      <c r="H890" s="3">
        <v>2.79</v>
      </c>
      <c r="I890" s="3">
        <v>1.32</v>
      </c>
      <c r="J890" s="3">
        <v>1.08</v>
      </c>
      <c r="K890" s="3">
        <v>1.17</v>
      </c>
      <c r="L890" s="3">
        <v>1.42</v>
      </c>
      <c r="M890" s="3">
        <v>0.52</v>
      </c>
      <c r="P890">
        <f t="shared" si="40"/>
        <v>1.0833333333333333</v>
      </c>
      <c r="Q890">
        <f t="shared" si="41"/>
        <v>2.583333333333333</v>
      </c>
      <c r="R890">
        <f t="shared" si="42"/>
        <v>1.5833333333333333</v>
      </c>
      <c r="S890">
        <f t="shared" si="43"/>
        <v>0.36619718309859156</v>
      </c>
    </row>
    <row r="891" spans="1:19">
      <c r="A891" s="2" t="s">
        <v>2543</v>
      </c>
      <c r="B891" s="2" t="s">
        <v>13</v>
      </c>
      <c r="C891" s="3">
        <v>63</v>
      </c>
      <c r="D891" s="2" t="s">
        <v>2541</v>
      </c>
      <c r="E891" s="3">
        <v>511</v>
      </c>
      <c r="F891" s="2" t="s">
        <v>16</v>
      </c>
      <c r="G891" s="3">
        <v>0.65</v>
      </c>
      <c r="H891" s="3">
        <v>5.08</v>
      </c>
      <c r="I891" s="3">
        <v>1.21</v>
      </c>
      <c r="J891" s="3">
        <v>1.43</v>
      </c>
      <c r="K891" s="3">
        <v>3.41</v>
      </c>
      <c r="L891" s="3">
        <v>1.63</v>
      </c>
      <c r="M891" s="3">
        <v>1.05</v>
      </c>
      <c r="P891">
        <f t="shared" si="40"/>
        <v>2.384615384615385</v>
      </c>
      <c r="Q891">
        <f t="shared" si="41"/>
        <v>3.5524475524475525</v>
      </c>
      <c r="R891">
        <f t="shared" si="42"/>
        <v>2.5524475524475529</v>
      </c>
      <c r="S891">
        <f t="shared" si="43"/>
        <v>0.64417177914110435</v>
      </c>
    </row>
    <row r="892" spans="1:19">
      <c r="A892" s="2" t="s">
        <v>2546</v>
      </c>
      <c r="B892" s="2" t="s">
        <v>18</v>
      </c>
      <c r="C892" s="3">
        <v>63</v>
      </c>
      <c r="D892" s="2" t="s">
        <v>2541</v>
      </c>
      <c r="E892" s="3">
        <v>540</v>
      </c>
      <c r="F892" s="2" t="s">
        <v>16</v>
      </c>
      <c r="G892" s="3">
        <v>0.66</v>
      </c>
      <c r="H892" s="3">
        <v>3.16</v>
      </c>
      <c r="I892" s="3">
        <v>1.72</v>
      </c>
      <c r="J892" s="3">
        <v>0.81</v>
      </c>
      <c r="K892" s="3">
        <v>1.94</v>
      </c>
      <c r="L892" s="3">
        <v>1.1000000000000001</v>
      </c>
      <c r="M892" s="3">
        <v>0.73</v>
      </c>
      <c r="P892">
        <f t="shared" si="40"/>
        <v>2.3950617283950617</v>
      </c>
      <c r="Q892">
        <f t="shared" si="41"/>
        <v>3.9012345679012346</v>
      </c>
      <c r="R892">
        <f t="shared" si="42"/>
        <v>2.9012345679012346</v>
      </c>
      <c r="S892">
        <f t="shared" si="43"/>
        <v>0.66363636363636358</v>
      </c>
    </row>
    <row r="893" spans="1:19">
      <c r="A893" s="2" t="s">
        <v>2568</v>
      </c>
      <c r="B893" s="2" t="s">
        <v>13</v>
      </c>
      <c r="C893" s="3">
        <v>63</v>
      </c>
      <c r="D893" s="2" t="s">
        <v>2565</v>
      </c>
      <c r="E893" s="3">
        <v>547</v>
      </c>
      <c r="F893" s="2" t="s">
        <v>16</v>
      </c>
      <c r="G893" s="3">
        <v>1.91</v>
      </c>
      <c r="H893" s="3">
        <v>6.98</v>
      </c>
      <c r="I893" s="3">
        <v>2.48</v>
      </c>
      <c r="J893" s="3">
        <v>1.19</v>
      </c>
      <c r="K893" s="3">
        <v>5.04</v>
      </c>
      <c r="L893" s="3">
        <v>1.42</v>
      </c>
      <c r="M893" s="3">
        <v>1.69</v>
      </c>
      <c r="P893">
        <f t="shared" si="40"/>
        <v>4.2352941176470589</v>
      </c>
      <c r="Q893">
        <f t="shared" si="41"/>
        <v>5.8655462184873954</v>
      </c>
      <c r="R893">
        <f t="shared" si="42"/>
        <v>4.8655462184873963</v>
      </c>
      <c r="S893">
        <f t="shared" si="43"/>
        <v>1.1901408450704225</v>
      </c>
    </row>
    <row r="894" spans="1:19">
      <c r="A894" s="2" t="s">
        <v>2574</v>
      </c>
      <c r="B894" s="2" t="s">
        <v>18</v>
      </c>
      <c r="C894" s="3">
        <v>63</v>
      </c>
      <c r="D894" s="2" t="s">
        <v>2565</v>
      </c>
      <c r="E894" s="3">
        <v>801</v>
      </c>
      <c r="F894" s="2" t="s">
        <v>16</v>
      </c>
      <c r="G894" s="3">
        <v>1.1000000000000001</v>
      </c>
      <c r="H894" s="3">
        <v>3.26</v>
      </c>
      <c r="I894" s="3">
        <v>0.41</v>
      </c>
      <c r="J894" s="3">
        <v>1.07</v>
      </c>
      <c r="K894" s="3">
        <v>1.88</v>
      </c>
      <c r="L894" s="3">
        <v>1.19</v>
      </c>
      <c r="M894" s="3">
        <v>0.65</v>
      </c>
      <c r="P894">
        <f t="shared" si="40"/>
        <v>1.7570093457943923</v>
      </c>
      <c r="Q894">
        <f t="shared" si="41"/>
        <v>3.0467289719626165</v>
      </c>
      <c r="R894">
        <f t="shared" si="42"/>
        <v>2.0467289719626161</v>
      </c>
      <c r="S894">
        <f t="shared" si="43"/>
        <v>0.54621848739495804</v>
      </c>
    </row>
    <row r="895" spans="1:19">
      <c r="A895" s="2" t="s">
        <v>2575</v>
      </c>
      <c r="B895" s="2" t="s">
        <v>13</v>
      </c>
      <c r="C895" s="3">
        <v>63</v>
      </c>
      <c r="D895" s="2" t="s">
        <v>2576</v>
      </c>
      <c r="E895" s="3">
        <v>7</v>
      </c>
      <c r="F895" s="2" t="s">
        <v>16</v>
      </c>
      <c r="G895" s="3">
        <v>0.2</v>
      </c>
      <c r="H895" s="3">
        <v>4.33</v>
      </c>
      <c r="I895" s="3">
        <v>2.3199999999999998</v>
      </c>
      <c r="J895" s="3">
        <v>1.55</v>
      </c>
      <c r="K895" s="3">
        <v>1.98</v>
      </c>
      <c r="L895" s="3">
        <v>1.92</v>
      </c>
      <c r="M895" s="3">
        <v>0.94</v>
      </c>
      <c r="P895">
        <f t="shared" si="40"/>
        <v>1.2774193548387096</v>
      </c>
      <c r="Q895">
        <f t="shared" si="41"/>
        <v>2.7935483870967741</v>
      </c>
      <c r="R895">
        <f t="shared" si="42"/>
        <v>1.7935483870967743</v>
      </c>
      <c r="S895">
        <f t="shared" si="43"/>
        <v>0.48958333333333331</v>
      </c>
    </row>
    <row r="896" spans="1:19">
      <c r="A896" s="2" t="s">
        <v>2674</v>
      </c>
      <c r="B896" s="2" t="s">
        <v>13</v>
      </c>
      <c r="C896" s="3">
        <v>63</v>
      </c>
      <c r="D896" s="2" t="s">
        <v>2673</v>
      </c>
      <c r="E896" s="3">
        <v>307</v>
      </c>
      <c r="F896" s="2" t="s">
        <v>16</v>
      </c>
      <c r="G896" s="3">
        <v>2.61</v>
      </c>
      <c r="H896" s="3">
        <v>5.01</v>
      </c>
      <c r="I896" s="3">
        <v>4.76</v>
      </c>
      <c r="J896" s="3">
        <v>0.93</v>
      </c>
      <c r="K896" s="3">
        <v>2.73</v>
      </c>
      <c r="L896" s="3">
        <v>1.38</v>
      </c>
      <c r="M896" s="3">
        <v>1.1499999999999999</v>
      </c>
      <c r="P896">
        <f t="shared" si="40"/>
        <v>2.9354838709677415</v>
      </c>
      <c r="Q896">
        <f t="shared" si="41"/>
        <v>5.387096774193548</v>
      </c>
      <c r="R896">
        <f t="shared" si="42"/>
        <v>4.387096774193548</v>
      </c>
      <c r="S896">
        <f t="shared" si="43"/>
        <v>0.83333333333333337</v>
      </c>
    </row>
    <row r="897" spans="1:19">
      <c r="A897" s="2" t="s">
        <v>2679</v>
      </c>
      <c r="B897" s="2" t="s">
        <v>18</v>
      </c>
      <c r="C897" s="3">
        <v>63</v>
      </c>
      <c r="D897" s="2" t="s">
        <v>2673</v>
      </c>
      <c r="E897" s="3">
        <v>450</v>
      </c>
      <c r="F897" s="2" t="s">
        <v>16</v>
      </c>
      <c r="G897" s="3">
        <v>0.39</v>
      </c>
      <c r="H897" s="3">
        <v>4.38</v>
      </c>
      <c r="I897" s="3">
        <v>0.9</v>
      </c>
      <c r="J897" s="3">
        <v>1.78</v>
      </c>
      <c r="K897" s="3">
        <v>2.2200000000000002</v>
      </c>
      <c r="L897" s="3">
        <v>1.91</v>
      </c>
      <c r="M897" s="3">
        <v>0.71</v>
      </c>
      <c r="P897">
        <f t="shared" si="40"/>
        <v>1.2471910112359552</v>
      </c>
      <c r="Q897">
        <f t="shared" si="41"/>
        <v>2.4606741573033708</v>
      </c>
      <c r="R897">
        <f t="shared" si="42"/>
        <v>1.4606741573033706</v>
      </c>
      <c r="S897">
        <f t="shared" si="43"/>
        <v>0.37172774869109948</v>
      </c>
    </row>
    <row r="898" spans="1:19">
      <c r="A898" s="2" t="s">
        <v>2693</v>
      </c>
      <c r="B898" s="2" t="s">
        <v>13</v>
      </c>
      <c r="C898" s="3">
        <v>63</v>
      </c>
      <c r="D898" s="2" t="s">
        <v>2692</v>
      </c>
      <c r="E898" s="3">
        <v>89</v>
      </c>
      <c r="F898" s="2" t="s">
        <v>16</v>
      </c>
      <c r="G898" s="3">
        <v>2.0499999999999998</v>
      </c>
      <c r="H898" s="3">
        <v>7.01</v>
      </c>
      <c r="I898" s="3">
        <v>4.53</v>
      </c>
      <c r="J898" s="3">
        <v>1.71</v>
      </c>
      <c r="K898" s="3">
        <v>4.1399999999999997</v>
      </c>
      <c r="L898" s="3">
        <v>2.0299999999999998</v>
      </c>
      <c r="M898" s="3">
        <v>1.27</v>
      </c>
      <c r="P898">
        <f t="shared" si="40"/>
        <v>2.4210526315789473</v>
      </c>
      <c r="Q898">
        <f t="shared" si="41"/>
        <v>4.0994152046783627</v>
      </c>
      <c r="R898">
        <f t="shared" si="42"/>
        <v>3.0994152046783627</v>
      </c>
      <c r="S898">
        <f t="shared" si="43"/>
        <v>0.62561576354679815</v>
      </c>
    </row>
    <row r="899" spans="1:19">
      <c r="A899" s="2" t="s">
        <v>2745</v>
      </c>
      <c r="B899" s="2" t="s">
        <v>13</v>
      </c>
      <c r="C899" s="3">
        <v>63</v>
      </c>
      <c r="D899" s="2" t="s">
        <v>2742</v>
      </c>
      <c r="E899" s="3">
        <v>543</v>
      </c>
      <c r="F899" s="2" t="s">
        <v>16</v>
      </c>
      <c r="G899" s="3">
        <v>1.85</v>
      </c>
      <c r="H899" s="3">
        <v>3.63</v>
      </c>
      <c r="I899" s="3">
        <v>1.41</v>
      </c>
      <c r="J899" s="3">
        <v>1.1499999999999999</v>
      </c>
      <c r="K899" s="3">
        <v>2.08</v>
      </c>
      <c r="L899" s="3">
        <v>1.38</v>
      </c>
      <c r="M899" s="3">
        <v>0.68</v>
      </c>
      <c r="P899">
        <f t="shared" si="40"/>
        <v>1.8086956521739133</v>
      </c>
      <c r="Q899">
        <f t="shared" si="41"/>
        <v>3.1565217391304348</v>
      </c>
      <c r="R899">
        <f t="shared" si="42"/>
        <v>2.1565217391304348</v>
      </c>
      <c r="S899">
        <f t="shared" si="43"/>
        <v>0.49275362318840588</v>
      </c>
    </row>
    <row r="900" spans="1:19">
      <c r="A900" s="2" t="s">
        <v>2747</v>
      </c>
      <c r="B900" s="2" t="s">
        <v>13</v>
      </c>
      <c r="C900" s="3">
        <v>63</v>
      </c>
      <c r="D900" s="2" t="s">
        <v>2742</v>
      </c>
      <c r="E900" s="3">
        <v>591</v>
      </c>
      <c r="F900" s="2" t="s">
        <v>16</v>
      </c>
      <c r="G900" s="3">
        <v>0.25</v>
      </c>
      <c r="H900" s="3">
        <v>4.7699999999999996</v>
      </c>
      <c r="I900" s="3">
        <v>1.94</v>
      </c>
      <c r="J900" s="3">
        <v>1.72</v>
      </c>
      <c r="K900" s="3">
        <v>2.4700000000000002</v>
      </c>
      <c r="L900" s="3">
        <v>1.88</v>
      </c>
      <c r="M900" s="3">
        <v>0.81</v>
      </c>
      <c r="P900">
        <f t="shared" si="40"/>
        <v>1.4360465116279071</v>
      </c>
      <c r="Q900">
        <f t="shared" si="41"/>
        <v>2.773255813953488</v>
      </c>
      <c r="R900">
        <f t="shared" si="42"/>
        <v>1.7732558139534882</v>
      </c>
      <c r="S900">
        <f t="shared" si="43"/>
        <v>0.43085106382978727</v>
      </c>
    </row>
    <row r="901" spans="1:19">
      <c r="A901" s="2" t="s">
        <v>2770</v>
      </c>
      <c r="B901" s="2" t="s">
        <v>18</v>
      </c>
      <c r="C901" s="3">
        <v>63</v>
      </c>
      <c r="D901" s="2" t="s">
        <v>2769</v>
      </c>
      <c r="E901" s="3">
        <v>104</v>
      </c>
      <c r="F901" s="2" t="s">
        <v>16</v>
      </c>
      <c r="G901" s="3">
        <v>1.57</v>
      </c>
      <c r="H901" s="3">
        <v>4.7699999999999996</v>
      </c>
      <c r="I901" s="3">
        <v>1.1200000000000001</v>
      </c>
      <c r="J901" s="3">
        <v>1.1100000000000001</v>
      </c>
      <c r="K901" s="3">
        <v>3.02</v>
      </c>
      <c r="L901" s="3">
        <v>1.38</v>
      </c>
      <c r="M901" s="3">
        <v>1.08</v>
      </c>
      <c r="P901">
        <f t="shared" si="40"/>
        <v>2.7207207207207205</v>
      </c>
      <c r="Q901">
        <f t="shared" si="41"/>
        <v>4.2972972972972965</v>
      </c>
      <c r="R901">
        <f t="shared" si="42"/>
        <v>3.2972972972972965</v>
      </c>
      <c r="S901">
        <f t="shared" si="43"/>
        <v>0.78260869565217406</v>
      </c>
    </row>
    <row r="902" spans="1:19">
      <c r="A902" s="2" t="s">
        <v>2819</v>
      </c>
      <c r="B902" s="2" t="s">
        <v>18</v>
      </c>
      <c r="C902" s="3">
        <v>63</v>
      </c>
      <c r="D902" s="2" t="s">
        <v>2817</v>
      </c>
      <c r="E902" s="3">
        <v>215</v>
      </c>
      <c r="F902" s="2" t="s">
        <v>16</v>
      </c>
      <c r="G902" s="3">
        <v>0.36</v>
      </c>
      <c r="H902" s="3">
        <v>3.22</v>
      </c>
      <c r="I902" s="3">
        <v>0.73</v>
      </c>
      <c r="J902" s="3">
        <v>1.23</v>
      </c>
      <c r="K902" s="3">
        <v>1.72</v>
      </c>
      <c r="L902" s="3">
        <v>1.47</v>
      </c>
      <c r="M902" s="3">
        <v>0.64</v>
      </c>
      <c r="P902">
        <f t="shared" si="40"/>
        <v>1.3983739837398375</v>
      </c>
      <c r="Q902">
        <f t="shared" si="41"/>
        <v>2.6178861788617889</v>
      </c>
      <c r="R902">
        <f t="shared" si="42"/>
        <v>1.6178861788617889</v>
      </c>
      <c r="S902">
        <f t="shared" si="43"/>
        <v>0.43537414965986398</v>
      </c>
    </row>
    <row r="903" spans="1:19">
      <c r="A903" s="2" t="s">
        <v>2851</v>
      </c>
      <c r="B903" s="2" t="s">
        <v>13</v>
      </c>
      <c r="C903" s="3">
        <v>63</v>
      </c>
      <c r="D903" s="2" t="s">
        <v>2852</v>
      </c>
      <c r="E903" s="3">
        <v>10</v>
      </c>
      <c r="F903" s="2" t="s">
        <v>16</v>
      </c>
      <c r="G903" s="3">
        <v>0.69</v>
      </c>
      <c r="H903" s="3">
        <v>6.16</v>
      </c>
      <c r="I903" s="3">
        <v>1.67</v>
      </c>
      <c r="J903" s="3">
        <v>1.96</v>
      </c>
      <c r="K903" s="3">
        <v>3.84</v>
      </c>
      <c r="L903" s="3">
        <v>1.99</v>
      </c>
      <c r="M903" s="3">
        <v>1.18</v>
      </c>
      <c r="P903">
        <f t="shared" si="40"/>
        <v>1.9591836734693877</v>
      </c>
      <c r="Q903">
        <f t="shared" si="41"/>
        <v>3.1428571428571428</v>
      </c>
      <c r="R903">
        <f t="shared" si="42"/>
        <v>2.1428571428571428</v>
      </c>
      <c r="S903">
        <f t="shared" si="43"/>
        <v>0.59296482412060303</v>
      </c>
    </row>
    <row r="904" spans="1:19">
      <c r="A904" s="2" t="s">
        <v>2892</v>
      </c>
      <c r="B904" s="2" t="s">
        <v>18</v>
      </c>
      <c r="C904" s="3">
        <v>63</v>
      </c>
      <c r="D904" s="2" t="s">
        <v>2885</v>
      </c>
      <c r="E904" s="3">
        <v>587</v>
      </c>
      <c r="F904" s="2" t="s">
        <v>16</v>
      </c>
      <c r="G904" s="3">
        <v>0.3</v>
      </c>
      <c r="H904" s="3">
        <v>2.2799999999999998</v>
      </c>
      <c r="I904" s="3">
        <v>2.69</v>
      </c>
      <c r="J904" s="3">
        <v>0.79</v>
      </c>
      <c r="K904" s="3">
        <v>0.96</v>
      </c>
      <c r="L904" s="3">
        <v>1.17</v>
      </c>
      <c r="M904" s="3">
        <v>0.44</v>
      </c>
      <c r="P904">
        <f t="shared" ref="P904:P967" si="44">K904/J904</f>
        <v>1.2151898734177213</v>
      </c>
      <c r="Q904">
        <f t="shared" ref="Q904:Q967" si="45">H904/J904</f>
        <v>2.8860759493670884</v>
      </c>
      <c r="R904">
        <f t="shared" ref="R904:R967" si="46">(H904-J904)/J904</f>
        <v>1.8860759493670882</v>
      </c>
      <c r="S904">
        <f t="shared" ref="S904:S967" si="47">M904/L904</f>
        <v>0.37606837606837612</v>
      </c>
    </row>
    <row r="905" spans="1:19">
      <c r="A905" s="2" t="s">
        <v>2900</v>
      </c>
      <c r="B905" s="2" t="s">
        <v>18</v>
      </c>
      <c r="C905" s="3">
        <v>63</v>
      </c>
      <c r="D905" s="2" t="s">
        <v>2899</v>
      </c>
      <c r="E905" s="3">
        <v>595</v>
      </c>
      <c r="F905" s="2" t="s">
        <v>16</v>
      </c>
      <c r="G905" s="3">
        <v>1.0900000000000001</v>
      </c>
      <c r="H905" s="3">
        <v>3.22</v>
      </c>
      <c r="I905" s="3">
        <v>2.34</v>
      </c>
      <c r="J905" s="3">
        <v>0.93</v>
      </c>
      <c r="K905" s="3">
        <v>1.63</v>
      </c>
      <c r="L905" s="3">
        <v>1.24</v>
      </c>
      <c r="M905" s="3">
        <v>0.75</v>
      </c>
      <c r="P905">
        <f t="shared" si="44"/>
        <v>1.7526881720430105</v>
      </c>
      <c r="Q905">
        <f t="shared" si="45"/>
        <v>3.4623655913978495</v>
      </c>
      <c r="R905">
        <f t="shared" si="46"/>
        <v>2.4623655913978495</v>
      </c>
      <c r="S905">
        <f t="shared" si="47"/>
        <v>0.60483870967741937</v>
      </c>
    </row>
    <row r="906" spans="1:19">
      <c r="A906" s="2" t="s">
        <v>2906</v>
      </c>
      <c r="B906" s="2" t="s">
        <v>13</v>
      </c>
      <c r="C906" s="3">
        <v>63</v>
      </c>
      <c r="D906" s="2" t="s">
        <v>2899</v>
      </c>
      <c r="E906" s="3">
        <v>3030</v>
      </c>
      <c r="F906" s="2" t="s">
        <v>16</v>
      </c>
      <c r="G906" s="3">
        <v>0.42</v>
      </c>
      <c r="H906" s="3">
        <v>2.0299999999999998</v>
      </c>
      <c r="I906" s="3">
        <v>1.1599999999999999</v>
      </c>
      <c r="J906" s="3">
        <v>1.1000000000000001</v>
      </c>
      <c r="K906" s="3">
        <v>0.75</v>
      </c>
      <c r="L906" s="3">
        <v>1.26</v>
      </c>
      <c r="M906" s="3">
        <v>0.3</v>
      </c>
      <c r="P906">
        <f t="shared" si="44"/>
        <v>0.68181818181818177</v>
      </c>
      <c r="Q906">
        <f t="shared" si="45"/>
        <v>1.8454545454545452</v>
      </c>
      <c r="R906">
        <f t="shared" si="46"/>
        <v>0.84545454545454513</v>
      </c>
      <c r="S906">
        <f t="shared" si="47"/>
        <v>0.23809523809523808</v>
      </c>
    </row>
    <row r="907" spans="1:19">
      <c r="A907" s="2" t="s">
        <v>2976</v>
      </c>
      <c r="B907" s="2" t="s">
        <v>18</v>
      </c>
      <c r="C907" s="3">
        <v>63</v>
      </c>
      <c r="D907" s="2" t="s">
        <v>2970</v>
      </c>
      <c r="E907" s="3">
        <v>759</v>
      </c>
      <c r="F907" s="2" t="s">
        <v>16</v>
      </c>
      <c r="G907" s="3">
        <v>3.61</v>
      </c>
      <c r="H907" s="3">
        <v>3.1</v>
      </c>
      <c r="I907" s="3">
        <v>1</v>
      </c>
      <c r="J907" s="3">
        <v>1.22</v>
      </c>
      <c r="K907" s="3">
        <v>1.58</v>
      </c>
      <c r="L907" s="3">
        <v>1.42</v>
      </c>
      <c r="M907" s="3">
        <v>0.59</v>
      </c>
      <c r="P907">
        <f t="shared" si="44"/>
        <v>1.2950819672131149</v>
      </c>
      <c r="Q907">
        <f t="shared" si="45"/>
        <v>2.540983606557377</v>
      </c>
      <c r="R907">
        <f t="shared" si="46"/>
        <v>1.5409836065573772</v>
      </c>
      <c r="S907">
        <f t="shared" si="47"/>
        <v>0.41549295774647887</v>
      </c>
    </row>
    <row r="908" spans="1:19">
      <c r="A908" s="2" t="s">
        <v>3000</v>
      </c>
      <c r="B908" s="2" t="s">
        <v>18</v>
      </c>
      <c r="C908" s="3">
        <v>63</v>
      </c>
      <c r="D908" s="2" t="s">
        <v>2997</v>
      </c>
      <c r="E908" s="3">
        <v>583</v>
      </c>
      <c r="F908" s="2" t="s">
        <v>16</v>
      </c>
      <c r="G908" s="3">
        <v>0.77</v>
      </c>
      <c r="H908" s="3">
        <v>2.88</v>
      </c>
      <c r="I908" s="3">
        <v>1.26</v>
      </c>
      <c r="J908" s="3">
        <v>0.92</v>
      </c>
      <c r="K908" s="3">
        <v>1.53</v>
      </c>
      <c r="L908" s="3">
        <v>1.19</v>
      </c>
      <c r="M908" s="3">
        <v>0.62</v>
      </c>
      <c r="P908">
        <f t="shared" si="44"/>
        <v>1.6630434782608696</v>
      </c>
      <c r="Q908">
        <f t="shared" si="45"/>
        <v>3.1304347826086953</v>
      </c>
      <c r="R908">
        <f t="shared" si="46"/>
        <v>2.1304347826086953</v>
      </c>
      <c r="S908">
        <f t="shared" si="47"/>
        <v>0.52100840336134457</v>
      </c>
    </row>
    <row r="909" spans="1:19">
      <c r="A909" s="2" t="s">
        <v>3083</v>
      </c>
      <c r="B909" s="2" t="s">
        <v>18</v>
      </c>
      <c r="C909" s="3">
        <v>63</v>
      </c>
      <c r="D909" s="2" t="s">
        <v>3079</v>
      </c>
      <c r="E909" s="3">
        <v>549</v>
      </c>
      <c r="F909" s="2" t="s">
        <v>16</v>
      </c>
      <c r="G909" s="3">
        <v>0.79</v>
      </c>
      <c r="H909" s="3">
        <v>3.97</v>
      </c>
      <c r="I909" s="3">
        <v>3.25</v>
      </c>
      <c r="J909" s="3">
        <v>1.02</v>
      </c>
      <c r="K909" s="3">
        <v>2.27</v>
      </c>
      <c r="L909" s="3">
        <v>1.33</v>
      </c>
      <c r="M909" s="3">
        <v>0.87</v>
      </c>
      <c r="P909">
        <f t="shared" si="44"/>
        <v>2.2254901960784315</v>
      </c>
      <c r="Q909">
        <f t="shared" si="45"/>
        <v>3.892156862745098</v>
      </c>
      <c r="R909">
        <f t="shared" si="46"/>
        <v>2.892156862745098</v>
      </c>
      <c r="S909">
        <f t="shared" si="47"/>
        <v>0.65413533834586457</v>
      </c>
    </row>
    <row r="910" spans="1:19">
      <c r="A910" s="2" t="s">
        <v>3085</v>
      </c>
      <c r="B910" s="2" t="s">
        <v>18</v>
      </c>
      <c r="C910" s="3">
        <v>63</v>
      </c>
      <c r="D910" s="2" t="s">
        <v>3086</v>
      </c>
      <c r="E910" s="3">
        <v>28</v>
      </c>
      <c r="F910" s="2" t="s">
        <v>16</v>
      </c>
      <c r="G910" s="3">
        <v>1.1299999999999999</v>
      </c>
      <c r="H910" s="3">
        <v>3.41</v>
      </c>
      <c r="I910" s="3">
        <v>1.08</v>
      </c>
      <c r="J910" s="3">
        <v>1.23</v>
      </c>
      <c r="K910" s="3">
        <v>1.7</v>
      </c>
      <c r="L910" s="3">
        <v>1.41</v>
      </c>
      <c r="M910" s="3">
        <v>0.76</v>
      </c>
      <c r="P910">
        <f t="shared" si="44"/>
        <v>1.3821138211382114</v>
      </c>
      <c r="Q910">
        <f t="shared" si="45"/>
        <v>2.7723577235772359</v>
      </c>
      <c r="R910">
        <f t="shared" si="46"/>
        <v>1.7723577235772359</v>
      </c>
      <c r="S910">
        <f t="shared" si="47"/>
        <v>0.53900709219858156</v>
      </c>
    </row>
    <row r="911" spans="1:19">
      <c r="A911" s="2" t="s">
        <v>3157</v>
      </c>
      <c r="B911" s="2" t="s">
        <v>13</v>
      </c>
      <c r="C911" s="3">
        <v>63</v>
      </c>
      <c r="D911" s="2" t="s">
        <v>3153</v>
      </c>
      <c r="E911" s="3">
        <v>600</v>
      </c>
      <c r="F911" s="2" t="s">
        <v>16</v>
      </c>
      <c r="G911" s="3">
        <v>1.96</v>
      </c>
      <c r="H911" s="3">
        <v>4.76</v>
      </c>
      <c r="I911" s="3">
        <v>0.62</v>
      </c>
      <c r="J911" s="3">
        <v>1.36</v>
      </c>
      <c r="K911" s="3">
        <v>3.2</v>
      </c>
      <c r="L911" s="3">
        <v>1.31</v>
      </c>
      <c r="M911" s="3">
        <v>0.95</v>
      </c>
      <c r="P911">
        <f t="shared" si="44"/>
        <v>2.3529411764705883</v>
      </c>
      <c r="Q911">
        <f t="shared" si="45"/>
        <v>3.4999999999999996</v>
      </c>
      <c r="R911">
        <f t="shared" si="46"/>
        <v>2.4999999999999996</v>
      </c>
      <c r="S911">
        <f t="shared" si="47"/>
        <v>0.72519083969465647</v>
      </c>
    </row>
    <row r="912" spans="1:19">
      <c r="A912" s="2" t="s">
        <v>3179</v>
      </c>
      <c r="B912" s="2" t="s">
        <v>18</v>
      </c>
      <c r="C912" s="3">
        <v>63</v>
      </c>
      <c r="D912" s="2" t="s">
        <v>3178</v>
      </c>
      <c r="E912" s="3">
        <v>135</v>
      </c>
      <c r="F912" s="2" t="s">
        <v>16</v>
      </c>
      <c r="G912" s="3">
        <v>0.55000000000000004</v>
      </c>
      <c r="H912" s="3">
        <v>3.99</v>
      </c>
      <c r="I912" s="3">
        <v>2.93</v>
      </c>
      <c r="J912" s="3">
        <v>1.31</v>
      </c>
      <c r="K912" s="3">
        <v>2.09</v>
      </c>
      <c r="L912" s="3">
        <v>1.56</v>
      </c>
      <c r="M912" s="3">
        <v>0.84</v>
      </c>
      <c r="P912">
        <f t="shared" si="44"/>
        <v>1.5954198473282442</v>
      </c>
      <c r="Q912">
        <f t="shared" si="45"/>
        <v>3.0458015267175571</v>
      </c>
      <c r="R912">
        <f t="shared" si="46"/>
        <v>2.0458015267175571</v>
      </c>
      <c r="S912">
        <f t="shared" si="47"/>
        <v>0.53846153846153844</v>
      </c>
    </row>
    <row r="913" spans="1:19">
      <c r="A913" s="2" t="s">
        <v>3201</v>
      </c>
      <c r="B913" s="2" t="s">
        <v>18</v>
      </c>
      <c r="C913" s="3">
        <v>63</v>
      </c>
      <c r="D913" s="2" t="s">
        <v>3202</v>
      </c>
      <c r="E913" s="3">
        <v>21</v>
      </c>
      <c r="F913" s="2" t="s">
        <v>16</v>
      </c>
      <c r="G913" s="3">
        <v>2.17</v>
      </c>
      <c r="H913" s="3">
        <v>4.68</v>
      </c>
      <c r="I913" s="3">
        <v>1.21</v>
      </c>
      <c r="J913" s="3">
        <v>1.1299999999999999</v>
      </c>
      <c r="K913" s="3">
        <v>3.01</v>
      </c>
      <c r="L913" s="3">
        <v>1.3</v>
      </c>
      <c r="M913" s="3">
        <v>1.04</v>
      </c>
      <c r="P913">
        <f t="shared" si="44"/>
        <v>2.663716814159292</v>
      </c>
      <c r="Q913">
        <f t="shared" si="45"/>
        <v>4.1415929203539825</v>
      </c>
      <c r="R913">
        <f t="shared" si="46"/>
        <v>3.1415929203539825</v>
      </c>
      <c r="S913">
        <f t="shared" si="47"/>
        <v>0.8</v>
      </c>
    </row>
    <row r="914" spans="1:19">
      <c r="A914" s="2" t="s">
        <v>3239</v>
      </c>
      <c r="B914" s="2" t="s">
        <v>13</v>
      </c>
      <c r="C914" s="3">
        <v>63</v>
      </c>
      <c r="D914" s="2" t="s">
        <v>3228</v>
      </c>
      <c r="E914" s="3">
        <v>788</v>
      </c>
      <c r="F914" s="2" t="s">
        <v>16</v>
      </c>
      <c r="G914" s="3">
        <v>1</v>
      </c>
      <c r="H914" s="3">
        <v>5.6</v>
      </c>
      <c r="I914" s="3">
        <v>3.33</v>
      </c>
      <c r="J914" s="3">
        <v>1.46</v>
      </c>
      <c r="K914" s="3">
        <v>3.26</v>
      </c>
      <c r="L914" s="3">
        <v>1.91</v>
      </c>
      <c r="M914" s="3">
        <v>1.1000000000000001</v>
      </c>
      <c r="P914">
        <f t="shared" si="44"/>
        <v>2.2328767123287672</v>
      </c>
      <c r="Q914">
        <f t="shared" si="45"/>
        <v>3.8356164383561642</v>
      </c>
      <c r="R914">
        <f t="shared" si="46"/>
        <v>2.8356164383561642</v>
      </c>
      <c r="S914">
        <f t="shared" si="47"/>
        <v>0.5759162303664922</v>
      </c>
    </row>
    <row r="915" spans="1:19">
      <c r="A915" s="2" t="s">
        <v>3275</v>
      </c>
      <c r="B915" s="2" t="s">
        <v>13</v>
      </c>
      <c r="C915" s="3">
        <v>63</v>
      </c>
      <c r="D915" s="2" t="s">
        <v>3270</v>
      </c>
      <c r="E915" s="3">
        <v>618</v>
      </c>
      <c r="F915" s="2" t="s">
        <v>16</v>
      </c>
      <c r="G915" s="3">
        <v>1.2</v>
      </c>
      <c r="H915" s="3">
        <v>3.61</v>
      </c>
      <c r="I915" s="3">
        <v>3.55</v>
      </c>
      <c r="J915" s="3">
        <v>0.71</v>
      </c>
      <c r="K915" s="3">
        <v>2.25</v>
      </c>
      <c r="L915" s="3">
        <v>1.2</v>
      </c>
      <c r="M915" s="3">
        <v>0.81</v>
      </c>
      <c r="P915">
        <f t="shared" si="44"/>
        <v>3.1690140845070425</v>
      </c>
      <c r="Q915">
        <f t="shared" si="45"/>
        <v>5.084507042253521</v>
      </c>
      <c r="R915">
        <f t="shared" si="46"/>
        <v>4.084507042253521</v>
      </c>
      <c r="S915">
        <f t="shared" si="47"/>
        <v>0.67500000000000004</v>
      </c>
    </row>
    <row r="916" spans="1:19">
      <c r="A916" s="2" t="s">
        <v>3364</v>
      </c>
      <c r="B916" s="2" t="s">
        <v>13</v>
      </c>
      <c r="C916" s="3">
        <v>63</v>
      </c>
      <c r="D916" s="2" t="s">
        <v>3365</v>
      </c>
      <c r="E916" s="3">
        <v>1</v>
      </c>
      <c r="F916" s="2" t="s">
        <v>16</v>
      </c>
      <c r="G916" s="3">
        <v>5.28</v>
      </c>
      <c r="H916" s="3">
        <v>4.08</v>
      </c>
      <c r="I916" s="3">
        <v>2.0099999999999998</v>
      </c>
      <c r="J916" s="3">
        <v>1.43</v>
      </c>
      <c r="K916" s="3">
        <v>2.19</v>
      </c>
      <c r="L916" s="3">
        <v>1.7</v>
      </c>
      <c r="M916" s="3">
        <v>0.78</v>
      </c>
      <c r="P916">
        <f t="shared" si="44"/>
        <v>1.5314685314685315</v>
      </c>
      <c r="Q916">
        <f t="shared" si="45"/>
        <v>2.8531468531468533</v>
      </c>
      <c r="R916">
        <f t="shared" si="46"/>
        <v>1.8531468531468536</v>
      </c>
      <c r="S916">
        <f t="shared" si="47"/>
        <v>0.45882352941176474</v>
      </c>
    </row>
    <row r="917" spans="1:19">
      <c r="A917" s="2" t="s">
        <v>3413</v>
      </c>
      <c r="B917" s="2" t="s">
        <v>18</v>
      </c>
      <c r="C917" s="3">
        <v>63</v>
      </c>
      <c r="D917" s="2" t="s">
        <v>3410</v>
      </c>
      <c r="E917" s="3">
        <v>3169</v>
      </c>
      <c r="F917" s="2" t="s">
        <v>16</v>
      </c>
      <c r="G917" s="3">
        <v>37.380000000000003</v>
      </c>
      <c r="H917" s="3">
        <v>4.49</v>
      </c>
      <c r="I917" s="3">
        <v>1.05</v>
      </c>
      <c r="J917" s="3">
        <v>0.52</v>
      </c>
      <c r="K917" s="3">
        <v>3.57</v>
      </c>
      <c r="L917" s="3">
        <v>0.73</v>
      </c>
      <c r="M917" s="3">
        <v>1.17</v>
      </c>
      <c r="P917">
        <f t="shared" si="44"/>
        <v>6.865384615384615</v>
      </c>
      <c r="Q917">
        <f t="shared" si="45"/>
        <v>8.634615384615385</v>
      </c>
      <c r="R917">
        <f t="shared" si="46"/>
        <v>7.634615384615385</v>
      </c>
      <c r="S917">
        <f t="shared" si="47"/>
        <v>1.6027397260273972</v>
      </c>
    </row>
    <row r="918" spans="1:19">
      <c r="A918" s="2" t="s">
        <v>3434</v>
      </c>
      <c r="B918" s="2" t="s">
        <v>18</v>
      </c>
      <c r="C918" s="3">
        <v>63</v>
      </c>
      <c r="D918" s="2" t="s">
        <v>3433</v>
      </c>
      <c r="E918" s="3">
        <v>395</v>
      </c>
      <c r="F918" s="2" t="s">
        <v>16</v>
      </c>
      <c r="G918" s="3">
        <v>0.28999999999999998</v>
      </c>
      <c r="H918" s="3">
        <v>4.4800000000000004</v>
      </c>
      <c r="I918" s="3">
        <v>1.33</v>
      </c>
      <c r="J918" s="3">
        <v>1.41</v>
      </c>
      <c r="K918" s="3">
        <v>2.62</v>
      </c>
      <c r="L918" s="3">
        <v>1.67</v>
      </c>
      <c r="M918" s="3">
        <v>0.87</v>
      </c>
      <c r="P918">
        <f t="shared" si="44"/>
        <v>1.8581560283687946</v>
      </c>
      <c r="Q918">
        <f t="shared" si="45"/>
        <v>3.1773049645390077</v>
      </c>
      <c r="R918">
        <f t="shared" si="46"/>
        <v>2.1773049645390072</v>
      </c>
      <c r="S918">
        <f t="shared" si="47"/>
        <v>0.52095808383233533</v>
      </c>
    </row>
    <row r="919" spans="1:19">
      <c r="A919" s="2" t="s">
        <v>3486</v>
      </c>
      <c r="B919" s="2" t="s">
        <v>18</v>
      </c>
      <c r="C919" s="3">
        <v>63</v>
      </c>
      <c r="D919" s="2" t="s">
        <v>3485</v>
      </c>
      <c r="E919" s="3">
        <v>546</v>
      </c>
      <c r="F919" s="2" t="s">
        <v>16</v>
      </c>
      <c r="G919" s="3">
        <v>2.99</v>
      </c>
      <c r="H919" s="3">
        <v>4.4400000000000004</v>
      </c>
      <c r="I919" s="3">
        <v>1.71</v>
      </c>
      <c r="J919" s="3">
        <v>1.1299999999999999</v>
      </c>
      <c r="K919" s="3">
        <v>2.95</v>
      </c>
      <c r="L919" s="3">
        <v>1.4</v>
      </c>
      <c r="M919" s="3">
        <v>0.92</v>
      </c>
      <c r="P919">
        <f t="shared" si="44"/>
        <v>2.610619469026549</v>
      </c>
      <c r="Q919">
        <f t="shared" si="45"/>
        <v>3.9292035398230096</v>
      </c>
      <c r="R919">
        <f t="shared" si="46"/>
        <v>2.9292035398230096</v>
      </c>
      <c r="S919">
        <f t="shared" si="47"/>
        <v>0.65714285714285725</v>
      </c>
    </row>
    <row r="920" spans="1:19">
      <c r="A920" s="2" t="s">
        <v>3547</v>
      </c>
      <c r="B920" s="2" t="s">
        <v>18</v>
      </c>
      <c r="C920" s="3">
        <v>63</v>
      </c>
      <c r="D920" s="2" t="s">
        <v>3545</v>
      </c>
      <c r="E920" s="3">
        <v>512</v>
      </c>
      <c r="F920" s="2" t="s">
        <v>16</v>
      </c>
      <c r="G920" s="3">
        <v>0.65</v>
      </c>
      <c r="H920" s="3">
        <v>4.71</v>
      </c>
      <c r="I920" s="3">
        <v>1.37</v>
      </c>
      <c r="J920" s="3">
        <v>1.07</v>
      </c>
      <c r="K920" s="3">
        <v>3.26</v>
      </c>
      <c r="L920" s="3">
        <v>1.21</v>
      </c>
      <c r="M920" s="3">
        <v>1.03</v>
      </c>
      <c r="P920">
        <f t="shared" si="44"/>
        <v>3.0467289719626165</v>
      </c>
      <c r="Q920">
        <f t="shared" si="45"/>
        <v>4.4018691588785046</v>
      </c>
      <c r="R920">
        <f t="shared" si="46"/>
        <v>3.4018691588785042</v>
      </c>
      <c r="S920">
        <f t="shared" si="47"/>
        <v>0.85123966942148765</v>
      </c>
    </row>
    <row r="921" spans="1:19">
      <c r="A921" s="2" t="s">
        <v>3553</v>
      </c>
      <c r="B921" s="2" t="s">
        <v>18</v>
      </c>
      <c r="C921" s="3">
        <v>63</v>
      </c>
      <c r="D921" s="2" t="s">
        <v>3545</v>
      </c>
      <c r="E921" s="3">
        <v>560</v>
      </c>
      <c r="F921" s="2" t="s">
        <v>16</v>
      </c>
      <c r="G921" s="3">
        <v>1.67</v>
      </c>
      <c r="H921" s="3">
        <v>2.27</v>
      </c>
      <c r="I921" s="3">
        <v>1.01</v>
      </c>
      <c r="J921" s="3">
        <v>0.81</v>
      </c>
      <c r="K921" s="3">
        <v>1.1200000000000001</v>
      </c>
      <c r="L921" s="3">
        <v>1.06</v>
      </c>
      <c r="M921" s="3">
        <v>0.48</v>
      </c>
      <c r="P921">
        <f t="shared" si="44"/>
        <v>1.3827160493827162</v>
      </c>
      <c r="Q921">
        <f t="shared" si="45"/>
        <v>2.8024691358024691</v>
      </c>
      <c r="R921">
        <f t="shared" si="46"/>
        <v>1.8024691358024689</v>
      </c>
      <c r="S921">
        <f t="shared" si="47"/>
        <v>0.45283018867924524</v>
      </c>
    </row>
    <row r="922" spans="1:19">
      <c r="A922" s="2" t="s">
        <v>3630</v>
      </c>
      <c r="B922" s="2" t="s">
        <v>18</v>
      </c>
      <c r="C922" s="3">
        <v>63</v>
      </c>
      <c r="D922" s="2" t="s">
        <v>3629</v>
      </c>
      <c r="E922" s="3">
        <v>108</v>
      </c>
      <c r="F922" s="2" t="s">
        <v>16</v>
      </c>
      <c r="G922" s="3">
        <v>1.02</v>
      </c>
      <c r="H922" s="3">
        <v>3.16</v>
      </c>
      <c r="I922" s="3">
        <v>1.55</v>
      </c>
      <c r="J922" s="3">
        <v>0.93</v>
      </c>
      <c r="K922" s="3">
        <v>1.81</v>
      </c>
      <c r="L922" s="3">
        <v>1.19</v>
      </c>
      <c r="M922" s="3">
        <v>0.77</v>
      </c>
      <c r="P922">
        <f t="shared" si="44"/>
        <v>1.946236559139785</v>
      </c>
      <c r="Q922">
        <f t="shared" si="45"/>
        <v>3.3978494623655915</v>
      </c>
      <c r="R922">
        <f t="shared" si="46"/>
        <v>2.397849462365591</v>
      </c>
      <c r="S922">
        <f t="shared" si="47"/>
        <v>0.6470588235294118</v>
      </c>
    </row>
    <row r="923" spans="1:19">
      <c r="A923" s="2" t="s">
        <v>3638</v>
      </c>
      <c r="B923" s="2" t="s">
        <v>13</v>
      </c>
      <c r="C923" s="3">
        <v>63</v>
      </c>
      <c r="D923" s="2" t="s">
        <v>3629</v>
      </c>
      <c r="E923" s="3">
        <v>593</v>
      </c>
      <c r="F923" s="2" t="s">
        <v>16</v>
      </c>
      <c r="G923" s="3">
        <v>1.59</v>
      </c>
      <c r="H923" s="3">
        <v>3.79</v>
      </c>
      <c r="I923" s="3">
        <v>1.24</v>
      </c>
      <c r="J923" s="3">
        <v>1</v>
      </c>
      <c r="K923" s="3">
        <v>2.46</v>
      </c>
      <c r="L923" s="3">
        <v>1.25</v>
      </c>
      <c r="M923" s="3">
        <v>0.81</v>
      </c>
      <c r="P923">
        <f t="shared" si="44"/>
        <v>2.46</v>
      </c>
      <c r="Q923">
        <f t="shared" si="45"/>
        <v>3.79</v>
      </c>
      <c r="R923">
        <f t="shared" si="46"/>
        <v>2.79</v>
      </c>
      <c r="S923">
        <f t="shared" si="47"/>
        <v>0.64800000000000002</v>
      </c>
    </row>
    <row r="924" spans="1:19">
      <c r="A924" s="2" t="s">
        <v>3661</v>
      </c>
      <c r="B924" s="2" t="s">
        <v>18</v>
      </c>
      <c r="C924" s="3">
        <v>63</v>
      </c>
      <c r="D924" s="2" t="s">
        <v>3653</v>
      </c>
      <c r="E924" s="3">
        <v>597</v>
      </c>
      <c r="F924" s="2" t="s">
        <v>16</v>
      </c>
      <c r="G924" s="3">
        <v>0.82</v>
      </c>
      <c r="H924" s="3">
        <v>2.82</v>
      </c>
      <c r="I924" s="3">
        <v>0.95</v>
      </c>
      <c r="J924" s="3">
        <v>1.35</v>
      </c>
      <c r="K924" s="3">
        <v>1.1200000000000001</v>
      </c>
      <c r="L924" s="3">
        <v>1.36</v>
      </c>
      <c r="M924" s="3">
        <v>0.47</v>
      </c>
      <c r="P924">
        <f t="shared" si="44"/>
        <v>0.82962962962962961</v>
      </c>
      <c r="Q924">
        <f t="shared" si="45"/>
        <v>2.0888888888888886</v>
      </c>
      <c r="R924">
        <f t="shared" si="46"/>
        <v>1.0888888888888886</v>
      </c>
      <c r="S924">
        <f t="shared" si="47"/>
        <v>0.34558823529411759</v>
      </c>
    </row>
    <row r="925" spans="1:19">
      <c r="A925" s="2" t="s">
        <v>3694</v>
      </c>
      <c r="B925" s="2" t="s">
        <v>13</v>
      </c>
      <c r="C925" s="3">
        <v>63</v>
      </c>
      <c r="D925" s="2" t="s">
        <v>3692</v>
      </c>
      <c r="E925" s="3">
        <v>291</v>
      </c>
      <c r="F925" s="2" t="s">
        <v>16</v>
      </c>
      <c r="G925" s="3">
        <v>0.23</v>
      </c>
      <c r="H925" s="3">
        <v>4.59</v>
      </c>
      <c r="I925" s="3">
        <v>0.78</v>
      </c>
      <c r="J925" s="3">
        <v>1.91</v>
      </c>
      <c r="K925" s="3">
        <v>2.27</v>
      </c>
      <c r="L925" s="3">
        <v>1.84</v>
      </c>
      <c r="M925" s="3">
        <v>0.66</v>
      </c>
      <c r="P925">
        <f t="shared" si="44"/>
        <v>1.1884816753926701</v>
      </c>
      <c r="Q925">
        <f t="shared" si="45"/>
        <v>2.4031413612565444</v>
      </c>
      <c r="R925">
        <f t="shared" si="46"/>
        <v>1.4031413612565444</v>
      </c>
      <c r="S925">
        <f t="shared" si="47"/>
        <v>0.35869565217391303</v>
      </c>
    </row>
    <row r="926" spans="1:19">
      <c r="A926" s="2" t="s">
        <v>3898</v>
      </c>
      <c r="B926" s="2" t="s">
        <v>13</v>
      </c>
      <c r="C926" s="3">
        <v>63</v>
      </c>
      <c r="D926" s="2" t="s">
        <v>3894</v>
      </c>
      <c r="E926" s="3">
        <v>637</v>
      </c>
      <c r="F926" s="2" t="s">
        <v>16</v>
      </c>
      <c r="G926" s="3">
        <v>0.32</v>
      </c>
      <c r="H926" s="3">
        <v>4.13</v>
      </c>
      <c r="I926" s="3">
        <v>0.96</v>
      </c>
      <c r="J926" s="3">
        <v>1.57</v>
      </c>
      <c r="K926" s="3">
        <v>2.17</v>
      </c>
      <c r="L926" s="3">
        <v>1.6</v>
      </c>
      <c r="M926" s="3">
        <v>0.74</v>
      </c>
      <c r="P926">
        <f t="shared" si="44"/>
        <v>1.3821656050955413</v>
      </c>
      <c r="Q926">
        <f t="shared" si="45"/>
        <v>2.630573248407643</v>
      </c>
      <c r="R926">
        <f t="shared" si="46"/>
        <v>1.630573248407643</v>
      </c>
      <c r="S926">
        <f t="shared" si="47"/>
        <v>0.46249999999999997</v>
      </c>
    </row>
    <row r="927" spans="1:19">
      <c r="A927" s="2" t="s">
        <v>2616</v>
      </c>
      <c r="B927" s="2" t="s">
        <v>13</v>
      </c>
      <c r="C927" s="3">
        <v>63</v>
      </c>
      <c r="D927" s="2" t="s">
        <v>3916</v>
      </c>
      <c r="E927" s="3">
        <v>633</v>
      </c>
      <c r="F927" s="2" t="s">
        <v>16</v>
      </c>
      <c r="G927" s="3">
        <v>0.32</v>
      </c>
      <c r="H927" s="3">
        <v>2.67</v>
      </c>
      <c r="I927" s="3">
        <v>0.7</v>
      </c>
      <c r="J927" s="3">
        <v>1.1499999999999999</v>
      </c>
      <c r="K927" s="3">
        <v>1.23</v>
      </c>
      <c r="L927" s="3">
        <v>1.43</v>
      </c>
      <c r="M927" s="3">
        <v>0.44</v>
      </c>
      <c r="P927">
        <f t="shared" si="44"/>
        <v>1.0695652173913044</v>
      </c>
      <c r="Q927">
        <f t="shared" si="45"/>
        <v>2.3217391304347825</v>
      </c>
      <c r="R927">
        <f t="shared" si="46"/>
        <v>1.3217391304347827</v>
      </c>
      <c r="S927">
        <f t="shared" si="47"/>
        <v>0.30769230769230771</v>
      </c>
    </row>
    <row r="928" spans="1:19">
      <c r="A928" s="2" t="s">
        <v>3978</v>
      </c>
      <c r="B928" s="2" t="s">
        <v>13</v>
      </c>
      <c r="C928" s="3">
        <v>63</v>
      </c>
      <c r="D928" s="2" t="s">
        <v>3977</v>
      </c>
      <c r="E928" s="3">
        <v>578</v>
      </c>
      <c r="F928" s="2" t="s">
        <v>16</v>
      </c>
      <c r="G928" s="3">
        <v>22.04</v>
      </c>
      <c r="H928" s="3">
        <v>6.56</v>
      </c>
      <c r="I928" s="3">
        <v>2.34</v>
      </c>
      <c r="J928" s="3">
        <v>1.46</v>
      </c>
      <c r="K928" s="3">
        <v>4.63</v>
      </c>
      <c r="L928" s="3">
        <v>1.53</v>
      </c>
      <c r="M928" s="3">
        <v>1.42</v>
      </c>
      <c r="P928">
        <f t="shared" si="44"/>
        <v>3.1712328767123288</v>
      </c>
      <c r="Q928">
        <f t="shared" si="45"/>
        <v>4.493150684931507</v>
      </c>
      <c r="R928">
        <f t="shared" si="46"/>
        <v>3.4931506849315066</v>
      </c>
      <c r="S928">
        <f t="shared" si="47"/>
        <v>0.92810457516339862</v>
      </c>
    </row>
    <row r="929" spans="1:19">
      <c r="A929" s="2" t="s">
        <v>3979</v>
      </c>
      <c r="B929" s="2" t="s">
        <v>18</v>
      </c>
      <c r="C929" s="3">
        <v>63</v>
      </c>
      <c r="D929" s="2" t="s">
        <v>3977</v>
      </c>
      <c r="E929" s="3">
        <v>584</v>
      </c>
      <c r="F929" s="2" t="s">
        <v>16</v>
      </c>
      <c r="G929" s="3">
        <v>30.34</v>
      </c>
      <c r="H929" s="3">
        <v>2.5299999999999998</v>
      </c>
      <c r="I929" s="3">
        <v>0.67</v>
      </c>
      <c r="J929" s="3">
        <v>0.81</v>
      </c>
      <c r="K929" s="3">
        <v>1.38</v>
      </c>
      <c r="L929" s="3">
        <v>0.81</v>
      </c>
      <c r="M929" s="3">
        <v>0.61</v>
      </c>
      <c r="P929">
        <f t="shared" si="44"/>
        <v>1.7037037037037035</v>
      </c>
      <c r="Q929">
        <f t="shared" si="45"/>
        <v>3.1234567901234565</v>
      </c>
      <c r="R929">
        <f t="shared" si="46"/>
        <v>2.1234567901234565</v>
      </c>
      <c r="S929">
        <f t="shared" si="47"/>
        <v>0.75308641975308632</v>
      </c>
    </row>
    <row r="930" spans="1:19">
      <c r="A930" s="2" t="s">
        <v>69</v>
      </c>
      <c r="B930" s="2" t="s">
        <v>18</v>
      </c>
      <c r="C930" s="3">
        <v>64</v>
      </c>
      <c r="D930" s="2" t="s">
        <v>70</v>
      </c>
      <c r="E930" s="3">
        <v>89</v>
      </c>
      <c r="F930" s="2" t="s">
        <v>16</v>
      </c>
      <c r="G930" s="3">
        <v>0.44</v>
      </c>
      <c r="H930" s="3">
        <v>5.64</v>
      </c>
      <c r="I930" s="3">
        <v>2.27</v>
      </c>
      <c r="J930" s="3">
        <v>1.44</v>
      </c>
      <c r="K930" s="3">
        <v>3.53</v>
      </c>
      <c r="L930" s="3">
        <v>1.62</v>
      </c>
      <c r="M930" s="3">
        <v>1.26</v>
      </c>
      <c r="P930">
        <f t="shared" si="44"/>
        <v>2.4513888888888888</v>
      </c>
      <c r="Q930">
        <f t="shared" si="45"/>
        <v>3.9166666666666665</v>
      </c>
      <c r="R930">
        <f t="shared" si="46"/>
        <v>2.9166666666666661</v>
      </c>
      <c r="S930">
        <f t="shared" si="47"/>
        <v>0.77777777777777768</v>
      </c>
    </row>
    <row r="931" spans="1:19">
      <c r="A931" s="2" t="s">
        <v>74</v>
      </c>
      <c r="B931" s="2" t="s">
        <v>13</v>
      </c>
      <c r="C931" s="3">
        <v>64</v>
      </c>
      <c r="D931" s="2" t="s">
        <v>70</v>
      </c>
      <c r="E931" s="3">
        <v>180</v>
      </c>
      <c r="F931" s="2" t="s">
        <v>16</v>
      </c>
      <c r="G931" s="3">
        <v>61.11</v>
      </c>
      <c r="H931" s="3">
        <v>5.32</v>
      </c>
      <c r="I931" s="3">
        <v>1.67</v>
      </c>
      <c r="J931" s="3">
        <v>1.8</v>
      </c>
      <c r="K931" s="3">
        <v>3.06</v>
      </c>
      <c r="L931" s="3">
        <v>1.64</v>
      </c>
      <c r="M931" s="3">
        <v>1.03</v>
      </c>
      <c r="P931">
        <f t="shared" si="44"/>
        <v>1.7</v>
      </c>
      <c r="Q931">
        <f t="shared" si="45"/>
        <v>2.9555555555555557</v>
      </c>
      <c r="R931">
        <f t="shared" si="46"/>
        <v>1.9555555555555557</v>
      </c>
      <c r="S931">
        <f t="shared" si="47"/>
        <v>0.62804878048780488</v>
      </c>
    </row>
    <row r="932" spans="1:19">
      <c r="A932" s="2" t="s">
        <v>219</v>
      </c>
      <c r="B932" s="2" t="s">
        <v>18</v>
      </c>
      <c r="C932" s="3">
        <v>64</v>
      </c>
      <c r="D932" s="2" t="s">
        <v>207</v>
      </c>
      <c r="E932" s="3">
        <v>290</v>
      </c>
      <c r="F932" s="2" t="s">
        <v>16</v>
      </c>
      <c r="G932" s="3">
        <v>0.76</v>
      </c>
      <c r="H932" s="3">
        <v>3.03</v>
      </c>
      <c r="I932" s="3">
        <v>0.43</v>
      </c>
      <c r="J932" s="3">
        <v>1.68</v>
      </c>
      <c r="K932" s="3">
        <v>1.21</v>
      </c>
      <c r="L932" s="3">
        <v>1.69</v>
      </c>
      <c r="M932" s="3">
        <v>0.45</v>
      </c>
      <c r="P932">
        <f t="shared" si="44"/>
        <v>0.72023809523809523</v>
      </c>
      <c r="Q932">
        <f t="shared" si="45"/>
        <v>1.8035714285714286</v>
      </c>
      <c r="R932">
        <f t="shared" si="46"/>
        <v>0.80357142857142849</v>
      </c>
      <c r="S932">
        <f t="shared" si="47"/>
        <v>0.26627218934911245</v>
      </c>
    </row>
    <row r="933" spans="1:19">
      <c r="A933" s="2" t="s">
        <v>269</v>
      </c>
      <c r="B933" s="2" t="s">
        <v>13</v>
      </c>
      <c r="C933" s="3">
        <v>64</v>
      </c>
      <c r="D933" s="2" t="s">
        <v>257</v>
      </c>
      <c r="E933" s="3">
        <v>640</v>
      </c>
      <c r="F933" s="2" t="s">
        <v>16</v>
      </c>
      <c r="G933" s="3">
        <v>2.4300000000000002</v>
      </c>
      <c r="H933" s="3">
        <v>4.71</v>
      </c>
      <c r="I933" s="3">
        <v>4</v>
      </c>
      <c r="J933" s="3">
        <v>1.05</v>
      </c>
      <c r="K933" s="3">
        <v>2.89</v>
      </c>
      <c r="L933" s="3">
        <v>1.38</v>
      </c>
      <c r="M933" s="3">
        <v>1.1000000000000001</v>
      </c>
      <c r="P933">
        <f t="shared" si="44"/>
        <v>2.7523809523809524</v>
      </c>
      <c r="Q933">
        <f t="shared" si="45"/>
        <v>4.4857142857142858</v>
      </c>
      <c r="R933">
        <f t="shared" si="46"/>
        <v>3.4857142857142858</v>
      </c>
      <c r="S933">
        <f t="shared" si="47"/>
        <v>0.79710144927536242</v>
      </c>
    </row>
    <row r="934" spans="1:19">
      <c r="A934" s="2" t="s">
        <v>380</v>
      </c>
      <c r="B934" s="2" t="s">
        <v>18</v>
      </c>
      <c r="C934" s="3">
        <v>64</v>
      </c>
      <c r="D934" s="2" t="s">
        <v>378</v>
      </c>
      <c r="E934" s="3">
        <v>501</v>
      </c>
      <c r="F934" s="2" t="s">
        <v>16</v>
      </c>
      <c r="G934" s="3">
        <v>33.78</v>
      </c>
      <c r="H934" s="3">
        <v>2.91</v>
      </c>
      <c r="I934" s="3">
        <v>2.29</v>
      </c>
      <c r="J934" s="3">
        <v>0.74</v>
      </c>
      <c r="K934" s="3">
        <v>1.58</v>
      </c>
      <c r="L934" s="3">
        <v>0.99</v>
      </c>
      <c r="M934" s="3">
        <v>0.59</v>
      </c>
      <c r="P934">
        <f t="shared" si="44"/>
        <v>2.1351351351351351</v>
      </c>
      <c r="Q934">
        <f t="shared" si="45"/>
        <v>3.9324324324324325</v>
      </c>
      <c r="R934">
        <f t="shared" si="46"/>
        <v>2.9324324324324325</v>
      </c>
      <c r="S934">
        <f t="shared" si="47"/>
        <v>0.59595959595959591</v>
      </c>
    </row>
    <row r="935" spans="1:19">
      <c r="A935" s="2" t="s">
        <v>386</v>
      </c>
      <c r="B935" s="2" t="s">
        <v>18</v>
      </c>
      <c r="C935" s="3">
        <v>64</v>
      </c>
      <c r="D935" s="2" t="s">
        <v>378</v>
      </c>
      <c r="E935" s="3">
        <v>3181</v>
      </c>
      <c r="F935" s="2" t="s">
        <v>16</v>
      </c>
      <c r="G935" s="3">
        <v>0.72</v>
      </c>
      <c r="H935" s="3">
        <v>4.3</v>
      </c>
      <c r="I935" s="3">
        <v>0.87</v>
      </c>
      <c r="J935" s="3">
        <v>2.82</v>
      </c>
      <c r="K935" s="3">
        <v>1.41</v>
      </c>
      <c r="L935" s="3">
        <v>2.12</v>
      </c>
      <c r="M935" s="3">
        <v>0.71</v>
      </c>
      <c r="P935">
        <f t="shared" si="44"/>
        <v>0.5</v>
      </c>
      <c r="Q935">
        <f t="shared" si="45"/>
        <v>1.5248226950354611</v>
      </c>
      <c r="R935">
        <f t="shared" si="46"/>
        <v>0.52482269503546097</v>
      </c>
      <c r="S935">
        <f t="shared" si="47"/>
        <v>0.33490566037735847</v>
      </c>
    </row>
    <row r="936" spans="1:19">
      <c r="A936" s="2" t="s">
        <v>388</v>
      </c>
      <c r="B936" s="2" t="s">
        <v>13</v>
      </c>
      <c r="C936" s="3">
        <v>64</v>
      </c>
      <c r="D936" s="2" t="s">
        <v>389</v>
      </c>
      <c r="E936" s="3">
        <v>92</v>
      </c>
      <c r="F936" s="2" t="s">
        <v>16</v>
      </c>
      <c r="G936" s="3">
        <v>1.32</v>
      </c>
      <c r="H936" s="3">
        <v>3.55</v>
      </c>
      <c r="I936" s="3">
        <v>1.28</v>
      </c>
      <c r="J936" s="3">
        <v>1.23</v>
      </c>
      <c r="K936" s="3">
        <v>1.81</v>
      </c>
      <c r="L936" s="3">
        <v>1.6</v>
      </c>
      <c r="M936" s="3">
        <v>0.77</v>
      </c>
      <c r="P936">
        <f t="shared" si="44"/>
        <v>1.4715447154471546</v>
      </c>
      <c r="Q936">
        <f t="shared" si="45"/>
        <v>2.8861788617886179</v>
      </c>
      <c r="R936">
        <f t="shared" si="46"/>
        <v>1.8861788617886177</v>
      </c>
      <c r="S936">
        <f t="shared" si="47"/>
        <v>0.48125000000000001</v>
      </c>
    </row>
    <row r="937" spans="1:19">
      <c r="A937" s="2" t="s">
        <v>418</v>
      </c>
      <c r="B937" s="2" t="s">
        <v>13</v>
      </c>
      <c r="C937" s="3">
        <v>64</v>
      </c>
      <c r="D937" s="2" t="s">
        <v>410</v>
      </c>
      <c r="E937" s="3">
        <v>658</v>
      </c>
      <c r="F937" s="2" t="s">
        <v>16</v>
      </c>
      <c r="G937" s="3">
        <v>2.4300000000000002</v>
      </c>
      <c r="H937" s="3">
        <v>5.53</v>
      </c>
      <c r="I937" s="3">
        <v>0.74</v>
      </c>
      <c r="J937" s="3">
        <v>1.58</v>
      </c>
      <c r="K937" s="3">
        <v>3.54</v>
      </c>
      <c r="L937" s="3">
        <v>1.75</v>
      </c>
      <c r="M937" s="3">
        <v>1.07</v>
      </c>
      <c r="P937">
        <f t="shared" si="44"/>
        <v>2.240506329113924</v>
      </c>
      <c r="Q937">
        <f t="shared" si="45"/>
        <v>3.5</v>
      </c>
      <c r="R937">
        <f t="shared" si="46"/>
        <v>2.5</v>
      </c>
      <c r="S937">
        <f t="shared" si="47"/>
        <v>0.61142857142857143</v>
      </c>
    </row>
    <row r="938" spans="1:19">
      <c r="A938" s="2" t="s">
        <v>484</v>
      </c>
      <c r="B938" s="2" t="s">
        <v>18</v>
      </c>
      <c r="C938" s="3">
        <v>64</v>
      </c>
      <c r="D938" s="2" t="s">
        <v>483</v>
      </c>
      <c r="E938" s="3">
        <v>148</v>
      </c>
      <c r="F938" s="2" t="s">
        <v>16</v>
      </c>
      <c r="G938" s="3">
        <v>2.4700000000000002</v>
      </c>
      <c r="H938" s="3">
        <v>4.57</v>
      </c>
      <c r="I938" s="3">
        <v>1.17</v>
      </c>
      <c r="J938" s="3">
        <v>1.58</v>
      </c>
      <c r="K938" s="3">
        <v>2.4900000000000002</v>
      </c>
      <c r="L938" s="3">
        <v>1.84</v>
      </c>
      <c r="M938" s="3">
        <v>0.88</v>
      </c>
      <c r="P938">
        <f t="shared" si="44"/>
        <v>1.5759493670886076</v>
      </c>
      <c r="Q938">
        <f t="shared" si="45"/>
        <v>2.8924050632911391</v>
      </c>
      <c r="R938">
        <f t="shared" si="46"/>
        <v>1.8924050632911393</v>
      </c>
      <c r="S938">
        <f t="shared" si="47"/>
        <v>0.47826086956521735</v>
      </c>
    </row>
    <row r="939" spans="1:19">
      <c r="A939" s="2" t="s">
        <v>491</v>
      </c>
      <c r="B939" s="2" t="s">
        <v>13</v>
      </c>
      <c r="C939" s="3">
        <v>64</v>
      </c>
      <c r="D939" s="2" t="s">
        <v>483</v>
      </c>
      <c r="E939" s="3">
        <v>797</v>
      </c>
      <c r="F939" s="2" t="s">
        <v>16</v>
      </c>
      <c r="G939" s="3">
        <v>1.74</v>
      </c>
      <c r="H939" s="3">
        <v>4.68</v>
      </c>
      <c r="I939" s="3">
        <v>1.01</v>
      </c>
      <c r="J939" s="3">
        <v>1.98</v>
      </c>
      <c r="K939" s="3">
        <v>2.31</v>
      </c>
      <c r="L939" s="3">
        <v>1.92</v>
      </c>
      <c r="M939" s="3">
        <v>0.73</v>
      </c>
      <c r="P939">
        <f t="shared" si="44"/>
        <v>1.1666666666666667</v>
      </c>
      <c r="Q939">
        <f t="shared" si="45"/>
        <v>2.3636363636363633</v>
      </c>
      <c r="R939">
        <f t="shared" si="46"/>
        <v>1.3636363636363635</v>
      </c>
      <c r="S939">
        <f t="shared" si="47"/>
        <v>0.38020833333333331</v>
      </c>
    </row>
    <row r="940" spans="1:19">
      <c r="A940" s="2" t="s">
        <v>521</v>
      </c>
      <c r="B940" s="2" t="s">
        <v>18</v>
      </c>
      <c r="C940" s="3">
        <v>64</v>
      </c>
      <c r="D940" s="2" t="s">
        <v>510</v>
      </c>
      <c r="E940" s="3">
        <v>3043</v>
      </c>
      <c r="F940" s="2" t="s">
        <v>16</v>
      </c>
      <c r="G940" s="3">
        <v>2.4300000000000002</v>
      </c>
      <c r="H940" s="3">
        <v>4</v>
      </c>
      <c r="I940" s="3">
        <v>0.93</v>
      </c>
      <c r="J940" s="3">
        <v>1.26</v>
      </c>
      <c r="K940" s="3">
        <v>2.72</v>
      </c>
      <c r="L940" s="3">
        <v>1.27</v>
      </c>
      <c r="M940" s="3">
        <v>0.84</v>
      </c>
      <c r="P940">
        <f t="shared" si="44"/>
        <v>2.1587301587301591</v>
      </c>
      <c r="Q940">
        <f t="shared" si="45"/>
        <v>3.1746031746031744</v>
      </c>
      <c r="R940">
        <f t="shared" si="46"/>
        <v>2.1746031746031749</v>
      </c>
      <c r="S940">
        <f t="shared" si="47"/>
        <v>0.6614173228346456</v>
      </c>
    </row>
    <row r="941" spans="1:19">
      <c r="A941" s="2" t="s">
        <v>580</v>
      </c>
      <c r="B941" s="2" t="s">
        <v>18</v>
      </c>
      <c r="C941" s="3">
        <v>64</v>
      </c>
      <c r="D941" s="2" t="s">
        <v>570</v>
      </c>
      <c r="E941" s="3">
        <v>612</v>
      </c>
      <c r="F941" s="2" t="s">
        <v>16</v>
      </c>
      <c r="G941" s="3">
        <v>1.89</v>
      </c>
      <c r="H941" s="3">
        <v>4.8600000000000003</v>
      </c>
      <c r="I941" s="3">
        <v>1.51</v>
      </c>
      <c r="J941" s="3">
        <v>1</v>
      </c>
      <c r="K941" s="3">
        <v>3.42</v>
      </c>
      <c r="L941" s="3">
        <v>1.23</v>
      </c>
      <c r="M941" s="3">
        <v>1.08</v>
      </c>
      <c r="P941">
        <f t="shared" si="44"/>
        <v>3.42</v>
      </c>
      <c r="Q941">
        <f t="shared" si="45"/>
        <v>4.8600000000000003</v>
      </c>
      <c r="R941">
        <f t="shared" si="46"/>
        <v>3.8600000000000003</v>
      </c>
      <c r="S941">
        <f t="shared" si="47"/>
        <v>0.87804878048780499</v>
      </c>
    </row>
    <row r="942" spans="1:19">
      <c r="A942" s="2" t="s">
        <v>652</v>
      </c>
      <c r="B942" s="2" t="s">
        <v>18</v>
      </c>
      <c r="C942" s="3">
        <v>64</v>
      </c>
      <c r="D942" s="2" t="s">
        <v>640</v>
      </c>
      <c r="E942" s="3">
        <v>3376</v>
      </c>
      <c r="F942" s="2" t="s">
        <v>16</v>
      </c>
      <c r="G942" s="3">
        <v>0.75</v>
      </c>
      <c r="H942" s="3">
        <v>3.16</v>
      </c>
      <c r="I942" s="3">
        <v>1.1399999999999999</v>
      </c>
      <c r="J942" s="3">
        <v>1.25</v>
      </c>
      <c r="K942" s="3">
        <v>1.74</v>
      </c>
      <c r="L942" s="3">
        <v>1.4</v>
      </c>
      <c r="M942" s="3">
        <v>0.63</v>
      </c>
      <c r="P942">
        <f t="shared" si="44"/>
        <v>1.3919999999999999</v>
      </c>
      <c r="Q942">
        <f t="shared" si="45"/>
        <v>2.528</v>
      </c>
      <c r="R942">
        <f t="shared" si="46"/>
        <v>1.528</v>
      </c>
      <c r="S942">
        <f t="shared" si="47"/>
        <v>0.45</v>
      </c>
    </row>
    <row r="943" spans="1:19">
      <c r="A943" s="2" t="s">
        <v>711</v>
      </c>
      <c r="B943" s="2" t="s">
        <v>13</v>
      </c>
      <c r="C943" s="3">
        <v>64</v>
      </c>
      <c r="D943" s="2" t="s">
        <v>707</v>
      </c>
      <c r="E943" s="3">
        <v>566</v>
      </c>
      <c r="F943" s="2" t="s">
        <v>16</v>
      </c>
      <c r="G943" s="3">
        <v>0.66</v>
      </c>
      <c r="H943" s="3">
        <v>5.22</v>
      </c>
      <c r="I943" s="3">
        <v>1.25</v>
      </c>
      <c r="J943" s="3">
        <v>1.63</v>
      </c>
      <c r="K943" s="3">
        <v>3.09</v>
      </c>
      <c r="L943" s="3">
        <v>1.78</v>
      </c>
      <c r="M943" s="3">
        <v>0.88</v>
      </c>
      <c r="P943">
        <f t="shared" si="44"/>
        <v>1.8957055214723926</v>
      </c>
      <c r="Q943">
        <f t="shared" si="45"/>
        <v>3.2024539877300615</v>
      </c>
      <c r="R943">
        <f t="shared" si="46"/>
        <v>2.2024539877300615</v>
      </c>
      <c r="S943">
        <f t="shared" si="47"/>
        <v>0.4943820224719101</v>
      </c>
    </row>
    <row r="944" spans="1:19">
      <c r="A944" s="2" t="s">
        <v>720</v>
      </c>
      <c r="B944" s="2" t="s">
        <v>18</v>
      </c>
      <c r="C944" s="3">
        <v>64</v>
      </c>
      <c r="D944" s="2" t="s">
        <v>721</v>
      </c>
      <c r="E944" s="3">
        <v>19</v>
      </c>
      <c r="F944" s="2" t="s">
        <v>16</v>
      </c>
      <c r="G944" s="3">
        <v>0.46</v>
      </c>
      <c r="H944" s="3">
        <v>3.42</v>
      </c>
      <c r="I944" s="3">
        <v>1.49</v>
      </c>
      <c r="J944" s="3">
        <v>1.24</v>
      </c>
      <c r="K944" s="3">
        <v>1.75</v>
      </c>
      <c r="L944" s="3">
        <v>1.59</v>
      </c>
      <c r="M944" s="3">
        <v>0.54</v>
      </c>
      <c r="P944">
        <f t="shared" si="44"/>
        <v>1.4112903225806452</v>
      </c>
      <c r="Q944">
        <f t="shared" si="45"/>
        <v>2.758064516129032</v>
      </c>
      <c r="R944">
        <f t="shared" si="46"/>
        <v>1.758064516129032</v>
      </c>
      <c r="S944">
        <f t="shared" si="47"/>
        <v>0.33962264150943394</v>
      </c>
    </row>
    <row r="945" spans="1:19">
      <c r="A945" s="2" t="s">
        <v>792</v>
      </c>
      <c r="B945" s="2" t="s">
        <v>18</v>
      </c>
      <c r="C945" s="3">
        <v>64</v>
      </c>
      <c r="D945" s="2" t="s">
        <v>772</v>
      </c>
      <c r="E945" s="3">
        <v>729</v>
      </c>
      <c r="F945" s="2" t="s">
        <v>16</v>
      </c>
      <c r="G945" s="3">
        <v>2.27</v>
      </c>
      <c r="H945" s="3">
        <v>3.1</v>
      </c>
      <c r="I945" s="3">
        <v>1.97</v>
      </c>
      <c r="J945" s="3">
        <v>1.05</v>
      </c>
      <c r="K945" s="3">
        <v>1.53</v>
      </c>
      <c r="L945" s="3">
        <v>1.44</v>
      </c>
      <c r="M945" s="3">
        <v>0.62</v>
      </c>
      <c r="P945">
        <f t="shared" si="44"/>
        <v>1.4571428571428571</v>
      </c>
      <c r="Q945">
        <f t="shared" si="45"/>
        <v>2.9523809523809526</v>
      </c>
      <c r="R945">
        <f t="shared" si="46"/>
        <v>1.9523809523809521</v>
      </c>
      <c r="S945">
        <f t="shared" si="47"/>
        <v>0.43055555555555558</v>
      </c>
    </row>
    <row r="946" spans="1:19">
      <c r="A946" s="2" t="s">
        <v>858</v>
      </c>
      <c r="B946" s="2" t="s">
        <v>13</v>
      </c>
      <c r="C946" s="3">
        <v>64</v>
      </c>
      <c r="D946" s="2" t="s">
        <v>849</v>
      </c>
      <c r="E946" s="3">
        <v>3169</v>
      </c>
      <c r="F946" s="2" t="s">
        <v>16</v>
      </c>
      <c r="G946" s="3">
        <v>0.61</v>
      </c>
      <c r="H946" s="3">
        <v>4.09</v>
      </c>
      <c r="I946" s="3">
        <v>1.1100000000000001</v>
      </c>
      <c r="J946" s="3">
        <v>1.71</v>
      </c>
      <c r="K946" s="3">
        <v>2.25</v>
      </c>
      <c r="L946" s="3">
        <v>1.86</v>
      </c>
      <c r="M946" s="3">
        <v>0.85</v>
      </c>
      <c r="P946">
        <f t="shared" si="44"/>
        <v>1.3157894736842106</v>
      </c>
      <c r="Q946">
        <f t="shared" si="45"/>
        <v>2.3918128654970761</v>
      </c>
      <c r="R946">
        <f t="shared" si="46"/>
        <v>1.3918128654970761</v>
      </c>
      <c r="S946">
        <f t="shared" si="47"/>
        <v>0.45698924731182794</v>
      </c>
    </row>
    <row r="947" spans="1:19">
      <c r="A947" s="2" t="s">
        <v>877</v>
      </c>
      <c r="B947" s="2" t="s">
        <v>18</v>
      </c>
      <c r="C947" s="3">
        <v>64</v>
      </c>
      <c r="D947" s="2" t="s">
        <v>875</v>
      </c>
      <c r="E947" s="3">
        <v>54</v>
      </c>
      <c r="F947" s="2" t="s">
        <v>16</v>
      </c>
      <c r="G947" s="3">
        <v>0.76</v>
      </c>
      <c r="H947" s="3">
        <v>4.95</v>
      </c>
      <c r="I947" s="3">
        <v>0.99</v>
      </c>
      <c r="J947" s="3">
        <v>1.78</v>
      </c>
      <c r="K947" s="3">
        <v>2.81</v>
      </c>
      <c r="L947" s="3">
        <v>1.75</v>
      </c>
      <c r="M947" s="3">
        <v>0.81</v>
      </c>
      <c r="P947">
        <f t="shared" si="44"/>
        <v>1.5786516853932584</v>
      </c>
      <c r="Q947">
        <f t="shared" si="45"/>
        <v>2.7808988764044944</v>
      </c>
      <c r="R947">
        <f t="shared" si="46"/>
        <v>1.7808988764044944</v>
      </c>
      <c r="S947">
        <f t="shared" si="47"/>
        <v>0.46285714285714291</v>
      </c>
    </row>
    <row r="948" spans="1:19">
      <c r="A948" s="2" t="s">
        <v>891</v>
      </c>
      <c r="B948" s="2" t="s">
        <v>13</v>
      </c>
      <c r="C948" s="3">
        <v>64</v>
      </c>
      <c r="D948" s="2" t="s">
        <v>890</v>
      </c>
      <c r="E948" s="3">
        <v>439</v>
      </c>
      <c r="F948" s="2" t="s">
        <v>16</v>
      </c>
      <c r="G948" s="3">
        <v>0.66</v>
      </c>
      <c r="H948" s="3">
        <v>4.62</v>
      </c>
      <c r="I948" s="3">
        <v>0.9</v>
      </c>
      <c r="J948" s="3">
        <v>2.0299999999999998</v>
      </c>
      <c r="K948" s="3">
        <v>2.17</v>
      </c>
      <c r="L948" s="3">
        <v>1.97</v>
      </c>
      <c r="M948" s="3">
        <v>0.69</v>
      </c>
      <c r="P948">
        <f t="shared" si="44"/>
        <v>1.0689655172413794</v>
      </c>
      <c r="Q948">
        <f t="shared" si="45"/>
        <v>2.2758620689655173</v>
      </c>
      <c r="R948">
        <f t="shared" si="46"/>
        <v>1.2758620689655176</v>
      </c>
      <c r="S948">
        <f t="shared" si="47"/>
        <v>0.35025380710659898</v>
      </c>
    </row>
    <row r="949" spans="1:19">
      <c r="A949" s="2" t="s">
        <v>913</v>
      </c>
      <c r="B949" s="2" t="s">
        <v>18</v>
      </c>
      <c r="C949" s="3">
        <v>64</v>
      </c>
      <c r="D949" s="2" t="s">
        <v>910</v>
      </c>
      <c r="E949" s="3">
        <v>571</v>
      </c>
      <c r="F949" s="2" t="s">
        <v>16</v>
      </c>
      <c r="G949" s="3">
        <v>0.37</v>
      </c>
      <c r="H949" s="3">
        <v>4.97</v>
      </c>
      <c r="I949" s="3">
        <v>1.88</v>
      </c>
      <c r="J949" s="3">
        <v>1.4</v>
      </c>
      <c r="K949" s="3">
        <v>3</v>
      </c>
      <c r="L949" s="3">
        <v>1.67</v>
      </c>
      <c r="M949" s="3">
        <v>1.04</v>
      </c>
      <c r="P949">
        <f t="shared" si="44"/>
        <v>2.1428571428571428</v>
      </c>
      <c r="Q949">
        <f t="shared" si="45"/>
        <v>3.5500000000000003</v>
      </c>
      <c r="R949">
        <f t="shared" si="46"/>
        <v>2.5500000000000003</v>
      </c>
      <c r="S949">
        <f t="shared" si="47"/>
        <v>0.6227544910179641</v>
      </c>
    </row>
    <row r="950" spans="1:19">
      <c r="A950" s="2" t="s">
        <v>917</v>
      </c>
      <c r="B950" s="2" t="s">
        <v>18</v>
      </c>
      <c r="C950" s="3">
        <v>64</v>
      </c>
      <c r="D950" s="2" t="s">
        <v>910</v>
      </c>
      <c r="E950" s="3">
        <v>618</v>
      </c>
      <c r="F950" s="2" t="s">
        <v>62</v>
      </c>
      <c r="G950" s="3">
        <v>0.47</v>
      </c>
      <c r="H950" s="3">
        <v>4.29</v>
      </c>
      <c r="I950" s="3">
        <v>1.73</v>
      </c>
      <c r="J950" s="3">
        <v>1.1499999999999999</v>
      </c>
      <c r="K950" s="3">
        <v>2.81</v>
      </c>
      <c r="L950" s="3">
        <v>1.38</v>
      </c>
      <c r="M950" s="3">
        <v>0.92</v>
      </c>
      <c r="P950">
        <f t="shared" si="44"/>
        <v>2.4434782608695653</v>
      </c>
      <c r="Q950">
        <f t="shared" si="45"/>
        <v>3.7304347826086959</v>
      </c>
      <c r="R950">
        <f t="shared" si="46"/>
        <v>2.7304347826086959</v>
      </c>
      <c r="S950">
        <f t="shared" si="47"/>
        <v>0.66666666666666674</v>
      </c>
    </row>
    <row r="951" spans="1:19">
      <c r="A951" s="2" t="s">
        <v>947</v>
      </c>
      <c r="B951" s="2" t="s">
        <v>13</v>
      </c>
      <c r="C951" s="3">
        <v>64</v>
      </c>
      <c r="D951" s="2" t="s">
        <v>933</v>
      </c>
      <c r="E951" s="3">
        <v>3189</v>
      </c>
      <c r="F951" s="2" t="s">
        <v>16</v>
      </c>
      <c r="G951" s="3">
        <v>1.92</v>
      </c>
      <c r="H951" s="3">
        <v>2.78</v>
      </c>
      <c r="I951" s="3">
        <v>0.97</v>
      </c>
      <c r="J951" s="3">
        <v>1.22</v>
      </c>
      <c r="K951" s="3">
        <v>1.33</v>
      </c>
      <c r="L951" s="3">
        <v>1.29</v>
      </c>
      <c r="M951" s="3">
        <v>0.61</v>
      </c>
      <c r="P951">
        <f t="shared" si="44"/>
        <v>1.0901639344262295</v>
      </c>
      <c r="Q951">
        <f t="shared" si="45"/>
        <v>2.278688524590164</v>
      </c>
      <c r="R951">
        <f t="shared" si="46"/>
        <v>1.2786885245901638</v>
      </c>
      <c r="S951">
        <f t="shared" si="47"/>
        <v>0.47286821705426352</v>
      </c>
    </row>
    <row r="952" spans="1:19">
      <c r="A952" s="2" t="s">
        <v>990</v>
      </c>
      <c r="B952" s="2" t="s">
        <v>13</v>
      </c>
      <c r="C952" s="3">
        <v>64</v>
      </c>
      <c r="D952" s="2" t="s">
        <v>974</v>
      </c>
      <c r="E952" s="3">
        <v>3276</v>
      </c>
      <c r="F952" s="2" t="s">
        <v>16</v>
      </c>
      <c r="G952" s="3">
        <v>1.67</v>
      </c>
      <c r="H952" s="3">
        <v>5.04</v>
      </c>
      <c r="I952" s="3">
        <v>1.24</v>
      </c>
      <c r="J952" s="3">
        <v>1.66</v>
      </c>
      <c r="K952" s="3">
        <v>3.13</v>
      </c>
      <c r="L952" s="3">
        <v>1.69</v>
      </c>
      <c r="M952" s="3">
        <v>0.95</v>
      </c>
      <c r="P952">
        <f t="shared" si="44"/>
        <v>1.8855421686746989</v>
      </c>
      <c r="Q952">
        <f t="shared" si="45"/>
        <v>3.036144578313253</v>
      </c>
      <c r="R952">
        <f t="shared" si="46"/>
        <v>2.036144578313253</v>
      </c>
      <c r="S952">
        <f t="shared" si="47"/>
        <v>0.56213017751479288</v>
      </c>
    </row>
    <row r="953" spans="1:19">
      <c r="A953" s="2" t="s">
        <v>1027</v>
      </c>
      <c r="B953" s="2" t="s">
        <v>13</v>
      </c>
      <c r="C953" s="3">
        <v>64</v>
      </c>
      <c r="D953" s="2" t="s">
        <v>1019</v>
      </c>
      <c r="E953" s="3">
        <v>3149</v>
      </c>
      <c r="F953" s="2" t="s">
        <v>16</v>
      </c>
      <c r="G953" s="3">
        <v>3.51</v>
      </c>
      <c r="H953" s="3">
        <v>4.3099999999999996</v>
      </c>
      <c r="I953" s="3">
        <v>3.05</v>
      </c>
      <c r="J953" s="3">
        <v>1.05</v>
      </c>
      <c r="K953" s="3">
        <v>2.71</v>
      </c>
      <c r="L953" s="3">
        <v>1.42</v>
      </c>
      <c r="M953" s="3">
        <v>0.97</v>
      </c>
      <c r="P953">
        <f t="shared" si="44"/>
        <v>2.5809523809523807</v>
      </c>
      <c r="Q953">
        <f t="shared" si="45"/>
        <v>4.1047619047619044</v>
      </c>
      <c r="R953">
        <f t="shared" si="46"/>
        <v>3.1047619047619044</v>
      </c>
      <c r="S953">
        <f t="shared" si="47"/>
        <v>0.68309859154929575</v>
      </c>
    </row>
    <row r="954" spans="1:19">
      <c r="A954" s="2" t="s">
        <v>1114</v>
      </c>
      <c r="B954" s="2" t="s">
        <v>18</v>
      </c>
      <c r="C954" s="3">
        <v>64</v>
      </c>
      <c r="D954" s="2" t="s">
        <v>1108</v>
      </c>
      <c r="E954" s="3">
        <v>550</v>
      </c>
      <c r="F954" s="2" t="s">
        <v>16</v>
      </c>
      <c r="G954" s="3">
        <v>0.65</v>
      </c>
      <c r="H954" s="3">
        <v>4.54</v>
      </c>
      <c r="I954" s="3">
        <v>1.65</v>
      </c>
      <c r="J954" s="3">
        <v>1.31</v>
      </c>
      <c r="K954" s="3">
        <v>2.77</v>
      </c>
      <c r="L954" s="3">
        <v>1.52</v>
      </c>
      <c r="M954" s="3">
        <v>0.85</v>
      </c>
      <c r="P954">
        <f t="shared" si="44"/>
        <v>2.114503816793893</v>
      </c>
      <c r="Q954">
        <f t="shared" si="45"/>
        <v>3.4656488549618318</v>
      </c>
      <c r="R954">
        <f t="shared" si="46"/>
        <v>2.4656488549618318</v>
      </c>
      <c r="S954">
        <f t="shared" si="47"/>
        <v>0.55921052631578949</v>
      </c>
    </row>
    <row r="955" spans="1:19">
      <c r="A955" s="2" t="s">
        <v>1161</v>
      </c>
      <c r="B955" s="2" t="s">
        <v>18</v>
      </c>
      <c r="C955" s="3">
        <v>64</v>
      </c>
      <c r="D955" s="2" t="s">
        <v>1145</v>
      </c>
      <c r="E955" s="3">
        <v>3486</v>
      </c>
      <c r="F955" s="2" t="s">
        <v>16</v>
      </c>
      <c r="G955" s="3">
        <v>6.85</v>
      </c>
      <c r="H955" s="3">
        <v>4.12</v>
      </c>
      <c r="I955" s="3">
        <v>1.29</v>
      </c>
      <c r="J955" s="3">
        <v>1.28</v>
      </c>
      <c r="K955" s="3">
        <v>2.61</v>
      </c>
      <c r="L955" s="3">
        <v>1.34</v>
      </c>
      <c r="M955" s="3">
        <v>0.79</v>
      </c>
      <c r="P955">
        <f t="shared" si="44"/>
        <v>2.0390625</v>
      </c>
      <c r="Q955">
        <f t="shared" si="45"/>
        <v>3.21875</v>
      </c>
      <c r="R955">
        <f t="shared" si="46"/>
        <v>2.21875</v>
      </c>
      <c r="S955">
        <f t="shared" si="47"/>
        <v>0.58955223880597019</v>
      </c>
    </row>
    <row r="956" spans="1:19">
      <c r="A956" s="2" t="s">
        <v>1190</v>
      </c>
      <c r="B956" s="2" t="s">
        <v>18</v>
      </c>
      <c r="C956" s="3">
        <v>64</v>
      </c>
      <c r="D956" s="2" t="s">
        <v>1191</v>
      </c>
      <c r="E956" s="3">
        <v>26</v>
      </c>
      <c r="F956" s="2" t="s">
        <v>16</v>
      </c>
      <c r="G956" s="3">
        <v>2.89</v>
      </c>
      <c r="H956" s="3">
        <v>3.62</v>
      </c>
      <c r="I956" s="3">
        <v>1.47</v>
      </c>
      <c r="J956" s="3">
        <v>1</v>
      </c>
      <c r="K956" s="3">
        <v>2.08</v>
      </c>
      <c r="L956" s="3">
        <v>1.31</v>
      </c>
      <c r="M956" s="3">
        <v>0.82</v>
      </c>
      <c r="P956">
        <f t="shared" si="44"/>
        <v>2.08</v>
      </c>
      <c r="Q956">
        <f t="shared" si="45"/>
        <v>3.62</v>
      </c>
      <c r="R956">
        <f t="shared" si="46"/>
        <v>2.62</v>
      </c>
      <c r="S956">
        <f t="shared" si="47"/>
        <v>0.62595419847328237</v>
      </c>
    </row>
    <row r="957" spans="1:19">
      <c r="A957" s="2" t="s">
        <v>1198</v>
      </c>
      <c r="B957" s="2" t="s">
        <v>18</v>
      </c>
      <c r="C957" s="3">
        <v>64</v>
      </c>
      <c r="D957" s="2" t="s">
        <v>1191</v>
      </c>
      <c r="E957" s="3">
        <v>528</v>
      </c>
      <c r="F957" s="2" t="s">
        <v>16</v>
      </c>
      <c r="G957" s="3">
        <v>0.46</v>
      </c>
      <c r="H957" s="3">
        <v>2.44</v>
      </c>
      <c r="I957" s="3">
        <v>0.56999999999999995</v>
      </c>
      <c r="J957" s="3">
        <v>1.1100000000000001</v>
      </c>
      <c r="K957" s="3">
        <v>1.03</v>
      </c>
      <c r="L957" s="3">
        <v>1.27</v>
      </c>
      <c r="M957" s="3">
        <v>0.47</v>
      </c>
      <c r="P957">
        <f t="shared" si="44"/>
        <v>0.92792792792792789</v>
      </c>
      <c r="Q957">
        <f t="shared" si="45"/>
        <v>2.198198198198198</v>
      </c>
      <c r="R957">
        <f t="shared" si="46"/>
        <v>1.198198198198198</v>
      </c>
      <c r="S957">
        <f t="shared" si="47"/>
        <v>0.37007874015748027</v>
      </c>
    </row>
    <row r="958" spans="1:19">
      <c r="A958" s="2" t="s">
        <v>1202</v>
      </c>
      <c r="B958" s="2" t="s">
        <v>13</v>
      </c>
      <c r="C958" s="3">
        <v>64</v>
      </c>
      <c r="D958" s="2" t="s">
        <v>1191</v>
      </c>
      <c r="E958" s="3">
        <v>799</v>
      </c>
      <c r="F958" s="2" t="s">
        <v>16</v>
      </c>
      <c r="G958" s="3">
        <v>1.08</v>
      </c>
      <c r="H958" s="3">
        <v>3.96</v>
      </c>
      <c r="I958" s="3">
        <v>2.5499999999999998</v>
      </c>
      <c r="J958" s="3">
        <v>1.28</v>
      </c>
      <c r="K958" s="3">
        <v>2.09</v>
      </c>
      <c r="L958" s="3">
        <v>1.6</v>
      </c>
      <c r="M958" s="3">
        <v>0.76</v>
      </c>
      <c r="P958">
        <f t="shared" si="44"/>
        <v>1.6328124999999998</v>
      </c>
      <c r="Q958">
        <f t="shared" si="45"/>
        <v>3.09375</v>
      </c>
      <c r="R958">
        <f t="shared" si="46"/>
        <v>2.0937499999999996</v>
      </c>
      <c r="S958">
        <f t="shared" si="47"/>
        <v>0.47499999999999998</v>
      </c>
    </row>
    <row r="959" spans="1:19">
      <c r="A959" s="2" t="s">
        <v>1252</v>
      </c>
      <c r="B959" s="2" t="s">
        <v>18</v>
      </c>
      <c r="C959" s="3">
        <v>64</v>
      </c>
      <c r="D959" s="2" t="s">
        <v>1243</v>
      </c>
      <c r="E959" s="3">
        <v>473</v>
      </c>
      <c r="F959" s="2" t="s">
        <v>16</v>
      </c>
      <c r="G959" s="3">
        <v>1.48</v>
      </c>
      <c r="H959" s="3">
        <v>3.32</v>
      </c>
      <c r="I959" s="3">
        <v>1.75</v>
      </c>
      <c r="J959" s="3">
        <v>0.89</v>
      </c>
      <c r="K959" s="3">
        <v>1.92</v>
      </c>
      <c r="L959" s="3">
        <v>1.28</v>
      </c>
      <c r="M959" s="3">
        <v>0.76</v>
      </c>
      <c r="P959">
        <f t="shared" si="44"/>
        <v>2.1573033707865168</v>
      </c>
      <c r="Q959">
        <f t="shared" si="45"/>
        <v>3.7303370786516852</v>
      </c>
      <c r="R959">
        <f t="shared" si="46"/>
        <v>2.7303370786516852</v>
      </c>
      <c r="S959">
        <f t="shared" si="47"/>
        <v>0.59375</v>
      </c>
    </row>
    <row r="960" spans="1:19">
      <c r="A960" s="2" t="s">
        <v>1262</v>
      </c>
      <c r="B960" s="2" t="s">
        <v>13</v>
      </c>
      <c r="C960" s="3">
        <v>64</v>
      </c>
      <c r="D960" s="2" t="s">
        <v>1263</v>
      </c>
      <c r="E960" s="3">
        <v>29</v>
      </c>
      <c r="F960" s="2" t="s">
        <v>16</v>
      </c>
      <c r="G960" s="3">
        <v>0.54</v>
      </c>
      <c r="H960" s="3">
        <v>3.65</v>
      </c>
      <c r="I960" s="3">
        <v>0.97</v>
      </c>
      <c r="J960" s="3">
        <v>1.59</v>
      </c>
      <c r="K960" s="3">
        <v>1.65</v>
      </c>
      <c r="L960" s="3">
        <v>1.71</v>
      </c>
      <c r="M960" s="3">
        <v>0.6</v>
      </c>
      <c r="P960">
        <f t="shared" si="44"/>
        <v>1.0377358490566038</v>
      </c>
      <c r="Q960">
        <f t="shared" si="45"/>
        <v>2.2955974842767293</v>
      </c>
      <c r="R960">
        <f t="shared" si="46"/>
        <v>1.2955974842767293</v>
      </c>
      <c r="S960">
        <f t="shared" si="47"/>
        <v>0.35087719298245612</v>
      </c>
    </row>
    <row r="961" spans="1:19">
      <c r="A961" s="2" t="s">
        <v>1315</v>
      </c>
      <c r="B961" s="2" t="s">
        <v>18</v>
      </c>
      <c r="C961" s="3">
        <v>64</v>
      </c>
      <c r="D961" s="2" t="s">
        <v>1304</v>
      </c>
      <c r="E961" s="3">
        <v>610</v>
      </c>
      <c r="F961" s="2" t="s">
        <v>16</v>
      </c>
      <c r="G961" s="3">
        <v>53.74</v>
      </c>
      <c r="H961" s="3">
        <v>4.87</v>
      </c>
      <c r="I961" s="3">
        <v>1.3</v>
      </c>
      <c r="J961" s="3">
        <v>1.32</v>
      </c>
      <c r="K961" s="3">
        <v>2.99</v>
      </c>
      <c r="L961" s="3">
        <v>1.23</v>
      </c>
      <c r="M961" s="3">
        <v>1.02</v>
      </c>
      <c r="P961">
        <f t="shared" si="44"/>
        <v>2.2651515151515151</v>
      </c>
      <c r="Q961">
        <f t="shared" si="45"/>
        <v>3.6893939393939394</v>
      </c>
      <c r="R961">
        <f t="shared" si="46"/>
        <v>2.689393939393939</v>
      </c>
      <c r="S961">
        <f t="shared" si="47"/>
        <v>0.8292682926829269</v>
      </c>
    </row>
    <row r="962" spans="1:19">
      <c r="A962" s="2" t="s">
        <v>1470</v>
      </c>
      <c r="B962" s="2" t="s">
        <v>18</v>
      </c>
      <c r="C962" s="3">
        <v>64</v>
      </c>
      <c r="D962" s="2" t="s">
        <v>1466</v>
      </c>
      <c r="E962" s="3">
        <v>147</v>
      </c>
      <c r="F962" s="2" t="s">
        <v>16</v>
      </c>
      <c r="G962" s="3">
        <v>0.48</v>
      </c>
      <c r="H962" s="3">
        <v>3.99</v>
      </c>
      <c r="I962" s="3">
        <v>1.2</v>
      </c>
      <c r="J962" s="3">
        <v>1.36</v>
      </c>
      <c r="K962" s="3">
        <v>2.38</v>
      </c>
      <c r="L962" s="3">
        <v>1.6</v>
      </c>
      <c r="M962" s="3">
        <v>0.73</v>
      </c>
      <c r="P962">
        <f t="shared" si="44"/>
        <v>1.7499999999999998</v>
      </c>
      <c r="Q962">
        <f t="shared" si="45"/>
        <v>2.9338235294117645</v>
      </c>
      <c r="R962">
        <f t="shared" si="46"/>
        <v>1.9338235294117645</v>
      </c>
      <c r="S962">
        <f t="shared" si="47"/>
        <v>0.45624999999999999</v>
      </c>
    </row>
    <row r="963" spans="1:19">
      <c r="A963" s="2" t="s">
        <v>751</v>
      </c>
      <c r="B963" s="2" t="s">
        <v>18</v>
      </c>
      <c r="C963" s="3">
        <v>64</v>
      </c>
      <c r="D963" s="2" t="s">
        <v>1540</v>
      </c>
      <c r="E963" s="3">
        <v>59</v>
      </c>
      <c r="F963" s="2" t="s">
        <v>16</v>
      </c>
      <c r="G963" s="3">
        <v>0.41</v>
      </c>
      <c r="H963" s="3">
        <v>4.2300000000000004</v>
      </c>
      <c r="I963" s="3">
        <v>0.55000000000000004</v>
      </c>
      <c r="J963" s="3">
        <v>1.73</v>
      </c>
      <c r="K963" s="3">
        <v>2.21</v>
      </c>
      <c r="L963" s="3">
        <v>1.72</v>
      </c>
      <c r="M963" s="3">
        <v>0.73</v>
      </c>
      <c r="P963">
        <f t="shared" si="44"/>
        <v>1.277456647398844</v>
      </c>
      <c r="Q963">
        <f t="shared" si="45"/>
        <v>2.4450867052023124</v>
      </c>
      <c r="R963">
        <f t="shared" si="46"/>
        <v>1.4450867052023124</v>
      </c>
      <c r="S963">
        <f t="shared" si="47"/>
        <v>0.42441860465116277</v>
      </c>
    </row>
    <row r="964" spans="1:19">
      <c r="A964" s="2" t="s">
        <v>1547</v>
      </c>
      <c r="B964" s="2" t="s">
        <v>18</v>
      </c>
      <c r="C964" s="3">
        <v>64</v>
      </c>
      <c r="D964" s="2" t="s">
        <v>1540</v>
      </c>
      <c r="E964" s="3">
        <v>306</v>
      </c>
      <c r="F964" s="2" t="s">
        <v>16</v>
      </c>
      <c r="G964" s="3">
        <v>0.75</v>
      </c>
      <c r="H964" s="3">
        <v>2.95</v>
      </c>
      <c r="I964" s="3">
        <v>1.43</v>
      </c>
      <c r="J964" s="3">
        <v>0.97</v>
      </c>
      <c r="K964" s="3">
        <v>1.55</v>
      </c>
      <c r="L964" s="3">
        <v>1.29</v>
      </c>
      <c r="M964" s="3">
        <v>0.67</v>
      </c>
      <c r="P964">
        <f t="shared" si="44"/>
        <v>1.597938144329897</v>
      </c>
      <c r="Q964">
        <f t="shared" si="45"/>
        <v>3.0412371134020622</v>
      </c>
      <c r="R964">
        <f t="shared" si="46"/>
        <v>2.0412371134020622</v>
      </c>
      <c r="S964">
        <f t="shared" si="47"/>
        <v>0.51937984496124034</v>
      </c>
    </row>
    <row r="965" spans="1:19">
      <c r="A965" s="2" t="s">
        <v>1561</v>
      </c>
      <c r="B965" s="2" t="s">
        <v>13</v>
      </c>
      <c r="C965" s="3">
        <v>64</v>
      </c>
      <c r="D965" s="2" t="s">
        <v>1556</v>
      </c>
      <c r="E965" s="3">
        <v>553</v>
      </c>
      <c r="F965" s="2" t="s">
        <v>16</v>
      </c>
      <c r="G965" s="3">
        <v>3.47</v>
      </c>
      <c r="H965" s="3">
        <v>3.8</v>
      </c>
      <c r="I965" s="3">
        <v>2.63</v>
      </c>
      <c r="J965" s="3">
        <v>1</v>
      </c>
      <c r="K965" s="3">
        <v>2</v>
      </c>
      <c r="L965" s="3">
        <v>1.37</v>
      </c>
      <c r="M965" s="3">
        <v>0.88</v>
      </c>
      <c r="P965">
        <f t="shared" si="44"/>
        <v>2</v>
      </c>
      <c r="Q965">
        <f t="shared" si="45"/>
        <v>3.8</v>
      </c>
      <c r="R965">
        <f t="shared" si="46"/>
        <v>2.8</v>
      </c>
      <c r="S965">
        <f t="shared" si="47"/>
        <v>0.64233576642335766</v>
      </c>
    </row>
    <row r="966" spans="1:19">
      <c r="A966" s="2" t="s">
        <v>1624</v>
      </c>
      <c r="B966" s="2" t="s">
        <v>18</v>
      </c>
      <c r="C966" s="3">
        <v>64</v>
      </c>
      <c r="D966" s="2" t="s">
        <v>1616</v>
      </c>
      <c r="E966" s="3">
        <v>3049</v>
      </c>
      <c r="F966" s="2" t="s">
        <v>16</v>
      </c>
      <c r="G966" s="3">
        <v>2.4700000000000002</v>
      </c>
      <c r="H966" s="3">
        <v>4.53</v>
      </c>
      <c r="I966" s="3">
        <v>1.38</v>
      </c>
      <c r="J966" s="3">
        <v>1.1299999999999999</v>
      </c>
      <c r="K966" s="3">
        <v>3.18</v>
      </c>
      <c r="L966" s="3">
        <v>1.31</v>
      </c>
      <c r="M966" s="3">
        <v>1.06</v>
      </c>
      <c r="P966">
        <f t="shared" si="44"/>
        <v>2.8141592920353986</v>
      </c>
      <c r="Q966">
        <f t="shared" si="45"/>
        <v>4.0088495575221241</v>
      </c>
      <c r="R966">
        <f t="shared" si="46"/>
        <v>3.0088495575221246</v>
      </c>
      <c r="S966">
        <f t="shared" si="47"/>
        <v>0.80916030534351147</v>
      </c>
    </row>
    <row r="967" spans="1:19">
      <c r="A967" s="2" t="s">
        <v>1679</v>
      </c>
      <c r="B967" s="2" t="s">
        <v>18</v>
      </c>
      <c r="C967" s="3">
        <v>64</v>
      </c>
      <c r="D967" s="2" t="s">
        <v>1677</v>
      </c>
      <c r="E967" s="3">
        <v>572</v>
      </c>
      <c r="F967" s="2" t="s">
        <v>16</v>
      </c>
      <c r="G967" s="3">
        <v>1.04</v>
      </c>
      <c r="H967" s="3">
        <v>6.04</v>
      </c>
      <c r="I967" s="3">
        <v>1.53</v>
      </c>
      <c r="J967" s="3">
        <v>1.49</v>
      </c>
      <c r="K967" s="3">
        <v>4.01</v>
      </c>
      <c r="L967" s="3">
        <v>1.51</v>
      </c>
      <c r="M967" s="3">
        <v>1.3</v>
      </c>
      <c r="P967">
        <f t="shared" si="44"/>
        <v>2.6912751677852347</v>
      </c>
      <c r="Q967">
        <f t="shared" si="45"/>
        <v>4.0536912751677852</v>
      </c>
      <c r="R967">
        <f t="shared" si="46"/>
        <v>3.0536912751677852</v>
      </c>
      <c r="S967">
        <f t="shared" si="47"/>
        <v>0.86092715231788086</v>
      </c>
    </row>
    <row r="968" spans="1:19">
      <c r="A968" s="2" t="s">
        <v>1739</v>
      </c>
      <c r="B968" s="2" t="s">
        <v>18</v>
      </c>
      <c r="C968" s="3">
        <v>64</v>
      </c>
      <c r="D968" s="2" t="s">
        <v>1738</v>
      </c>
      <c r="E968" s="3">
        <v>91</v>
      </c>
      <c r="F968" s="2" t="s">
        <v>16</v>
      </c>
      <c r="G968" s="3">
        <v>0.66</v>
      </c>
      <c r="H968" s="3">
        <v>4.0199999999999996</v>
      </c>
      <c r="I968" s="3">
        <v>0.75</v>
      </c>
      <c r="J968" s="3">
        <v>1.72</v>
      </c>
      <c r="K968" s="3">
        <v>2.02</v>
      </c>
      <c r="L968" s="3">
        <v>1.85</v>
      </c>
      <c r="M968" s="3">
        <v>0.73</v>
      </c>
      <c r="P968">
        <f t="shared" ref="P968:P1031" si="48">K968/J968</f>
        <v>1.1744186046511629</v>
      </c>
      <c r="Q968">
        <f t="shared" ref="Q968:Q1031" si="49">H968/J968</f>
        <v>2.3372093023255811</v>
      </c>
      <c r="R968">
        <f t="shared" ref="R968:R1031" si="50">(H968-J968)/J968</f>
        <v>1.3372093023255813</v>
      </c>
      <c r="S968">
        <f t="shared" ref="S968:S1031" si="51">M968/L968</f>
        <v>0.39459459459459456</v>
      </c>
    </row>
    <row r="969" spans="1:19">
      <c r="A969" s="2" t="s">
        <v>1750</v>
      </c>
      <c r="B969" s="2" t="s">
        <v>18</v>
      </c>
      <c r="C969" s="3">
        <v>64</v>
      </c>
      <c r="D969" s="2" t="s">
        <v>1746</v>
      </c>
      <c r="E969" s="3">
        <v>613</v>
      </c>
      <c r="F969" s="2" t="s">
        <v>16</v>
      </c>
      <c r="G969" s="3">
        <v>0.85</v>
      </c>
      <c r="H969" s="3">
        <v>2.0099999999999998</v>
      </c>
      <c r="I969" s="3">
        <v>0.72</v>
      </c>
      <c r="J969" s="3">
        <v>0.92</v>
      </c>
      <c r="K969" s="3">
        <v>0.88</v>
      </c>
      <c r="L969" s="3">
        <v>1.0900000000000001</v>
      </c>
      <c r="M969" s="3">
        <v>0.41</v>
      </c>
      <c r="P969">
        <f t="shared" si="48"/>
        <v>0.9565217391304347</v>
      </c>
      <c r="Q969">
        <f t="shared" si="49"/>
        <v>2.1847826086956519</v>
      </c>
      <c r="R969">
        <f t="shared" si="50"/>
        <v>1.1847826086956519</v>
      </c>
      <c r="S969">
        <f t="shared" si="51"/>
        <v>0.37614678899082565</v>
      </c>
    </row>
    <row r="970" spans="1:19">
      <c r="A970" s="2" t="s">
        <v>1769</v>
      </c>
      <c r="B970" s="2" t="s">
        <v>18</v>
      </c>
      <c r="C970" s="3">
        <v>64</v>
      </c>
      <c r="D970" s="2" t="s">
        <v>1767</v>
      </c>
      <c r="E970" s="3">
        <v>270</v>
      </c>
      <c r="F970" s="2" t="s">
        <v>16</v>
      </c>
      <c r="G970" s="3">
        <v>0.38</v>
      </c>
      <c r="H970" s="3">
        <v>4.13</v>
      </c>
      <c r="I970" s="3">
        <v>0.66</v>
      </c>
      <c r="J970" s="3">
        <v>1.3</v>
      </c>
      <c r="K970" s="3">
        <v>2.56</v>
      </c>
      <c r="L970" s="3">
        <v>1.39</v>
      </c>
      <c r="M970" s="3">
        <v>0.8</v>
      </c>
      <c r="P970">
        <f t="shared" si="48"/>
        <v>1.9692307692307691</v>
      </c>
      <c r="Q970">
        <f t="shared" si="49"/>
        <v>3.1769230769230767</v>
      </c>
      <c r="R970">
        <f t="shared" si="50"/>
        <v>2.1769230769230767</v>
      </c>
      <c r="S970">
        <f t="shared" si="51"/>
        <v>0.57553956834532383</v>
      </c>
    </row>
    <row r="971" spans="1:19">
      <c r="A971" s="2" t="s">
        <v>1820</v>
      </c>
      <c r="B971" s="2" t="s">
        <v>13</v>
      </c>
      <c r="C971" s="3">
        <v>64</v>
      </c>
      <c r="D971" s="2" t="s">
        <v>1817</v>
      </c>
      <c r="E971" s="3">
        <v>108</v>
      </c>
      <c r="F971" s="2" t="s">
        <v>16</v>
      </c>
      <c r="G971" s="3">
        <v>0.47</v>
      </c>
      <c r="H971" s="3">
        <v>5.04</v>
      </c>
      <c r="I971" s="3">
        <v>1.22</v>
      </c>
      <c r="J971" s="3">
        <v>1.87</v>
      </c>
      <c r="K971" s="3">
        <v>2.85</v>
      </c>
      <c r="L971" s="3">
        <v>1.95</v>
      </c>
      <c r="M971" s="3">
        <v>0.91</v>
      </c>
      <c r="P971">
        <f t="shared" si="48"/>
        <v>1.5240641711229945</v>
      </c>
      <c r="Q971">
        <f t="shared" si="49"/>
        <v>2.6951871657754007</v>
      </c>
      <c r="R971">
        <f t="shared" si="50"/>
        <v>1.695187165775401</v>
      </c>
      <c r="S971">
        <f t="shared" si="51"/>
        <v>0.46666666666666667</v>
      </c>
    </row>
    <row r="972" spans="1:19">
      <c r="A972" s="2" t="s">
        <v>1852</v>
      </c>
      <c r="B972" s="2" t="s">
        <v>18</v>
      </c>
      <c r="C972" s="3">
        <v>64</v>
      </c>
      <c r="D972" s="2" t="s">
        <v>1849</v>
      </c>
      <c r="E972" s="3">
        <v>239</v>
      </c>
      <c r="F972" s="2" t="s">
        <v>16</v>
      </c>
      <c r="G972" s="3">
        <v>2.86</v>
      </c>
      <c r="H972" s="3">
        <v>3.7</v>
      </c>
      <c r="I972" s="3">
        <v>2.5</v>
      </c>
      <c r="J972" s="3">
        <v>1.06</v>
      </c>
      <c r="K972" s="3">
        <v>2.1</v>
      </c>
      <c r="L972" s="3">
        <v>1.48</v>
      </c>
      <c r="M972" s="3">
        <v>0.87</v>
      </c>
      <c r="P972">
        <f t="shared" si="48"/>
        <v>1.9811320754716981</v>
      </c>
      <c r="Q972">
        <f t="shared" si="49"/>
        <v>3.4905660377358489</v>
      </c>
      <c r="R972">
        <f t="shared" si="50"/>
        <v>2.4905660377358489</v>
      </c>
      <c r="S972">
        <f t="shared" si="51"/>
        <v>0.58783783783783783</v>
      </c>
    </row>
    <row r="973" spans="1:19">
      <c r="A973" s="2" t="s">
        <v>1985</v>
      </c>
      <c r="B973" s="2" t="s">
        <v>18</v>
      </c>
      <c r="C973" s="3">
        <v>64</v>
      </c>
      <c r="D973" s="2" t="s">
        <v>1975</v>
      </c>
      <c r="E973" s="3">
        <v>593</v>
      </c>
      <c r="F973" s="2" t="s">
        <v>16</v>
      </c>
      <c r="G973" s="3">
        <v>0.47</v>
      </c>
      <c r="H973" s="3">
        <v>3.85</v>
      </c>
      <c r="I973" s="3">
        <v>1.55</v>
      </c>
      <c r="J973" s="3">
        <v>0.86</v>
      </c>
      <c r="K973" s="3">
        <v>2.56</v>
      </c>
      <c r="L973" s="3">
        <v>1.1499999999999999</v>
      </c>
      <c r="M973" s="3">
        <v>0.88</v>
      </c>
      <c r="P973">
        <f t="shared" si="48"/>
        <v>2.9767441860465116</v>
      </c>
      <c r="Q973">
        <f t="shared" si="49"/>
        <v>4.4767441860465116</v>
      </c>
      <c r="R973">
        <f t="shared" si="50"/>
        <v>3.476744186046512</v>
      </c>
      <c r="S973">
        <f t="shared" si="51"/>
        <v>0.76521739130434785</v>
      </c>
    </row>
    <row r="974" spans="1:19">
      <c r="A974" s="2" t="s">
        <v>2041</v>
      </c>
      <c r="B974" s="2" t="s">
        <v>18</v>
      </c>
      <c r="C974" s="3">
        <v>64</v>
      </c>
      <c r="D974" s="2" t="s">
        <v>2039</v>
      </c>
      <c r="E974" s="3">
        <v>83</v>
      </c>
      <c r="F974" s="2" t="s">
        <v>16</v>
      </c>
      <c r="G974" s="3">
        <v>1.07</v>
      </c>
      <c r="H974" s="3">
        <v>4.68</v>
      </c>
      <c r="I974" s="3">
        <v>1.78</v>
      </c>
      <c r="J974" s="3">
        <v>1.2</v>
      </c>
      <c r="K974" s="3">
        <v>3.06</v>
      </c>
      <c r="L974" s="3">
        <v>1.45</v>
      </c>
      <c r="M974" s="3">
        <v>1.05</v>
      </c>
      <c r="P974">
        <f t="shared" si="48"/>
        <v>2.5500000000000003</v>
      </c>
      <c r="Q974">
        <f t="shared" si="49"/>
        <v>3.9</v>
      </c>
      <c r="R974">
        <f t="shared" si="50"/>
        <v>2.9</v>
      </c>
      <c r="S974">
        <f t="shared" si="51"/>
        <v>0.72413793103448276</v>
      </c>
    </row>
    <row r="975" spans="1:19">
      <c r="A975" s="2" t="s">
        <v>2063</v>
      </c>
      <c r="B975" s="2" t="s">
        <v>13</v>
      </c>
      <c r="C975" s="3">
        <v>64</v>
      </c>
      <c r="D975" s="2" t="s">
        <v>2050</v>
      </c>
      <c r="E975" s="3">
        <v>685</v>
      </c>
      <c r="F975" s="2" t="s">
        <v>16</v>
      </c>
      <c r="G975" s="3">
        <v>4.74</v>
      </c>
      <c r="H975" s="3">
        <v>5.96</v>
      </c>
      <c r="I975" s="3">
        <v>1.57</v>
      </c>
      <c r="J975" s="3">
        <v>1.33</v>
      </c>
      <c r="K975" s="3">
        <v>4.24</v>
      </c>
      <c r="L975" s="3">
        <v>1.46</v>
      </c>
      <c r="M975" s="3">
        <v>1.29</v>
      </c>
      <c r="P975">
        <f t="shared" si="48"/>
        <v>3.1879699248120299</v>
      </c>
      <c r="Q975">
        <f t="shared" si="49"/>
        <v>4.481203007518797</v>
      </c>
      <c r="R975">
        <f t="shared" si="50"/>
        <v>3.4812030075187965</v>
      </c>
      <c r="S975">
        <f t="shared" si="51"/>
        <v>0.88356164383561653</v>
      </c>
    </row>
    <row r="976" spans="1:19">
      <c r="A976" s="2" t="s">
        <v>2153</v>
      </c>
      <c r="B976" s="2" t="s">
        <v>18</v>
      </c>
      <c r="C976" s="3">
        <v>64</v>
      </c>
      <c r="D976" s="2" t="s">
        <v>2142</v>
      </c>
      <c r="E976" s="3">
        <v>556</v>
      </c>
      <c r="F976" s="2" t="s">
        <v>16</v>
      </c>
      <c r="G976" s="3">
        <v>3.84</v>
      </c>
      <c r="H976" s="3">
        <v>3.31</v>
      </c>
      <c r="I976" s="3">
        <v>1.02</v>
      </c>
      <c r="J976" s="3">
        <v>1.48</v>
      </c>
      <c r="K976" s="3">
        <v>1.48</v>
      </c>
      <c r="L976" s="3">
        <v>1.66</v>
      </c>
      <c r="M976" s="3">
        <v>0.56000000000000005</v>
      </c>
      <c r="P976">
        <f t="shared" si="48"/>
        <v>1</v>
      </c>
      <c r="Q976">
        <f t="shared" si="49"/>
        <v>2.2364864864864864</v>
      </c>
      <c r="R976">
        <f t="shared" si="50"/>
        <v>1.2364864864864866</v>
      </c>
      <c r="S976">
        <f t="shared" si="51"/>
        <v>0.33734939759036148</v>
      </c>
    </row>
    <row r="977" spans="1:19">
      <c r="A977" s="2" t="s">
        <v>2161</v>
      </c>
      <c r="B977" s="2" t="s">
        <v>13</v>
      </c>
      <c r="C977" s="3">
        <v>64</v>
      </c>
      <c r="D977" s="2" t="s">
        <v>2162</v>
      </c>
      <c r="E977" s="3">
        <v>237</v>
      </c>
      <c r="F977" s="2" t="s">
        <v>16</v>
      </c>
      <c r="G977" s="3">
        <v>2.25</v>
      </c>
      <c r="H977" s="3">
        <v>4.0999999999999996</v>
      </c>
      <c r="I977" s="3">
        <v>1.24</v>
      </c>
      <c r="J977" s="3">
        <v>1.1000000000000001</v>
      </c>
      <c r="K977" s="3">
        <v>2.52</v>
      </c>
      <c r="L977" s="3">
        <v>1.39</v>
      </c>
      <c r="M977" s="3">
        <v>0.85</v>
      </c>
      <c r="P977">
        <f t="shared" si="48"/>
        <v>2.2909090909090906</v>
      </c>
      <c r="Q977">
        <f t="shared" si="49"/>
        <v>3.7272727272727266</v>
      </c>
      <c r="R977">
        <f t="shared" si="50"/>
        <v>2.7272727272727266</v>
      </c>
      <c r="S977">
        <f t="shared" si="51"/>
        <v>0.61151079136690645</v>
      </c>
    </row>
    <row r="978" spans="1:19">
      <c r="A978" s="2" t="s">
        <v>380</v>
      </c>
      <c r="B978" s="2" t="s">
        <v>18</v>
      </c>
      <c r="C978" s="3">
        <v>64</v>
      </c>
      <c r="D978" s="2" t="s">
        <v>2175</v>
      </c>
      <c r="E978" s="3">
        <v>584</v>
      </c>
      <c r="F978" s="2" t="s">
        <v>16</v>
      </c>
      <c r="G978" s="3">
        <v>16.170000000000002</v>
      </c>
      <c r="H978" s="3">
        <v>3.95</v>
      </c>
      <c r="I978" s="3">
        <v>1.79</v>
      </c>
      <c r="J978" s="3">
        <v>1.79</v>
      </c>
      <c r="K978" s="3">
        <v>1.74</v>
      </c>
      <c r="L978" s="3">
        <v>1.83</v>
      </c>
      <c r="M978" s="3">
        <v>0.61</v>
      </c>
      <c r="P978">
        <f t="shared" si="48"/>
        <v>0.97206703910614523</v>
      </c>
      <c r="Q978">
        <f t="shared" si="49"/>
        <v>2.2067039106145252</v>
      </c>
      <c r="R978">
        <f t="shared" si="50"/>
        <v>1.2067039106145252</v>
      </c>
      <c r="S978">
        <f t="shared" si="51"/>
        <v>0.33333333333333331</v>
      </c>
    </row>
    <row r="979" spans="1:19">
      <c r="A979" s="2" t="s">
        <v>2244</v>
      </c>
      <c r="B979" s="2" t="s">
        <v>18</v>
      </c>
      <c r="C979" s="3">
        <v>64</v>
      </c>
      <c r="D979" s="2" t="s">
        <v>2243</v>
      </c>
      <c r="E979" s="3">
        <v>86</v>
      </c>
      <c r="F979" s="2" t="s">
        <v>16</v>
      </c>
      <c r="G979" s="3">
        <v>0.5</v>
      </c>
      <c r="H979" s="3">
        <v>4.5</v>
      </c>
      <c r="I979" s="3">
        <v>1.02</v>
      </c>
      <c r="J979" s="3">
        <v>1.28</v>
      </c>
      <c r="K979" s="3">
        <v>2.73</v>
      </c>
      <c r="L979" s="3">
        <v>1.55</v>
      </c>
      <c r="M979" s="3">
        <v>0.95</v>
      </c>
      <c r="P979">
        <f t="shared" si="48"/>
        <v>2.1328125</v>
      </c>
      <c r="Q979">
        <f t="shared" si="49"/>
        <v>3.515625</v>
      </c>
      <c r="R979">
        <f t="shared" si="50"/>
        <v>2.5156249999999996</v>
      </c>
      <c r="S979">
        <f t="shared" si="51"/>
        <v>0.61290322580645151</v>
      </c>
    </row>
    <row r="980" spans="1:19">
      <c r="A980" s="2" t="s">
        <v>2246</v>
      </c>
      <c r="B980" s="2" t="s">
        <v>18</v>
      </c>
      <c r="C980" s="3">
        <v>64</v>
      </c>
      <c r="D980" s="2" t="s">
        <v>2243</v>
      </c>
      <c r="E980" s="3">
        <v>183</v>
      </c>
      <c r="F980" s="2" t="s">
        <v>16</v>
      </c>
      <c r="G980" s="3">
        <v>1.91</v>
      </c>
      <c r="H980" s="3">
        <v>3.81</v>
      </c>
      <c r="I980" s="3">
        <v>1.67</v>
      </c>
      <c r="J980" s="3">
        <v>1</v>
      </c>
      <c r="K980" s="3">
        <v>2.33</v>
      </c>
      <c r="L980" s="3">
        <v>1.24</v>
      </c>
      <c r="M980" s="3">
        <v>0.92</v>
      </c>
      <c r="P980">
        <f t="shared" si="48"/>
        <v>2.33</v>
      </c>
      <c r="Q980">
        <f t="shared" si="49"/>
        <v>3.81</v>
      </c>
      <c r="R980">
        <f t="shared" si="50"/>
        <v>2.81</v>
      </c>
      <c r="S980">
        <f t="shared" si="51"/>
        <v>0.74193548387096775</v>
      </c>
    </row>
    <row r="981" spans="1:19">
      <c r="A981" s="2" t="s">
        <v>2274</v>
      </c>
      <c r="B981" s="2" t="s">
        <v>13</v>
      </c>
      <c r="C981" s="3">
        <v>64</v>
      </c>
      <c r="D981" s="2" t="s">
        <v>2270</v>
      </c>
      <c r="E981" s="3">
        <v>478</v>
      </c>
      <c r="F981" s="2" t="s">
        <v>310</v>
      </c>
      <c r="G981" s="3">
        <v>4.45</v>
      </c>
      <c r="H981" s="3">
        <v>10.25</v>
      </c>
      <c r="I981" s="3">
        <v>16.850000000000001</v>
      </c>
      <c r="J981" s="3">
        <v>1.04</v>
      </c>
      <c r="K981" s="3">
        <v>1.28</v>
      </c>
      <c r="L981" s="3">
        <v>1.84</v>
      </c>
      <c r="M981" s="3">
        <v>1.19</v>
      </c>
      <c r="P981">
        <f t="shared" si="48"/>
        <v>1.2307692307692308</v>
      </c>
      <c r="Q981">
        <f t="shared" si="49"/>
        <v>9.8557692307692299</v>
      </c>
      <c r="R981">
        <f t="shared" si="50"/>
        <v>8.8557692307692317</v>
      </c>
      <c r="S981">
        <f t="shared" si="51"/>
        <v>0.64673913043478259</v>
      </c>
    </row>
    <row r="982" spans="1:19">
      <c r="A982" s="2" t="s">
        <v>2278</v>
      </c>
      <c r="B982" s="2" t="s">
        <v>13</v>
      </c>
      <c r="C982" s="3">
        <v>64</v>
      </c>
      <c r="D982" s="2" t="s">
        <v>2270</v>
      </c>
      <c r="E982" s="3">
        <v>522</v>
      </c>
      <c r="F982" s="2" t="s">
        <v>16</v>
      </c>
      <c r="G982" s="3">
        <v>2.71</v>
      </c>
      <c r="H982" s="3">
        <v>3.1</v>
      </c>
      <c r="I982" s="3">
        <v>1.23</v>
      </c>
      <c r="J982" s="3">
        <v>1.44</v>
      </c>
      <c r="K982" s="3">
        <v>1.26</v>
      </c>
      <c r="L982" s="3">
        <v>1.69</v>
      </c>
      <c r="M982" s="3">
        <v>0.52</v>
      </c>
      <c r="P982">
        <f t="shared" si="48"/>
        <v>0.875</v>
      </c>
      <c r="Q982">
        <f t="shared" si="49"/>
        <v>2.1527777777777781</v>
      </c>
      <c r="R982">
        <f t="shared" si="50"/>
        <v>1.1527777777777779</v>
      </c>
      <c r="S982">
        <f t="shared" si="51"/>
        <v>0.30769230769230771</v>
      </c>
    </row>
    <row r="983" spans="1:19">
      <c r="A983" s="2" t="s">
        <v>2302</v>
      </c>
      <c r="B983" s="2" t="s">
        <v>13</v>
      </c>
      <c r="C983" s="3">
        <v>64</v>
      </c>
      <c r="D983" s="2" t="s">
        <v>2293</v>
      </c>
      <c r="E983" s="3">
        <v>536</v>
      </c>
      <c r="F983" s="2" t="s">
        <v>16</v>
      </c>
      <c r="G983" s="3">
        <v>0.85</v>
      </c>
      <c r="H983" s="3">
        <v>4.5999999999999996</v>
      </c>
      <c r="I983" s="3">
        <v>1.23</v>
      </c>
      <c r="J983" s="3">
        <v>1.05</v>
      </c>
      <c r="K983" s="3">
        <v>2.99</v>
      </c>
      <c r="L983" s="3">
        <v>1.1399999999999999</v>
      </c>
      <c r="M983" s="3">
        <v>1</v>
      </c>
      <c r="P983">
        <f t="shared" si="48"/>
        <v>2.8476190476190477</v>
      </c>
      <c r="Q983">
        <f t="shared" si="49"/>
        <v>4.3809523809523805</v>
      </c>
      <c r="R983">
        <f t="shared" si="50"/>
        <v>3.3809523809523805</v>
      </c>
      <c r="S983">
        <f t="shared" si="51"/>
        <v>0.87719298245614041</v>
      </c>
    </row>
    <row r="984" spans="1:19">
      <c r="A984" s="2" t="s">
        <v>2307</v>
      </c>
      <c r="B984" s="2" t="s">
        <v>18</v>
      </c>
      <c r="C984" s="3">
        <v>64</v>
      </c>
      <c r="D984" s="2" t="s">
        <v>2293</v>
      </c>
      <c r="E984" s="3">
        <v>742</v>
      </c>
      <c r="F984" s="2" t="s">
        <v>16</v>
      </c>
      <c r="G984" s="3">
        <v>0.56999999999999995</v>
      </c>
      <c r="H984" s="3">
        <v>3.79</v>
      </c>
      <c r="I984" s="3">
        <v>0.48</v>
      </c>
      <c r="J984" s="3">
        <v>1.56</v>
      </c>
      <c r="K984" s="3">
        <v>1.85</v>
      </c>
      <c r="L984" s="3">
        <v>1.64</v>
      </c>
      <c r="M984" s="3">
        <v>0.68</v>
      </c>
      <c r="P984">
        <f t="shared" si="48"/>
        <v>1.1858974358974359</v>
      </c>
      <c r="Q984">
        <f t="shared" si="49"/>
        <v>2.4294871794871793</v>
      </c>
      <c r="R984">
        <f t="shared" si="50"/>
        <v>1.4294871794871795</v>
      </c>
      <c r="S984">
        <f t="shared" si="51"/>
        <v>0.41463414634146345</v>
      </c>
    </row>
    <row r="985" spans="1:19">
      <c r="A985" s="2" t="s">
        <v>1285</v>
      </c>
      <c r="B985" s="2" t="s">
        <v>18</v>
      </c>
      <c r="C985" s="3">
        <v>64</v>
      </c>
      <c r="D985" s="2" t="s">
        <v>2329</v>
      </c>
      <c r="E985" s="3">
        <v>165</v>
      </c>
      <c r="F985" s="2" t="s">
        <v>16</v>
      </c>
      <c r="G985" s="3">
        <v>2.63</v>
      </c>
      <c r="H985" s="3">
        <v>4.47</v>
      </c>
      <c r="I985" s="3">
        <v>1.57</v>
      </c>
      <c r="J985" s="3">
        <v>1.6</v>
      </c>
      <c r="K985" s="3">
        <v>2.2999999999999998</v>
      </c>
      <c r="L985" s="3">
        <v>1.87</v>
      </c>
      <c r="M985" s="3">
        <v>0.84</v>
      </c>
      <c r="P985">
        <f t="shared" si="48"/>
        <v>1.4374999999999998</v>
      </c>
      <c r="Q985">
        <f t="shared" si="49"/>
        <v>2.7937499999999997</v>
      </c>
      <c r="R985">
        <f t="shared" si="50"/>
        <v>1.7937499999999997</v>
      </c>
      <c r="S985">
        <f t="shared" si="51"/>
        <v>0.44919786096256681</v>
      </c>
    </row>
    <row r="986" spans="1:19">
      <c r="A986" s="2" t="s">
        <v>2333</v>
      </c>
      <c r="B986" s="2" t="s">
        <v>18</v>
      </c>
      <c r="C986" s="3">
        <v>64</v>
      </c>
      <c r="D986" s="2" t="s">
        <v>2334</v>
      </c>
      <c r="E986" s="3">
        <v>45</v>
      </c>
      <c r="F986" s="2" t="s">
        <v>16</v>
      </c>
      <c r="G986" s="3">
        <v>0.7</v>
      </c>
      <c r="H986" s="3">
        <v>1.93</v>
      </c>
      <c r="I986" s="3">
        <v>0.6</v>
      </c>
      <c r="J986" s="3">
        <v>0.82</v>
      </c>
      <c r="K986" s="3">
        <v>0.83</v>
      </c>
      <c r="L986" s="3">
        <v>1.05</v>
      </c>
      <c r="M986" s="3">
        <v>0.36</v>
      </c>
      <c r="P986">
        <f t="shared" si="48"/>
        <v>1.0121951219512195</v>
      </c>
      <c r="Q986">
        <f t="shared" si="49"/>
        <v>2.3536585365853657</v>
      </c>
      <c r="R986">
        <f t="shared" si="50"/>
        <v>1.3536585365853657</v>
      </c>
      <c r="S986">
        <f t="shared" si="51"/>
        <v>0.3428571428571428</v>
      </c>
    </row>
    <row r="987" spans="1:19">
      <c r="A987" s="2" t="s">
        <v>2342</v>
      </c>
      <c r="B987" s="2" t="s">
        <v>13</v>
      </c>
      <c r="C987" s="3">
        <v>64</v>
      </c>
      <c r="D987" s="2" t="s">
        <v>2339</v>
      </c>
      <c r="E987" s="3">
        <v>513</v>
      </c>
      <c r="F987" s="2" t="s">
        <v>16</v>
      </c>
      <c r="G987" s="3">
        <v>1.36</v>
      </c>
      <c r="H987" s="3">
        <v>4.5199999999999996</v>
      </c>
      <c r="I987" s="3">
        <v>2.35</v>
      </c>
      <c r="J987" s="3">
        <v>0.87</v>
      </c>
      <c r="K987" s="3">
        <v>3</v>
      </c>
      <c r="L987" s="3">
        <v>1.08</v>
      </c>
      <c r="M987" s="3">
        <v>1.02</v>
      </c>
      <c r="P987">
        <f t="shared" si="48"/>
        <v>3.4482758620689657</v>
      </c>
      <c r="Q987">
        <f t="shared" si="49"/>
        <v>5.1954022988505741</v>
      </c>
      <c r="R987">
        <f t="shared" si="50"/>
        <v>4.1954022988505741</v>
      </c>
      <c r="S987">
        <f t="shared" si="51"/>
        <v>0.94444444444444442</v>
      </c>
    </row>
    <row r="988" spans="1:19">
      <c r="A988" s="2" t="s">
        <v>2351</v>
      </c>
      <c r="B988" s="2" t="s">
        <v>18</v>
      </c>
      <c r="C988" s="3">
        <v>64</v>
      </c>
      <c r="D988" s="2" t="s">
        <v>2348</v>
      </c>
      <c r="E988" s="3">
        <v>389</v>
      </c>
      <c r="F988" s="2" t="s">
        <v>16</v>
      </c>
      <c r="G988" s="3">
        <v>0.52</v>
      </c>
      <c r="H988" s="3">
        <v>6.04</v>
      </c>
      <c r="I988" s="3">
        <v>0.96</v>
      </c>
      <c r="J988" s="3">
        <v>1.54</v>
      </c>
      <c r="K988" s="3">
        <v>4.03</v>
      </c>
      <c r="L988" s="3">
        <v>1.59</v>
      </c>
      <c r="M988" s="3">
        <v>1.1299999999999999</v>
      </c>
      <c r="P988">
        <f t="shared" si="48"/>
        <v>2.616883116883117</v>
      </c>
      <c r="Q988">
        <f t="shared" si="49"/>
        <v>3.9220779220779218</v>
      </c>
      <c r="R988">
        <f t="shared" si="50"/>
        <v>2.9220779220779218</v>
      </c>
      <c r="S988">
        <f t="shared" si="51"/>
        <v>0.71069182389937091</v>
      </c>
    </row>
    <row r="989" spans="1:19">
      <c r="A989" s="2" t="s">
        <v>2397</v>
      </c>
      <c r="B989" s="2" t="s">
        <v>18</v>
      </c>
      <c r="C989" s="3">
        <v>64</v>
      </c>
      <c r="D989" s="2" t="s">
        <v>2396</v>
      </c>
      <c r="E989" s="3">
        <v>441</v>
      </c>
      <c r="F989" s="2" t="s">
        <v>16</v>
      </c>
      <c r="G989" s="3">
        <v>0.7</v>
      </c>
      <c r="H989" s="3">
        <v>5.24</v>
      </c>
      <c r="I989" s="3">
        <v>1.23</v>
      </c>
      <c r="J989" s="3">
        <v>1.34</v>
      </c>
      <c r="K989" s="3">
        <v>3.45</v>
      </c>
      <c r="L989" s="3">
        <v>1.58</v>
      </c>
      <c r="M989" s="3">
        <v>1.17</v>
      </c>
      <c r="P989">
        <f t="shared" si="48"/>
        <v>2.5746268656716418</v>
      </c>
      <c r="Q989">
        <f t="shared" si="49"/>
        <v>3.9104477611940296</v>
      </c>
      <c r="R989">
        <f t="shared" si="50"/>
        <v>2.91044776119403</v>
      </c>
      <c r="S989">
        <f t="shared" si="51"/>
        <v>0.740506329113924</v>
      </c>
    </row>
    <row r="990" spans="1:19">
      <c r="A990" s="2" t="s">
        <v>2492</v>
      </c>
      <c r="B990" s="2" t="s">
        <v>13</v>
      </c>
      <c r="C990" s="3">
        <v>64</v>
      </c>
      <c r="D990" s="2" t="s">
        <v>2478</v>
      </c>
      <c r="E990" s="3">
        <v>594</v>
      </c>
      <c r="F990" s="2" t="s">
        <v>16</v>
      </c>
      <c r="G990" s="3">
        <v>0.5</v>
      </c>
      <c r="H990" s="3">
        <v>5.59</v>
      </c>
      <c r="I990" s="3">
        <v>2.0299999999999998</v>
      </c>
      <c r="J990" s="3">
        <v>1.05</v>
      </c>
      <c r="K990" s="3">
        <v>3.76</v>
      </c>
      <c r="L990" s="3">
        <v>1.4</v>
      </c>
      <c r="M990" s="3">
        <v>1.32</v>
      </c>
      <c r="P990">
        <f t="shared" si="48"/>
        <v>3.5809523809523807</v>
      </c>
      <c r="Q990">
        <f t="shared" si="49"/>
        <v>5.3238095238095235</v>
      </c>
      <c r="R990">
        <f t="shared" si="50"/>
        <v>4.3238095238095235</v>
      </c>
      <c r="S990">
        <f t="shared" si="51"/>
        <v>0.94285714285714295</v>
      </c>
    </row>
    <row r="991" spans="1:19">
      <c r="A991" s="2" t="s">
        <v>2521</v>
      </c>
      <c r="B991" s="2" t="s">
        <v>13</v>
      </c>
      <c r="C991" s="3">
        <v>64</v>
      </c>
      <c r="D991" s="2" t="s">
        <v>2517</v>
      </c>
      <c r="E991" s="3">
        <v>530</v>
      </c>
      <c r="F991" s="2" t="s">
        <v>16</v>
      </c>
      <c r="G991" s="3">
        <v>1.31</v>
      </c>
      <c r="H991" s="3">
        <v>3.04</v>
      </c>
      <c r="I991" s="3">
        <v>1.1499999999999999</v>
      </c>
      <c r="J991" s="3">
        <v>1.19</v>
      </c>
      <c r="K991" s="3">
        <v>1.48</v>
      </c>
      <c r="L991" s="3">
        <v>1.44</v>
      </c>
      <c r="M991" s="3">
        <v>0.61</v>
      </c>
      <c r="P991">
        <f t="shared" si="48"/>
        <v>1.2436974789915967</v>
      </c>
      <c r="Q991">
        <f t="shared" si="49"/>
        <v>2.554621848739496</v>
      </c>
      <c r="R991">
        <f t="shared" si="50"/>
        <v>1.554621848739496</v>
      </c>
      <c r="S991">
        <f t="shared" si="51"/>
        <v>0.4236111111111111</v>
      </c>
    </row>
    <row r="992" spans="1:19">
      <c r="A992" s="2" t="s">
        <v>2567</v>
      </c>
      <c r="B992" s="2" t="s">
        <v>18</v>
      </c>
      <c r="C992" s="3">
        <v>64</v>
      </c>
      <c r="D992" s="2" t="s">
        <v>2565</v>
      </c>
      <c r="E992" s="3">
        <v>310</v>
      </c>
      <c r="F992" s="2" t="s">
        <v>16</v>
      </c>
      <c r="G992" s="3">
        <v>1.1399999999999999</v>
      </c>
      <c r="H992" s="3">
        <v>2.63</v>
      </c>
      <c r="I992" s="3">
        <v>0.68</v>
      </c>
      <c r="J992" s="3">
        <v>1.08</v>
      </c>
      <c r="K992" s="3">
        <v>1.24</v>
      </c>
      <c r="L992" s="3">
        <v>1.27</v>
      </c>
      <c r="M992" s="3">
        <v>0.55000000000000004</v>
      </c>
      <c r="P992">
        <f t="shared" si="48"/>
        <v>1.1481481481481481</v>
      </c>
      <c r="Q992">
        <f t="shared" si="49"/>
        <v>2.4351851851851851</v>
      </c>
      <c r="R992">
        <f t="shared" si="50"/>
        <v>1.4351851851851849</v>
      </c>
      <c r="S992">
        <f t="shared" si="51"/>
        <v>0.43307086614173229</v>
      </c>
    </row>
    <row r="993" spans="1:19">
      <c r="A993" s="2" t="s">
        <v>2578</v>
      </c>
      <c r="B993" s="2" t="s">
        <v>18</v>
      </c>
      <c r="C993" s="3">
        <v>64</v>
      </c>
      <c r="D993" s="2" t="s">
        <v>2576</v>
      </c>
      <c r="E993" s="3">
        <v>175</v>
      </c>
      <c r="F993" s="2" t="s">
        <v>16</v>
      </c>
      <c r="G993" s="3">
        <v>0.59</v>
      </c>
      <c r="H993" s="3">
        <v>4.67</v>
      </c>
      <c r="I993" s="3">
        <v>2.02</v>
      </c>
      <c r="J993" s="3">
        <v>1.26</v>
      </c>
      <c r="K993" s="3">
        <v>2.81</v>
      </c>
      <c r="L993" s="3">
        <v>1.58</v>
      </c>
      <c r="M993" s="3">
        <v>1.0900000000000001</v>
      </c>
      <c r="P993">
        <f t="shared" si="48"/>
        <v>2.2301587301587302</v>
      </c>
      <c r="Q993">
        <f t="shared" si="49"/>
        <v>3.7063492063492061</v>
      </c>
      <c r="R993">
        <f t="shared" si="50"/>
        <v>2.7063492063492065</v>
      </c>
      <c r="S993">
        <f t="shared" si="51"/>
        <v>0.689873417721519</v>
      </c>
    </row>
    <row r="994" spans="1:19">
      <c r="A994" s="2" t="s">
        <v>2582</v>
      </c>
      <c r="B994" s="2" t="s">
        <v>18</v>
      </c>
      <c r="C994" s="3">
        <v>64</v>
      </c>
      <c r="D994" s="2" t="s">
        <v>2576</v>
      </c>
      <c r="E994" s="3">
        <v>512</v>
      </c>
      <c r="F994" s="2" t="s">
        <v>16</v>
      </c>
      <c r="G994" s="3">
        <v>0.54</v>
      </c>
      <c r="H994" s="3">
        <v>2.5499999999999998</v>
      </c>
      <c r="I994" s="3">
        <v>1.35</v>
      </c>
      <c r="J994" s="3">
        <v>0.98</v>
      </c>
      <c r="K994" s="3">
        <v>1.25</v>
      </c>
      <c r="L994" s="3">
        <v>1.23</v>
      </c>
      <c r="M994" s="3">
        <v>0.53</v>
      </c>
      <c r="P994">
        <f t="shared" si="48"/>
        <v>1.2755102040816326</v>
      </c>
      <c r="Q994">
        <f t="shared" si="49"/>
        <v>2.6020408163265305</v>
      </c>
      <c r="R994">
        <f t="shared" si="50"/>
        <v>1.6020408163265305</v>
      </c>
      <c r="S994">
        <f t="shared" si="51"/>
        <v>0.43089430894308944</v>
      </c>
    </row>
    <row r="995" spans="1:19">
      <c r="A995" s="2" t="s">
        <v>2642</v>
      </c>
      <c r="B995" s="2" t="s">
        <v>13</v>
      </c>
      <c r="C995" s="3">
        <v>64</v>
      </c>
      <c r="D995" s="2" t="s">
        <v>2643</v>
      </c>
      <c r="E995" s="3">
        <v>30</v>
      </c>
      <c r="F995" s="2" t="s">
        <v>16</v>
      </c>
      <c r="G995" s="3">
        <v>1.03</v>
      </c>
      <c r="H995" s="3">
        <v>4.88</v>
      </c>
      <c r="I995" s="3">
        <v>1.73</v>
      </c>
      <c r="J995" s="3">
        <v>1.4</v>
      </c>
      <c r="K995" s="3">
        <v>2.93</v>
      </c>
      <c r="L995" s="3">
        <v>1.62</v>
      </c>
      <c r="M995" s="3">
        <v>1.07</v>
      </c>
      <c r="P995">
        <f t="shared" si="48"/>
        <v>2.092857142857143</v>
      </c>
      <c r="Q995">
        <f t="shared" si="49"/>
        <v>3.4857142857142858</v>
      </c>
      <c r="R995">
        <f t="shared" si="50"/>
        <v>2.4857142857142858</v>
      </c>
      <c r="S995">
        <f t="shared" si="51"/>
        <v>0.66049382716049387</v>
      </c>
    </row>
    <row r="996" spans="1:19">
      <c r="A996" s="2" t="s">
        <v>2705</v>
      </c>
      <c r="B996" s="2" t="s">
        <v>18</v>
      </c>
      <c r="C996" s="3">
        <v>64</v>
      </c>
      <c r="D996" s="2" t="s">
        <v>2701</v>
      </c>
      <c r="E996" s="3">
        <v>501</v>
      </c>
      <c r="F996" s="2" t="s">
        <v>16</v>
      </c>
      <c r="G996" s="3">
        <v>3.47</v>
      </c>
      <c r="H996" s="3">
        <v>2.12</v>
      </c>
      <c r="I996" s="3">
        <v>2</v>
      </c>
      <c r="J996" s="3">
        <v>0.75</v>
      </c>
      <c r="K996" s="3">
        <v>1.05</v>
      </c>
      <c r="L996" s="3">
        <v>1.03</v>
      </c>
      <c r="M996" s="3">
        <v>0.37</v>
      </c>
      <c r="P996">
        <f t="shared" si="48"/>
        <v>1.4000000000000001</v>
      </c>
      <c r="Q996">
        <f t="shared" si="49"/>
        <v>2.8266666666666667</v>
      </c>
      <c r="R996">
        <f t="shared" si="50"/>
        <v>1.8266666666666669</v>
      </c>
      <c r="S996">
        <f t="shared" si="51"/>
        <v>0.35922330097087379</v>
      </c>
    </row>
    <row r="997" spans="1:19">
      <c r="A997" s="2" t="s">
        <v>2711</v>
      </c>
      <c r="B997" s="2" t="s">
        <v>13</v>
      </c>
      <c r="C997" s="3">
        <v>64</v>
      </c>
      <c r="D997" s="2" t="s">
        <v>2701</v>
      </c>
      <c r="E997" s="3">
        <v>623</v>
      </c>
      <c r="F997" s="2" t="s">
        <v>16</v>
      </c>
      <c r="G997" s="3">
        <v>2.25</v>
      </c>
      <c r="H997" s="3">
        <v>3.05</v>
      </c>
      <c r="I997" s="3">
        <v>1.73</v>
      </c>
      <c r="J997" s="3">
        <v>1.0900000000000001</v>
      </c>
      <c r="K997" s="3">
        <v>1.52</v>
      </c>
      <c r="L997" s="3">
        <v>1.42</v>
      </c>
      <c r="M997" s="3">
        <v>0.56000000000000005</v>
      </c>
      <c r="P997">
        <f t="shared" si="48"/>
        <v>1.3944954128440366</v>
      </c>
      <c r="Q997">
        <f t="shared" si="49"/>
        <v>2.7981651376146783</v>
      </c>
      <c r="R997">
        <f t="shared" si="50"/>
        <v>1.7981651376146786</v>
      </c>
      <c r="S997">
        <f t="shared" si="51"/>
        <v>0.39436619718309862</v>
      </c>
    </row>
    <row r="998" spans="1:19">
      <c r="A998" s="2" t="s">
        <v>2719</v>
      </c>
      <c r="B998" s="2" t="s">
        <v>18</v>
      </c>
      <c r="C998" s="3">
        <v>64</v>
      </c>
      <c r="D998" s="2" t="s">
        <v>2713</v>
      </c>
      <c r="E998" s="3">
        <v>439</v>
      </c>
      <c r="F998" s="2" t="s">
        <v>16</v>
      </c>
      <c r="G998" s="3">
        <v>2.21</v>
      </c>
      <c r="H998" s="3">
        <v>4.3600000000000003</v>
      </c>
      <c r="I998" s="3">
        <v>1.64</v>
      </c>
      <c r="J998" s="3">
        <v>1.17</v>
      </c>
      <c r="K998" s="3">
        <v>2.77</v>
      </c>
      <c r="L998" s="3">
        <v>1.36</v>
      </c>
      <c r="M998" s="3">
        <v>0.92</v>
      </c>
      <c r="P998">
        <f t="shared" si="48"/>
        <v>2.3675213675213675</v>
      </c>
      <c r="Q998">
        <f t="shared" si="49"/>
        <v>3.726495726495727</v>
      </c>
      <c r="R998">
        <f t="shared" si="50"/>
        <v>2.726495726495727</v>
      </c>
      <c r="S998">
        <f t="shared" si="51"/>
        <v>0.67647058823529405</v>
      </c>
    </row>
    <row r="999" spans="1:19">
      <c r="A999" s="2" t="s">
        <v>2768</v>
      </c>
      <c r="B999" s="2" t="s">
        <v>18</v>
      </c>
      <c r="C999" s="3">
        <v>64</v>
      </c>
      <c r="D999" s="2" t="s">
        <v>2769</v>
      </c>
      <c r="E999" s="3">
        <v>19</v>
      </c>
      <c r="F999" s="2" t="s">
        <v>16</v>
      </c>
      <c r="G999" s="3">
        <v>0.93</v>
      </c>
      <c r="H999" s="3">
        <v>4.7699999999999996</v>
      </c>
      <c r="I999" s="3">
        <v>0.79</v>
      </c>
      <c r="J999" s="3">
        <v>1.02</v>
      </c>
      <c r="K999" s="3">
        <v>3.24</v>
      </c>
      <c r="L999" s="3">
        <v>1.17</v>
      </c>
      <c r="M999" s="3">
        <v>1.06</v>
      </c>
      <c r="P999">
        <f t="shared" si="48"/>
        <v>3.1764705882352944</v>
      </c>
      <c r="Q999">
        <f t="shared" si="49"/>
        <v>4.6764705882352935</v>
      </c>
      <c r="R999">
        <f t="shared" si="50"/>
        <v>3.6764705882352935</v>
      </c>
      <c r="S999">
        <f t="shared" si="51"/>
        <v>0.90598290598290609</v>
      </c>
    </row>
    <row r="1000" spans="1:19">
      <c r="A1000" s="2" t="s">
        <v>2777</v>
      </c>
      <c r="B1000" s="2" t="s">
        <v>13</v>
      </c>
      <c r="C1000" s="3">
        <v>64</v>
      </c>
      <c r="D1000" s="2" t="s">
        <v>2769</v>
      </c>
      <c r="E1000" s="3">
        <v>564</v>
      </c>
      <c r="F1000" s="2" t="s">
        <v>16</v>
      </c>
      <c r="G1000" s="3">
        <v>0.51</v>
      </c>
      <c r="H1000" s="3">
        <v>3.47</v>
      </c>
      <c r="I1000" s="3">
        <v>2.09</v>
      </c>
      <c r="J1000" s="3">
        <v>1.1100000000000001</v>
      </c>
      <c r="K1000" s="3">
        <v>1.9</v>
      </c>
      <c r="L1000" s="3">
        <v>1.49</v>
      </c>
      <c r="M1000" s="3">
        <v>0.7</v>
      </c>
      <c r="P1000">
        <f t="shared" si="48"/>
        <v>1.7117117117117115</v>
      </c>
      <c r="Q1000">
        <f t="shared" si="49"/>
        <v>3.1261261261261262</v>
      </c>
      <c r="R1000">
        <f t="shared" si="50"/>
        <v>2.1261261261261262</v>
      </c>
      <c r="S1000">
        <f t="shared" si="51"/>
        <v>0.46979865771812079</v>
      </c>
    </row>
    <row r="1001" spans="1:19">
      <c r="A1001" s="2" t="s">
        <v>2789</v>
      </c>
      <c r="B1001" s="2" t="s">
        <v>13</v>
      </c>
      <c r="C1001" s="3">
        <v>64</v>
      </c>
      <c r="D1001" s="2" t="s">
        <v>2790</v>
      </c>
      <c r="E1001" s="3">
        <v>505</v>
      </c>
      <c r="F1001" s="2" t="s">
        <v>16</v>
      </c>
      <c r="G1001" s="3">
        <v>1.67</v>
      </c>
      <c r="H1001" s="3">
        <v>3.89</v>
      </c>
      <c r="I1001" s="3">
        <v>1.55</v>
      </c>
      <c r="J1001" s="3">
        <v>1.07</v>
      </c>
      <c r="K1001" s="3">
        <v>2.2799999999999998</v>
      </c>
      <c r="L1001" s="3">
        <v>1.3</v>
      </c>
      <c r="M1001" s="3">
        <v>0.85</v>
      </c>
      <c r="P1001">
        <f t="shared" si="48"/>
        <v>2.1308411214953269</v>
      </c>
      <c r="Q1001">
        <f t="shared" si="49"/>
        <v>3.6355140186915889</v>
      </c>
      <c r="R1001">
        <f t="shared" si="50"/>
        <v>2.6355140186915889</v>
      </c>
      <c r="S1001">
        <f t="shared" si="51"/>
        <v>0.65384615384615385</v>
      </c>
    </row>
    <row r="1002" spans="1:19">
      <c r="A1002" s="2" t="s">
        <v>2578</v>
      </c>
      <c r="B1002" s="2" t="s">
        <v>18</v>
      </c>
      <c r="C1002" s="3">
        <v>64</v>
      </c>
      <c r="D1002" s="2" t="s">
        <v>2800</v>
      </c>
      <c r="E1002" s="3">
        <v>3101</v>
      </c>
      <c r="F1002" s="2" t="s">
        <v>16</v>
      </c>
      <c r="G1002" s="3">
        <v>0.5</v>
      </c>
      <c r="H1002" s="3">
        <v>3.57</v>
      </c>
      <c r="I1002" s="3">
        <v>1.04</v>
      </c>
      <c r="J1002" s="3">
        <v>1.26</v>
      </c>
      <c r="K1002" s="3">
        <v>2.19</v>
      </c>
      <c r="L1002" s="3">
        <v>1.43</v>
      </c>
      <c r="M1002" s="3">
        <v>0.85</v>
      </c>
      <c r="P1002">
        <f t="shared" si="48"/>
        <v>1.7380952380952381</v>
      </c>
      <c r="Q1002">
        <f t="shared" si="49"/>
        <v>2.833333333333333</v>
      </c>
      <c r="R1002">
        <f t="shared" si="50"/>
        <v>1.833333333333333</v>
      </c>
      <c r="S1002">
        <f t="shared" si="51"/>
        <v>0.59440559440559437</v>
      </c>
    </row>
    <row r="1003" spans="1:19">
      <c r="A1003" s="2" t="s">
        <v>2809</v>
      </c>
      <c r="B1003" s="2" t="s">
        <v>13</v>
      </c>
      <c r="C1003" s="3">
        <v>64</v>
      </c>
      <c r="D1003" s="2" t="s">
        <v>2807</v>
      </c>
      <c r="E1003" s="3">
        <v>263</v>
      </c>
      <c r="F1003" s="2" t="s">
        <v>16</v>
      </c>
      <c r="G1003" s="3">
        <v>0.19</v>
      </c>
      <c r="H1003" s="3">
        <v>3.84</v>
      </c>
      <c r="I1003" s="3">
        <v>0.51</v>
      </c>
      <c r="J1003" s="3">
        <v>1.54</v>
      </c>
      <c r="K1003" s="3">
        <v>1.93</v>
      </c>
      <c r="L1003" s="3">
        <v>1.55</v>
      </c>
      <c r="M1003" s="3">
        <v>0.68</v>
      </c>
      <c r="P1003">
        <f t="shared" si="48"/>
        <v>1.2532467532467533</v>
      </c>
      <c r="Q1003">
        <f t="shared" si="49"/>
        <v>2.4935064935064934</v>
      </c>
      <c r="R1003">
        <f t="shared" si="50"/>
        <v>1.4935064935064934</v>
      </c>
      <c r="S1003">
        <f t="shared" si="51"/>
        <v>0.43870967741935485</v>
      </c>
    </row>
    <row r="1004" spans="1:19">
      <c r="A1004" s="2" t="s">
        <v>2812</v>
      </c>
      <c r="B1004" s="2" t="s">
        <v>18</v>
      </c>
      <c r="C1004" s="3">
        <v>64</v>
      </c>
      <c r="D1004" s="2" t="s">
        <v>2807</v>
      </c>
      <c r="E1004" s="3">
        <v>773</v>
      </c>
      <c r="F1004" s="2" t="s">
        <v>16</v>
      </c>
      <c r="G1004" s="3">
        <v>3.04</v>
      </c>
      <c r="H1004" s="3">
        <v>2.52</v>
      </c>
      <c r="I1004" s="3">
        <v>0.88</v>
      </c>
      <c r="J1004" s="3">
        <v>1.03</v>
      </c>
      <c r="K1004" s="3">
        <v>1.04</v>
      </c>
      <c r="L1004" s="3">
        <v>1.1599999999999999</v>
      </c>
      <c r="M1004" s="3">
        <v>0.5</v>
      </c>
      <c r="P1004">
        <f t="shared" si="48"/>
        <v>1.0097087378640777</v>
      </c>
      <c r="Q1004">
        <f t="shared" si="49"/>
        <v>2.4466019417475726</v>
      </c>
      <c r="R1004">
        <f t="shared" si="50"/>
        <v>1.4466019417475728</v>
      </c>
      <c r="S1004">
        <f t="shared" si="51"/>
        <v>0.43103448275862072</v>
      </c>
    </row>
    <row r="1005" spans="1:19">
      <c r="A1005" s="2" t="s">
        <v>2931</v>
      </c>
      <c r="B1005" s="2" t="s">
        <v>13</v>
      </c>
      <c r="C1005" s="3">
        <v>64</v>
      </c>
      <c r="D1005" s="2" t="s">
        <v>2926</v>
      </c>
      <c r="E1005" s="3">
        <v>592</v>
      </c>
      <c r="F1005" s="2" t="s">
        <v>16</v>
      </c>
      <c r="G1005" s="3">
        <v>0.38</v>
      </c>
      <c r="H1005" s="3">
        <v>4.0199999999999996</v>
      </c>
      <c r="I1005" s="3">
        <v>1.19</v>
      </c>
      <c r="J1005" s="3">
        <v>1.3</v>
      </c>
      <c r="K1005" s="3">
        <v>2.2599999999999998</v>
      </c>
      <c r="L1005" s="3">
        <v>1.59</v>
      </c>
      <c r="M1005" s="3">
        <v>0.78</v>
      </c>
      <c r="P1005">
        <f t="shared" si="48"/>
        <v>1.7384615384615383</v>
      </c>
      <c r="Q1005">
        <f t="shared" si="49"/>
        <v>3.092307692307692</v>
      </c>
      <c r="R1005">
        <f t="shared" si="50"/>
        <v>2.092307692307692</v>
      </c>
      <c r="S1005">
        <f t="shared" si="51"/>
        <v>0.49056603773584906</v>
      </c>
    </row>
    <row r="1006" spans="1:19">
      <c r="A1006" s="2" t="s">
        <v>3016</v>
      </c>
      <c r="B1006" s="2" t="s">
        <v>18</v>
      </c>
      <c r="C1006" s="3">
        <v>64</v>
      </c>
      <c r="D1006" s="2" t="s">
        <v>3017</v>
      </c>
      <c r="E1006" s="3">
        <v>46</v>
      </c>
      <c r="F1006" s="2" t="s">
        <v>16</v>
      </c>
      <c r="G1006" s="3">
        <v>0.64</v>
      </c>
      <c r="H1006" s="3">
        <v>2.46</v>
      </c>
      <c r="I1006" s="3">
        <v>0.45</v>
      </c>
      <c r="J1006" s="3">
        <v>1.23</v>
      </c>
      <c r="K1006" s="3">
        <v>0.9</v>
      </c>
      <c r="L1006" s="3">
        <v>1.33</v>
      </c>
      <c r="M1006" s="3">
        <v>0.5</v>
      </c>
      <c r="P1006">
        <f t="shared" si="48"/>
        <v>0.73170731707317072</v>
      </c>
      <c r="Q1006">
        <f t="shared" si="49"/>
        <v>2</v>
      </c>
      <c r="R1006">
        <f t="shared" si="50"/>
        <v>1</v>
      </c>
      <c r="S1006">
        <f t="shared" si="51"/>
        <v>0.37593984962406013</v>
      </c>
    </row>
    <row r="1007" spans="1:19">
      <c r="A1007" s="2" t="s">
        <v>3175</v>
      </c>
      <c r="B1007" s="2" t="s">
        <v>18</v>
      </c>
      <c r="C1007" s="3">
        <v>64</v>
      </c>
      <c r="D1007" s="2" t="s">
        <v>3166</v>
      </c>
      <c r="E1007" s="3">
        <v>3295</v>
      </c>
      <c r="F1007" s="2" t="s">
        <v>310</v>
      </c>
      <c r="G1007" s="3">
        <v>1.08</v>
      </c>
      <c r="H1007" s="3">
        <v>5.23</v>
      </c>
      <c r="I1007" s="3">
        <v>7.56</v>
      </c>
      <c r="J1007" s="3">
        <v>0.75</v>
      </c>
      <c r="K1007" s="3">
        <v>2.72</v>
      </c>
      <c r="L1007" s="3">
        <v>1.29</v>
      </c>
      <c r="M1007" s="3">
        <v>1.1100000000000001</v>
      </c>
      <c r="P1007">
        <f t="shared" si="48"/>
        <v>3.6266666666666669</v>
      </c>
      <c r="Q1007">
        <f t="shared" si="49"/>
        <v>6.9733333333333336</v>
      </c>
      <c r="R1007">
        <f t="shared" si="50"/>
        <v>5.9733333333333336</v>
      </c>
      <c r="S1007">
        <f t="shared" si="51"/>
        <v>0.86046511627906985</v>
      </c>
    </row>
    <row r="1008" spans="1:19">
      <c r="A1008" s="2" t="s">
        <v>3234</v>
      </c>
      <c r="B1008" s="2" t="s">
        <v>13</v>
      </c>
      <c r="C1008" s="3">
        <v>64</v>
      </c>
      <c r="D1008" s="2" t="s">
        <v>3228</v>
      </c>
      <c r="E1008" s="3">
        <v>567</v>
      </c>
      <c r="F1008" s="2" t="s">
        <v>16</v>
      </c>
      <c r="G1008" s="3">
        <v>0.71</v>
      </c>
      <c r="H1008" s="3">
        <v>5.51</v>
      </c>
      <c r="I1008" s="3">
        <v>1.1200000000000001</v>
      </c>
      <c r="J1008" s="3">
        <v>1.72</v>
      </c>
      <c r="K1008" s="3">
        <v>3.33</v>
      </c>
      <c r="L1008" s="3">
        <v>1.88</v>
      </c>
      <c r="M1008" s="3">
        <v>1.05</v>
      </c>
      <c r="P1008">
        <f t="shared" si="48"/>
        <v>1.9360465116279071</v>
      </c>
      <c r="Q1008">
        <f t="shared" si="49"/>
        <v>3.2034883720930232</v>
      </c>
      <c r="R1008">
        <f t="shared" si="50"/>
        <v>2.2034883720930232</v>
      </c>
      <c r="S1008">
        <f t="shared" si="51"/>
        <v>0.5585106382978724</v>
      </c>
    </row>
    <row r="1009" spans="1:19">
      <c r="A1009" s="2" t="s">
        <v>3282</v>
      </c>
      <c r="B1009" s="2" t="s">
        <v>13</v>
      </c>
      <c r="C1009" s="3">
        <v>64</v>
      </c>
      <c r="D1009" s="2" t="s">
        <v>3278</v>
      </c>
      <c r="E1009" s="3">
        <v>245</v>
      </c>
      <c r="F1009" s="2" t="s">
        <v>16</v>
      </c>
      <c r="G1009" s="3">
        <v>2.81</v>
      </c>
      <c r="H1009" s="3">
        <v>5.24</v>
      </c>
      <c r="I1009" s="3">
        <v>3.45</v>
      </c>
      <c r="J1009" s="3">
        <v>1.07</v>
      </c>
      <c r="K1009" s="3">
        <v>3.33</v>
      </c>
      <c r="L1009" s="3">
        <v>1.47</v>
      </c>
      <c r="M1009" s="3">
        <v>1.18</v>
      </c>
      <c r="P1009">
        <f t="shared" si="48"/>
        <v>3.1121495327102804</v>
      </c>
      <c r="Q1009">
        <f t="shared" si="49"/>
        <v>4.8971962616822431</v>
      </c>
      <c r="R1009">
        <f t="shared" si="50"/>
        <v>3.8971962616822426</v>
      </c>
      <c r="S1009">
        <f t="shared" si="51"/>
        <v>0.80272108843537415</v>
      </c>
    </row>
    <row r="1010" spans="1:19">
      <c r="A1010" s="2" t="s">
        <v>3295</v>
      </c>
      <c r="B1010" s="2" t="s">
        <v>13</v>
      </c>
      <c r="C1010" s="3">
        <v>64</v>
      </c>
      <c r="D1010" s="2" t="s">
        <v>3291</v>
      </c>
      <c r="E1010" s="3">
        <v>103</v>
      </c>
      <c r="F1010" s="2" t="s">
        <v>16</v>
      </c>
      <c r="G1010" s="3">
        <v>2.88</v>
      </c>
      <c r="H1010" s="3">
        <v>4.6500000000000004</v>
      </c>
      <c r="I1010" s="3">
        <v>3.33</v>
      </c>
      <c r="J1010" s="3">
        <v>0.97</v>
      </c>
      <c r="K1010" s="3">
        <v>2.78</v>
      </c>
      <c r="L1010" s="3">
        <v>1.39</v>
      </c>
      <c r="M1010" s="3">
        <v>1.05</v>
      </c>
      <c r="P1010">
        <f t="shared" si="48"/>
        <v>2.865979381443299</v>
      </c>
      <c r="Q1010">
        <f t="shared" si="49"/>
        <v>4.7938144329896915</v>
      </c>
      <c r="R1010">
        <f t="shared" si="50"/>
        <v>3.7938144329896915</v>
      </c>
      <c r="S1010">
        <f t="shared" si="51"/>
        <v>0.75539568345323749</v>
      </c>
    </row>
    <row r="1011" spans="1:19">
      <c r="A1011" s="2" t="s">
        <v>3337</v>
      </c>
      <c r="B1011" s="2" t="s">
        <v>18</v>
      </c>
      <c r="C1011" s="3">
        <v>64</v>
      </c>
      <c r="D1011" s="2" t="s">
        <v>3336</v>
      </c>
      <c r="E1011" s="3">
        <v>539</v>
      </c>
      <c r="F1011" s="2" t="s">
        <v>16</v>
      </c>
      <c r="G1011" s="3">
        <v>1.1000000000000001</v>
      </c>
      <c r="H1011" s="3">
        <v>3.66</v>
      </c>
      <c r="I1011" s="3">
        <v>2.87</v>
      </c>
      <c r="J1011" s="3">
        <v>0.63</v>
      </c>
      <c r="K1011" s="3">
        <v>2.3199999999999998</v>
      </c>
      <c r="L1011" s="3">
        <v>0.86</v>
      </c>
      <c r="M1011" s="3">
        <v>0.91</v>
      </c>
      <c r="P1011">
        <f t="shared" si="48"/>
        <v>3.6825396825396823</v>
      </c>
      <c r="Q1011">
        <f t="shared" si="49"/>
        <v>5.8095238095238093</v>
      </c>
      <c r="R1011">
        <f t="shared" si="50"/>
        <v>4.8095238095238102</v>
      </c>
      <c r="S1011">
        <f t="shared" si="51"/>
        <v>1.058139534883721</v>
      </c>
    </row>
    <row r="1012" spans="1:19">
      <c r="A1012" s="2" t="s">
        <v>3377</v>
      </c>
      <c r="B1012" s="2" t="s">
        <v>18</v>
      </c>
      <c r="C1012" s="3">
        <v>64</v>
      </c>
      <c r="D1012" s="2" t="s">
        <v>3376</v>
      </c>
      <c r="E1012" s="3">
        <v>110</v>
      </c>
      <c r="F1012" s="2" t="s">
        <v>16</v>
      </c>
      <c r="G1012" s="3">
        <v>0.45</v>
      </c>
      <c r="H1012" s="3">
        <v>3.65</v>
      </c>
      <c r="I1012" s="3">
        <v>0.66</v>
      </c>
      <c r="J1012" s="3">
        <v>1.93</v>
      </c>
      <c r="K1012" s="3">
        <v>1.32</v>
      </c>
      <c r="L1012" s="3">
        <v>2.02</v>
      </c>
      <c r="M1012" s="3">
        <v>0.5</v>
      </c>
      <c r="P1012">
        <f t="shared" si="48"/>
        <v>0.68393782383419699</v>
      </c>
      <c r="Q1012">
        <f t="shared" si="49"/>
        <v>1.8911917098445596</v>
      </c>
      <c r="R1012">
        <f t="shared" si="50"/>
        <v>0.89119170984455964</v>
      </c>
      <c r="S1012">
        <f t="shared" si="51"/>
        <v>0.24752475247524752</v>
      </c>
    </row>
    <row r="1013" spans="1:19">
      <c r="A1013" s="2" t="s">
        <v>3395</v>
      </c>
      <c r="B1013" s="2" t="s">
        <v>13</v>
      </c>
      <c r="C1013" s="3">
        <v>64</v>
      </c>
      <c r="D1013" s="2" t="s">
        <v>3394</v>
      </c>
      <c r="E1013" s="3">
        <v>206</v>
      </c>
      <c r="F1013" s="2" t="s">
        <v>16</v>
      </c>
      <c r="G1013" s="3">
        <v>2.34</v>
      </c>
      <c r="H1013" s="3">
        <v>3.62</v>
      </c>
      <c r="I1013" s="3">
        <v>3.26</v>
      </c>
      <c r="J1013" s="3">
        <v>1.29</v>
      </c>
      <c r="K1013" s="3">
        <v>1.77</v>
      </c>
      <c r="L1013" s="3">
        <v>1.61</v>
      </c>
      <c r="M1013" s="3">
        <v>0.73</v>
      </c>
      <c r="P1013">
        <f t="shared" si="48"/>
        <v>1.3720930232558139</v>
      </c>
      <c r="Q1013">
        <f t="shared" si="49"/>
        <v>2.806201550387597</v>
      </c>
      <c r="R1013">
        <f t="shared" si="50"/>
        <v>1.806201550387597</v>
      </c>
      <c r="S1013">
        <f t="shared" si="51"/>
        <v>0.45341614906832295</v>
      </c>
    </row>
    <row r="1014" spans="1:19">
      <c r="A1014" s="2" t="s">
        <v>3401</v>
      </c>
      <c r="B1014" s="2" t="s">
        <v>18</v>
      </c>
      <c r="C1014" s="3">
        <v>64</v>
      </c>
      <c r="D1014" s="2" t="s">
        <v>3394</v>
      </c>
      <c r="E1014" s="3">
        <v>623</v>
      </c>
      <c r="F1014" s="2" t="s">
        <v>16</v>
      </c>
      <c r="G1014" s="3">
        <v>0.26</v>
      </c>
      <c r="H1014" s="3">
        <v>5.12</v>
      </c>
      <c r="I1014" s="3">
        <v>1.37</v>
      </c>
      <c r="J1014" s="3">
        <v>1.47</v>
      </c>
      <c r="K1014" s="3">
        <v>3.16</v>
      </c>
      <c r="L1014" s="3">
        <v>1.64</v>
      </c>
      <c r="M1014" s="3">
        <v>1.06</v>
      </c>
      <c r="P1014">
        <f t="shared" si="48"/>
        <v>2.1496598639455784</v>
      </c>
      <c r="Q1014">
        <f t="shared" si="49"/>
        <v>3.4829931972789119</v>
      </c>
      <c r="R1014">
        <f t="shared" si="50"/>
        <v>2.4829931972789119</v>
      </c>
      <c r="S1014">
        <f t="shared" si="51"/>
        <v>0.64634146341463417</v>
      </c>
    </row>
    <row r="1015" spans="1:19">
      <c r="A1015" s="2" t="s">
        <v>3422</v>
      </c>
      <c r="B1015" s="2" t="s">
        <v>18</v>
      </c>
      <c r="C1015" s="3">
        <v>64</v>
      </c>
      <c r="D1015" s="2" t="s">
        <v>3418</v>
      </c>
      <c r="E1015" s="3">
        <v>554</v>
      </c>
      <c r="F1015" s="2" t="s">
        <v>16</v>
      </c>
      <c r="G1015" s="3">
        <v>0.54</v>
      </c>
      <c r="H1015" s="3">
        <v>3.04</v>
      </c>
      <c r="I1015" s="3">
        <v>0.63</v>
      </c>
      <c r="J1015" s="3">
        <v>0.99</v>
      </c>
      <c r="K1015" s="3">
        <v>1.71</v>
      </c>
      <c r="L1015" s="3">
        <v>1.32</v>
      </c>
      <c r="M1015" s="3">
        <v>0.66</v>
      </c>
      <c r="P1015">
        <f t="shared" si="48"/>
        <v>1.7272727272727273</v>
      </c>
      <c r="Q1015">
        <f t="shared" si="49"/>
        <v>3.0707070707070709</v>
      </c>
      <c r="R1015">
        <f t="shared" si="50"/>
        <v>2.0707070707070705</v>
      </c>
      <c r="S1015">
        <f t="shared" si="51"/>
        <v>0.5</v>
      </c>
    </row>
    <row r="1016" spans="1:19">
      <c r="A1016" s="2" t="s">
        <v>2333</v>
      </c>
      <c r="B1016" s="2" t="s">
        <v>18</v>
      </c>
      <c r="C1016" s="3">
        <v>64</v>
      </c>
      <c r="D1016" s="2" t="s">
        <v>3485</v>
      </c>
      <c r="E1016" s="3">
        <v>988</v>
      </c>
      <c r="F1016" s="2" t="s">
        <v>16</v>
      </c>
      <c r="G1016" s="3">
        <v>1.81</v>
      </c>
      <c r="H1016" s="3">
        <v>2.37</v>
      </c>
      <c r="I1016" s="3">
        <v>0.56999999999999995</v>
      </c>
      <c r="J1016" s="3">
        <v>0.93</v>
      </c>
      <c r="K1016" s="3">
        <v>1.32</v>
      </c>
      <c r="L1016" s="3">
        <v>1.1599999999999999</v>
      </c>
      <c r="M1016" s="3">
        <v>0.48</v>
      </c>
      <c r="P1016">
        <f t="shared" si="48"/>
        <v>1.4193548387096775</v>
      </c>
      <c r="Q1016">
        <f t="shared" si="49"/>
        <v>2.5483870967741935</v>
      </c>
      <c r="R1016">
        <f t="shared" si="50"/>
        <v>1.5483870967741935</v>
      </c>
      <c r="S1016">
        <f t="shared" si="51"/>
        <v>0.41379310344827586</v>
      </c>
    </row>
    <row r="1017" spans="1:19">
      <c r="A1017" s="2" t="s">
        <v>3524</v>
      </c>
      <c r="B1017" s="2" t="s">
        <v>13</v>
      </c>
      <c r="C1017" s="3">
        <v>64</v>
      </c>
      <c r="D1017" s="2" t="s">
        <v>3517</v>
      </c>
      <c r="E1017" s="3">
        <v>686</v>
      </c>
      <c r="F1017" s="2" t="s">
        <v>16</v>
      </c>
      <c r="G1017" s="3">
        <v>0.4</v>
      </c>
      <c r="H1017" s="3">
        <v>5.3</v>
      </c>
      <c r="I1017" s="3">
        <v>1.1499999999999999</v>
      </c>
      <c r="J1017" s="3">
        <v>1.55</v>
      </c>
      <c r="K1017" s="3">
        <v>3.38</v>
      </c>
      <c r="L1017" s="3">
        <v>1.68</v>
      </c>
      <c r="M1017" s="3">
        <v>1.06</v>
      </c>
      <c r="P1017">
        <f t="shared" si="48"/>
        <v>2.1806451612903226</v>
      </c>
      <c r="Q1017">
        <f t="shared" si="49"/>
        <v>3.419354838709677</v>
      </c>
      <c r="R1017">
        <f t="shared" si="50"/>
        <v>2.4193548387096775</v>
      </c>
      <c r="S1017">
        <f t="shared" si="51"/>
        <v>0.63095238095238104</v>
      </c>
    </row>
    <row r="1018" spans="1:19">
      <c r="A1018" s="2" t="s">
        <v>3589</v>
      </c>
      <c r="B1018" s="2" t="s">
        <v>18</v>
      </c>
      <c r="C1018" s="3">
        <v>64</v>
      </c>
      <c r="D1018" s="2" t="s">
        <v>3587</v>
      </c>
      <c r="E1018" s="3">
        <v>536</v>
      </c>
      <c r="F1018" s="2" t="s">
        <v>16</v>
      </c>
      <c r="G1018" s="3">
        <v>4.96</v>
      </c>
      <c r="H1018" s="3">
        <v>3.85</v>
      </c>
      <c r="I1018" s="3">
        <v>1.57</v>
      </c>
      <c r="J1018" s="3">
        <v>0.7</v>
      </c>
      <c r="K1018" s="3">
        <v>2.63</v>
      </c>
      <c r="L1018" s="3">
        <v>0.81</v>
      </c>
      <c r="M1018" s="3">
        <v>0.95</v>
      </c>
      <c r="P1018">
        <f t="shared" si="48"/>
        <v>3.7571428571428571</v>
      </c>
      <c r="Q1018">
        <f t="shared" si="49"/>
        <v>5.5000000000000009</v>
      </c>
      <c r="R1018">
        <f t="shared" si="50"/>
        <v>4.5000000000000009</v>
      </c>
      <c r="S1018">
        <f t="shared" si="51"/>
        <v>1.1728395061728394</v>
      </c>
    </row>
    <row r="1019" spans="1:19">
      <c r="A1019" s="2" t="s">
        <v>3616</v>
      </c>
      <c r="B1019" s="2" t="s">
        <v>13</v>
      </c>
      <c r="C1019" s="3">
        <v>64</v>
      </c>
      <c r="D1019" s="2" t="s">
        <v>3608</v>
      </c>
      <c r="E1019" s="3">
        <v>611</v>
      </c>
      <c r="F1019" s="2" t="s">
        <v>16</v>
      </c>
      <c r="G1019" s="3">
        <v>1.6</v>
      </c>
      <c r="H1019" s="3">
        <v>3.78</v>
      </c>
      <c r="I1019" s="3">
        <v>1.82</v>
      </c>
      <c r="J1019" s="3">
        <v>1.21</v>
      </c>
      <c r="K1019" s="3">
        <v>2.02</v>
      </c>
      <c r="L1019" s="3">
        <v>1.44</v>
      </c>
      <c r="M1019" s="3">
        <v>0.75</v>
      </c>
      <c r="P1019">
        <f t="shared" si="48"/>
        <v>1.6694214876033058</v>
      </c>
      <c r="Q1019">
        <f t="shared" si="49"/>
        <v>3.1239669421487601</v>
      </c>
      <c r="R1019">
        <f t="shared" si="50"/>
        <v>2.1239669421487601</v>
      </c>
      <c r="S1019">
        <f t="shared" si="51"/>
        <v>0.52083333333333337</v>
      </c>
    </row>
    <row r="1020" spans="1:19">
      <c r="A1020" s="2" t="s">
        <v>3652</v>
      </c>
      <c r="B1020" s="2" t="s">
        <v>18</v>
      </c>
      <c r="C1020" s="3">
        <v>64</v>
      </c>
      <c r="D1020" s="2" t="s">
        <v>3653</v>
      </c>
      <c r="E1020" s="3">
        <v>19</v>
      </c>
      <c r="F1020" s="2" t="s">
        <v>364</v>
      </c>
      <c r="G1020" s="3">
        <v>0.76</v>
      </c>
      <c r="H1020" s="3">
        <v>5.88</v>
      </c>
      <c r="I1020" s="3">
        <v>5.59</v>
      </c>
      <c r="J1020" s="3">
        <v>1.03</v>
      </c>
      <c r="K1020" s="3">
        <v>3.81</v>
      </c>
      <c r="L1020" s="3">
        <v>1.33</v>
      </c>
      <c r="M1020" s="3">
        <v>1.28</v>
      </c>
      <c r="P1020">
        <f t="shared" si="48"/>
        <v>3.6990291262135924</v>
      </c>
      <c r="Q1020">
        <f t="shared" si="49"/>
        <v>5.70873786407767</v>
      </c>
      <c r="R1020">
        <f t="shared" si="50"/>
        <v>4.7087378640776691</v>
      </c>
      <c r="S1020">
        <f t="shared" si="51"/>
        <v>0.96240601503759393</v>
      </c>
    </row>
    <row r="1021" spans="1:19">
      <c r="A1021" s="2" t="s">
        <v>3672</v>
      </c>
      <c r="B1021" s="2" t="s">
        <v>13</v>
      </c>
      <c r="C1021" s="3">
        <v>64</v>
      </c>
      <c r="D1021" s="2" t="s">
        <v>3666</v>
      </c>
      <c r="E1021" s="3">
        <v>656</v>
      </c>
      <c r="F1021" s="2" t="s">
        <v>16</v>
      </c>
      <c r="G1021" s="3">
        <v>1.03</v>
      </c>
      <c r="H1021" s="3">
        <v>3.56</v>
      </c>
      <c r="I1021" s="3">
        <v>0.72</v>
      </c>
      <c r="J1021" s="3">
        <v>1.4</v>
      </c>
      <c r="K1021" s="3">
        <v>1.85</v>
      </c>
      <c r="L1021" s="3">
        <v>1.67</v>
      </c>
      <c r="M1021" s="3">
        <v>0.71</v>
      </c>
      <c r="P1021">
        <f t="shared" si="48"/>
        <v>1.3214285714285716</v>
      </c>
      <c r="Q1021">
        <f t="shared" si="49"/>
        <v>2.5428571428571431</v>
      </c>
      <c r="R1021">
        <f t="shared" si="50"/>
        <v>1.5428571428571431</v>
      </c>
      <c r="S1021">
        <f t="shared" si="51"/>
        <v>0.42514970059880242</v>
      </c>
    </row>
    <row r="1022" spans="1:19">
      <c r="A1022" s="2" t="s">
        <v>3759</v>
      </c>
      <c r="B1022" s="2" t="s">
        <v>18</v>
      </c>
      <c r="C1022" s="3">
        <v>64</v>
      </c>
      <c r="D1022" s="2" t="s">
        <v>3754</v>
      </c>
      <c r="E1022" s="3">
        <v>521</v>
      </c>
      <c r="F1022" s="2" t="s">
        <v>16</v>
      </c>
      <c r="G1022" s="3">
        <v>7.83</v>
      </c>
      <c r="H1022" s="3">
        <v>2.58</v>
      </c>
      <c r="I1022" s="3">
        <v>1.88</v>
      </c>
      <c r="J1022" s="3">
        <v>0.78</v>
      </c>
      <c r="K1022" s="3">
        <v>1.36</v>
      </c>
      <c r="L1022" s="3">
        <v>1.01</v>
      </c>
      <c r="M1022" s="3">
        <v>0.6</v>
      </c>
      <c r="P1022">
        <f t="shared" si="48"/>
        <v>1.7435897435897436</v>
      </c>
      <c r="Q1022">
        <f t="shared" si="49"/>
        <v>3.3076923076923075</v>
      </c>
      <c r="R1022">
        <f t="shared" si="50"/>
        <v>2.3076923076923075</v>
      </c>
      <c r="S1022">
        <f t="shared" si="51"/>
        <v>0.59405940594059403</v>
      </c>
    </row>
    <row r="1023" spans="1:19">
      <c r="A1023" s="2" t="s">
        <v>3765</v>
      </c>
      <c r="B1023" s="2" t="s">
        <v>13</v>
      </c>
      <c r="C1023" s="3">
        <v>64</v>
      </c>
      <c r="D1023" s="2" t="s">
        <v>3754</v>
      </c>
      <c r="E1023" s="3">
        <v>674</v>
      </c>
      <c r="F1023" s="2" t="s">
        <v>16</v>
      </c>
      <c r="G1023" s="3">
        <v>1.37</v>
      </c>
      <c r="H1023" s="3">
        <v>5.0999999999999996</v>
      </c>
      <c r="I1023" s="3">
        <v>1.42</v>
      </c>
      <c r="J1023" s="3">
        <v>1.35</v>
      </c>
      <c r="K1023" s="3">
        <v>3.49</v>
      </c>
      <c r="L1023" s="3">
        <v>1.55</v>
      </c>
      <c r="M1023" s="3">
        <v>1.05</v>
      </c>
      <c r="P1023">
        <f t="shared" si="48"/>
        <v>2.585185185185185</v>
      </c>
      <c r="Q1023">
        <f t="shared" si="49"/>
        <v>3.7777777777777772</v>
      </c>
      <c r="R1023">
        <f t="shared" si="50"/>
        <v>2.7777777777777772</v>
      </c>
      <c r="S1023">
        <f t="shared" si="51"/>
        <v>0.67741935483870974</v>
      </c>
    </row>
    <row r="1024" spans="1:19">
      <c r="A1024" s="2" t="s">
        <v>3782</v>
      </c>
      <c r="B1024" s="2" t="s">
        <v>18</v>
      </c>
      <c r="C1024" s="3">
        <v>64</v>
      </c>
      <c r="D1024" s="2" t="s">
        <v>3780</v>
      </c>
      <c r="E1024" s="3">
        <v>537</v>
      </c>
      <c r="F1024" s="2" t="s">
        <v>16</v>
      </c>
      <c r="G1024" s="3">
        <v>4.83</v>
      </c>
      <c r="H1024" s="3">
        <v>3.29</v>
      </c>
      <c r="I1024" s="3">
        <v>1.63</v>
      </c>
      <c r="J1024" s="3">
        <v>0.86</v>
      </c>
      <c r="K1024" s="3">
        <v>2.06</v>
      </c>
      <c r="L1024" s="3">
        <v>1.1499999999999999</v>
      </c>
      <c r="M1024" s="3">
        <v>0.72</v>
      </c>
      <c r="P1024">
        <f t="shared" si="48"/>
        <v>2.3953488372093026</v>
      </c>
      <c r="Q1024">
        <f t="shared" si="49"/>
        <v>3.8255813953488373</v>
      </c>
      <c r="R1024">
        <f t="shared" si="50"/>
        <v>2.8255813953488373</v>
      </c>
      <c r="S1024">
        <f t="shared" si="51"/>
        <v>0.62608695652173918</v>
      </c>
    </row>
    <row r="1025" spans="1:19">
      <c r="A1025" s="2" t="s">
        <v>3789</v>
      </c>
      <c r="B1025" s="2" t="s">
        <v>13</v>
      </c>
      <c r="C1025" s="3">
        <v>64</v>
      </c>
      <c r="D1025" s="2" t="s">
        <v>3785</v>
      </c>
      <c r="E1025" s="3">
        <v>560</v>
      </c>
      <c r="F1025" s="2" t="s">
        <v>16</v>
      </c>
      <c r="G1025" s="3">
        <v>2.36</v>
      </c>
      <c r="H1025" s="3">
        <v>4.79</v>
      </c>
      <c r="I1025" s="3">
        <v>2.56</v>
      </c>
      <c r="J1025" s="3">
        <v>0.97</v>
      </c>
      <c r="K1025" s="3">
        <v>3.14</v>
      </c>
      <c r="L1025" s="3">
        <v>1.29</v>
      </c>
      <c r="M1025" s="3">
        <v>1.1100000000000001</v>
      </c>
      <c r="P1025">
        <f t="shared" si="48"/>
        <v>3.2371134020618557</v>
      </c>
      <c r="Q1025">
        <f t="shared" si="49"/>
        <v>4.9381443298969074</v>
      </c>
      <c r="R1025">
        <f t="shared" si="50"/>
        <v>3.9381443298969074</v>
      </c>
      <c r="S1025">
        <f t="shared" si="51"/>
        <v>0.86046511627906985</v>
      </c>
    </row>
    <row r="1026" spans="1:19">
      <c r="A1026" s="2" t="s">
        <v>3811</v>
      </c>
      <c r="B1026" s="2" t="s">
        <v>18</v>
      </c>
      <c r="C1026" s="3">
        <v>64</v>
      </c>
      <c r="D1026" s="2" t="s">
        <v>3806</v>
      </c>
      <c r="E1026" s="3">
        <v>772</v>
      </c>
      <c r="F1026" s="2" t="s">
        <v>16</v>
      </c>
      <c r="G1026" s="3">
        <v>1.63</v>
      </c>
      <c r="H1026" s="3">
        <v>6.19</v>
      </c>
      <c r="I1026" s="3">
        <v>2.0099999999999998</v>
      </c>
      <c r="J1026" s="3">
        <v>1.21</v>
      </c>
      <c r="K1026" s="3">
        <v>4.45</v>
      </c>
      <c r="L1026" s="3">
        <v>1.35</v>
      </c>
      <c r="M1026" s="3">
        <v>1.47</v>
      </c>
      <c r="P1026">
        <f t="shared" si="48"/>
        <v>3.6776859504132235</v>
      </c>
      <c r="Q1026">
        <f t="shared" si="49"/>
        <v>5.115702479338843</v>
      </c>
      <c r="R1026">
        <f t="shared" si="50"/>
        <v>4.115702479338843</v>
      </c>
      <c r="S1026">
        <f t="shared" si="51"/>
        <v>1.0888888888888888</v>
      </c>
    </row>
    <row r="1027" spans="1:19">
      <c r="A1027" s="2" t="s">
        <v>3812</v>
      </c>
      <c r="B1027" s="2" t="s">
        <v>18</v>
      </c>
      <c r="C1027" s="3">
        <v>64</v>
      </c>
      <c r="D1027" s="2" t="s">
        <v>3806</v>
      </c>
      <c r="E1027" s="3">
        <v>774</v>
      </c>
      <c r="F1027" s="2" t="s">
        <v>16</v>
      </c>
      <c r="G1027" s="3">
        <v>1.28</v>
      </c>
      <c r="H1027" s="3">
        <v>3.48</v>
      </c>
      <c r="I1027" s="3">
        <v>1.4</v>
      </c>
      <c r="J1027" s="3">
        <v>0.93</v>
      </c>
      <c r="K1027" s="3">
        <v>2.27</v>
      </c>
      <c r="L1027" s="3">
        <v>1.25</v>
      </c>
      <c r="M1027" s="3">
        <v>0.81</v>
      </c>
      <c r="P1027">
        <f t="shared" si="48"/>
        <v>2.4408602150537635</v>
      </c>
      <c r="Q1027">
        <f t="shared" si="49"/>
        <v>3.7419354838709675</v>
      </c>
      <c r="R1027">
        <f t="shared" si="50"/>
        <v>2.7419354838709675</v>
      </c>
      <c r="S1027">
        <f t="shared" si="51"/>
        <v>0.64800000000000002</v>
      </c>
    </row>
    <row r="1028" spans="1:19">
      <c r="A1028" s="2" t="s">
        <v>1391</v>
      </c>
      <c r="B1028" s="2" t="s">
        <v>18</v>
      </c>
      <c r="C1028" s="3">
        <v>64</v>
      </c>
      <c r="D1028" s="2" t="s">
        <v>3824</v>
      </c>
      <c r="E1028" s="3">
        <v>518</v>
      </c>
      <c r="F1028" s="2" t="s">
        <v>310</v>
      </c>
      <c r="G1028" s="3">
        <v>0.91</v>
      </c>
      <c r="H1028" s="3">
        <v>2.95</v>
      </c>
      <c r="I1028" s="3">
        <v>4.71</v>
      </c>
      <c r="J1028" s="3">
        <v>0.54</v>
      </c>
      <c r="K1028" s="3">
        <v>1.39</v>
      </c>
      <c r="L1028" s="3">
        <v>0.91</v>
      </c>
      <c r="M1028" s="3">
        <v>0.59</v>
      </c>
      <c r="P1028">
        <f t="shared" si="48"/>
        <v>2.5740740740740735</v>
      </c>
      <c r="Q1028">
        <f t="shared" si="49"/>
        <v>5.4629629629629628</v>
      </c>
      <c r="R1028">
        <f t="shared" si="50"/>
        <v>4.4629629629629628</v>
      </c>
      <c r="S1028">
        <f t="shared" si="51"/>
        <v>0.64835164835164827</v>
      </c>
    </row>
    <row r="1029" spans="1:19">
      <c r="A1029" s="2" t="s">
        <v>3854</v>
      </c>
      <c r="B1029" s="2" t="s">
        <v>18</v>
      </c>
      <c r="C1029" s="3">
        <v>64</v>
      </c>
      <c r="D1029" s="2" t="s">
        <v>3852</v>
      </c>
      <c r="E1029" s="3">
        <v>33</v>
      </c>
      <c r="F1029" s="2" t="s">
        <v>16</v>
      </c>
      <c r="G1029" s="3">
        <v>0.25</v>
      </c>
      <c r="H1029" s="3">
        <v>3.28</v>
      </c>
      <c r="I1029" s="3">
        <v>0.86</v>
      </c>
      <c r="J1029" s="3">
        <v>1.06</v>
      </c>
      <c r="K1029" s="3">
        <v>1.94</v>
      </c>
      <c r="L1029" s="3">
        <v>1.34</v>
      </c>
      <c r="M1029" s="3">
        <v>0.77</v>
      </c>
      <c r="P1029">
        <f t="shared" si="48"/>
        <v>1.8301886792452828</v>
      </c>
      <c r="Q1029">
        <f t="shared" si="49"/>
        <v>3.0943396226415092</v>
      </c>
      <c r="R1029">
        <f t="shared" si="50"/>
        <v>2.0943396226415092</v>
      </c>
      <c r="S1029">
        <f t="shared" si="51"/>
        <v>0.57462686567164178</v>
      </c>
    </row>
    <row r="1030" spans="1:19">
      <c r="A1030" s="2" t="s">
        <v>3871</v>
      </c>
      <c r="B1030" s="2" t="s">
        <v>18</v>
      </c>
      <c r="C1030" s="3">
        <v>64</v>
      </c>
      <c r="D1030" s="2" t="s">
        <v>3867</v>
      </c>
      <c r="E1030" s="3">
        <v>516</v>
      </c>
      <c r="F1030" s="2" t="s">
        <v>16</v>
      </c>
      <c r="G1030" s="3">
        <v>0.5</v>
      </c>
      <c r="H1030" s="3">
        <v>4.37</v>
      </c>
      <c r="I1030" s="3">
        <v>1.1100000000000001</v>
      </c>
      <c r="J1030" s="3">
        <v>1.18</v>
      </c>
      <c r="K1030" s="3">
        <v>2.8</v>
      </c>
      <c r="L1030" s="3">
        <v>1.25</v>
      </c>
      <c r="M1030" s="3">
        <v>0.87</v>
      </c>
      <c r="P1030">
        <f t="shared" si="48"/>
        <v>2.3728813559322033</v>
      </c>
      <c r="Q1030">
        <f t="shared" si="49"/>
        <v>3.7033898305084749</v>
      </c>
      <c r="R1030">
        <f t="shared" si="50"/>
        <v>2.7033898305084749</v>
      </c>
      <c r="S1030">
        <f t="shared" si="51"/>
        <v>0.69599999999999995</v>
      </c>
    </row>
    <row r="1031" spans="1:19">
      <c r="A1031" s="2" t="s">
        <v>3882</v>
      </c>
      <c r="B1031" s="2" t="s">
        <v>13</v>
      </c>
      <c r="C1031" s="3">
        <v>64</v>
      </c>
      <c r="D1031" s="2" t="s">
        <v>3875</v>
      </c>
      <c r="E1031" s="3">
        <v>543</v>
      </c>
      <c r="F1031" s="2" t="s">
        <v>16</v>
      </c>
      <c r="G1031" s="3">
        <v>1.79</v>
      </c>
      <c r="H1031" s="3">
        <v>3.54</v>
      </c>
      <c r="I1031" s="3">
        <v>1.91</v>
      </c>
      <c r="J1031" s="3">
        <v>1.1399999999999999</v>
      </c>
      <c r="K1031" s="3">
        <v>1.88</v>
      </c>
      <c r="L1031" s="3">
        <v>1.41</v>
      </c>
      <c r="M1031" s="3">
        <v>0.68</v>
      </c>
      <c r="P1031">
        <f t="shared" si="48"/>
        <v>1.6491228070175439</v>
      </c>
      <c r="Q1031">
        <f t="shared" si="49"/>
        <v>3.1052631578947372</v>
      </c>
      <c r="R1031">
        <f t="shared" si="50"/>
        <v>2.1052631578947372</v>
      </c>
      <c r="S1031">
        <f t="shared" si="51"/>
        <v>0.48226950354609938</v>
      </c>
    </row>
    <row r="1032" spans="1:19">
      <c r="A1032" s="2" t="s">
        <v>3908</v>
      </c>
      <c r="B1032" s="2" t="s">
        <v>13</v>
      </c>
      <c r="C1032" s="3">
        <v>64</v>
      </c>
      <c r="D1032" s="2" t="s">
        <v>3903</v>
      </c>
      <c r="E1032" s="3">
        <v>554</v>
      </c>
      <c r="F1032" s="2" t="s">
        <v>16</v>
      </c>
      <c r="G1032" s="3">
        <v>0.37</v>
      </c>
      <c r="H1032" s="3">
        <v>3.91</v>
      </c>
      <c r="I1032" s="3">
        <v>1.96</v>
      </c>
      <c r="J1032" s="3">
        <v>1.3</v>
      </c>
      <c r="K1032" s="3">
        <v>2.1800000000000002</v>
      </c>
      <c r="L1032" s="3">
        <v>1.6</v>
      </c>
      <c r="M1032" s="3">
        <v>0.77</v>
      </c>
      <c r="P1032">
        <f t="shared" ref="P1032:P1095" si="52">K1032/J1032</f>
        <v>1.676923076923077</v>
      </c>
      <c r="Q1032">
        <f t="shared" ref="Q1032:Q1095" si="53">H1032/J1032</f>
        <v>3.0076923076923077</v>
      </c>
      <c r="R1032">
        <f t="shared" ref="R1032:R1095" si="54">(H1032-J1032)/J1032</f>
        <v>2.0076923076923077</v>
      </c>
      <c r="S1032">
        <f t="shared" ref="S1032:S1095" si="55">M1032/L1032</f>
        <v>0.48125000000000001</v>
      </c>
    </row>
    <row r="1033" spans="1:19">
      <c r="A1033" s="2" t="s">
        <v>3913</v>
      </c>
      <c r="B1033" s="2" t="s">
        <v>18</v>
      </c>
      <c r="C1033" s="3">
        <v>64</v>
      </c>
      <c r="D1033" s="2" t="s">
        <v>3903</v>
      </c>
      <c r="E1033" s="3">
        <v>586</v>
      </c>
      <c r="F1033" s="2" t="s">
        <v>16</v>
      </c>
      <c r="G1033" s="3">
        <v>0.48</v>
      </c>
      <c r="H1033" s="3">
        <v>3.29</v>
      </c>
      <c r="I1033" s="3">
        <v>1.3</v>
      </c>
      <c r="J1033" s="3">
        <v>0.84</v>
      </c>
      <c r="K1033" s="3">
        <v>2.04</v>
      </c>
      <c r="L1033" s="3">
        <v>1.08</v>
      </c>
      <c r="M1033" s="3">
        <v>0.75</v>
      </c>
      <c r="P1033">
        <f t="shared" si="52"/>
        <v>2.4285714285714288</v>
      </c>
      <c r="Q1033">
        <f t="shared" si="53"/>
        <v>3.916666666666667</v>
      </c>
      <c r="R1033">
        <f t="shared" si="54"/>
        <v>2.916666666666667</v>
      </c>
      <c r="S1033">
        <f t="shared" si="55"/>
        <v>0.69444444444444442</v>
      </c>
    </row>
    <row r="1034" spans="1:19">
      <c r="A1034" s="2" t="s">
        <v>3920</v>
      </c>
      <c r="B1034" s="2" t="s">
        <v>13</v>
      </c>
      <c r="C1034" s="3">
        <v>64</v>
      </c>
      <c r="D1034" s="2" t="s">
        <v>3916</v>
      </c>
      <c r="E1034" s="3">
        <v>598</v>
      </c>
      <c r="F1034" s="2" t="s">
        <v>16</v>
      </c>
      <c r="G1034" s="3">
        <v>0.96</v>
      </c>
      <c r="H1034" s="3">
        <v>5</v>
      </c>
      <c r="I1034" s="3">
        <v>0.56000000000000005</v>
      </c>
      <c r="J1034" s="3">
        <v>1.91</v>
      </c>
      <c r="K1034" s="3">
        <v>2.82</v>
      </c>
      <c r="L1034" s="3">
        <v>1.85</v>
      </c>
      <c r="M1034" s="3">
        <v>0.84</v>
      </c>
      <c r="P1034">
        <f t="shared" si="52"/>
        <v>1.4764397905759161</v>
      </c>
      <c r="Q1034">
        <f t="shared" si="53"/>
        <v>2.6178010471204192</v>
      </c>
      <c r="R1034">
        <f t="shared" si="54"/>
        <v>1.6178010471204189</v>
      </c>
      <c r="S1034">
        <f t="shared" si="55"/>
        <v>0.45405405405405402</v>
      </c>
    </row>
    <row r="1035" spans="1:19">
      <c r="A1035" s="2" t="s">
        <v>3939</v>
      </c>
      <c r="B1035" s="2" t="s">
        <v>18</v>
      </c>
      <c r="C1035" s="3">
        <v>64</v>
      </c>
      <c r="D1035" s="2" t="s">
        <v>3935</v>
      </c>
      <c r="E1035" s="3">
        <v>602</v>
      </c>
      <c r="F1035" s="2" t="s">
        <v>16</v>
      </c>
      <c r="G1035" s="3">
        <v>5.46</v>
      </c>
      <c r="H1035" s="3">
        <v>3.86</v>
      </c>
      <c r="I1035" s="3">
        <v>1.1100000000000001</v>
      </c>
      <c r="J1035" s="3">
        <v>0.91</v>
      </c>
      <c r="K1035" s="3">
        <v>2.54</v>
      </c>
      <c r="L1035" s="3">
        <v>1.17</v>
      </c>
      <c r="M1035" s="3">
        <v>0.87</v>
      </c>
      <c r="P1035">
        <f t="shared" si="52"/>
        <v>2.7912087912087911</v>
      </c>
      <c r="Q1035">
        <f t="shared" si="53"/>
        <v>4.2417582417582418</v>
      </c>
      <c r="R1035">
        <f t="shared" si="54"/>
        <v>3.2417582417582413</v>
      </c>
      <c r="S1035">
        <f t="shared" si="55"/>
        <v>0.74358974358974361</v>
      </c>
    </row>
    <row r="1036" spans="1:19">
      <c r="A1036" s="2" t="s">
        <v>1882</v>
      </c>
      <c r="B1036" s="2" t="s">
        <v>18</v>
      </c>
      <c r="C1036" s="3">
        <v>64</v>
      </c>
      <c r="D1036" s="2" t="s">
        <v>3965</v>
      </c>
      <c r="E1036" s="3">
        <v>126</v>
      </c>
      <c r="F1036" s="2" t="s">
        <v>16</v>
      </c>
      <c r="G1036" s="3">
        <v>6.29</v>
      </c>
      <c r="H1036" s="3">
        <v>3.57</v>
      </c>
      <c r="I1036" s="3">
        <v>1.71</v>
      </c>
      <c r="J1036" s="3">
        <v>1.28</v>
      </c>
      <c r="K1036" s="3">
        <v>1.84</v>
      </c>
      <c r="L1036" s="3">
        <v>1.52</v>
      </c>
      <c r="M1036" s="3">
        <v>0.74</v>
      </c>
      <c r="P1036">
        <f t="shared" si="52"/>
        <v>1.4375</v>
      </c>
      <c r="Q1036">
        <f t="shared" si="53"/>
        <v>2.7890625</v>
      </c>
      <c r="R1036">
        <f t="shared" si="54"/>
        <v>1.7890625</v>
      </c>
      <c r="S1036">
        <f t="shared" si="55"/>
        <v>0.48684210526315791</v>
      </c>
    </row>
    <row r="1037" spans="1:19">
      <c r="A1037" s="2" t="s">
        <v>4008</v>
      </c>
      <c r="B1037" s="2" t="s">
        <v>13</v>
      </c>
      <c r="C1037" s="3">
        <v>64</v>
      </c>
      <c r="D1037" s="2" t="s">
        <v>4007</v>
      </c>
      <c r="E1037" s="3">
        <v>399</v>
      </c>
      <c r="F1037" s="2" t="s">
        <v>16</v>
      </c>
      <c r="G1037" s="3">
        <v>0.65</v>
      </c>
      <c r="H1037" s="3">
        <v>2.4300000000000002</v>
      </c>
      <c r="I1037" s="3">
        <v>0.67</v>
      </c>
      <c r="J1037" s="3">
        <v>1.07</v>
      </c>
      <c r="K1037" s="3">
        <v>1.03</v>
      </c>
      <c r="L1037" s="3">
        <v>1.1499999999999999</v>
      </c>
      <c r="M1037" s="3">
        <v>0.48</v>
      </c>
      <c r="P1037">
        <f t="shared" si="52"/>
        <v>0.96261682242990654</v>
      </c>
      <c r="Q1037">
        <f t="shared" si="53"/>
        <v>2.2710280373831777</v>
      </c>
      <c r="R1037">
        <f t="shared" si="54"/>
        <v>1.2710280373831775</v>
      </c>
      <c r="S1037">
        <f t="shared" si="55"/>
        <v>0.41739130434782612</v>
      </c>
    </row>
    <row r="1038" spans="1:19">
      <c r="A1038" s="2" t="s">
        <v>2567</v>
      </c>
      <c r="B1038" s="2" t="s">
        <v>18</v>
      </c>
      <c r="C1038" s="3">
        <v>64</v>
      </c>
      <c r="D1038" s="2" t="s">
        <v>4020</v>
      </c>
      <c r="E1038" s="3">
        <v>551</v>
      </c>
      <c r="F1038" s="2" t="s">
        <v>16</v>
      </c>
      <c r="G1038" s="3">
        <v>14.98</v>
      </c>
      <c r="H1038" s="3">
        <v>2.41</v>
      </c>
      <c r="I1038" s="3">
        <v>0.75</v>
      </c>
      <c r="J1038" s="3">
        <v>0.89</v>
      </c>
      <c r="K1038" s="3">
        <v>1.26</v>
      </c>
      <c r="L1038" s="3">
        <v>1.07</v>
      </c>
      <c r="M1038" s="3">
        <v>0.49</v>
      </c>
      <c r="P1038">
        <f t="shared" si="52"/>
        <v>1.4157303370786516</v>
      </c>
      <c r="Q1038">
        <f t="shared" si="53"/>
        <v>2.707865168539326</v>
      </c>
      <c r="R1038">
        <f t="shared" si="54"/>
        <v>1.7078651685393258</v>
      </c>
      <c r="S1038">
        <f t="shared" si="55"/>
        <v>0.4579439252336448</v>
      </c>
    </row>
    <row r="1039" spans="1:19">
      <c r="A1039" s="2" t="s">
        <v>27</v>
      </c>
      <c r="B1039" s="2" t="s">
        <v>18</v>
      </c>
      <c r="C1039" s="3">
        <v>65</v>
      </c>
      <c r="D1039" s="2" t="s">
        <v>25</v>
      </c>
      <c r="E1039" s="3">
        <v>151</v>
      </c>
      <c r="F1039" s="2" t="s">
        <v>16</v>
      </c>
      <c r="G1039" s="3">
        <v>3.71</v>
      </c>
      <c r="H1039" s="3">
        <v>4.43</v>
      </c>
      <c r="I1039" s="3">
        <v>1.41</v>
      </c>
      <c r="J1039" s="3">
        <v>1.21</v>
      </c>
      <c r="K1039" s="3">
        <v>2.67</v>
      </c>
      <c r="L1039" s="3">
        <v>1.59</v>
      </c>
      <c r="M1039" s="3">
        <v>0.88</v>
      </c>
      <c r="P1039">
        <f t="shared" si="52"/>
        <v>2.2066115702479339</v>
      </c>
      <c r="Q1039">
        <f t="shared" si="53"/>
        <v>3.6611570247933884</v>
      </c>
      <c r="R1039">
        <f t="shared" si="54"/>
        <v>2.6611570247933884</v>
      </c>
      <c r="S1039">
        <f t="shared" si="55"/>
        <v>0.55345911949685533</v>
      </c>
    </row>
    <row r="1040" spans="1:19">
      <c r="A1040" s="2" t="s">
        <v>54</v>
      </c>
      <c r="B1040" s="2" t="s">
        <v>13</v>
      </c>
      <c r="C1040" s="3">
        <v>65</v>
      </c>
      <c r="D1040" s="2" t="s">
        <v>50</v>
      </c>
      <c r="E1040" s="3">
        <v>531</v>
      </c>
      <c r="F1040" s="2" t="s">
        <v>16</v>
      </c>
      <c r="G1040" s="3">
        <v>1.9</v>
      </c>
      <c r="H1040" s="3">
        <v>3.71</v>
      </c>
      <c r="I1040" s="3">
        <v>2.19</v>
      </c>
      <c r="J1040" s="3">
        <v>1.01</v>
      </c>
      <c r="K1040" s="3">
        <v>2.2000000000000002</v>
      </c>
      <c r="L1040" s="3">
        <v>1.36</v>
      </c>
      <c r="M1040" s="3">
        <v>0.76</v>
      </c>
      <c r="P1040">
        <f t="shared" si="52"/>
        <v>2.1782178217821784</v>
      </c>
      <c r="Q1040">
        <f t="shared" si="53"/>
        <v>3.6732673267326734</v>
      </c>
      <c r="R1040">
        <f t="shared" si="54"/>
        <v>2.6732673267326734</v>
      </c>
      <c r="S1040">
        <f t="shared" si="55"/>
        <v>0.55882352941176472</v>
      </c>
    </row>
    <row r="1041" spans="1:19">
      <c r="A1041" s="2" t="s">
        <v>136</v>
      </c>
      <c r="B1041" s="2" t="s">
        <v>18</v>
      </c>
      <c r="C1041" s="3">
        <v>65</v>
      </c>
      <c r="D1041" s="2" t="s">
        <v>133</v>
      </c>
      <c r="E1041" s="3">
        <v>560</v>
      </c>
      <c r="F1041" s="2" t="s">
        <v>16</v>
      </c>
      <c r="G1041" s="3">
        <v>31.91</v>
      </c>
      <c r="H1041" s="3">
        <v>3.67</v>
      </c>
      <c r="I1041" s="3">
        <v>0.89</v>
      </c>
      <c r="J1041" s="3">
        <v>2.02</v>
      </c>
      <c r="K1041" s="3">
        <v>1.29</v>
      </c>
      <c r="L1041" s="3">
        <v>1.99</v>
      </c>
      <c r="M1041" s="3">
        <v>0.51</v>
      </c>
      <c r="P1041">
        <f t="shared" si="52"/>
        <v>0.63861386138613863</v>
      </c>
      <c r="Q1041">
        <f t="shared" si="53"/>
        <v>1.8168316831683169</v>
      </c>
      <c r="R1041">
        <f t="shared" si="54"/>
        <v>0.81683168316831678</v>
      </c>
      <c r="S1041">
        <f t="shared" si="55"/>
        <v>0.25628140703517588</v>
      </c>
    </row>
    <row r="1042" spans="1:19">
      <c r="A1042" s="2" t="s">
        <v>185</v>
      </c>
      <c r="B1042" s="2" t="s">
        <v>18</v>
      </c>
      <c r="C1042" s="3">
        <v>65</v>
      </c>
      <c r="D1042" s="2" t="s">
        <v>181</v>
      </c>
      <c r="E1042" s="3">
        <v>158</v>
      </c>
      <c r="F1042" s="2" t="s">
        <v>16</v>
      </c>
      <c r="G1042" s="3">
        <v>0.4</v>
      </c>
      <c r="H1042" s="3">
        <v>4.8899999999999997</v>
      </c>
      <c r="I1042" s="3">
        <v>1.66</v>
      </c>
      <c r="J1042" s="3">
        <v>1.18</v>
      </c>
      <c r="K1042" s="3">
        <v>3.38</v>
      </c>
      <c r="L1042" s="3">
        <v>1.32</v>
      </c>
      <c r="M1042" s="3">
        <v>1.1299999999999999</v>
      </c>
      <c r="P1042">
        <f t="shared" si="52"/>
        <v>2.8644067796610169</v>
      </c>
      <c r="Q1042">
        <f t="shared" si="53"/>
        <v>4.1440677966101696</v>
      </c>
      <c r="R1042">
        <f t="shared" si="54"/>
        <v>3.1440677966101696</v>
      </c>
      <c r="S1042">
        <f t="shared" si="55"/>
        <v>0.85606060606060597</v>
      </c>
    </row>
    <row r="1043" spans="1:19">
      <c r="A1043" s="2" t="s">
        <v>193</v>
      </c>
      <c r="B1043" s="2" t="s">
        <v>13</v>
      </c>
      <c r="C1043" s="3">
        <v>65</v>
      </c>
      <c r="D1043" s="2" t="s">
        <v>194</v>
      </c>
      <c r="E1043" s="3">
        <v>93</v>
      </c>
      <c r="F1043" s="2" t="s">
        <v>16</v>
      </c>
      <c r="G1043" s="3">
        <v>1.03</v>
      </c>
      <c r="H1043" s="3">
        <v>5.04</v>
      </c>
      <c r="I1043" s="3">
        <v>2.94</v>
      </c>
      <c r="J1043" s="3">
        <v>2.09</v>
      </c>
      <c r="K1043" s="3">
        <v>2.29</v>
      </c>
      <c r="L1043" s="3">
        <v>2.2799999999999998</v>
      </c>
      <c r="M1043" s="3">
        <v>0.75</v>
      </c>
      <c r="P1043">
        <f t="shared" si="52"/>
        <v>1.0956937799043063</v>
      </c>
      <c r="Q1043">
        <f t="shared" si="53"/>
        <v>2.4114832535885169</v>
      </c>
      <c r="R1043">
        <f t="shared" si="54"/>
        <v>1.4114832535885169</v>
      </c>
      <c r="S1043">
        <f t="shared" si="55"/>
        <v>0.32894736842105265</v>
      </c>
    </row>
    <row r="1044" spans="1:19">
      <c r="A1044" s="2" t="s">
        <v>231</v>
      </c>
      <c r="B1044" s="2" t="s">
        <v>18</v>
      </c>
      <c r="C1044" s="3">
        <v>65</v>
      </c>
      <c r="D1044" s="2" t="s">
        <v>207</v>
      </c>
      <c r="E1044" s="3">
        <v>529</v>
      </c>
      <c r="F1044" s="2" t="s">
        <v>16</v>
      </c>
      <c r="G1044" s="3">
        <v>4</v>
      </c>
      <c r="H1044" s="3">
        <v>5.2</v>
      </c>
      <c r="I1044" s="3">
        <v>1.55</v>
      </c>
      <c r="J1044" s="3">
        <v>1.1499999999999999</v>
      </c>
      <c r="K1044" s="3">
        <v>3.56</v>
      </c>
      <c r="L1044" s="3">
        <v>1.34</v>
      </c>
      <c r="M1044" s="3">
        <v>1.17</v>
      </c>
      <c r="P1044">
        <f t="shared" si="52"/>
        <v>3.0956521739130438</v>
      </c>
      <c r="Q1044">
        <f t="shared" si="53"/>
        <v>4.5217391304347831</v>
      </c>
      <c r="R1044">
        <f t="shared" si="54"/>
        <v>3.5217391304347836</v>
      </c>
      <c r="S1044">
        <f t="shared" si="55"/>
        <v>0.87313432835820881</v>
      </c>
    </row>
    <row r="1045" spans="1:19">
      <c r="A1045" s="2" t="s">
        <v>331</v>
      </c>
      <c r="B1045" s="2" t="s">
        <v>13</v>
      </c>
      <c r="C1045" s="3">
        <v>65</v>
      </c>
      <c r="D1045" s="2" t="s">
        <v>322</v>
      </c>
      <c r="E1045" s="3">
        <v>570</v>
      </c>
      <c r="F1045" s="2" t="s">
        <v>16</v>
      </c>
      <c r="G1045" s="3">
        <v>4.63</v>
      </c>
      <c r="H1045" s="3">
        <v>2.91</v>
      </c>
      <c r="I1045" s="3">
        <v>0.89</v>
      </c>
      <c r="J1045" s="3">
        <v>1.1499999999999999</v>
      </c>
      <c r="K1045" s="3">
        <v>1.51</v>
      </c>
      <c r="L1045" s="3">
        <v>1.41</v>
      </c>
      <c r="M1045" s="3">
        <v>0.5</v>
      </c>
      <c r="P1045">
        <f t="shared" si="52"/>
        <v>1.3130434782608698</v>
      </c>
      <c r="Q1045">
        <f t="shared" si="53"/>
        <v>2.5304347826086961</v>
      </c>
      <c r="R1045">
        <f t="shared" si="54"/>
        <v>1.5304347826086959</v>
      </c>
      <c r="S1045">
        <f t="shared" si="55"/>
        <v>0.3546099290780142</v>
      </c>
    </row>
    <row r="1046" spans="1:19">
      <c r="A1046" s="2" t="s">
        <v>348</v>
      </c>
      <c r="B1046" s="2" t="s">
        <v>13</v>
      </c>
      <c r="C1046" s="3">
        <v>65</v>
      </c>
      <c r="D1046" s="2" t="s">
        <v>347</v>
      </c>
      <c r="E1046" s="3">
        <v>510</v>
      </c>
      <c r="F1046" s="2" t="s">
        <v>16</v>
      </c>
      <c r="G1046" s="3">
        <v>2.87</v>
      </c>
      <c r="H1046" s="3">
        <v>3.48</v>
      </c>
      <c r="I1046" s="3">
        <v>2.69</v>
      </c>
      <c r="J1046" s="3">
        <v>0.86</v>
      </c>
      <c r="K1046" s="3">
        <v>1.89</v>
      </c>
      <c r="L1046" s="3">
        <v>1.27</v>
      </c>
      <c r="M1046" s="3">
        <v>0.79</v>
      </c>
      <c r="P1046">
        <f t="shared" si="52"/>
        <v>2.1976744186046511</v>
      </c>
      <c r="Q1046">
        <f t="shared" si="53"/>
        <v>4.0465116279069768</v>
      </c>
      <c r="R1046">
        <f t="shared" si="54"/>
        <v>3.0465116279069768</v>
      </c>
      <c r="S1046">
        <f t="shared" si="55"/>
        <v>0.62204724409448819</v>
      </c>
    </row>
    <row r="1047" spans="1:19">
      <c r="A1047" s="2" t="s">
        <v>371</v>
      </c>
      <c r="B1047" s="2" t="s">
        <v>13</v>
      </c>
      <c r="C1047" s="3">
        <v>65</v>
      </c>
      <c r="D1047" s="2" t="s">
        <v>366</v>
      </c>
      <c r="E1047" s="3">
        <v>569</v>
      </c>
      <c r="F1047" s="2" t="s">
        <v>16</v>
      </c>
      <c r="G1047" s="3">
        <v>34.18</v>
      </c>
      <c r="H1047" s="3">
        <v>4.09</v>
      </c>
      <c r="I1047" s="3">
        <v>1.47</v>
      </c>
      <c r="J1047" s="3">
        <v>0.75</v>
      </c>
      <c r="K1047" s="3">
        <v>2.87</v>
      </c>
      <c r="L1047" s="3">
        <v>0.75</v>
      </c>
      <c r="M1047" s="3">
        <v>0.87</v>
      </c>
      <c r="P1047">
        <f t="shared" si="52"/>
        <v>3.8266666666666667</v>
      </c>
      <c r="Q1047">
        <f t="shared" si="53"/>
        <v>5.4533333333333331</v>
      </c>
      <c r="R1047">
        <f t="shared" si="54"/>
        <v>4.4533333333333331</v>
      </c>
      <c r="S1047">
        <f t="shared" si="55"/>
        <v>1.1599999999999999</v>
      </c>
    </row>
    <row r="1048" spans="1:19">
      <c r="A1048" s="2" t="s">
        <v>373</v>
      </c>
      <c r="B1048" s="2" t="s">
        <v>18</v>
      </c>
      <c r="C1048" s="3">
        <v>65</v>
      </c>
      <c r="D1048" s="2" t="s">
        <v>366</v>
      </c>
      <c r="E1048" s="3">
        <v>572</v>
      </c>
      <c r="F1048" s="2" t="s">
        <v>16</v>
      </c>
      <c r="G1048" s="3">
        <v>1.39</v>
      </c>
      <c r="H1048" s="3">
        <v>2.3199999999999998</v>
      </c>
      <c r="I1048" s="3">
        <v>0.83</v>
      </c>
      <c r="J1048" s="3">
        <v>1</v>
      </c>
      <c r="K1048" s="3">
        <v>0.99</v>
      </c>
      <c r="L1048" s="3">
        <v>1.33</v>
      </c>
      <c r="M1048" s="3">
        <v>0.39</v>
      </c>
      <c r="P1048">
        <f t="shared" si="52"/>
        <v>0.99</v>
      </c>
      <c r="Q1048">
        <f t="shared" si="53"/>
        <v>2.3199999999999998</v>
      </c>
      <c r="R1048">
        <f t="shared" si="54"/>
        <v>1.3199999999999998</v>
      </c>
      <c r="S1048">
        <f t="shared" si="55"/>
        <v>0.2932330827067669</v>
      </c>
    </row>
    <row r="1049" spans="1:19">
      <c r="A1049" s="2" t="s">
        <v>482</v>
      </c>
      <c r="B1049" s="2" t="s">
        <v>18</v>
      </c>
      <c r="C1049" s="3">
        <v>65</v>
      </c>
      <c r="D1049" s="2" t="s">
        <v>483</v>
      </c>
      <c r="E1049" s="3">
        <v>70</v>
      </c>
      <c r="F1049" s="2" t="s">
        <v>16</v>
      </c>
      <c r="G1049" s="3">
        <v>5.51</v>
      </c>
      <c r="H1049" s="3">
        <v>6.32</v>
      </c>
      <c r="I1049" s="3">
        <v>1.23</v>
      </c>
      <c r="J1049" s="3">
        <v>1.65</v>
      </c>
      <c r="K1049" s="3">
        <v>4.2300000000000004</v>
      </c>
      <c r="L1049" s="3">
        <v>1.73</v>
      </c>
      <c r="M1049" s="3">
        <v>1.29</v>
      </c>
      <c r="P1049">
        <f t="shared" si="52"/>
        <v>2.5636363636363639</v>
      </c>
      <c r="Q1049">
        <f t="shared" si="53"/>
        <v>3.8303030303030305</v>
      </c>
      <c r="R1049">
        <f t="shared" si="54"/>
        <v>2.8303030303030305</v>
      </c>
      <c r="S1049">
        <f t="shared" si="55"/>
        <v>0.74566473988439308</v>
      </c>
    </row>
    <row r="1050" spans="1:19">
      <c r="A1050" s="2" t="s">
        <v>572</v>
      </c>
      <c r="B1050" s="2" t="s">
        <v>18</v>
      </c>
      <c r="C1050" s="3">
        <v>65</v>
      </c>
      <c r="D1050" s="2" t="s">
        <v>570</v>
      </c>
      <c r="E1050" s="3">
        <v>168</v>
      </c>
      <c r="F1050" s="2" t="s">
        <v>16</v>
      </c>
      <c r="G1050" s="3">
        <v>0.86</v>
      </c>
      <c r="H1050" s="3">
        <v>2.86</v>
      </c>
      <c r="I1050" s="3">
        <v>1.39</v>
      </c>
      <c r="J1050" s="3">
        <v>1.19</v>
      </c>
      <c r="K1050" s="3">
        <v>1.32</v>
      </c>
      <c r="L1050" s="3">
        <v>1.53</v>
      </c>
      <c r="M1050" s="3">
        <v>0.36</v>
      </c>
      <c r="P1050">
        <f t="shared" si="52"/>
        <v>1.1092436974789917</v>
      </c>
      <c r="Q1050">
        <f t="shared" si="53"/>
        <v>2.403361344537815</v>
      </c>
      <c r="R1050">
        <f t="shared" si="54"/>
        <v>1.403361344537815</v>
      </c>
      <c r="S1050">
        <f t="shared" si="55"/>
        <v>0.23529411764705882</v>
      </c>
    </row>
    <row r="1051" spans="1:19">
      <c r="A1051" s="2" t="s">
        <v>348</v>
      </c>
      <c r="B1051" s="2" t="s">
        <v>13</v>
      </c>
      <c r="C1051" s="3">
        <v>65</v>
      </c>
      <c r="D1051" s="2" t="s">
        <v>668</v>
      </c>
      <c r="E1051" s="3">
        <v>542</v>
      </c>
      <c r="F1051" s="2" t="s">
        <v>16</v>
      </c>
      <c r="G1051" s="3">
        <v>4.47</v>
      </c>
      <c r="H1051" s="3">
        <v>3.62</v>
      </c>
      <c r="I1051" s="3">
        <v>3.43</v>
      </c>
      <c r="J1051" s="3">
        <v>0.81</v>
      </c>
      <c r="K1051" s="3">
        <v>1.88</v>
      </c>
      <c r="L1051" s="3">
        <v>1.33</v>
      </c>
      <c r="M1051" s="3">
        <v>0.83</v>
      </c>
      <c r="P1051">
        <f t="shared" si="52"/>
        <v>2.3209876543209873</v>
      </c>
      <c r="Q1051">
        <f t="shared" si="53"/>
        <v>4.4691358024691352</v>
      </c>
      <c r="R1051">
        <f t="shared" si="54"/>
        <v>3.4691358024691357</v>
      </c>
      <c r="S1051">
        <f t="shared" si="55"/>
        <v>0.62406015037593976</v>
      </c>
    </row>
    <row r="1052" spans="1:19">
      <c r="A1052" s="2" t="s">
        <v>706</v>
      </c>
      <c r="B1052" s="2" t="s">
        <v>18</v>
      </c>
      <c r="C1052" s="3">
        <v>65</v>
      </c>
      <c r="D1052" s="2" t="s">
        <v>707</v>
      </c>
      <c r="E1052" s="3">
        <v>512</v>
      </c>
      <c r="F1052" s="2" t="s">
        <v>16</v>
      </c>
      <c r="G1052" s="3">
        <v>0.81</v>
      </c>
      <c r="H1052" s="3">
        <v>4.01</v>
      </c>
      <c r="I1052" s="3">
        <v>0.89</v>
      </c>
      <c r="J1052" s="3">
        <v>1.37</v>
      </c>
      <c r="K1052" s="3">
        <v>2.3199999999999998</v>
      </c>
      <c r="L1052" s="3">
        <v>1.57</v>
      </c>
      <c r="M1052" s="3">
        <v>0.69</v>
      </c>
      <c r="P1052">
        <f t="shared" si="52"/>
        <v>1.6934306569343063</v>
      </c>
      <c r="Q1052">
        <f t="shared" si="53"/>
        <v>2.9270072992700724</v>
      </c>
      <c r="R1052">
        <f t="shared" si="54"/>
        <v>1.9270072992700726</v>
      </c>
      <c r="S1052">
        <f t="shared" si="55"/>
        <v>0.43949044585987257</v>
      </c>
    </row>
    <row r="1053" spans="1:19">
      <c r="A1053" s="2" t="s">
        <v>751</v>
      </c>
      <c r="B1053" s="2" t="s">
        <v>18</v>
      </c>
      <c r="C1053" s="3">
        <v>65</v>
      </c>
      <c r="D1053" s="2" t="s">
        <v>752</v>
      </c>
      <c r="E1053" s="3">
        <v>33</v>
      </c>
      <c r="F1053" s="2" t="s">
        <v>16</v>
      </c>
      <c r="G1053" s="3">
        <v>0.47</v>
      </c>
      <c r="H1053" s="3">
        <v>3.18</v>
      </c>
      <c r="I1053" s="3">
        <v>0.41</v>
      </c>
      <c r="J1053" s="3">
        <v>1.65</v>
      </c>
      <c r="K1053" s="3">
        <v>1.19</v>
      </c>
      <c r="L1053" s="3">
        <v>1.7</v>
      </c>
      <c r="M1053" s="3">
        <v>0.45</v>
      </c>
      <c r="P1053">
        <f t="shared" si="52"/>
        <v>0.72121212121212119</v>
      </c>
      <c r="Q1053">
        <f t="shared" si="53"/>
        <v>1.9272727272727275</v>
      </c>
      <c r="R1053">
        <f t="shared" si="54"/>
        <v>0.92727272727272747</v>
      </c>
      <c r="S1053">
        <f t="shared" si="55"/>
        <v>0.26470588235294118</v>
      </c>
    </row>
    <row r="1054" spans="1:19">
      <c r="A1054" s="2" t="s">
        <v>771</v>
      </c>
      <c r="B1054" s="2" t="s">
        <v>13</v>
      </c>
      <c r="C1054" s="3">
        <v>65</v>
      </c>
      <c r="D1054" s="2" t="s">
        <v>772</v>
      </c>
      <c r="E1054" s="3">
        <v>76</v>
      </c>
      <c r="F1054" s="2" t="s">
        <v>16</v>
      </c>
      <c r="G1054" s="3">
        <v>1.73</v>
      </c>
      <c r="H1054" s="3">
        <v>5.2</v>
      </c>
      <c r="I1054" s="3">
        <v>1.29</v>
      </c>
      <c r="J1054" s="3">
        <v>1.39</v>
      </c>
      <c r="K1054" s="3">
        <v>3.14</v>
      </c>
      <c r="L1054" s="3">
        <v>1.72</v>
      </c>
      <c r="M1054" s="3">
        <v>1.17</v>
      </c>
      <c r="P1054">
        <f t="shared" si="52"/>
        <v>2.2589928057553958</v>
      </c>
      <c r="Q1054">
        <f t="shared" si="53"/>
        <v>3.7410071942446046</v>
      </c>
      <c r="R1054">
        <f t="shared" si="54"/>
        <v>2.741007194244605</v>
      </c>
      <c r="S1054">
        <f t="shared" si="55"/>
        <v>0.68023255813953487</v>
      </c>
    </row>
    <row r="1055" spans="1:19">
      <c r="A1055" s="2" t="s">
        <v>806</v>
      </c>
      <c r="B1055" s="2" t="s">
        <v>18</v>
      </c>
      <c r="C1055" s="3">
        <v>65</v>
      </c>
      <c r="D1055" s="2" t="s">
        <v>797</v>
      </c>
      <c r="E1055" s="3">
        <v>600</v>
      </c>
      <c r="F1055" s="2" t="s">
        <v>16</v>
      </c>
      <c r="G1055" s="3">
        <v>0.76</v>
      </c>
      <c r="H1055" s="3">
        <v>4.0599999999999996</v>
      </c>
      <c r="I1055" s="3">
        <v>1.22</v>
      </c>
      <c r="J1055" s="3">
        <v>1.1499999999999999</v>
      </c>
      <c r="K1055" s="3">
        <v>2.5299999999999998</v>
      </c>
      <c r="L1055" s="3">
        <v>1.45</v>
      </c>
      <c r="M1055" s="3">
        <v>0.88</v>
      </c>
      <c r="P1055">
        <f t="shared" si="52"/>
        <v>2.2000000000000002</v>
      </c>
      <c r="Q1055">
        <f t="shared" si="53"/>
        <v>3.5304347826086957</v>
      </c>
      <c r="R1055">
        <f t="shared" si="54"/>
        <v>2.5304347826086957</v>
      </c>
      <c r="S1055">
        <f t="shared" si="55"/>
        <v>0.60689655172413792</v>
      </c>
    </row>
    <row r="1056" spans="1:19">
      <c r="A1056" s="2" t="s">
        <v>828</v>
      </c>
      <c r="B1056" s="2" t="s">
        <v>13</v>
      </c>
      <c r="C1056" s="3">
        <v>65</v>
      </c>
      <c r="D1056" s="2" t="s">
        <v>816</v>
      </c>
      <c r="E1056" s="3">
        <v>583</v>
      </c>
      <c r="F1056" s="2" t="s">
        <v>16</v>
      </c>
      <c r="G1056" s="3">
        <v>3.13</v>
      </c>
      <c r="H1056" s="3">
        <v>3.69</v>
      </c>
      <c r="I1056" s="3">
        <v>0.9</v>
      </c>
      <c r="J1056" s="3">
        <v>1.59</v>
      </c>
      <c r="K1056" s="3">
        <v>1.72</v>
      </c>
      <c r="L1056" s="3">
        <v>1.57</v>
      </c>
      <c r="M1056" s="3">
        <v>0.55000000000000004</v>
      </c>
      <c r="P1056">
        <f t="shared" si="52"/>
        <v>1.0817610062893082</v>
      </c>
      <c r="Q1056">
        <f t="shared" si="53"/>
        <v>2.3207547169811318</v>
      </c>
      <c r="R1056">
        <f t="shared" si="54"/>
        <v>1.3207547169811318</v>
      </c>
      <c r="S1056">
        <f t="shared" si="55"/>
        <v>0.35031847133757965</v>
      </c>
    </row>
    <row r="1057" spans="1:19">
      <c r="A1057" s="2" t="s">
        <v>935</v>
      </c>
      <c r="B1057" s="2" t="s">
        <v>13</v>
      </c>
      <c r="C1057" s="3">
        <v>65</v>
      </c>
      <c r="D1057" s="2" t="s">
        <v>933</v>
      </c>
      <c r="E1057" s="3">
        <v>116</v>
      </c>
      <c r="F1057" s="2" t="s">
        <v>16</v>
      </c>
      <c r="G1057" s="3">
        <v>1.74</v>
      </c>
      <c r="H1057" s="3">
        <v>3.67</v>
      </c>
      <c r="I1057" s="3">
        <v>1.1399999999999999</v>
      </c>
      <c r="J1057" s="3">
        <v>1.5</v>
      </c>
      <c r="K1057" s="3">
        <v>1.91</v>
      </c>
      <c r="L1057" s="3">
        <v>1.67</v>
      </c>
      <c r="M1057" s="3">
        <v>0.66</v>
      </c>
      <c r="P1057">
        <f t="shared" si="52"/>
        <v>1.2733333333333332</v>
      </c>
      <c r="Q1057">
        <f t="shared" si="53"/>
        <v>2.4466666666666668</v>
      </c>
      <c r="R1057">
        <f t="shared" si="54"/>
        <v>1.4466666666666665</v>
      </c>
      <c r="S1057">
        <f t="shared" si="55"/>
        <v>0.39520958083832342</v>
      </c>
    </row>
    <row r="1058" spans="1:19">
      <c r="A1058" s="2" t="s">
        <v>1037</v>
      </c>
      <c r="B1058" s="2" t="s">
        <v>18</v>
      </c>
      <c r="C1058" s="3">
        <v>65</v>
      </c>
      <c r="D1058" s="2" t="s">
        <v>1038</v>
      </c>
      <c r="E1058" s="3">
        <v>3031</v>
      </c>
      <c r="F1058" s="2" t="s">
        <v>16</v>
      </c>
      <c r="G1058" s="3">
        <v>1.83</v>
      </c>
      <c r="H1058" s="3">
        <v>3.04</v>
      </c>
      <c r="I1058" s="3">
        <v>0.86</v>
      </c>
      <c r="J1058" s="3">
        <v>1.2</v>
      </c>
      <c r="K1058" s="3">
        <v>1.78</v>
      </c>
      <c r="L1058" s="3">
        <v>1.21</v>
      </c>
      <c r="M1058" s="3">
        <v>0.49</v>
      </c>
      <c r="P1058">
        <f t="shared" si="52"/>
        <v>1.4833333333333334</v>
      </c>
      <c r="Q1058">
        <f t="shared" si="53"/>
        <v>2.5333333333333337</v>
      </c>
      <c r="R1058">
        <f t="shared" si="54"/>
        <v>1.5333333333333334</v>
      </c>
      <c r="S1058">
        <f t="shared" si="55"/>
        <v>0.4049586776859504</v>
      </c>
    </row>
    <row r="1059" spans="1:19">
      <c r="A1059" s="2" t="s">
        <v>1047</v>
      </c>
      <c r="B1059" s="2" t="s">
        <v>13</v>
      </c>
      <c r="C1059" s="3">
        <v>65</v>
      </c>
      <c r="D1059" s="2" t="s">
        <v>1044</v>
      </c>
      <c r="E1059" s="3">
        <v>545</v>
      </c>
      <c r="F1059" s="2" t="s">
        <v>16</v>
      </c>
      <c r="G1059" s="3">
        <v>0.34</v>
      </c>
      <c r="H1059" s="3">
        <v>5.61</v>
      </c>
      <c r="I1059" s="3">
        <v>0.46</v>
      </c>
      <c r="J1059" s="3">
        <v>1.79</v>
      </c>
      <c r="K1059" s="3">
        <v>3.53</v>
      </c>
      <c r="L1059" s="3">
        <v>1.86</v>
      </c>
      <c r="M1059" s="3">
        <v>1</v>
      </c>
      <c r="P1059">
        <f t="shared" si="52"/>
        <v>1.972067039106145</v>
      </c>
      <c r="Q1059">
        <f t="shared" si="53"/>
        <v>3.1340782122905031</v>
      </c>
      <c r="R1059">
        <f t="shared" si="54"/>
        <v>2.1340782122905031</v>
      </c>
      <c r="S1059">
        <f t="shared" si="55"/>
        <v>0.5376344086021505</v>
      </c>
    </row>
    <row r="1060" spans="1:19">
      <c r="A1060" s="2" t="s">
        <v>1076</v>
      </c>
      <c r="B1060" s="2" t="s">
        <v>13</v>
      </c>
      <c r="C1060" s="3">
        <v>65</v>
      </c>
      <c r="D1060" s="2" t="s">
        <v>1056</v>
      </c>
      <c r="E1060" s="3">
        <v>843</v>
      </c>
      <c r="F1060" s="2" t="s">
        <v>16</v>
      </c>
      <c r="G1060" s="3">
        <v>0.85</v>
      </c>
      <c r="H1060" s="3">
        <v>4.68</v>
      </c>
      <c r="I1060" s="3">
        <v>0.53</v>
      </c>
      <c r="J1060" s="3">
        <v>2.06</v>
      </c>
      <c r="K1060" s="3">
        <v>2.3199999999999998</v>
      </c>
      <c r="L1060" s="3">
        <v>2.2400000000000002</v>
      </c>
      <c r="M1060" s="3">
        <v>0.8</v>
      </c>
      <c r="P1060">
        <f t="shared" si="52"/>
        <v>1.1262135922330097</v>
      </c>
      <c r="Q1060">
        <f t="shared" si="53"/>
        <v>2.2718446601941746</v>
      </c>
      <c r="R1060">
        <f t="shared" si="54"/>
        <v>1.2718446601941746</v>
      </c>
      <c r="S1060">
        <f t="shared" si="55"/>
        <v>0.35714285714285715</v>
      </c>
    </row>
    <row r="1061" spans="1:19">
      <c r="A1061" s="2" t="s">
        <v>1092</v>
      </c>
      <c r="B1061" s="2" t="s">
        <v>13</v>
      </c>
      <c r="C1061" s="3">
        <v>65</v>
      </c>
      <c r="D1061" s="2" t="s">
        <v>1093</v>
      </c>
      <c r="E1061" s="3">
        <v>223</v>
      </c>
      <c r="F1061" s="2" t="s">
        <v>16</v>
      </c>
      <c r="G1061" s="3">
        <v>2.48</v>
      </c>
      <c r="H1061" s="3">
        <v>5.54</v>
      </c>
      <c r="I1061" s="3">
        <v>3.66</v>
      </c>
      <c r="J1061" s="3">
        <v>1.1000000000000001</v>
      </c>
      <c r="K1061" s="3">
        <v>3.68</v>
      </c>
      <c r="L1061" s="3">
        <v>1.42</v>
      </c>
      <c r="M1061" s="3">
        <v>1.27</v>
      </c>
      <c r="P1061">
        <f t="shared" si="52"/>
        <v>3.3454545454545452</v>
      </c>
      <c r="Q1061">
        <f t="shared" si="53"/>
        <v>5.0363636363636362</v>
      </c>
      <c r="R1061">
        <f t="shared" si="54"/>
        <v>4.0363636363636353</v>
      </c>
      <c r="S1061">
        <f t="shared" si="55"/>
        <v>0.89436619718309862</v>
      </c>
    </row>
    <row r="1062" spans="1:19">
      <c r="A1062" s="2" t="s">
        <v>1155</v>
      </c>
      <c r="B1062" s="2" t="s">
        <v>13</v>
      </c>
      <c r="C1062" s="3">
        <v>65</v>
      </c>
      <c r="D1062" s="2" t="s">
        <v>1145</v>
      </c>
      <c r="E1062" s="3">
        <v>2096</v>
      </c>
      <c r="F1062" s="2" t="s">
        <v>16</v>
      </c>
      <c r="G1062" s="3">
        <v>2.61</v>
      </c>
      <c r="H1062" s="3">
        <v>4.7699999999999996</v>
      </c>
      <c r="I1062" s="3">
        <v>0.85</v>
      </c>
      <c r="J1062" s="3">
        <v>1.52</v>
      </c>
      <c r="K1062" s="3">
        <v>2.83</v>
      </c>
      <c r="L1062" s="3">
        <v>1.55</v>
      </c>
      <c r="M1062" s="3">
        <v>0.96</v>
      </c>
      <c r="P1062">
        <f t="shared" si="52"/>
        <v>1.861842105263158</v>
      </c>
      <c r="Q1062">
        <f t="shared" si="53"/>
        <v>3.1381578947368416</v>
      </c>
      <c r="R1062">
        <f t="shared" si="54"/>
        <v>2.1381578947368416</v>
      </c>
      <c r="S1062">
        <f t="shared" si="55"/>
        <v>0.61935483870967734</v>
      </c>
    </row>
    <row r="1063" spans="1:19">
      <c r="A1063" s="2" t="s">
        <v>1178</v>
      </c>
      <c r="B1063" s="2" t="s">
        <v>18</v>
      </c>
      <c r="C1063" s="3">
        <v>65</v>
      </c>
      <c r="D1063" s="2" t="s">
        <v>1166</v>
      </c>
      <c r="E1063" s="3">
        <v>544</v>
      </c>
      <c r="F1063" s="2" t="s">
        <v>16</v>
      </c>
      <c r="G1063" s="3">
        <v>0.26</v>
      </c>
      <c r="H1063" s="3">
        <v>3.48</v>
      </c>
      <c r="I1063" s="3">
        <v>1.49</v>
      </c>
      <c r="J1063" s="3">
        <v>0.91</v>
      </c>
      <c r="K1063" s="3">
        <v>2.12</v>
      </c>
      <c r="L1063" s="3">
        <v>1.2</v>
      </c>
      <c r="M1063" s="3">
        <v>0.76</v>
      </c>
      <c r="P1063">
        <f t="shared" si="52"/>
        <v>2.3296703296703298</v>
      </c>
      <c r="Q1063">
        <f t="shared" si="53"/>
        <v>3.8241758241758239</v>
      </c>
      <c r="R1063">
        <f t="shared" si="54"/>
        <v>2.8241758241758239</v>
      </c>
      <c r="S1063">
        <f t="shared" si="55"/>
        <v>0.63333333333333341</v>
      </c>
    </row>
    <row r="1064" spans="1:19">
      <c r="A1064" s="2" t="s">
        <v>1337</v>
      </c>
      <c r="B1064" s="2" t="s">
        <v>18</v>
      </c>
      <c r="C1064" s="3">
        <v>65</v>
      </c>
      <c r="D1064" s="2" t="s">
        <v>1335</v>
      </c>
      <c r="E1064" s="3">
        <v>49</v>
      </c>
      <c r="F1064" s="2" t="s">
        <v>16</v>
      </c>
      <c r="G1064" s="3">
        <v>7.54</v>
      </c>
      <c r="H1064" s="3">
        <v>4.63</v>
      </c>
      <c r="I1064" s="3">
        <v>0.91</v>
      </c>
      <c r="J1064" s="3">
        <v>1.18</v>
      </c>
      <c r="K1064" s="3">
        <v>3.11</v>
      </c>
      <c r="L1064" s="3">
        <v>1.33</v>
      </c>
      <c r="M1064" s="3">
        <v>0.91</v>
      </c>
      <c r="P1064">
        <f t="shared" si="52"/>
        <v>2.6355932203389831</v>
      </c>
      <c r="Q1064">
        <f t="shared" si="53"/>
        <v>3.9237288135593222</v>
      </c>
      <c r="R1064">
        <f t="shared" si="54"/>
        <v>2.9237288135593222</v>
      </c>
      <c r="S1064">
        <f t="shared" si="55"/>
        <v>0.68421052631578949</v>
      </c>
    </row>
    <row r="1065" spans="1:19">
      <c r="A1065" s="2" t="s">
        <v>1379</v>
      </c>
      <c r="B1065" s="2" t="s">
        <v>13</v>
      </c>
      <c r="C1065" s="3">
        <v>65</v>
      </c>
      <c r="D1065" s="2" t="s">
        <v>1371</v>
      </c>
      <c r="E1065" s="3">
        <v>150</v>
      </c>
      <c r="F1065" s="2" t="s">
        <v>62</v>
      </c>
      <c r="G1065" s="3">
        <v>2.85</v>
      </c>
      <c r="H1065" s="3">
        <v>4.6399999999999997</v>
      </c>
      <c r="I1065" s="3">
        <v>2.4500000000000002</v>
      </c>
      <c r="J1065" s="3">
        <v>1.04</v>
      </c>
      <c r="K1065" s="3">
        <v>3.02</v>
      </c>
      <c r="L1065" s="3">
        <v>1.37</v>
      </c>
      <c r="M1065" s="3">
        <v>1.02</v>
      </c>
      <c r="P1065">
        <f t="shared" si="52"/>
        <v>2.9038461538461537</v>
      </c>
      <c r="Q1065">
        <f t="shared" si="53"/>
        <v>4.4615384615384608</v>
      </c>
      <c r="R1065">
        <f t="shared" si="54"/>
        <v>3.4615384615384612</v>
      </c>
      <c r="S1065">
        <f t="shared" si="55"/>
        <v>0.74452554744525545</v>
      </c>
    </row>
    <row r="1066" spans="1:19">
      <c r="A1066" s="2" t="s">
        <v>1390</v>
      </c>
      <c r="B1066" s="2" t="s">
        <v>13</v>
      </c>
      <c r="C1066" s="3">
        <v>65</v>
      </c>
      <c r="D1066" s="2" t="s">
        <v>1392</v>
      </c>
      <c r="E1066" s="3">
        <v>672</v>
      </c>
      <c r="F1066" s="2" t="s">
        <v>16</v>
      </c>
      <c r="G1066" s="3">
        <v>2.08</v>
      </c>
      <c r="H1066" s="3">
        <v>3.67</v>
      </c>
      <c r="I1066" s="3">
        <v>4.0599999999999996</v>
      </c>
      <c r="J1066" s="3">
        <v>0.79</v>
      </c>
      <c r="K1066" s="3">
        <v>2</v>
      </c>
      <c r="L1066" s="3">
        <v>1.36</v>
      </c>
      <c r="M1066" s="3">
        <v>0.79</v>
      </c>
      <c r="P1066">
        <f t="shared" si="52"/>
        <v>2.5316455696202529</v>
      </c>
      <c r="Q1066">
        <f t="shared" si="53"/>
        <v>4.6455696202531644</v>
      </c>
      <c r="R1066">
        <f t="shared" si="54"/>
        <v>3.6455696202531644</v>
      </c>
      <c r="S1066">
        <f t="shared" si="55"/>
        <v>0.58088235294117641</v>
      </c>
    </row>
    <row r="1067" spans="1:19">
      <c r="A1067" s="2" t="s">
        <v>1423</v>
      </c>
      <c r="B1067" s="2" t="s">
        <v>13</v>
      </c>
      <c r="C1067" s="3">
        <v>65</v>
      </c>
      <c r="D1067" s="2" t="s">
        <v>1416</v>
      </c>
      <c r="E1067" s="3">
        <v>397</v>
      </c>
      <c r="F1067" s="2" t="s">
        <v>16</v>
      </c>
      <c r="G1067" s="3">
        <v>2.1</v>
      </c>
      <c r="H1067" s="3">
        <v>4.08</v>
      </c>
      <c r="I1067" s="3">
        <v>1.72</v>
      </c>
      <c r="J1067" s="3">
        <v>1.25</v>
      </c>
      <c r="K1067" s="3">
        <v>2.35</v>
      </c>
      <c r="L1067" s="3">
        <v>1.47</v>
      </c>
      <c r="M1067" s="3">
        <v>0.82</v>
      </c>
      <c r="P1067">
        <f t="shared" si="52"/>
        <v>1.8800000000000001</v>
      </c>
      <c r="Q1067">
        <f t="shared" si="53"/>
        <v>3.2640000000000002</v>
      </c>
      <c r="R1067">
        <f t="shared" si="54"/>
        <v>2.2640000000000002</v>
      </c>
      <c r="S1067">
        <f t="shared" si="55"/>
        <v>0.55782312925170063</v>
      </c>
    </row>
    <row r="1068" spans="1:19">
      <c r="A1068" s="2" t="s">
        <v>191</v>
      </c>
      <c r="B1068" s="2" t="s">
        <v>13</v>
      </c>
      <c r="C1068" s="3">
        <v>65</v>
      </c>
      <c r="D1068" s="2" t="s">
        <v>1416</v>
      </c>
      <c r="E1068" s="3">
        <v>518</v>
      </c>
      <c r="F1068" s="2" t="s">
        <v>16</v>
      </c>
      <c r="G1068" s="3">
        <v>2.4700000000000002</v>
      </c>
      <c r="H1068" s="3">
        <v>4.71</v>
      </c>
      <c r="I1068" s="3">
        <v>2.4300000000000002</v>
      </c>
      <c r="J1068" s="3">
        <v>1.4</v>
      </c>
      <c r="K1068" s="3">
        <v>2.66</v>
      </c>
      <c r="L1068" s="3">
        <v>1.61</v>
      </c>
      <c r="M1068" s="3">
        <v>0.96</v>
      </c>
      <c r="P1068">
        <f t="shared" si="52"/>
        <v>1.9000000000000001</v>
      </c>
      <c r="Q1068">
        <f t="shared" si="53"/>
        <v>3.3642857142857143</v>
      </c>
      <c r="R1068">
        <f t="shared" si="54"/>
        <v>2.3642857142857143</v>
      </c>
      <c r="S1068">
        <f t="shared" si="55"/>
        <v>0.59627329192546574</v>
      </c>
    </row>
    <row r="1069" spans="1:19">
      <c r="A1069" s="2" t="s">
        <v>1439</v>
      </c>
      <c r="B1069" s="2" t="s">
        <v>18</v>
      </c>
      <c r="C1069" s="3">
        <v>65</v>
      </c>
      <c r="D1069" s="2" t="s">
        <v>1434</v>
      </c>
      <c r="E1069" s="3">
        <v>158</v>
      </c>
      <c r="F1069" s="2" t="s">
        <v>16</v>
      </c>
      <c r="G1069" s="3">
        <v>0.41</v>
      </c>
      <c r="H1069" s="3">
        <v>3.5</v>
      </c>
      <c r="I1069" s="3">
        <v>0.67</v>
      </c>
      <c r="J1069" s="3">
        <v>1.45</v>
      </c>
      <c r="K1069" s="3">
        <v>1.72</v>
      </c>
      <c r="L1069" s="3">
        <v>1.74</v>
      </c>
      <c r="M1069" s="3">
        <v>0.68</v>
      </c>
      <c r="P1069">
        <f t="shared" si="52"/>
        <v>1.1862068965517241</v>
      </c>
      <c r="Q1069">
        <f t="shared" si="53"/>
        <v>2.4137931034482758</v>
      </c>
      <c r="R1069">
        <f t="shared" si="54"/>
        <v>1.4137931034482758</v>
      </c>
      <c r="S1069">
        <f t="shared" si="55"/>
        <v>0.39080459770114945</v>
      </c>
    </row>
    <row r="1070" spans="1:19">
      <c r="A1070" s="2" t="s">
        <v>1442</v>
      </c>
      <c r="B1070" s="2" t="s">
        <v>13</v>
      </c>
      <c r="C1070" s="3">
        <v>65</v>
      </c>
      <c r="D1070" s="2" t="s">
        <v>1434</v>
      </c>
      <c r="E1070" s="3">
        <v>202</v>
      </c>
      <c r="F1070" s="2" t="s">
        <v>16</v>
      </c>
      <c r="G1070" s="3">
        <v>0.17</v>
      </c>
      <c r="H1070" s="3">
        <v>5.43</v>
      </c>
      <c r="I1070" s="3">
        <v>0.74</v>
      </c>
      <c r="J1070" s="3">
        <v>2.02</v>
      </c>
      <c r="K1070" s="3">
        <v>2.99</v>
      </c>
      <c r="L1070" s="3">
        <v>1.88</v>
      </c>
      <c r="M1070" s="3">
        <v>0.9</v>
      </c>
      <c r="P1070">
        <f t="shared" si="52"/>
        <v>1.4801980198019802</v>
      </c>
      <c r="Q1070">
        <f t="shared" si="53"/>
        <v>2.6881188118811878</v>
      </c>
      <c r="R1070">
        <f t="shared" si="54"/>
        <v>1.6881188118811881</v>
      </c>
      <c r="S1070">
        <f t="shared" si="55"/>
        <v>0.47872340425531917</v>
      </c>
    </row>
    <row r="1071" spans="1:19">
      <c r="A1071" s="2" t="s">
        <v>1461</v>
      </c>
      <c r="B1071" s="2" t="s">
        <v>13</v>
      </c>
      <c r="C1071" s="3">
        <v>65</v>
      </c>
      <c r="D1071" s="2" t="s">
        <v>1459</v>
      </c>
      <c r="E1071" s="3">
        <v>597</v>
      </c>
      <c r="F1071" s="2" t="s">
        <v>16</v>
      </c>
      <c r="G1071" s="3">
        <v>0.64</v>
      </c>
      <c r="H1071" s="3">
        <v>3.61</v>
      </c>
      <c r="I1071" s="3">
        <v>1.47</v>
      </c>
      <c r="J1071" s="3">
        <v>1.32</v>
      </c>
      <c r="K1071" s="3">
        <v>1.92</v>
      </c>
      <c r="L1071" s="3">
        <v>1.72</v>
      </c>
      <c r="M1071" s="3">
        <v>0.63</v>
      </c>
      <c r="P1071">
        <f t="shared" si="52"/>
        <v>1.4545454545454544</v>
      </c>
      <c r="Q1071">
        <f t="shared" si="53"/>
        <v>2.7348484848484844</v>
      </c>
      <c r="R1071">
        <f t="shared" si="54"/>
        <v>1.7348484848484849</v>
      </c>
      <c r="S1071">
        <f t="shared" si="55"/>
        <v>0.36627906976744184</v>
      </c>
    </row>
    <row r="1072" spans="1:19">
      <c r="A1072" s="2" t="s">
        <v>1551</v>
      </c>
      <c r="B1072" s="2" t="s">
        <v>18</v>
      </c>
      <c r="C1072" s="3">
        <v>65</v>
      </c>
      <c r="D1072" s="2" t="s">
        <v>1540</v>
      </c>
      <c r="E1072" s="3">
        <v>540</v>
      </c>
      <c r="F1072" s="2" t="s">
        <v>16</v>
      </c>
      <c r="G1072" s="3">
        <v>0.42</v>
      </c>
      <c r="H1072" s="3">
        <v>3.79</v>
      </c>
      <c r="I1072" s="3">
        <v>1.19</v>
      </c>
      <c r="J1072" s="3">
        <v>1.24</v>
      </c>
      <c r="K1072" s="3">
        <v>2.19</v>
      </c>
      <c r="L1072" s="3">
        <v>1.4</v>
      </c>
      <c r="M1072" s="3">
        <v>0.67</v>
      </c>
      <c r="P1072">
        <f t="shared" si="52"/>
        <v>1.7661290322580645</v>
      </c>
      <c r="Q1072">
        <f t="shared" si="53"/>
        <v>3.056451612903226</v>
      </c>
      <c r="R1072">
        <f t="shared" si="54"/>
        <v>2.0564516129032255</v>
      </c>
      <c r="S1072">
        <f t="shared" si="55"/>
        <v>0.47857142857142865</v>
      </c>
    </row>
    <row r="1073" spans="1:19">
      <c r="A1073" s="2" t="s">
        <v>1573</v>
      </c>
      <c r="B1073" s="2" t="s">
        <v>13</v>
      </c>
      <c r="C1073" s="3">
        <v>65</v>
      </c>
      <c r="D1073" s="2" t="s">
        <v>1569</v>
      </c>
      <c r="E1073" s="3">
        <v>47</v>
      </c>
      <c r="F1073" s="2" t="s">
        <v>16</v>
      </c>
      <c r="G1073" s="3">
        <v>4.72</v>
      </c>
      <c r="H1073" s="3">
        <v>2.38</v>
      </c>
      <c r="I1073" s="3">
        <v>0.79</v>
      </c>
      <c r="J1073" s="3">
        <v>0.98</v>
      </c>
      <c r="K1073" s="3">
        <v>1.08</v>
      </c>
      <c r="L1073" s="3">
        <v>1.1000000000000001</v>
      </c>
      <c r="M1073" s="3">
        <v>0.4</v>
      </c>
      <c r="P1073">
        <f t="shared" si="52"/>
        <v>1.1020408163265307</v>
      </c>
      <c r="Q1073">
        <f t="shared" si="53"/>
        <v>2.4285714285714284</v>
      </c>
      <c r="R1073">
        <f t="shared" si="54"/>
        <v>1.4285714285714286</v>
      </c>
      <c r="S1073">
        <f t="shared" si="55"/>
        <v>0.36363636363636365</v>
      </c>
    </row>
    <row r="1074" spans="1:19">
      <c r="A1074" s="2" t="s">
        <v>1588</v>
      </c>
      <c r="B1074" s="2" t="s">
        <v>18</v>
      </c>
      <c r="C1074" s="3">
        <v>65</v>
      </c>
      <c r="D1074" s="2" t="s">
        <v>1586</v>
      </c>
      <c r="E1074" s="3">
        <v>83</v>
      </c>
      <c r="F1074" s="2" t="s">
        <v>16</v>
      </c>
      <c r="G1074" s="3">
        <v>0.12</v>
      </c>
      <c r="H1074" s="3">
        <v>6.49</v>
      </c>
      <c r="I1074" s="3">
        <v>1.02</v>
      </c>
      <c r="J1074" s="3">
        <v>1.83</v>
      </c>
      <c r="K1074" s="3">
        <v>4.3</v>
      </c>
      <c r="L1074" s="3">
        <v>1.77</v>
      </c>
      <c r="M1074" s="3">
        <v>1.18</v>
      </c>
      <c r="P1074">
        <f t="shared" si="52"/>
        <v>2.3497267759562841</v>
      </c>
      <c r="Q1074">
        <f t="shared" si="53"/>
        <v>3.5464480874316942</v>
      </c>
      <c r="R1074">
        <f t="shared" si="54"/>
        <v>2.5464480874316942</v>
      </c>
      <c r="S1074">
        <f t="shared" si="55"/>
        <v>0.66666666666666663</v>
      </c>
    </row>
    <row r="1075" spans="1:19">
      <c r="A1075" s="2" t="s">
        <v>1590</v>
      </c>
      <c r="B1075" s="2" t="s">
        <v>18</v>
      </c>
      <c r="C1075" s="3">
        <v>65</v>
      </c>
      <c r="D1075" s="2" t="s">
        <v>1586</v>
      </c>
      <c r="E1075" s="3">
        <v>139</v>
      </c>
      <c r="F1075" s="2" t="s">
        <v>16</v>
      </c>
      <c r="G1075" s="3">
        <v>0.52</v>
      </c>
      <c r="H1075" s="3">
        <v>5.68</v>
      </c>
      <c r="I1075" s="3">
        <v>0.7</v>
      </c>
      <c r="J1075" s="3">
        <v>2.11</v>
      </c>
      <c r="K1075" s="3">
        <v>3.24</v>
      </c>
      <c r="L1075" s="3">
        <v>1.98</v>
      </c>
      <c r="M1075" s="3">
        <v>0.96</v>
      </c>
      <c r="P1075">
        <f t="shared" si="52"/>
        <v>1.5355450236966826</v>
      </c>
      <c r="Q1075">
        <f t="shared" si="53"/>
        <v>2.6919431279620851</v>
      </c>
      <c r="R1075">
        <f t="shared" si="54"/>
        <v>1.6919431279620853</v>
      </c>
      <c r="S1075">
        <f t="shared" si="55"/>
        <v>0.48484848484848486</v>
      </c>
    </row>
    <row r="1076" spans="1:19">
      <c r="A1076" s="2" t="s">
        <v>1604</v>
      </c>
      <c r="B1076" s="2" t="s">
        <v>18</v>
      </c>
      <c r="C1076" s="3">
        <v>65</v>
      </c>
      <c r="D1076" s="2" t="s">
        <v>1603</v>
      </c>
      <c r="E1076" s="3">
        <v>152</v>
      </c>
      <c r="F1076" s="2" t="s">
        <v>16</v>
      </c>
      <c r="G1076" s="3">
        <v>0.46</v>
      </c>
      <c r="H1076" s="3">
        <v>3.54</v>
      </c>
      <c r="I1076" s="3">
        <v>0.68</v>
      </c>
      <c r="J1076" s="3">
        <v>1.66</v>
      </c>
      <c r="K1076" s="3">
        <v>1.57</v>
      </c>
      <c r="L1076" s="3">
        <v>1.67</v>
      </c>
      <c r="M1076" s="3">
        <v>0.57999999999999996</v>
      </c>
      <c r="P1076">
        <f t="shared" si="52"/>
        <v>0.94578313253012058</v>
      </c>
      <c r="Q1076">
        <f t="shared" si="53"/>
        <v>2.132530120481928</v>
      </c>
      <c r="R1076">
        <f t="shared" si="54"/>
        <v>1.1325301204819278</v>
      </c>
      <c r="S1076">
        <f t="shared" si="55"/>
        <v>0.3473053892215569</v>
      </c>
    </row>
    <row r="1077" spans="1:19">
      <c r="A1077" s="2" t="s">
        <v>1667</v>
      </c>
      <c r="B1077" s="2" t="s">
        <v>13</v>
      </c>
      <c r="C1077" s="3">
        <v>65</v>
      </c>
      <c r="D1077" s="2" t="s">
        <v>1662</v>
      </c>
      <c r="E1077" s="3">
        <v>505</v>
      </c>
      <c r="F1077" s="2" t="s">
        <v>16</v>
      </c>
      <c r="G1077" s="3">
        <v>12.11</v>
      </c>
      <c r="H1077" s="3">
        <v>5.0999999999999996</v>
      </c>
      <c r="I1077" s="3">
        <v>4.16</v>
      </c>
      <c r="J1077" s="3">
        <v>0.96</v>
      </c>
      <c r="K1077" s="3">
        <v>3.12</v>
      </c>
      <c r="L1077" s="3">
        <v>1.35</v>
      </c>
      <c r="M1077" s="3">
        <v>1</v>
      </c>
      <c r="P1077">
        <f t="shared" si="52"/>
        <v>3.2500000000000004</v>
      </c>
      <c r="Q1077">
        <f t="shared" si="53"/>
        <v>5.3125</v>
      </c>
      <c r="R1077">
        <f t="shared" si="54"/>
        <v>4.3125</v>
      </c>
      <c r="S1077">
        <f t="shared" si="55"/>
        <v>0.7407407407407407</v>
      </c>
    </row>
    <row r="1078" spans="1:19">
      <c r="A1078" s="2" t="s">
        <v>1725</v>
      </c>
      <c r="B1078" s="2" t="s">
        <v>13</v>
      </c>
      <c r="C1078" s="3">
        <v>65</v>
      </c>
      <c r="D1078" s="2" t="s">
        <v>1717</v>
      </c>
      <c r="E1078" s="3">
        <v>639</v>
      </c>
      <c r="F1078" s="2" t="s">
        <v>16</v>
      </c>
      <c r="G1078" s="3">
        <v>0.64</v>
      </c>
      <c r="H1078" s="3">
        <v>6.17</v>
      </c>
      <c r="I1078" s="3">
        <v>1.99</v>
      </c>
      <c r="J1078" s="3">
        <v>1.67</v>
      </c>
      <c r="K1078" s="3">
        <v>3.98</v>
      </c>
      <c r="L1078" s="3">
        <v>1.91</v>
      </c>
      <c r="M1078" s="3">
        <v>1.17</v>
      </c>
      <c r="P1078">
        <f t="shared" si="52"/>
        <v>2.3832335329341316</v>
      </c>
      <c r="Q1078">
        <f t="shared" si="53"/>
        <v>3.6946107784431139</v>
      </c>
      <c r="R1078">
        <f t="shared" si="54"/>
        <v>2.6946107784431139</v>
      </c>
      <c r="S1078">
        <f t="shared" si="55"/>
        <v>0.61256544502617805</v>
      </c>
    </row>
    <row r="1079" spans="1:19">
      <c r="A1079" s="2" t="s">
        <v>1728</v>
      </c>
      <c r="B1079" s="2" t="s">
        <v>18</v>
      </c>
      <c r="C1079" s="3">
        <v>65</v>
      </c>
      <c r="D1079" s="2" t="s">
        <v>1717</v>
      </c>
      <c r="E1079" s="3">
        <v>645</v>
      </c>
      <c r="F1079" s="2" t="s">
        <v>16</v>
      </c>
      <c r="G1079" s="3">
        <v>0.76</v>
      </c>
      <c r="H1079" s="3">
        <v>2.44</v>
      </c>
      <c r="I1079" s="3">
        <v>1.42</v>
      </c>
      <c r="J1079" s="3">
        <v>1.0900000000000001</v>
      </c>
      <c r="K1079" s="3">
        <v>1.04</v>
      </c>
      <c r="L1079" s="3">
        <v>1.41</v>
      </c>
      <c r="M1079" s="3">
        <v>0.41</v>
      </c>
      <c r="P1079">
        <f t="shared" si="52"/>
        <v>0.95412844036697242</v>
      </c>
      <c r="Q1079">
        <f t="shared" si="53"/>
        <v>2.238532110091743</v>
      </c>
      <c r="R1079">
        <f t="shared" si="54"/>
        <v>1.2385321100917428</v>
      </c>
      <c r="S1079">
        <f t="shared" si="55"/>
        <v>0.29078014184397161</v>
      </c>
    </row>
    <row r="1080" spans="1:19">
      <c r="A1080" s="2" t="s">
        <v>1776</v>
      </c>
      <c r="B1080" s="2" t="s">
        <v>13</v>
      </c>
      <c r="C1080" s="3">
        <v>65</v>
      </c>
      <c r="D1080" s="2" t="s">
        <v>1777</v>
      </c>
      <c r="E1080" s="3">
        <v>287</v>
      </c>
      <c r="F1080" s="2" t="s">
        <v>16</v>
      </c>
      <c r="G1080" s="3">
        <v>120.26</v>
      </c>
      <c r="H1080" s="3">
        <v>3.6</v>
      </c>
      <c r="I1080" s="3">
        <v>1.42</v>
      </c>
      <c r="J1080" s="3">
        <v>1.23</v>
      </c>
      <c r="K1080" s="3">
        <v>1.92</v>
      </c>
      <c r="L1080" s="3">
        <v>1.1499999999999999</v>
      </c>
      <c r="M1080" s="3">
        <v>0.68</v>
      </c>
      <c r="P1080">
        <f t="shared" si="52"/>
        <v>1.5609756097560976</v>
      </c>
      <c r="Q1080">
        <f t="shared" si="53"/>
        <v>2.9268292682926829</v>
      </c>
      <c r="R1080">
        <f t="shared" si="54"/>
        <v>1.9268292682926831</v>
      </c>
      <c r="S1080">
        <f t="shared" si="55"/>
        <v>0.5913043478260871</v>
      </c>
    </row>
    <row r="1081" spans="1:19">
      <c r="A1081" s="2" t="s">
        <v>1823</v>
      </c>
      <c r="B1081" s="2" t="s">
        <v>18</v>
      </c>
      <c r="C1081" s="3">
        <v>65</v>
      </c>
      <c r="D1081" s="2" t="s">
        <v>1817</v>
      </c>
      <c r="E1081" s="3">
        <v>524</v>
      </c>
      <c r="F1081" s="2" t="s">
        <v>16</v>
      </c>
      <c r="G1081" s="3">
        <v>0.93</v>
      </c>
      <c r="H1081" s="3">
        <v>2.2400000000000002</v>
      </c>
      <c r="I1081" s="3">
        <v>0.41</v>
      </c>
      <c r="J1081" s="3">
        <v>1.36</v>
      </c>
      <c r="K1081" s="3">
        <v>0.57999999999999996</v>
      </c>
      <c r="L1081" s="3">
        <v>1.32</v>
      </c>
      <c r="M1081" s="3">
        <v>0.32</v>
      </c>
      <c r="P1081">
        <f t="shared" si="52"/>
        <v>0.42647058823529405</v>
      </c>
      <c r="Q1081">
        <f t="shared" si="53"/>
        <v>1.6470588235294119</v>
      </c>
      <c r="R1081">
        <f t="shared" si="54"/>
        <v>0.6470588235294118</v>
      </c>
      <c r="S1081">
        <f t="shared" si="55"/>
        <v>0.24242424242424243</v>
      </c>
    </row>
    <row r="1082" spans="1:19">
      <c r="A1082" s="2" t="s">
        <v>1842</v>
      </c>
      <c r="B1082" s="2" t="s">
        <v>13</v>
      </c>
      <c r="C1082" s="3">
        <v>65</v>
      </c>
      <c r="D1082" s="2" t="s">
        <v>1843</v>
      </c>
      <c r="E1082" s="3">
        <v>208</v>
      </c>
      <c r="F1082" s="2" t="s">
        <v>16</v>
      </c>
      <c r="G1082" s="3">
        <v>1.05</v>
      </c>
      <c r="H1082" s="3">
        <v>7.39</v>
      </c>
      <c r="I1082" s="3">
        <v>4.0999999999999996</v>
      </c>
      <c r="J1082" s="3">
        <v>1.7</v>
      </c>
      <c r="K1082" s="3">
        <v>4.49</v>
      </c>
      <c r="L1082" s="3">
        <v>2.0499999999999998</v>
      </c>
      <c r="M1082" s="3">
        <v>1.56</v>
      </c>
      <c r="P1082">
        <f t="shared" si="52"/>
        <v>2.6411764705882357</v>
      </c>
      <c r="Q1082">
        <f t="shared" si="53"/>
        <v>4.3470588235294114</v>
      </c>
      <c r="R1082">
        <f t="shared" si="54"/>
        <v>3.3470588235294114</v>
      </c>
      <c r="S1082">
        <f t="shared" si="55"/>
        <v>0.76097560975609768</v>
      </c>
    </row>
    <row r="1083" spans="1:19">
      <c r="A1083" s="2" t="s">
        <v>1847</v>
      </c>
      <c r="B1083" s="2" t="s">
        <v>13</v>
      </c>
      <c r="C1083" s="3">
        <v>65</v>
      </c>
      <c r="D1083" s="2" t="s">
        <v>1843</v>
      </c>
      <c r="E1083" s="3">
        <v>570</v>
      </c>
      <c r="F1083" s="2" t="s">
        <v>16</v>
      </c>
      <c r="G1083" s="3">
        <v>2.67</v>
      </c>
      <c r="H1083" s="3">
        <v>3.12</v>
      </c>
      <c r="I1083" s="3">
        <v>0.95</v>
      </c>
      <c r="J1083" s="3">
        <v>1.34</v>
      </c>
      <c r="K1083" s="3">
        <v>1.53</v>
      </c>
      <c r="L1083" s="3">
        <v>1.63</v>
      </c>
      <c r="M1083" s="3">
        <v>0.6</v>
      </c>
      <c r="P1083">
        <f t="shared" si="52"/>
        <v>1.1417910447761193</v>
      </c>
      <c r="Q1083">
        <f t="shared" si="53"/>
        <v>2.3283582089552239</v>
      </c>
      <c r="R1083">
        <f t="shared" si="54"/>
        <v>1.3283582089552237</v>
      </c>
      <c r="S1083">
        <f t="shared" si="55"/>
        <v>0.36809815950920244</v>
      </c>
    </row>
    <row r="1084" spans="1:19">
      <c r="A1084" s="2" t="s">
        <v>1940</v>
      </c>
      <c r="B1084" s="2" t="s">
        <v>13</v>
      </c>
      <c r="C1084" s="3">
        <v>65</v>
      </c>
      <c r="D1084" s="2" t="s">
        <v>1931</v>
      </c>
      <c r="E1084" s="3">
        <v>3048</v>
      </c>
      <c r="F1084" s="2" t="s">
        <v>16</v>
      </c>
      <c r="G1084" s="3">
        <v>0.3</v>
      </c>
      <c r="H1084" s="3">
        <v>4.13</v>
      </c>
      <c r="I1084" s="3">
        <v>0.59</v>
      </c>
      <c r="J1084" s="3">
        <v>1.93</v>
      </c>
      <c r="K1084" s="3">
        <v>2.1</v>
      </c>
      <c r="L1084" s="3">
        <v>1.64</v>
      </c>
      <c r="M1084" s="3">
        <v>0.73</v>
      </c>
      <c r="P1084">
        <f t="shared" si="52"/>
        <v>1.0880829015544042</v>
      </c>
      <c r="Q1084">
        <f t="shared" si="53"/>
        <v>2.1398963730569949</v>
      </c>
      <c r="R1084">
        <f t="shared" si="54"/>
        <v>1.1398963730569949</v>
      </c>
      <c r="S1084">
        <f t="shared" si="55"/>
        <v>0.4451219512195122</v>
      </c>
    </row>
    <row r="1085" spans="1:19">
      <c r="A1085" s="2" t="s">
        <v>2027</v>
      </c>
      <c r="B1085" s="2" t="s">
        <v>13</v>
      </c>
      <c r="C1085" s="3">
        <v>65</v>
      </c>
      <c r="D1085" s="2" t="s">
        <v>2019</v>
      </c>
      <c r="E1085" s="3">
        <v>569</v>
      </c>
      <c r="F1085" s="2" t="s">
        <v>16</v>
      </c>
      <c r="G1085" s="3">
        <v>7.51</v>
      </c>
      <c r="H1085" s="3">
        <v>4.63</v>
      </c>
      <c r="I1085" s="3">
        <v>1.01</v>
      </c>
      <c r="J1085" s="3">
        <v>1.48</v>
      </c>
      <c r="K1085" s="3">
        <v>2.76</v>
      </c>
      <c r="L1085" s="3">
        <v>1.61</v>
      </c>
      <c r="M1085" s="3">
        <v>0.86</v>
      </c>
      <c r="P1085">
        <f t="shared" si="52"/>
        <v>1.8648648648648647</v>
      </c>
      <c r="Q1085">
        <f t="shared" si="53"/>
        <v>3.1283783783783785</v>
      </c>
      <c r="R1085">
        <f t="shared" si="54"/>
        <v>2.1283783783783785</v>
      </c>
      <c r="S1085">
        <f t="shared" si="55"/>
        <v>0.53416149068322982</v>
      </c>
    </row>
    <row r="1086" spans="1:19">
      <c r="A1086" s="2" t="s">
        <v>1643</v>
      </c>
      <c r="B1086" s="2" t="s">
        <v>13</v>
      </c>
      <c r="C1086" s="3">
        <v>65</v>
      </c>
      <c r="D1086" s="2" t="s">
        <v>2039</v>
      </c>
      <c r="E1086" s="3">
        <v>52</v>
      </c>
      <c r="F1086" s="2" t="s">
        <v>16</v>
      </c>
      <c r="G1086" s="3">
        <v>13.84</v>
      </c>
      <c r="H1086" s="3">
        <v>5.67</v>
      </c>
      <c r="I1086" s="3">
        <v>1.6</v>
      </c>
      <c r="J1086" s="3">
        <v>1.3</v>
      </c>
      <c r="K1086" s="3">
        <v>3.75</v>
      </c>
      <c r="L1086" s="3">
        <v>1.39</v>
      </c>
      <c r="M1086" s="3">
        <v>1.22</v>
      </c>
      <c r="P1086">
        <f t="shared" si="52"/>
        <v>2.8846153846153846</v>
      </c>
      <c r="Q1086">
        <f t="shared" si="53"/>
        <v>4.3615384615384611</v>
      </c>
      <c r="R1086">
        <f t="shared" si="54"/>
        <v>3.3615384615384616</v>
      </c>
      <c r="S1086">
        <f t="shared" si="55"/>
        <v>0.8776978417266188</v>
      </c>
    </row>
    <row r="1087" spans="1:19">
      <c r="A1087" s="2" t="s">
        <v>2167</v>
      </c>
      <c r="B1087" s="2" t="s">
        <v>13</v>
      </c>
      <c r="C1087" s="3">
        <v>65</v>
      </c>
      <c r="D1087" s="2" t="s">
        <v>2162</v>
      </c>
      <c r="E1087" s="3">
        <v>531</v>
      </c>
      <c r="F1087" s="2" t="s">
        <v>16</v>
      </c>
      <c r="G1087" s="3">
        <v>0.94</v>
      </c>
      <c r="H1087" s="3">
        <v>4.5999999999999996</v>
      </c>
      <c r="I1087" s="3">
        <v>1.68</v>
      </c>
      <c r="J1087" s="3">
        <v>1.1100000000000001</v>
      </c>
      <c r="K1087" s="3">
        <v>2.94</v>
      </c>
      <c r="L1087" s="3">
        <v>1.37</v>
      </c>
      <c r="M1087" s="3">
        <v>1.01</v>
      </c>
      <c r="P1087">
        <f t="shared" si="52"/>
        <v>2.6486486486486482</v>
      </c>
      <c r="Q1087">
        <f t="shared" si="53"/>
        <v>4.1441441441441436</v>
      </c>
      <c r="R1087">
        <f t="shared" si="54"/>
        <v>3.1441441441441431</v>
      </c>
      <c r="S1087">
        <f t="shared" si="55"/>
        <v>0.73722627737226276</v>
      </c>
    </row>
    <row r="1088" spans="1:19">
      <c r="A1088" s="2" t="s">
        <v>2174</v>
      </c>
      <c r="B1088" s="2" t="s">
        <v>13</v>
      </c>
      <c r="C1088" s="3">
        <v>65</v>
      </c>
      <c r="D1088" s="2" t="s">
        <v>2175</v>
      </c>
      <c r="E1088" s="3">
        <v>37</v>
      </c>
      <c r="F1088" s="2" t="s">
        <v>16</v>
      </c>
      <c r="G1088" s="3">
        <v>30.78</v>
      </c>
      <c r="H1088" s="3">
        <v>6.2</v>
      </c>
      <c r="I1088" s="3">
        <v>1.27</v>
      </c>
      <c r="J1088" s="3">
        <v>1.77</v>
      </c>
      <c r="K1088" s="3">
        <v>3.98</v>
      </c>
      <c r="L1088" s="3">
        <v>1.85</v>
      </c>
      <c r="M1088" s="3">
        <v>1.32</v>
      </c>
      <c r="P1088">
        <f t="shared" si="52"/>
        <v>2.2485875706214689</v>
      </c>
      <c r="Q1088">
        <f t="shared" si="53"/>
        <v>3.5028248587570623</v>
      </c>
      <c r="R1088">
        <f t="shared" si="54"/>
        <v>2.5028248587570618</v>
      </c>
      <c r="S1088">
        <f t="shared" si="55"/>
        <v>0.71351351351351355</v>
      </c>
    </row>
    <row r="1089" spans="1:19">
      <c r="A1089" s="2" t="s">
        <v>2186</v>
      </c>
      <c r="B1089" s="2" t="s">
        <v>18</v>
      </c>
      <c r="C1089" s="3">
        <v>65</v>
      </c>
      <c r="D1089" s="2" t="s">
        <v>2187</v>
      </c>
      <c r="E1089" s="3">
        <v>560</v>
      </c>
      <c r="F1089" s="2" t="s">
        <v>16</v>
      </c>
      <c r="G1089" s="3">
        <v>0.27</v>
      </c>
      <c r="H1089" s="3">
        <v>3.59</v>
      </c>
      <c r="I1089" s="3">
        <v>1.02</v>
      </c>
      <c r="J1089" s="3">
        <v>0.86</v>
      </c>
      <c r="K1089" s="3">
        <v>2.4700000000000002</v>
      </c>
      <c r="L1089" s="3">
        <v>1</v>
      </c>
      <c r="M1089" s="3">
        <v>0.82</v>
      </c>
      <c r="P1089">
        <f t="shared" si="52"/>
        <v>2.8720930232558142</v>
      </c>
      <c r="Q1089">
        <f t="shared" si="53"/>
        <v>4.1744186046511631</v>
      </c>
      <c r="R1089">
        <f t="shared" si="54"/>
        <v>3.1744186046511627</v>
      </c>
      <c r="S1089">
        <f t="shared" si="55"/>
        <v>0.82</v>
      </c>
    </row>
    <row r="1090" spans="1:19">
      <c r="A1090" s="2" t="s">
        <v>2203</v>
      </c>
      <c r="B1090" s="2" t="s">
        <v>13</v>
      </c>
      <c r="C1090" s="3">
        <v>65</v>
      </c>
      <c r="D1090" s="2" t="s">
        <v>2200</v>
      </c>
      <c r="E1090" s="3">
        <v>502</v>
      </c>
      <c r="F1090" s="2" t="s">
        <v>16</v>
      </c>
      <c r="G1090" s="3">
        <v>0.27</v>
      </c>
      <c r="H1090" s="3">
        <v>4.43</v>
      </c>
      <c r="I1090" s="3">
        <v>1.4</v>
      </c>
      <c r="J1090" s="3">
        <v>1.64</v>
      </c>
      <c r="K1090" s="3">
        <v>2.34</v>
      </c>
      <c r="L1090" s="3">
        <v>1.8</v>
      </c>
      <c r="M1090" s="3">
        <v>0.85</v>
      </c>
      <c r="P1090">
        <f t="shared" si="52"/>
        <v>1.4268292682926829</v>
      </c>
      <c r="Q1090">
        <f t="shared" si="53"/>
        <v>2.7012195121951219</v>
      </c>
      <c r="R1090">
        <f t="shared" si="54"/>
        <v>1.7012195121951221</v>
      </c>
      <c r="S1090">
        <f t="shared" si="55"/>
        <v>0.47222222222222221</v>
      </c>
    </row>
    <row r="1091" spans="1:19">
      <c r="A1091" s="2" t="s">
        <v>2237</v>
      </c>
      <c r="B1091" s="2" t="s">
        <v>18</v>
      </c>
      <c r="C1091" s="3">
        <v>65</v>
      </c>
      <c r="D1091" s="2" t="s">
        <v>2234</v>
      </c>
      <c r="E1091" s="3">
        <v>160</v>
      </c>
      <c r="F1091" s="2" t="s">
        <v>16</v>
      </c>
      <c r="G1091" s="3">
        <v>2.63</v>
      </c>
      <c r="H1091" s="3">
        <v>5.39</v>
      </c>
      <c r="I1091" s="3">
        <v>0.96</v>
      </c>
      <c r="J1091" s="3">
        <v>1.58</v>
      </c>
      <c r="K1091" s="3">
        <v>3.3</v>
      </c>
      <c r="L1091" s="3">
        <v>1.75</v>
      </c>
      <c r="M1091" s="3">
        <v>1.1399999999999999</v>
      </c>
      <c r="P1091">
        <f t="shared" si="52"/>
        <v>2.0886075949367084</v>
      </c>
      <c r="Q1091">
        <f t="shared" si="53"/>
        <v>3.4113924050632907</v>
      </c>
      <c r="R1091">
        <f t="shared" si="54"/>
        <v>2.4113924050632907</v>
      </c>
      <c r="S1091">
        <f t="shared" si="55"/>
        <v>0.65142857142857136</v>
      </c>
    </row>
    <row r="1092" spans="1:19">
      <c r="A1092" s="2" t="s">
        <v>2237</v>
      </c>
      <c r="B1092" s="2" t="s">
        <v>18</v>
      </c>
      <c r="C1092" s="3">
        <v>65</v>
      </c>
      <c r="D1092" s="2" t="s">
        <v>2250</v>
      </c>
      <c r="E1092" s="3">
        <v>75</v>
      </c>
      <c r="F1092" s="2" t="s">
        <v>16</v>
      </c>
      <c r="G1092" s="3">
        <v>2.71</v>
      </c>
      <c r="H1092" s="3">
        <v>4.49</v>
      </c>
      <c r="I1092" s="3">
        <v>1.87</v>
      </c>
      <c r="J1092" s="3">
        <v>1.1499999999999999</v>
      </c>
      <c r="K1092" s="3">
        <v>2.81</v>
      </c>
      <c r="L1092" s="3">
        <v>1.44</v>
      </c>
      <c r="M1092" s="3">
        <v>0.97</v>
      </c>
      <c r="P1092">
        <f t="shared" si="52"/>
        <v>2.4434782608695653</v>
      </c>
      <c r="Q1092">
        <f t="shared" si="53"/>
        <v>3.9043478260869571</v>
      </c>
      <c r="R1092">
        <f t="shared" si="54"/>
        <v>2.9043478260869571</v>
      </c>
      <c r="S1092">
        <f t="shared" si="55"/>
        <v>0.67361111111111116</v>
      </c>
    </row>
    <row r="1093" spans="1:19">
      <c r="A1093" s="2" t="s">
        <v>2251</v>
      </c>
      <c r="B1093" s="2" t="s">
        <v>18</v>
      </c>
      <c r="C1093" s="3">
        <v>65</v>
      </c>
      <c r="D1093" s="2" t="s">
        <v>2250</v>
      </c>
      <c r="E1093" s="3">
        <v>92</v>
      </c>
      <c r="F1093" s="2" t="s">
        <v>16</v>
      </c>
      <c r="G1093" s="3">
        <v>0.32</v>
      </c>
      <c r="H1093" s="3">
        <v>4.2300000000000004</v>
      </c>
      <c r="I1093" s="3">
        <v>1</v>
      </c>
      <c r="J1093" s="3">
        <v>1.63</v>
      </c>
      <c r="K1093" s="3">
        <v>2.15</v>
      </c>
      <c r="L1093" s="3">
        <v>1.88</v>
      </c>
      <c r="M1093" s="3">
        <v>0.84</v>
      </c>
      <c r="P1093">
        <f t="shared" si="52"/>
        <v>1.3190184049079754</v>
      </c>
      <c r="Q1093">
        <f t="shared" si="53"/>
        <v>2.5950920245398779</v>
      </c>
      <c r="R1093">
        <f t="shared" si="54"/>
        <v>1.5950920245398776</v>
      </c>
      <c r="S1093">
        <f t="shared" si="55"/>
        <v>0.44680851063829791</v>
      </c>
    </row>
    <row r="1094" spans="1:19">
      <c r="A1094" s="2" t="s">
        <v>2285</v>
      </c>
      <c r="B1094" s="2" t="s">
        <v>13</v>
      </c>
      <c r="C1094" s="3">
        <v>65</v>
      </c>
      <c r="D1094" s="2" t="s">
        <v>2270</v>
      </c>
      <c r="E1094" s="3">
        <v>596</v>
      </c>
      <c r="F1094" s="2" t="s">
        <v>16</v>
      </c>
      <c r="G1094" s="3">
        <v>0.45</v>
      </c>
      <c r="H1094" s="3">
        <v>6.06</v>
      </c>
      <c r="I1094" s="3">
        <v>1.33</v>
      </c>
      <c r="J1094" s="3">
        <v>1.61</v>
      </c>
      <c r="K1094" s="3">
        <v>3.99</v>
      </c>
      <c r="L1094" s="3">
        <v>1.9</v>
      </c>
      <c r="M1094" s="3">
        <v>1.22</v>
      </c>
      <c r="P1094">
        <f t="shared" si="52"/>
        <v>2.4782608695652173</v>
      </c>
      <c r="Q1094">
        <f t="shared" si="53"/>
        <v>3.7639751552795024</v>
      </c>
      <c r="R1094">
        <f t="shared" si="54"/>
        <v>2.7639751552795024</v>
      </c>
      <c r="S1094">
        <f t="shared" si="55"/>
        <v>0.64210526315789473</v>
      </c>
    </row>
    <row r="1095" spans="1:19">
      <c r="A1095" s="2" t="s">
        <v>2292</v>
      </c>
      <c r="B1095" s="2" t="s">
        <v>18</v>
      </c>
      <c r="C1095" s="3">
        <v>65</v>
      </c>
      <c r="D1095" s="2" t="s">
        <v>2293</v>
      </c>
      <c r="E1095" s="3">
        <v>40</v>
      </c>
      <c r="F1095" s="2" t="s">
        <v>16</v>
      </c>
      <c r="G1095" s="3">
        <v>0.37</v>
      </c>
      <c r="H1095" s="3">
        <v>4.1500000000000004</v>
      </c>
      <c r="I1095" s="3">
        <v>1.07</v>
      </c>
      <c r="J1095" s="3">
        <v>1.48</v>
      </c>
      <c r="K1095" s="3">
        <v>2.16</v>
      </c>
      <c r="L1095" s="3">
        <v>1.55</v>
      </c>
      <c r="M1095" s="3">
        <v>0.8</v>
      </c>
      <c r="P1095">
        <f t="shared" si="52"/>
        <v>1.4594594594594597</v>
      </c>
      <c r="Q1095">
        <f t="shared" si="53"/>
        <v>2.8040540540540544</v>
      </c>
      <c r="R1095">
        <f t="shared" si="54"/>
        <v>1.8040540540540544</v>
      </c>
      <c r="S1095">
        <f t="shared" si="55"/>
        <v>0.5161290322580645</v>
      </c>
    </row>
    <row r="1096" spans="1:19">
      <c r="A1096" s="2" t="s">
        <v>2331</v>
      </c>
      <c r="B1096" s="2" t="s">
        <v>13</v>
      </c>
      <c r="C1096" s="3">
        <v>65</v>
      </c>
      <c r="D1096" s="2" t="s">
        <v>2329</v>
      </c>
      <c r="E1096" s="3">
        <v>566</v>
      </c>
      <c r="F1096" s="2" t="s">
        <v>16</v>
      </c>
      <c r="G1096" s="3">
        <v>0.74</v>
      </c>
      <c r="H1096" s="3">
        <v>4.3099999999999996</v>
      </c>
      <c r="I1096" s="3">
        <v>1.69</v>
      </c>
      <c r="J1096" s="3">
        <v>0.96</v>
      </c>
      <c r="K1096" s="3">
        <v>2.78</v>
      </c>
      <c r="L1096" s="3">
        <v>1.31</v>
      </c>
      <c r="M1096" s="3">
        <v>0.98</v>
      </c>
      <c r="P1096">
        <f t="shared" ref="P1096:P1159" si="56">K1096/J1096</f>
        <v>2.895833333333333</v>
      </c>
      <c r="Q1096">
        <f t="shared" ref="Q1096:Q1159" si="57">H1096/J1096</f>
        <v>4.489583333333333</v>
      </c>
      <c r="R1096">
        <f t="shared" ref="R1096:R1159" si="58">(H1096-J1096)/J1096</f>
        <v>3.489583333333333</v>
      </c>
      <c r="S1096">
        <f t="shared" ref="S1096:S1159" si="59">M1096/L1096</f>
        <v>0.74809160305343503</v>
      </c>
    </row>
    <row r="1097" spans="1:19">
      <c r="A1097" s="2" t="s">
        <v>2186</v>
      </c>
      <c r="B1097" s="2" t="s">
        <v>18</v>
      </c>
      <c r="C1097" s="3">
        <v>65</v>
      </c>
      <c r="D1097" s="2" t="s">
        <v>2453</v>
      </c>
      <c r="E1097" s="3">
        <v>593</v>
      </c>
      <c r="F1097" s="2" t="s">
        <v>16</v>
      </c>
      <c r="G1097" s="3">
        <v>0.24</v>
      </c>
      <c r="H1097" s="3">
        <v>2.63</v>
      </c>
      <c r="I1097" s="3">
        <v>0.69</v>
      </c>
      <c r="J1097" s="3">
        <v>0.97</v>
      </c>
      <c r="K1097" s="3">
        <v>1.28</v>
      </c>
      <c r="L1097" s="3">
        <v>1.19</v>
      </c>
      <c r="M1097" s="3">
        <v>0.55000000000000004</v>
      </c>
      <c r="P1097">
        <f t="shared" si="56"/>
        <v>1.3195876288659794</v>
      </c>
      <c r="Q1097">
        <f t="shared" si="57"/>
        <v>2.7113402061855671</v>
      </c>
      <c r="R1097">
        <f t="shared" si="58"/>
        <v>1.7113402061855669</v>
      </c>
      <c r="S1097">
        <f t="shared" si="59"/>
        <v>0.46218487394957991</v>
      </c>
    </row>
    <row r="1098" spans="1:19">
      <c r="A1098" s="2" t="s">
        <v>2507</v>
      </c>
      <c r="B1098" s="2" t="s">
        <v>13</v>
      </c>
      <c r="C1098" s="3">
        <v>65</v>
      </c>
      <c r="D1098" s="2" t="s">
        <v>2495</v>
      </c>
      <c r="E1098" s="3">
        <v>3031</v>
      </c>
      <c r="F1098" s="2" t="s">
        <v>16</v>
      </c>
      <c r="G1098" s="3">
        <v>0.83</v>
      </c>
      <c r="H1098" s="3">
        <v>2.97</v>
      </c>
      <c r="I1098" s="3">
        <v>1.27</v>
      </c>
      <c r="J1098" s="3">
        <v>1</v>
      </c>
      <c r="K1098" s="3">
        <v>1.64</v>
      </c>
      <c r="L1098" s="3">
        <v>1.22</v>
      </c>
      <c r="M1098" s="3">
        <v>0.57999999999999996</v>
      </c>
      <c r="P1098">
        <f t="shared" si="56"/>
        <v>1.64</v>
      </c>
      <c r="Q1098">
        <f t="shared" si="57"/>
        <v>2.97</v>
      </c>
      <c r="R1098">
        <f t="shared" si="58"/>
        <v>1.9700000000000002</v>
      </c>
      <c r="S1098">
        <f t="shared" si="59"/>
        <v>0.47540983606557374</v>
      </c>
    </row>
    <row r="1099" spans="1:19">
      <c r="A1099" s="2" t="s">
        <v>2510</v>
      </c>
      <c r="B1099" s="2" t="s">
        <v>18</v>
      </c>
      <c r="C1099" s="3">
        <v>65</v>
      </c>
      <c r="D1099" s="2" t="s">
        <v>2511</v>
      </c>
      <c r="E1099" s="3">
        <v>140</v>
      </c>
      <c r="F1099" s="2" t="s">
        <v>16</v>
      </c>
      <c r="G1099" s="3">
        <v>0.7</v>
      </c>
      <c r="H1099" s="3">
        <v>3.78</v>
      </c>
      <c r="I1099" s="3">
        <v>0.76</v>
      </c>
      <c r="J1099" s="3">
        <v>0.96</v>
      </c>
      <c r="K1099" s="3">
        <v>2.4</v>
      </c>
      <c r="L1099" s="3">
        <v>1.02</v>
      </c>
      <c r="M1099" s="3">
        <v>0.95</v>
      </c>
      <c r="P1099">
        <f t="shared" si="56"/>
        <v>2.5</v>
      </c>
      <c r="Q1099">
        <f t="shared" si="57"/>
        <v>3.9375</v>
      </c>
      <c r="R1099">
        <f t="shared" si="58"/>
        <v>2.9375</v>
      </c>
      <c r="S1099">
        <f t="shared" si="59"/>
        <v>0.93137254901960775</v>
      </c>
    </row>
    <row r="1100" spans="1:19">
      <c r="A1100" s="2" t="s">
        <v>2536</v>
      </c>
      <c r="B1100" s="2" t="s">
        <v>13</v>
      </c>
      <c r="C1100" s="3">
        <v>65</v>
      </c>
      <c r="D1100" s="2" t="s">
        <v>2533</v>
      </c>
      <c r="E1100" s="3">
        <v>542</v>
      </c>
      <c r="F1100" s="2" t="s">
        <v>16</v>
      </c>
      <c r="G1100" s="3">
        <v>1.35</v>
      </c>
      <c r="H1100" s="3">
        <v>3.25</v>
      </c>
      <c r="I1100" s="3">
        <v>2.58</v>
      </c>
      <c r="J1100" s="3">
        <v>1.21</v>
      </c>
      <c r="K1100" s="3">
        <v>1.49</v>
      </c>
      <c r="L1100" s="3">
        <v>1.65</v>
      </c>
      <c r="M1100" s="3">
        <v>0.63</v>
      </c>
      <c r="P1100">
        <f t="shared" si="56"/>
        <v>1.2314049586776861</v>
      </c>
      <c r="Q1100">
        <f t="shared" si="57"/>
        <v>2.6859504132231407</v>
      </c>
      <c r="R1100">
        <f t="shared" si="58"/>
        <v>1.6859504132231407</v>
      </c>
      <c r="S1100">
        <f t="shared" si="59"/>
        <v>0.38181818181818183</v>
      </c>
    </row>
    <row r="1101" spans="1:19">
      <c r="A1101" s="2" t="s">
        <v>2594</v>
      </c>
      <c r="B1101" s="2" t="s">
        <v>18</v>
      </c>
      <c r="C1101" s="3">
        <v>65</v>
      </c>
      <c r="D1101" s="2" t="s">
        <v>2590</v>
      </c>
      <c r="E1101" s="3">
        <v>558</v>
      </c>
      <c r="F1101" s="2" t="s">
        <v>16</v>
      </c>
      <c r="G1101" s="3">
        <v>41.26</v>
      </c>
      <c r="H1101" s="3">
        <v>4.51</v>
      </c>
      <c r="I1101" s="3">
        <v>4.03</v>
      </c>
      <c r="J1101" s="3">
        <v>0.79</v>
      </c>
      <c r="K1101" s="3">
        <v>2.84</v>
      </c>
      <c r="L1101" s="3">
        <v>1.1499999999999999</v>
      </c>
      <c r="M1101" s="3">
        <v>1.07</v>
      </c>
      <c r="P1101">
        <f t="shared" si="56"/>
        <v>3.5949367088607591</v>
      </c>
      <c r="Q1101">
        <f t="shared" si="57"/>
        <v>5.7088607594936702</v>
      </c>
      <c r="R1101">
        <f t="shared" si="58"/>
        <v>4.7088607594936702</v>
      </c>
      <c r="S1101">
        <f t="shared" si="59"/>
        <v>0.93043478260869583</v>
      </c>
    </row>
    <row r="1102" spans="1:19">
      <c r="A1102" s="2" t="s">
        <v>2735</v>
      </c>
      <c r="B1102" s="2" t="s">
        <v>18</v>
      </c>
      <c r="C1102" s="3">
        <v>65</v>
      </c>
      <c r="D1102" s="2" t="s">
        <v>2733</v>
      </c>
      <c r="E1102" s="3">
        <v>378</v>
      </c>
      <c r="F1102" s="2" t="s">
        <v>16</v>
      </c>
      <c r="G1102" s="3">
        <v>2.1</v>
      </c>
      <c r="H1102" s="3">
        <v>7.57</v>
      </c>
      <c r="I1102" s="3">
        <v>2.66</v>
      </c>
      <c r="J1102" s="3">
        <v>1.48</v>
      </c>
      <c r="K1102" s="3">
        <v>5.32</v>
      </c>
      <c r="L1102" s="3">
        <v>1.78</v>
      </c>
      <c r="M1102" s="3">
        <v>1.55</v>
      </c>
      <c r="P1102">
        <f t="shared" si="56"/>
        <v>3.5945945945945947</v>
      </c>
      <c r="Q1102">
        <f t="shared" si="57"/>
        <v>5.1148648648648649</v>
      </c>
      <c r="R1102">
        <f t="shared" si="58"/>
        <v>4.1148648648648649</v>
      </c>
      <c r="S1102">
        <f t="shared" si="59"/>
        <v>0.8707865168539326</v>
      </c>
    </row>
    <row r="1103" spans="1:19">
      <c r="A1103" s="2" t="s">
        <v>2806</v>
      </c>
      <c r="B1103" s="2" t="s">
        <v>13</v>
      </c>
      <c r="C1103" s="3">
        <v>65</v>
      </c>
      <c r="D1103" s="2" t="s">
        <v>2807</v>
      </c>
      <c r="E1103" s="3">
        <v>123</v>
      </c>
      <c r="F1103" s="2" t="s">
        <v>16</v>
      </c>
      <c r="G1103" s="3">
        <v>12.84</v>
      </c>
      <c r="H1103" s="3">
        <v>4.75</v>
      </c>
      <c r="I1103" s="3">
        <v>4.58</v>
      </c>
      <c r="J1103" s="3">
        <v>1.01</v>
      </c>
      <c r="K1103" s="3">
        <v>2.68</v>
      </c>
      <c r="L1103" s="3">
        <v>1.47</v>
      </c>
      <c r="M1103" s="3">
        <v>0.92</v>
      </c>
      <c r="P1103">
        <f t="shared" si="56"/>
        <v>2.6534653465346536</v>
      </c>
      <c r="Q1103">
        <f t="shared" si="57"/>
        <v>4.7029702970297027</v>
      </c>
      <c r="R1103">
        <f t="shared" si="58"/>
        <v>3.7029702970297032</v>
      </c>
      <c r="S1103">
        <f t="shared" si="59"/>
        <v>0.62585034013605445</v>
      </c>
    </row>
    <row r="1104" spans="1:19">
      <c r="A1104" s="2" t="s">
        <v>2884</v>
      </c>
      <c r="B1104" s="2" t="s">
        <v>13</v>
      </c>
      <c r="C1104" s="3">
        <v>65</v>
      </c>
      <c r="D1104" s="2" t="s">
        <v>2885</v>
      </c>
      <c r="E1104" s="3">
        <v>83</v>
      </c>
      <c r="F1104" s="2" t="s">
        <v>16</v>
      </c>
      <c r="G1104" s="3">
        <v>0.26</v>
      </c>
      <c r="H1104" s="3">
        <v>4.6399999999999997</v>
      </c>
      <c r="I1104" s="3">
        <v>0.67</v>
      </c>
      <c r="J1104" s="3">
        <v>1.88</v>
      </c>
      <c r="K1104" s="3">
        <v>2.4300000000000002</v>
      </c>
      <c r="L1104" s="3">
        <v>1.9</v>
      </c>
      <c r="M1104" s="3">
        <v>0.83</v>
      </c>
      <c r="P1104">
        <f t="shared" si="56"/>
        <v>1.2925531914893618</v>
      </c>
      <c r="Q1104">
        <f t="shared" si="57"/>
        <v>2.4680851063829787</v>
      </c>
      <c r="R1104">
        <f t="shared" si="58"/>
        <v>1.4680851063829787</v>
      </c>
      <c r="S1104">
        <f t="shared" si="59"/>
        <v>0.43684210526315792</v>
      </c>
    </row>
    <row r="1105" spans="1:19">
      <c r="A1105" s="2" t="s">
        <v>3084</v>
      </c>
      <c r="B1105" s="2" t="s">
        <v>13</v>
      </c>
      <c r="C1105" s="3">
        <v>65</v>
      </c>
      <c r="D1105" s="2" t="s">
        <v>3079</v>
      </c>
      <c r="E1105" s="3">
        <v>3026</v>
      </c>
      <c r="F1105" s="2" t="s">
        <v>16</v>
      </c>
      <c r="G1105" s="3">
        <v>0.46</v>
      </c>
      <c r="H1105" s="3">
        <v>3.97</v>
      </c>
      <c r="I1105" s="3">
        <v>0.99</v>
      </c>
      <c r="J1105" s="3">
        <v>1.07</v>
      </c>
      <c r="K1105" s="3">
        <v>2.82</v>
      </c>
      <c r="L1105" s="3">
        <v>1.36</v>
      </c>
      <c r="M1105" s="3">
        <v>0.9</v>
      </c>
      <c r="P1105">
        <f t="shared" si="56"/>
        <v>2.6355140186915884</v>
      </c>
      <c r="Q1105">
        <f t="shared" si="57"/>
        <v>3.7102803738317758</v>
      </c>
      <c r="R1105">
        <f t="shared" si="58"/>
        <v>2.7102803738317758</v>
      </c>
      <c r="S1105">
        <f t="shared" si="59"/>
        <v>0.66176470588235292</v>
      </c>
    </row>
    <row r="1106" spans="1:19">
      <c r="A1106" s="2" t="s">
        <v>3125</v>
      </c>
      <c r="B1106" s="2" t="s">
        <v>18</v>
      </c>
      <c r="C1106" s="3">
        <v>65</v>
      </c>
      <c r="D1106" s="2" t="s">
        <v>3122</v>
      </c>
      <c r="E1106" s="3">
        <v>464</v>
      </c>
      <c r="F1106" s="2" t="s">
        <v>16</v>
      </c>
      <c r="G1106" s="3">
        <v>0.53</v>
      </c>
      <c r="H1106" s="3">
        <v>3.9</v>
      </c>
      <c r="I1106" s="3">
        <v>1.04</v>
      </c>
      <c r="J1106" s="3">
        <v>1.1599999999999999</v>
      </c>
      <c r="K1106" s="3">
        <v>2.37</v>
      </c>
      <c r="L1106" s="3">
        <v>1.32</v>
      </c>
      <c r="M1106" s="3">
        <v>0.85</v>
      </c>
      <c r="P1106">
        <f t="shared" si="56"/>
        <v>2.0431034482758621</v>
      </c>
      <c r="Q1106">
        <f t="shared" si="57"/>
        <v>3.3620689655172415</v>
      </c>
      <c r="R1106">
        <f t="shared" si="58"/>
        <v>2.3620689655172415</v>
      </c>
      <c r="S1106">
        <f t="shared" si="59"/>
        <v>0.64393939393939392</v>
      </c>
    </row>
    <row r="1107" spans="1:19">
      <c r="A1107" s="2" t="s">
        <v>3134</v>
      </c>
      <c r="B1107" s="2" t="s">
        <v>13</v>
      </c>
      <c r="C1107" s="3">
        <v>65</v>
      </c>
      <c r="D1107" s="2" t="s">
        <v>3122</v>
      </c>
      <c r="E1107" s="3">
        <v>3229</v>
      </c>
      <c r="F1107" s="2" t="s">
        <v>16</v>
      </c>
      <c r="G1107" s="3">
        <v>1.04</v>
      </c>
      <c r="H1107" s="3">
        <v>4.18</v>
      </c>
      <c r="I1107" s="3">
        <v>4.09</v>
      </c>
      <c r="J1107" s="3">
        <v>1</v>
      </c>
      <c r="K1107" s="3">
        <v>2.4300000000000002</v>
      </c>
      <c r="L1107" s="3">
        <v>1.42</v>
      </c>
      <c r="M1107" s="3">
        <v>0.83</v>
      </c>
      <c r="P1107">
        <f t="shared" si="56"/>
        <v>2.4300000000000002</v>
      </c>
      <c r="Q1107">
        <f t="shared" si="57"/>
        <v>4.18</v>
      </c>
      <c r="R1107">
        <f t="shared" si="58"/>
        <v>3.1799999999999997</v>
      </c>
      <c r="S1107">
        <f t="shared" si="59"/>
        <v>0.58450704225352113</v>
      </c>
    </row>
    <row r="1108" spans="1:19">
      <c r="A1108" s="2" t="s">
        <v>3152</v>
      </c>
      <c r="B1108" s="2" t="s">
        <v>18</v>
      </c>
      <c r="C1108" s="3">
        <v>65</v>
      </c>
      <c r="D1108" s="2" t="s">
        <v>3153</v>
      </c>
      <c r="E1108" s="3">
        <v>502</v>
      </c>
      <c r="F1108" s="2" t="s">
        <v>16</v>
      </c>
      <c r="G1108" s="3">
        <v>3.89</v>
      </c>
      <c r="H1108" s="3">
        <v>4.78</v>
      </c>
      <c r="I1108" s="3">
        <v>1.22</v>
      </c>
      <c r="J1108" s="3">
        <v>1.41</v>
      </c>
      <c r="K1108" s="3">
        <v>3.11</v>
      </c>
      <c r="L1108" s="3">
        <v>1.51</v>
      </c>
      <c r="M1108" s="3">
        <v>0.9</v>
      </c>
      <c r="P1108">
        <f t="shared" si="56"/>
        <v>2.2056737588652484</v>
      </c>
      <c r="Q1108">
        <f t="shared" si="57"/>
        <v>3.3900709219858158</v>
      </c>
      <c r="R1108">
        <f t="shared" si="58"/>
        <v>2.3900709219858158</v>
      </c>
      <c r="S1108">
        <f t="shared" si="59"/>
        <v>0.59602649006622521</v>
      </c>
    </row>
    <row r="1109" spans="1:19">
      <c r="A1109" s="2" t="s">
        <v>1134</v>
      </c>
      <c r="B1109" s="2" t="s">
        <v>18</v>
      </c>
      <c r="C1109" s="3">
        <v>65</v>
      </c>
      <c r="D1109" s="2" t="s">
        <v>3189</v>
      </c>
      <c r="E1109" s="3">
        <v>198</v>
      </c>
      <c r="F1109" s="2" t="s">
        <v>16</v>
      </c>
      <c r="G1109" s="3">
        <v>1.65</v>
      </c>
      <c r="H1109" s="3">
        <v>3.08</v>
      </c>
      <c r="I1109" s="3">
        <v>1.4</v>
      </c>
      <c r="J1109" s="3">
        <v>0.98</v>
      </c>
      <c r="K1109" s="3">
        <v>1.6</v>
      </c>
      <c r="L1109" s="3">
        <v>1.23</v>
      </c>
      <c r="M1109" s="3">
        <v>0.67</v>
      </c>
      <c r="P1109">
        <f t="shared" si="56"/>
        <v>1.6326530612244898</v>
      </c>
      <c r="Q1109">
        <f t="shared" si="57"/>
        <v>3.1428571428571428</v>
      </c>
      <c r="R1109">
        <f t="shared" si="58"/>
        <v>2.1428571428571428</v>
      </c>
      <c r="S1109">
        <f t="shared" si="59"/>
        <v>0.54471544715447162</v>
      </c>
    </row>
    <row r="1110" spans="1:19">
      <c r="A1110" s="2" t="s">
        <v>3204</v>
      </c>
      <c r="B1110" s="2" t="s">
        <v>13</v>
      </c>
      <c r="C1110" s="3">
        <v>65</v>
      </c>
      <c r="D1110" s="2" t="s">
        <v>3202</v>
      </c>
      <c r="E1110" s="3">
        <v>138</v>
      </c>
      <c r="F1110" s="2" t="s">
        <v>16</v>
      </c>
      <c r="G1110" s="3">
        <v>4.6500000000000004</v>
      </c>
      <c r="H1110" s="3">
        <v>3.94</v>
      </c>
      <c r="I1110" s="3">
        <v>3.34</v>
      </c>
      <c r="J1110" s="3">
        <v>1.22</v>
      </c>
      <c r="K1110" s="3">
        <v>1.9</v>
      </c>
      <c r="L1110" s="3">
        <v>1.71</v>
      </c>
      <c r="M1110" s="3">
        <v>0.85</v>
      </c>
      <c r="P1110">
        <f t="shared" si="56"/>
        <v>1.5573770491803278</v>
      </c>
      <c r="Q1110">
        <f t="shared" si="57"/>
        <v>3.2295081967213113</v>
      </c>
      <c r="R1110">
        <f t="shared" si="58"/>
        <v>2.2295081967213113</v>
      </c>
      <c r="S1110">
        <f t="shared" si="59"/>
        <v>0.49707602339181284</v>
      </c>
    </row>
    <row r="1111" spans="1:19">
      <c r="A1111" s="2" t="s">
        <v>3213</v>
      </c>
      <c r="B1111" s="2" t="s">
        <v>18</v>
      </c>
      <c r="C1111" s="3">
        <v>65</v>
      </c>
      <c r="D1111" s="2" t="s">
        <v>3202</v>
      </c>
      <c r="E1111" s="3">
        <v>3215</v>
      </c>
      <c r="F1111" s="2" t="s">
        <v>16</v>
      </c>
      <c r="G1111" s="3">
        <v>0.21</v>
      </c>
      <c r="H1111" s="3">
        <v>4.75</v>
      </c>
      <c r="I1111" s="3">
        <v>1</v>
      </c>
      <c r="J1111" s="3">
        <v>1.23</v>
      </c>
      <c r="K1111" s="3">
        <v>3.35</v>
      </c>
      <c r="L1111" s="3">
        <v>1.37</v>
      </c>
      <c r="M1111" s="3">
        <v>1.0900000000000001</v>
      </c>
      <c r="P1111">
        <f t="shared" si="56"/>
        <v>2.7235772357723578</v>
      </c>
      <c r="Q1111">
        <f t="shared" si="57"/>
        <v>3.8617886178861789</v>
      </c>
      <c r="R1111">
        <f t="shared" si="58"/>
        <v>2.8617886178861789</v>
      </c>
      <c r="S1111">
        <f t="shared" si="59"/>
        <v>0.79562043795620441</v>
      </c>
    </row>
    <row r="1112" spans="1:19">
      <c r="A1112" s="2" t="s">
        <v>3226</v>
      </c>
      <c r="B1112" s="2" t="s">
        <v>13</v>
      </c>
      <c r="C1112" s="3">
        <v>65</v>
      </c>
      <c r="D1112" s="2" t="s">
        <v>3225</v>
      </c>
      <c r="E1112" s="3">
        <v>558</v>
      </c>
      <c r="F1112" s="2" t="s">
        <v>16</v>
      </c>
      <c r="G1112" s="3">
        <v>6.48</v>
      </c>
      <c r="H1112" s="3">
        <v>5.49</v>
      </c>
      <c r="I1112" s="3">
        <v>3.94</v>
      </c>
      <c r="J1112" s="3">
        <v>0.85</v>
      </c>
      <c r="K1112" s="3">
        <v>3.68</v>
      </c>
      <c r="L1112" s="3">
        <v>1.22</v>
      </c>
      <c r="M1112" s="3">
        <v>1.22</v>
      </c>
      <c r="P1112">
        <f t="shared" si="56"/>
        <v>4.329411764705883</v>
      </c>
      <c r="Q1112">
        <f t="shared" si="57"/>
        <v>6.4588235294117649</v>
      </c>
      <c r="R1112">
        <f t="shared" si="58"/>
        <v>5.4588235294117657</v>
      </c>
      <c r="S1112">
        <f t="shared" si="59"/>
        <v>1</v>
      </c>
    </row>
    <row r="1113" spans="1:19">
      <c r="A1113" s="2" t="s">
        <v>3229</v>
      </c>
      <c r="B1113" s="2" t="s">
        <v>13</v>
      </c>
      <c r="C1113" s="3">
        <v>65</v>
      </c>
      <c r="D1113" s="2" t="s">
        <v>3228</v>
      </c>
      <c r="E1113" s="3">
        <v>243</v>
      </c>
      <c r="F1113" s="2" t="s">
        <v>16</v>
      </c>
      <c r="G1113" s="3">
        <v>1.3</v>
      </c>
      <c r="H1113" s="3">
        <v>5.89</v>
      </c>
      <c r="I1113" s="3">
        <v>2.19</v>
      </c>
      <c r="J1113" s="3">
        <v>1.32</v>
      </c>
      <c r="K1113" s="3">
        <v>4</v>
      </c>
      <c r="L1113" s="3">
        <v>1.6</v>
      </c>
      <c r="M1113" s="3">
        <v>1.3</v>
      </c>
      <c r="P1113">
        <f t="shared" si="56"/>
        <v>3.0303030303030303</v>
      </c>
      <c r="Q1113">
        <f t="shared" si="57"/>
        <v>4.4621212121212119</v>
      </c>
      <c r="R1113">
        <f t="shared" si="58"/>
        <v>3.4621212121212115</v>
      </c>
      <c r="S1113">
        <f t="shared" si="59"/>
        <v>0.8125</v>
      </c>
    </row>
    <row r="1114" spans="1:19">
      <c r="A1114" s="2" t="s">
        <v>3241</v>
      </c>
      <c r="B1114" s="2" t="s">
        <v>13</v>
      </c>
      <c r="C1114" s="3">
        <v>65</v>
      </c>
      <c r="D1114" s="2" t="s">
        <v>3228</v>
      </c>
      <c r="E1114" s="3">
        <v>838</v>
      </c>
      <c r="F1114" s="2" t="s">
        <v>16</v>
      </c>
      <c r="G1114" s="3">
        <v>0.45</v>
      </c>
      <c r="H1114" s="3">
        <v>4.47</v>
      </c>
      <c r="I1114" s="3">
        <v>3.3</v>
      </c>
      <c r="J1114" s="3">
        <v>1.17</v>
      </c>
      <c r="K1114" s="3">
        <v>2.44</v>
      </c>
      <c r="L1114" s="3">
        <v>1.76</v>
      </c>
      <c r="M1114" s="3">
        <v>0.96</v>
      </c>
      <c r="P1114">
        <f t="shared" si="56"/>
        <v>2.0854700854700856</v>
      </c>
      <c r="Q1114">
        <f t="shared" si="57"/>
        <v>3.8205128205128207</v>
      </c>
      <c r="R1114">
        <f t="shared" si="58"/>
        <v>2.8205128205128207</v>
      </c>
      <c r="S1114">
        <f t="shared" si="59"/>
        <v>0.54545454545454541</v>
      </c>
    </row>
    <row r="1115" spans="1:19">
      <c r="A1115" s="2" t="s">
        <v>3254</v>
      </c>
      <c r="B1115" s="2" t="s">
        <v>18</v>
      </c>
      <c r="C1115" s="3">
        <v>65</v>
      </c>
      <c r="D1115" s="2" t="s">
        <v>3247</v>
      </c>
      <c r="E1115" s="3">
        <v>823</v>
      </c>
      <c r="F1115" s="2" t="s">
        <v>16</v>
      </c>
      <c r="G1115" s="3">
        <v>0.32</v>
      </c>
      <c r="H1115" s="3">
        <v>4.9800000000000004</v>
      </c>
      <c r="I1115" s="3">
        <v>1.4</v>
      </c>
      <c r="J1115" s="3">
        <v>1.08</v>
      </c>
      <c r="K1115" s="3">
        <v>3.33</v>
      </c>
      <c r="L1115" s="3">
        <v>1.32</v>
      </c>
      <c r="M1115" s="3">
        <v>1.1100000000000001</v>
      </c>
      <c r="P1115">
        <f t="shared" si="56"/>
        <v>3.083333333333333</v>
      </c>
      <c r="Q1115">
        <f t="shared" si="57"/>
        <v>4.6111111111111116</v>
      </c>
      <c r="R1115">
        <f t="shared" si="58"/>
        <v>3.6111111111111112</v>
      </c>
      <c r="S1115">
        <f t="shared" si="59"/>
        <v>0.84090909090909094</v>
      </c>
    </row>
    <row r="1116" spans="1:19">
      <c r="A1116" s="2" t="s">
        <v>3276</v>
      </c>
      <c r="B1116" s="2" t="s">
        <v>18</v>
      </c>
      <c r="C1116" s="3">
        <v>65</v>
      </c>
      <c r="D1116" s="2" t="s">
        <v>3270</v>
      </c>
      <c r="E1116" s="3">
        <v>629</v>
      </c>
      <c r="F1116" s="2" t="s">
        <v>16</v>
      </c>
      <c r="G1116" s="3">
        <v>40.729999999999997</v>
      </c>
      <c r="H1116" s="3">
        <v>3.31</v>
      </c>
      <c r="I1116" s="3">
        <v>1.1499999999999999</v>
      </c>
      <c r="J1116" s="3">
        <v>0.88</v>
      </c>
      <c r="K1116" s="3">
        <v>1.82</v>
      </c>
      <c r="L1116" s="3">
        <v>1.03</v>
      </c>
      <c r="M1116" s="3">
        <v>0.82</v>
      </c>
      <c r="P1116">
        <f t="shared" si="56"/>
        <v>2.0681818181818183</v>
      </c>
      <c r="Q1116">
        <f t="shared" si="57"/>
        <v>3.7613636363636362</v>
      </c>
      <c r="R1116">
        <f t="shared" si="58"/>
        <v>2.7613636363636367</v>
      </c>
      <c r="S1116">
        <f t="shared" si="59"/>
        <v>0.79611650485436891</v>
      </c>
    </row>
    <row r="1117" spans="1:19">
      <c r="A1117" s="2" t="s">
        <v>3305</v>
      </c>
      <c r="B1117" s="2" t="s">
        <v>13</v>
      </c>
      <c r="C1117" s="3">
        <v>65</v>
      </c>
      <c r="D1117" s="2" t="s">
        <v>3301</v>
      </c>
      <c r="E1117" s="3">
        <v>471</v>
      </c>
      <c r="F1117" s="2" t="s">
        <v>16</v>
      </c>
      <c r="G1117" s="3">
        <v>2.33</v>
      </c>
      <c r="H1117" s="3">
        <v>5.2</v>
      </c>
      <c r="I1117" s="3">
        <v>1.71</v>
      </c>
      <c r="J1117" s="3">
        <v>1.58</v>
      </c>
      <c r="K1117" s="3">
        <v>3.06</v>
      </c>
      <c r="L1117" s="3">
        <v>1.74</v>
      </c>
      <c r="M1117" s="3">
        <v>1.01</v>
      </c>
      <c r="P1117">
        <f t="shared" si="56"/>
        <v>1.9367088607594936</v>
      </c>
      <c r="Q1117">
        <f t="shared" si="57"/>
        <v>3.2911392405063289</v>
      </c>
      <c r="R1117">
        <f t="shared" si="58"/>
        <v>2.2911392405063289</v>
      </c>
      <c r="S1117">
        <f t="shared" si="59"/>
        <v>0.58045977011494254</v>
      </c>
    </row>
    <row r="1118" spans="1:19">
      <c r="A1118" s="2" t="s">
        <v>3321</v>
      </c>
      <c r="B1118" s="2" t="s">
        <v>18</v>
      </c>
      <c r="C1118" s="3">
        <v>65</v>
      </c>
      <c r="D1118" s="2" t="s">
        <v>3320</v>
      </c>
      <c r="E1118" s="3">
        <v>33</v>
      </c>
      <c r="F1118" s="2" t="s">
        <v>364</v>
      </c>
      <c r="G1118" s="3">
        <v>0.38</v>
      </c>
      <c r="H1118" s="3">
        <v>4.7</v>
      </c>
      <c r="I1118" s="3">
        <v>4.84</v>
      </c>
      <c r="J1118" s="3">
        <v>0.91</v>
      </c>
      <c r="K1118" s="3">
        <v>2.85</v>
      </c>
      <c r="L1118" s="3">
        <v>1.46</v>
      </c>
      <c r="M1118" s="3">
        <v>0.97</v>
      </c>
      <c r="P1118">
        <f t="shared" si="56"/>
        <v>3.1318681318681318</v>
      </c>
      <c r="Q1118">
        <f t="shared" si="57"/>
        <v>5.1648351648351651</v>
      </c>
      <c r="R1118">
        <f t="shared" si="58"/>
        <v>4.1648351648351651</v>
      </c>
      <c r="S1118">
        <f t="shared" si="59"/>
        <v>0.66438356164383561</v>
      </c>
    </row>
    <row r="1119" spans="1:19">
      <c r="A1119" s="2" t="s">
        <v>3384</v>
      </c>
      <c r="B1119" s="2" t="s">
        <v>13</v>
      </c>
      <c r="C1119" s="3">
        <v>65</v>
      </c>
      <c r="D1119" s="2" t="s">
        <v>3376</v>
      </c>
      <c r="E1119" s="3">
        <v>523</v>
      </c>
      <c r="F1119" s="2" t="s">
        <v>16</v>
      </c>
      <c r="G1119" s="3">
        <v>0.23</v>
      </c>
      <c r="H1119" s="3">
        <v>3.06</v>
      </c>
      <c r="I1119" s="3">
        <v>1.3</v>
      </c>
      <c r="J1119" s="3">
        <v>1.08</v>
      </c>
      <c r="K1119" s="3">
        <v>1.54</v>
      </c>
      <c r="L1119" s="3">
        <v>1.45</v>
      </c>
      <c r="M1119" s="3">
        <v>0.64</v>
      </c>
      <c r="P1119">
        <f t="shared" si="56"/>
        <v>1.4259259259259258</v>
      </c>
      <c r="Q1119">
        <f t="shared" si="57"/>
        <v>2.833333333333333</v>
      </c>
      <c r="R1119">
        <f t="shared" si="58"/>
        <v>1.8333333333333333</v>
      </c>
      <c r="S1119">
        <f t="shared" si="59"/>
        <v>0.44137931034482764</v>
      </c>
    </row>
    <row r="1120" spans="1:19">
      <c r="A1120" s="2" t="s">
        <v>3466</v>
      </c>
      <c r="B1120" s="2" t="s">
        <v>13</v>
      </c>
      <c r="C1120" s="3">
        <v>65</v>
      </c>
      <c r="D1120" s="2" t="s">
        <v>3458</v>
      </c>
      <c r="E1120" s="3">
        <v>629</v>
      </c>
      <c r="F1120" s="2" t="s">
        <v>16</v>
      </c>
      <c r="G1120" s="3">
        <v>50.19</v>
      </c>
      <c r="H1120" s="3">
        <v>3.46</v>
      </c>
      <c r="I1120" s="3">
        <v>1.24</v>
      </c>
      <c r="J1120" s="3">
        <v>1.02</v>
      </c>
      <c r="K1120" s="3">
        <v>2.04</v>
      </c>
      <c r="L1120" s="3">
        <v>1.1599999999999999</v>
      </c>
      <c r="M1120" s="3">
        <v>0.71</v>
      </c>
      <c r="P1120">
        <f t="shared" si="56"/>
        <v>2</v>
      </c>
      <c r="Q1120">
        <f t="shared" si="57"/>
        <v>3.392156862745098</v>
      </c>
      <c r="R1120">
        <f t="shared" si="58"/>
        <v>2.392156862745098</v>
      </c>
      <c r="S1120">
        <f t="shared" si="59"/>
        <v>0.61206896551724144</v>
      </c>
    </row>
    <row r="1121" spans="1:19">
      <c r="A1121" s="2" t="s">
        <v>3468</v>
      </c>
      <c r="B1121" s="2" t="s">
        <v>18</v>
      </c>
      <c r="C1121" s="3">
        <v>65</v>
      </c>
      <c r="D1121" s="2" t="s">
        <v>3458</v>
      </c>
      <c r="E1121" s="3">
        <v>3185</v>
      </c>
      <c r="F1121" s="2" t="s">
        <v>16</v>
      </c>
      <c r="G1121" s="3">
        <v>30.14</v>
      </c>
      <c r="H1121" s="3">
        <v>1.51</v>
      </c>
      <c r="I1121" s="3">
        <v>0.77</v>
      </c>
      <c r="J1121" s="3">
        <v>0.33</v>
      </c>
      <c r="K1121" s="3">
        <v>0.79</v>
      </c>
      <c r="L1121" s="3">
        <v>0.43</v>
      </c>
      <c r="M1121" s="3">
        <v>0.4</v>
      </c>
      <c r="P1121">
        <f t="shared" si="56"/>
        <v>2.393939393939394</v>
      </c>
      <c r="Q1121">
        <f t="shared" si="57"/>
        <v>4.5757575757575752</v>
      </c>
      <c r="R1121">
        <f t="shared" si="58"/>
        <v>3.5757575757575752</v>
      </c>
      <c r="S1121">
        <f t="shared" si="59"/>
        <v>0.93023255813953498</v>
      </c>
    </row>
    <row r="1122" spans="1:19">
      <c r="A1122" s="2" t="s">
        <v>3538</v>
      </c>
      <c r="B1122" s="2" t="s">
        <v>13</v>
      </c>
      <c r="C1122" s="3">
        <v>65</v>
      </c>
      <c r="D1122" s="2" t="s">
        <v>3539</v>
      </c>
      <c r="E1122" s="3">
        <v>506</v>
      </c>
      <c r="F1122" s="2" t="s">
        <v>16</v>
      </c>
      <c r="G1122" s="3">
        <v>9.99</v>
      </c>
      <c r="H1122" s="3">
        <v>3.08</v>
      </c>
      <c r="I1122" s="3">
        <v>1.35</v>
      </c>
      <c r="J1122" s="3">
        <v>0.69</v>
      </c>
      <c r="K1122" s="3">
        <v>1.91</v>
      </c>
      <c r="L1122" s="3">
        <v>1.02</v>
      </c>
      <c r="M1122" s="3">
        <v>0.79</v>
      </c>
      <c r="P1122">
        <f t="shared" si="56"/>
        <v>2.7681159420289858</v>
      </c>
      <c r="Q1122">
        <f t="shared" si="57"/>
        <v>4.4637681159420293</v>
      </c>
      <c r="R1122">
        <f t="shared" si="58"/>
        <v>3.4637681159420293</v>
      </c>
      <c r="S1122">
        <f t="shared" si="59"/>
        <v>0.77450980392156865</v>
      </c>
    </row>
    <row r="1123" spans="1:19">
      <c r="A1123" s="2" t="s">
        <v>3555</v>
      </c>
      <c r="B1123" s="2" t="s">
        <v>13</v>
      </c>
      <c r="C1123" s="3">
        <v>65</v>
      </c>
      <c r="D1123" s="2" t="s">
        <v>3545</v>
      </c>
      <c r="E1123" s="3">
        <v>587</v>
      </c>
      <c r="F1123" s="2" t="s">
        <v>16</v>
      </c>
      <c r="G1123" s="3">
        <v>0.68</v>
      </c>
      <c r="H1123" s="3">
        <v>3.04</v>
      </c>
      <c r="I1123" s="3">
        <v>0.66</v>
      </c>
      <c r="J1123" s="3">
        <v>1.19</v>
      </c>
      <c r="K1123" s="3">
        <v>1.66</v>
      </c>
      <c r="L1123" s="3">
        <v>1.27</v>
      </c>
      <c r="M1123" s="3">
        <v>0.53</v>
      </c>
      <c r="P1123">
        <f t="shared" si="56"/>
        <v>1.3949579831932772</v>
      </c>
      <c r="Q1123">
        <f t="shared" si="57"/>
        <v>2.554621848739496</v>
      </c>
      <c r="R1123">
        <f t="shared" si="58"/>
        <v>1.554621848739496</v>
      </c>
      <c r="S1123">
        <f t="shared" si="59"/>
        <v>0.41732283464566933</v>
      </c>
    </row>
    <row r="1124" spans="1:19">
      <c r="A1124" s="2" t="s">
        <v>3586</v>
      </c>
      <c r="B1124" s="2" t="s">
        <v>13</v>
      </c>
      <c r="C1124" s="3">
        <v>65</v>
      </c>
      <c r="D1124" s="2" t="s">
        <v>3587</v>
      </c>
      <c r="E1124" s="3">
        <v>516</v>
      </c>
      <c r="F1124" s="2" t="s">
        <v>16</v>
      </c>
      <c r="G1124" s="3">
        <v>1.62</v>
      </c>
      <c r="H1124" s="3">
        <v>3.27</v>
      </c>
      <c r="I1124" s="3">
        <v>2.69</v>
      </c>
      <c r="J1124" s="3">
        <v>0.77</v>
      </c>
      <c r="K1124" s="3">
        <v>1.87</v>
      </c>
      <c r="L1124" s="3">
        <v>1.29</v>
      </c>
      <c r="M1124" s="3">
        <v>0.69</v>
      </c>
      <c r="P1124">
        <f t="shared" si="56"/>
        <v>2.4285714285714288</v>
      </c>
      <c r="Q1124">
        <f t="shared" si="57"/>
        <v>4.2467532467532463</v>
      </c>
      <c r="R1124">
        <f t="shared" si="58"/>
        <v>3.2467532467532467</v>
      </c>
      <c r="S1124">
        <f t="shared" si="59"/>
        <v>0.53488372093023251</v>
      </c>
    </row>
    <row r="1125" spans="1:19">
      <c r="A1125" s="2" t="s">
        <v>3593</v>
      </c>
      <c r="B1125" s="2" t="s">
        <v>13</v>
      </c>
      <c r="C1125" s="3">
        <v>65</v>
      </c>
      <c r="D1125" s="2" t="s">
        <v>3592</v>
      </c>
      <c r="E1125" s="3">
        <v>3221</v>
      </c>
      <c r="F1125" s="2" t="s">
        <v>16</v>
      </c>
      <c r="G1125" s="3">
        <v>91.91</v>
      </c>
      <c r="H1125" s="3">
        <v>4.7699999999999996</v>
      </c>
      <c r="I1125" s="3">
        <v>2.61</v>
      </c>
      <c r="J1125" s="3">
        <v>1.58</v>
      </c>
      <c r="K1125" s="3">
        <v>2.38</v>
      </c>
      <c r="L1125" s="3">
        <v>1.68</v>
      </c>
      <c r="M1125" s="3">
        <v>1.07</v>
      </c>
      <c r="P1125">
        <f t="shared" si="56"/>
        <v>1.5063291139240504</v>
      </c>
      <c r="Q1125">
        <f t="shared" si="57"/>
        <v>3.0189873417721516</v>
      </c>
      <c r="R1125">
        <f t="shared" si="58"/>
        <v>2.0189873417721516</v>
      </c>
      <c r="S1125">
        <f t="shared" si="59"/>
        <v>0.63690476190476197</v>
      </c>
    </row>
    <row r="1126" spans="1:19">
      <c r="A1126" s="2" t="s">
        <v>3614</v>
      </c>
      <c r="B1126" s="2" t="s">
        <v>18</v>
      </c>
      <c r="C1126" s="3">
        <v>65</v>
      </c>
      <c r="D1126" s="2" t="s">
        <v>3608</v>
      </c>
      <c r="E1126" s="3">
        <v>576</v>
      </c>
      <c r="F1126" s="2" t="s">
        <v>16</v>
      </c>
      <c r="G1126" s="3">
        <v>3.78</v>
      </c>
      <c r="H1126" s="3">
        <v>2.86</v>
      </c>
      <c r="I1126" s="3">
        <v>2.13</v>
      </c>
      <c r="J1126" s="3">
        <v>0.87</v>
      </c>
      <c r="K1126" s="3">
        <v>1.51</v>
      </c>
      <c r="L1126" s="3">
        <v>1.06</v>
      </c>
      <c r="M1126" s="3">
        <v>0.62</v>
      </c>
      <c r="P1126">
        <f t="shared" si="56"/>
        <v>1.735632183908046</v>
      </c>
      <c r="Q1126">
        <f t="shared" si="57"/>
        <v>3.2873563218390802</v>
      </c>
      <c r="R1126">
        <f t="shared" si="58"/>
        <v>2.2873563218390802</v>
      </c>
      <c r="S1126">
        <f t="shared" si="59"/>
        <v>0.58490566037735847</v>
      </c>
    </row>
    <row r="1127" spans="1:19">
      <c r="A1127" s="2" t="s">
        <v>3649</v>
      </c>
      <c r="B1127" s="2" t="s">
        <v>13</v>
      </c>
      <c r="C1127" s="3">
        <v>65</v>
      </c>
      <c r="D1127" s="2" t="s">
        <v>3650</v>
      </c>
      <c r="E1127" s="3">
        <v>433</v>
      </c>
      <c r="F1127" s="2" t="s">
        <v>16</v>
      </c>
      <c r="G1127" s="3">
        <v>0.26</v>
      </c>
      <c r="H1127" s="3">
        <v>4.79</v>
      </c>
      <c r="I1127" s="3">
        <v>0.92</v>
      </c>
      <c r="J1127" s="3">
        <v>1.67</v>
      </c>
      <c r="K1127" s="3">
        <v>2.84</v>
      </c>
      <c r="L1127" s="3">
        <v>1.71</v>
      </c>
      <c r="M1127" s="3">
        <v>0.84</v>
      </c>
      <c r="P1127">
        <f t="shared" si="56"/>
        <v>1.7005988023952097</v>
      </c>
      <c r="Q1127">
        <f t="shared" si="57"/>
        <v>2.8682634730538923</v>
      </c>
      <c r="R1127">
        <f t="shared" si="58"/>
        <v>1.8682634730538923</v>
      </c>
      <c r="S1127">
        <f t="shared" si="59"/>
        <v>0.49122807017543857</v>
      </c>
    </row>
    <row r="1128" spans="1:19">
      <c r="A1128" s="2" t="s">
        <v>3657</v>
      </c>
      <c r="B1128" s="2" t="s">
        <v>18</v>
      </c>
      <c r="C1128" s="3">
        <v>65</v>
      </c>
      <c r="D1128" s="2" t="s">
        <v>3653</v>
      </c>
      <c r="E1128" s="3">
        <v>229</v>
      </c>
      <c r="F1128" s="2" t="s">
        <v>16</v>
      </c>
      <c r="G1128" s="3">
        <v>1.18</v>
      </c>
      <c r="H1128" s="3">
        <v>5.43</v>
      </c>
      <c r="I1128" s="3">
        <v>0.81</v>
      </c>
      <c r="J1128" s="3">
        <v>1.45</v>
      </c>
      <c r="K1128" s="3">
        <v>3.67</v>
      </c>
      <c r="L1128" s="3">
        <v>1.56</v>
      </c>
      <c r="M1128" s="3">
        <v>1.05</v>
      </c>
      <c r="P1128">
        <f t="shared" si="56"/>
        <v>2.5310344827586206</v>
      </c>
      <c r="Q1128">
        <f t="shared" si="57"/>
        <v>3.7448275862068963</v>
      </c>
      <c r="R1128">
        <f t="shared" si="58"/>
        <v>2.7448275862068963</v>
      </c>
      <c r="S1128">
        <f t="shared" si="59"/>
        <v>0.67307692307692313</v>
      </c>
    </row>
    <row r="1129" spans="1:19">
      <c r="A1129" s="2" t="s">
        <v>3667</v>
      </c>
      <c r="B1129" s="2" t="s">
        <v>13</v>
      </c>
      <c r="C1129" s="3">
        <v>65</v>
      </c>
      <c r="D1129" s="2" t="s">
        <v>3666</v>
      </c>
      <c r="E1129" s="3">
        <v>470</v>
      </c>
      <c r="F1129" s="2" t="s">
        <v>16</v>
      </c>
      <c r="G1129" s="3">
        <v>0.82</v>
      </c>
      <c r="H1129" s="3">
        <v>3.57</v>
      </c>
      <c r="I1129" s="3">
        <v>1.1200000000000001</v>
      </c>
      <c r="J1129" s="3">
        <v>1.32</v>
      </c>
      <c r="K1129" s="3">
        <v>1.9</v>
      </c>
      <c r="L1129" s="3">
        <v>1.51</v>
      </c>
      <c r="M1129" s="3">
        <v>0.69</v>
      </c>
      <c r="P1129">
        <f t="shared" si="56"/>
        <v>1.4393939393939392</v>
      </c>
      <c r="Q1129">
        <f t="shared" si="57"/>
        <v>2.7045454545454541</v>
      </c>
      <c r="R1129">
        <f t="shared" si="58"/>
        <v>1.7045454545454544</v>
      </c>
      <c r="S1129">
        <f t="shared" si="59"/>
        <v>0.45695364238410591</v>
      </c>
    </row>
    <row r="1130" spans="1:19">
      <c r="A1130" s="2" t="s">
        <v>3175</v>
      </c>
      <c r="B1130" s="2" t="s">
        <v>18</v>
      </c>
      <c r="C1130" s="3">
        <v>65</v>
      </c>
      <c r="D1130" s="2" t="s">
        <v>3703</v>
      </c>
      <c r="E1130" s="3">
        <v>204</v>
      </c>
      <c r="F1130" s="2" t="s">
        <v>16</v>
      </c>
      <c r="G1130" s="3">
        <v>2.0699999999999998</v>
      </c>
      <c r="H1130" s="3">
        <v>5.93</v>
      </c>
      <c r="I1130" s="3">
        <v>3.3</v>
      </c>
      <c r="J1130" s="3">
        <v>1.21</v>
      </c>
      <c r="K1130" s="3">
        <v>3.87</v>
      </c>
      <c r="L1130" s="3">
        <v>1.5</v>
      </c>
      <c r="M1130" s="3">
        <v>1.29</v>
      </c>
      <c r="P1130">
        <f t="shared" si="56"/>
        <v>3.1983471074380168</v>
      </c>
      <c r="Q1130">
        <f t="shared" si="57"/>
        <v>4.9008264462809921</v>
      </c>
      <c r="R1130">
        <f t="shared" si="58"/>
        <v>3.9008264462809916</v>
      </c>
      <c r="S1130">
        <f t="shared" si="59"/>
        <v>0.86</v>
      </c>
    </row>
    <row r="1131" spans="1:19">
      <c r="A1131" s="2" t="s">
        <v>3756</v>
      </c>
      <c r="B1131" s="2" t="s">
        <v>18</v>
      </c>
      <c r="C1131" s="3">
        <v>65</v>
      </c>
      <c r="D1131" s="2" t="s">
        <v>3754</v>
      </c>
      <c r="E1131" s="3">
        <v>393</v>
      </c>
      <c r="F1131" s="2" t="s">
        <v>16</v>
      </c>
      <c r="G1131" s="3">
        <v>0.66</v>
      </c>
      <c r="H1131" s="3">
        <v>4.68</v>
      </c>
      <c r="I1131" s="3">
        <v>2.14</v>
      </c>
      <c r="J1131" s="3">
        <v>1.23</v>
      </c>
      <c r="K1131" s="3">
        <v>3.07</v>
      </c>
      <c r="L1131" s="3">
        <v>1.55</v>
      </c>
      <c r="M1131" s="3">
        <v>0.99</v>
      </c>
      <c r="P1131">
        <f t="shared" si="56"/>
        <v>2.4959349593495932</v>
      </c>
      <c r="Q1131">
        <f t="shared" si="57"/>
        <v>3.8048780487804876</v>
      </c>
      <c r="R1131">
        <f t="shared" si="58"/>
        <v>2.8048780487804876</v>
      </c>
      <c r="S1131">
        <f t="shared" si="59"/>
        <v>0.6387096774193548</v>
      </c>
    </row>
    <row r="1132" spans="1:19">
      <c r="A1132" s="2" t="s">
        <v>185</v>
      </c>
      <c r="B1132" s="2" t="s">
        <v>18</v>
      </c>
      <c r="C1132" s="3">
        <v>65</v>
      </c>
      <c r="D1132" s="2" t="s">
        <v>3793</v>
      </c>
      <c r="E1132" s="3">
        <v>3154</v>
      </c>
      <c r="F1132" s="2" t="s">
        <v>16</v>
      </c>
      <c r="G1132" s="3">
        <v>0.26</v>
      </c>
      <c r="H1132" s="3">
        <v>6.34</v>
      </c>
      <c r="I1132" s="3">
        <v>1.31</v>
      </c>
      <c r="J1132" s="3">
        <v>1.51</v>
      </c>
      <c r="K1132" s="3">
        <v>4.66</v>
      </c>
      <c r="L1132" s="3">
        <v>1.57</v>
      </c>
      <c r="M1132" s="3">
        <v>1.4</v>
      </c>
      <c r="P1132">
        <f t="shared" si="56"/>
        <v>3.0860927152317883</v>
      </c>
      <c r="Q1132">
        <f t="shared" si="57"/>
        <v>4.1986754966887414</v>
      </c>
      <c r="R1132">
        <f t="shared" si="58"/>
        <v>3.1986754966887418</v>
      </c>
      <c r="S1132">
        <f t="shared" si="59"/>
        <v>0.89171974522292985</v>
      </c>
    </row>
    <row r="1133" spans="1:19">
      <c r="A1133" s="2" t="s">
        <v>3842</v>
      </c>
      <c r="B1133" s="2" t="s">
        <v>18</v>
      </c>
      <c r="C1133" s="3">
        <v>65</v>
      </c>
      <c r="D1133" s="2" t="s">
        <v>3843</v>
      </c>
      <c r="E1133" s="3">
        <v>44</v>
      </c>
      <c r="F1133" s="2" t="s">
        <v>16</v>
      </c>
      <c r="G1133" s="3">
        <v>0.21</v>
      </c>
      <c r="H1133" s="3">
        <v>3.81</v>
      </c>
      <c r="I1133" s="3">
        <v>1.82</v>
      </c>
      <c r="J1133" s="3">
        <v>1.45</v>
      </c>
      <c r="K1133" s="3">
        <v>1.88</v>
      </c>
      <c r="L1133" s="3">
        <v>1.74</v>
      </c>
      <c r="M1133" s="3">
        <v>0.61</v>
      </c>
      <c r="P1133">
        <f t="shared" si="56"/>
        <v>1.296551724137931</v>
      </c>
      <c r="Q1133">
        <f t="shared" si="57"/>
        <v>2.6275862068965519</v>
      </c>
      <c r="R1133">
        <f t="shared" si="58"/>
        <v>1.6275862068965521</v>
      </c>
      <c r="S1133">
        <f t="shared" si="59"/>
        <v>0.35057471264367818</v>
      </c>
    </row>
    <row r="1134" spans="1:19">
      <c r="A1134" s="2" t="s">
        <v>3868</v>
      </c>
      <c r="B1134" s="2" t="s">
        <v>18</v>
      </c>
      <c r="C1134" s="3">
        <v>65</v>
      </c>
      <c r="D1134" s="2" t="s">
        <v>3867</v>
      </c>
      <c r="E1134" s="3">
        <v>103</v>
      </c>
      <c r="F1134" s="2" t="s">
        <v>16</v>
      </c>
      <c r="G1134" s="3">
        <v>0.94</v>
      </c>
      <c r="H1134" s="3">
        <v>5.28</v>
      </c>
      <c r="I1134" s="3">
        <v>3.93</v>
      </c>
      <c r="J1134" s="3">
        <v>0.93</v>
      </c>
      <c r="K1134" s="3">
        <v>3.51</v>
      </c>
      <c r="L1134" s="3">
        <v>1.24</v>
      </c>
      <c r="M1134" s="3">
        <v>1.19</v>
      </c>
      <c r="P1134">
        <f t="shared" si="56"/>
        <v>3.7741935483870965</v>
      </c>
      <c r="Q1134">
        <f t="shared" si="57"/>
        <v>5.67741935483871</v>
      </c>
      <c r="R1134">
        <f t="shared" si="58"/>
        <v>4.67741935483871</v>
      </c>
      <c r="S1134">
        <f t="shared" si="59"/>
        <v>0.95967741935483863</v>
      </c>
    </row>
    <row r="1135" spans="1:19">
      <c r="A1135" s="2" t="s">
        <v>3922</v>
      </c>
      <c r="B1135" s="2" t="s">
        <v>18</v>
      </c>
      <c r="C1135" s="3">
        <v>65</v>
      </c>
      <c r="D1135" s="2" t="s">
        <v>3916</v>
      </c>
      <c r="E1135" s="3">
        <v>608</v>
      </c>
      <c r="F1135" s="2" t="s">
        <v>16</v>
      </c>
      <c r="G1135" s="3">
        <v>0.42</v>
      </c>
      <c r="H1135" s="3">
        <v>3.81</v>
      </c>
      <c r="I1135" s="3">
        <v>0.6</v>
      </c>
      <c r="J1135" s="3">
        <v>1.41</v>
      </c>
      <c r="K1135" s="3">
        <v>2.08</v>
      </c>
      <c r="L1135" s="3">
        <v>1.57</v>
      </c>
      <c r="M1135" s="3">
        <v>0.76</v>
      </c>
      <c r="P1135">
        <f t="shared" si="56"/>
        <v>1.4751773049645391</v>
      </c>
      <c r="Q1135">
        <f t="shared" si="57"/>
        <v>2.7021276595744683</v>
      </c>
      <c r="R1135">
        <f t="shared" si="58"/>
        <v>1.7021276595744685</v>
      </c>
      <c r="S1135">
        <f t="shared" si="59"/>
        <v>0.48407643312101911</v>
      </c>
    </row>
    <row r="1136" spans="1:19">
      <c r="A1136" s="2" t="s">
        <v>3971</v>
      </c>
      <c r="B1136" s="2" t="s">
        <v>13</v>
      </c>
      <c r="C1136" s="3">
        <v>65</v>
      </c>
      <c r="D1136" s="2" t="s">
        <v>3965</v>
      </c>
      <c r="E1136" s="3">
        <v>528</v>
      </c>
      <c r="F1136" s="2" t="s">
        <v>16</v>
      </c>
      <c r="G1136" s="3">
        <v>0.8</v>
      </c>
      <c r="H1136" s="3">
        <v>2.75</v>
      </c>
      <c r="I1136" s="3">
        <v>1.06</v>
      </c>
      <c r="J1136" s="3">
        <v>0.89</v>
      </c>
      <c r="K1136" s="3">
        <v>1.61</v>
      </c>
      <c r="L1136" s="3">
        <v>1.1100000000000001</v>
      </c>
      <c r="M1136" s="3">
        <v>0.56999999999999995</v>
      </c>
      <c r="P1136">
        <f t="shared" si="56"/>
        <v>1.8089887640449438</v>
      </c>
      <c r="Q1136">
        <f t="shared" si="57"/>
        <v>3.089887640449438</v>
      </c>
      <c r="R1136">
        <f t="shared" si="58"/>
        <v>2.089887640449438</v>
      </c>
      <c r="S1136">
        <f t="shared" si="59"/>
        <v>0.51351351351351338</v>
      </c>
    </row>
    <row r="1137" spans="1:19">
      <c r="A1137" s="2" t="s">
        <v>4006</v>
      </c>
      <c r="B1137" s="2" t="s">
        <v>13</v>
      </c>
      <c r="C1137" s="3">
        <v>65</v>
      </c>
      <c r="D1137" s="2" t="s">
        <v>4007</v>
      </c>
      <c r="E1137" s="3">
        <v>136</v>
      </c>
      <c r="F1137" s="2" t="s">
        <v>16</v>
      </c>
      <c r="G1137" s="3">
        <v>0.8</v>
      </c>
      <c r="H1137" s="3">
        <v>5.43</v>
      </c>
      <c r="I1137" s="3">
        <v>2.64</v>
      </c>
      <c r="J1137" s="3">
        <v>1.55</v>
      </c>
      <c r="K1137" s="3">
        <v>3.27</v>
      </c>
      <c r="L1137" s="3">
        <v>1.8</v>
      </c>
      <c r="M1137" s="3">
        <v>1.08</v>
      </c>
      <c r="P1137">
        <f t="shared" si="56"/>
        <v>2.1096774193548389</v>
      </c>
      <c r="Q1137">
        <f t="shared" si="57"/>
        <v>3.5032258064516126</v>
      </c>
      <c r="R1137">
        <f t="shared" si="58"/>
        <v>2.5032258064516126</v>
      </c>
      <c r="S1137">
        <f t="shared" si="59"/>
        <v>0.6</v>
      </c>
    </row>
    <row r="1138" spans="1:19">
      <c r="A1138" s="2" t="s">
        <v>4038</v>
      </c>
      <c r="B1138" s="2" t="s">
        <v>18</v>
      </c>
      <c r="C1138" s="3">
        <v>65</v>
      </c>
      <c r="D1138" s="2" t="s">
        <v>4034</v>
      </c>
      <c r="E1138" s="3">
        <v>3216</v>
      </c>
      <c r="F1138" s="2" t="s">
        <v>16</v>
      </c>
      <c r="G1138" s="3">
        <v>19.100000000000001</v>
      </c>
      <c r="H1138" s="3">
        <v>2.4900000000000002</v>
      </c>
      <c r="I1138" s="3">
        <v>1.1100000000000001</v>
      </c>
      <c r="J1138" s="3">
        <v>0.84</v>
      </c>
      <c r="K1138" s="3">
        <v>1.34</v>
      </c>
      <c r="L1138" s="3">
        <v>0.98</v>
      </c>
      <c r="M1138" s="3">
        <v>0.53</v>
      </c>
      <c r="P1138">
        <f t="shared" si="56"/>
        <v>1.5952380952380953</v>
      </c>
      <c r="Q1138">
        <f t="shared" si="57"/>
        <v>2.9642857142857149</v>
      </c>
      <c r="R1138">
        <f t="shared" si="58"/>
        <v>1.9642857142857149</v>
      </c>
      <c r="S1138">
        <f t="shared" si="59"/>
        <v>0.54081632653061229</v>
      </c>
    </row>
    <row r="1139" spans="1:19">
      <c r="A1139" s="2" t="s">
        <v>157</v>
      </c>
      <c r="B1139" s="2" t="s">
        <v>13</v>
      </c>
      <c r="C1139" s="3">
        <v>66</v>
      </c>
      <c r="D1139" s="2" t="s">
        <v>153</v>
      </c>
      <c r="E1139" s="3">
        <v>509</v>
      </c>
      <c r="F1139" s="2" t="s">
        <v>16</v>
      </c>
      <c r="G1139" s="3">
        <v>0.31</v>
      </c>
      <c r="H1139" s="3">
        <v>5.43</v>
      </c>
      <c r="I1139" s="3">
        <v>2.14</v>
      </c>
      <c r="J1139" s="3">
        <v>1.8</v>
      </c>
      <c r="K1139" s="3">
        <v>3.08</v>
      </c>
      <c r="L1139" s="3">
        <v>1.78</v>
      </c>
      <c r="M1139" s="3">
        <v>0.98</v>
      </c>
      <c r="P1139">
        <f t="shared" si="56"/>
        <v>1.711111111111111</v>
      </c>
      <c r="Q1139">
        <f t="shared" si="57"/>
        <v>3.0166666666666666</v>
      </c>
      <c r="R1139">
        <f t="shared" si="58"/>
        <v>2.0166666666666666</v>
      </c>
      <c r="S1139">
        <f t="shared" si="59"/>
        <v>0.550561797752809</v>
      </c>
    </row>
    <row r="1140" spans="1:19">
      <c r="A1140" s="2" t="s">
        <v>191</v>
      </c>
      <c r="B1140" s="2" t="s">
        <v>13</v>
      </c>
      <c r="C1140" s="3">
        <v>66</v>
      </c>
      <c r="D1140" s="2" t="s">
        <v>181</v>
      </c>
      <c r="E1140" s="3">
        <v>3272</v>
      </c>
      <c r="F1140" s="2" t="s">
        <v>16</v>
      </c>
      <c r="G1140" s="3">
        <v>3.89</v>
      </c>
      <c r="H1140" s="3">
        <v>4.41</v>
      </c>
      <c r="I1140" s="3">
        <v>1.83</v>
      </c>
      <c r="J1140" s="3">
        <v>1.33</v>
      </c>
      <c r="K1140" s="3">
        <v>2.66</v>
      </c>
      <c r="L1140" s="3">
        <v>1.39</v>
      </c>
      <c r="M1140" s="3">
        <v>0.91</v>
      </c>
      <c r="P1140">
        <f t="shared" si="56"/>
        <v>2</v>
      </c>
      <c r="Q1140">
        <f t="shared" si="57"/>
        <v>3.3157894736842106</v>
      </c>
      <c r="R1140">
        <f t="shared" si="58"/>
        <v>2.3157894736842106</v>
      </c>
      <c r="S1140">
        <f t="shared" si="59"/>
        <v>0.65467625899280579</v>
      </c>
    </row>
    <row r="1141" spans="1:19">
      <c r="A1141" s="2" t="s">
        <v>217</v>
      </c>
      <c r="B1141" s="2" t="s">
        <v>13</v>
      </c>
      <c r="C1141" s="3">
        <v>66</v>
      </c>
      <c r="D1141" s="2" t="s">
        <v>207</v>
      </c>
      <c r="E1141" s="3">
        <v>288</v>
      </c>
      <c r="F1141" s="2" t="s">
        <v>16</v>
      </c>
      <c r="G1141" s="3">
        <v>1.18</v>
      </c>
      <c r="H1141" s="3">
        <v>2.97</v>
      </c>
      <c r="I1141" s="3">
        <v>1.34</v>
      </c>
      <c r="J1141" s="3">
        <v>0.99</v>
      </c>
      <c r="K1141" s="3">
        <v>1.5</v>
      </c>
      <c r="L1141" s="3">
        <v>1.34</v>
      </c>
      <c r="M1141" s="3">
        <v>0.63</v>
      </c>
      <c r="P1141">
        <f t="shared" si="56"/>
        <v>1.5151515151515151</v>
      </c>
      <c r="Q1141">
        <f t="shared" si="57"/>
        <v>3.0000000000000004</v>
      </c>
      <c r="R1141">
        <f t="shared" si="58"/>
        <v>2.0000000000000004</v>
      </c>
      <c r="S1141">
        <f t="shared" si="59"/>
        <v>0.47014925373134325</v>
      </c>
    </row>
    <row r="1142" spans="1:19">
      <c r="A1142" s="2" t="s">
        <v>267</v>
      </c>
      <c r="B1142" s="2" t="s">
        <v>18</v>
      </c>
      <c r="C1142" s="3">
        <v>66</v>
      </c>
      <c r="D1142" s="2" t="s">
        <v>257</v>
      </c>
      <c r="E1142" s="3">
        <v>638</v>
      </c>
      <c r="F1142" s="2" t="s">
        <v>16</v>
      </c>
      <c r="G1142" s="3">
        <v>1.24</v>
      </c>
      <c r="H1142" s="3">
        <v>4.2699999999999996</v>
      </c>
      <c r="I1142" s="3">
        <v>0.81</v>
      </c>
      <c r="J1142" s="3">
        <v>1.55</v>
      </c>
      <c r="K1142" s="3">
        <v>2.42</v>
      </c>
      <c r="L1142" s="3">
        <v>1.61</v>
      </c>
      <c r="M1142" s="3">
        <v>0.76</v>
      </c>
      <c r="P1142">
        <f t="shared" si="56"/>
        <v>1.5612903225806452</v>
      </c>
      <c r="Q1142">
        <f t="shared" si="57"/>
        <v>2.754838709677419</v>
      </c>
      <c r="R1142">
        <f t="shared" si="58"/>
        <v>1.7548387096774192</v>
      </c>
      <c r="S1142">
        <f t="shared" si="59"/>
        <v>0.47204968944099379</v>
      </c>
    </row>
    <row r="1143" spans="1:19">
      <c r="A1143" s="2" t="s">
        <v>463</v>
      </c>
      <c r="B1143" s="2" t="s">
        <v>18</v>
      </c>
      <c r="C1143" s="3">
        <v>66</v>
      </c>
      <c r="D1143" s="2" t="s">
        <v>455</v>
      </c>
      <c r="E1143" s="3">
        <v>318</v>
      </c>
      <c r="F1143" s="2" t="s">
        <v>16</v>
      </c>
      <c r="G1143" s="3">
        <v>12.79</v>
      </c>
      <c r="H1143" s="3">
        <v>5.4</v>
      </c>
      <c r="I1143" s="3">
        <v>1.54</v>
      </c>
      <c r="J1143" s="3">
        <v>1.69</v>
      </c>
      <c r="K1143" s="3">
        <v>3.19</v>
      </c>
      <c r="L1143" s="3">
        <v>1.8</v>
      </c>
      <c r="M1143" s="3">
        <v>1.01</v>
      </c>
      <c r="P1143">
        <f t="shared" si="56"/>
        <v>1.8875739644970415</v>
      </c>
      <c r="Q1143">
        <f t="shared" si="57"/>
        <v>3.1952662721893494</v>
      </c>
      <c r="R1143">
        <f t="shared" si="58"/>
        <v>2.1952662721893494</v>
      </c>
      <c r="S1143">
        <f t="shared" si="59"/>
        <v>0.56111111111111112</v>
      </c>
    </row>
    <row r="1144" spans="1:19">
      <c r="A1144" s="2" t="s">
        <v>486</v>
      </c>
      <c r="B1144" s="2" t="s">
        <v>18</v>
      </c>
      <c r="C1144" s="3">
        <v>66</v>
      </c>
      <c r="D1144" s="2" t="s">
        <v>483</v>
      </c>
      <c r="E1144" s="3">
        <v>519</v>
      </c>
      <c r="F1144" s="2" t="s">
        <v>16</v>
      </c>
      <c r="G1144" s="3">
        <v>2.69</v>
      </c>
      <c r="H1144" s="3">
        <v>3.17</v>
      </c>
      <c r="I1144" s="3">
        <v>0.33</v>
      </c>
      <c r="J1144" s="3">
        <v>0.78</v>
      </c>
      <c r="K1144" s="3">
        <v>2.09</v>
      </c>
      <c r="L1144" s="3">
        <v>0.87</v>
      </c>
      <c r="M1144" s="3">
        <v>0.62</v>
      </c>
      <c r="P1144">
        <f t="shared" si="56"/>
        <v>2.6794871794871793</v>
      </c>
      <c r="Q1144">
        <f t="shared" si="57"/>
        <v>4.0641025641025639</v>
      </c>
      <c r="R1144">
        <f t="shared" si="58"/>
        <v>3.0641025641025634</v>
      </c>
      <c r="S1144">
        <f t="shared" si="59"/>
        <v>0.71264367816091956</v>
      </c>
    </row>
    <row r="1145" spans="1:19">
      <c r="A1145" s="2" t="s">
        <v>513</v>
      </c>
      <c r="B1145" s="2" t="s">
        <v>18</v>
      </c>
      <c r="C1145" s="3">
        <v>66</v>
      </c>
      <c r="D1145" s="2" t="s">
        <v>510</v>
      </c>
      <c r="E1145" s="3">
        <v>536</v>
      </c>
      <c r="F1145" s="2" t="s">
        <v>16</v>
      </c>
      <c r="G1145" s="3">
        <v>2.57</v>
      </c>
      <c r="H1145" s="3">
        <v>4.72</v>
      </c>
      <c r="I1145" s="3">
        <v>0.71</v>
      </c>
      <c r="J1145" s="3">
        <v>1.18</v>
      </c>
      <c r="K1145" s="3">
        <v>3.2</v>
      </c>
      <c r="L1145" s="3">
        <v>1.35</v>
      </c>
      <c r="M1145" s="3">
        <v>0.92</v>
      </c>
      <c r="P1145">
        <f t="shared" si="56"/>
        <v>2.7118644067796613</v>
      </c>
      <c r="Q1145">
        <f t="shared" si="57"/>
        <v>4</v>
      </c>
      <c r="R1145">
        <f t="shared" si="58"/>
        <v>3</v>
      </c>
      <c r="S1145">
        <f t="shared" si="59"/>
        <v>0.68148148148148147</v>
      </c>
    </row>
    <row r="1146" spans="1:19">
      <c r="A1146" s="2" t="s">
        <v>532</v>
      </c>
      <c r="B1146" s="2" t="s">
        <v>13</v>
      </c>
      <c r="C1146" s="3">
        <v>66</v>
      </c>
      <c r="D1146" s="2" t="s">
        <v>529</v>
      </c>
      <c r="E1146" s="3">
        <v>772</v>
      </c>
      <c r="F1146" s="2" t="s">
        <v>16</v>
      </c>
      <c r="G1146" s="3">
        <v>3.1</v>
      </c>
      <c r="H1146" s="3">
        <v>5.84</v>
      </c>
      <c r="I1146" s="3">
        <v>1.5</v>
      </c>
      <c r="J1146" s="3">
        <v>1.46</v>
      </c>
      <c r="K1146" s="3">
        <v>3.79</v>
      </c>
      <c r="L1146" s="3">
        <v>1.75</v>
      </c>
      <c r="M1146" s="3">
        <v>1.28</v>
      </c>
      <c r="P1146">
        <f t="shared" si="56"/>
        <v>2.595890410958904</v>
      </c>
      <c r="Q1146">
        <f t="shared" si="57"/>
        <v>4</v>
      </c>
      <c r="R1146">
        <f t="shared" si="58"/>
        <v>3</v>
      </c>
      <c r="S1146">
        <f t="shared" si="59"/>
        <v>0.73142857142857143</v>
      </c>
    </row>
    <row r="1147" spans="1:19">
      <c r="A1147" s="2" t="s">
        <v>554</v>
      </c>
      <c r="B1147" s="2" t="s">
        <v>13</v>
      </c>
      <c r="C1147" s="3">
        <v>66</v>
      </c>
      <c r="D1147" s="2" t="s">
        <v>541</v>
      </c>
      <c r="E1147" s="3">
        <v>556</v>
      </c>
      <c r="F1147" s="2" t="s">
        <v>16</v>
      </c>
      <c r="G1147" s="3">
        <v>0.78</v>
      </c>
      <c r="H1147" s="3">
        <v>3.13</v>
      </c>
      <c r="I1147" s="3">
        <v>3.41</v>
      </c>
      <c r="J1147" s="3">
        <v>0.93</v>
      </c>
      <c r="K1147" s="3">
        <v>1.32</v>
      </c>
      <c r="L1147" s="3">
        <v>1.43</v>
      </c>
      <c r="M1147" s="3">
        <v>0.64</v>
      </c>
      <c r="P1147">
        <f t="shared" si="56"/>
        <v>1.4193548387096775</v>
      </c>
      <c r="Q1147">
        <f t="shared" si="57"/>
        <v>3.365591397849462</v>
      </c>
      <c r="R1147">
        <f t="shared" si="58"/>
        <v>2.365591397849462</v>
      </c>
      <c r="S1147">
        <f t="shared" si="59"/>
        <v>0.44755244755244761</v>
      </c>
    </row>
    <row r="1148" spans="1:19">
      <c r="A1148" s="2" t="s">
        <v>582</v>
      </c>
      <c r="B1148" s="2" t="s">
        <v>13</v>
      </c>
      <c r="C1148" s="3">
        <v>66</v>
      </c>
      <c r="D1148" s="2" t="s">
        <v>570</v>
      </c>
      <c r="E1148" s="3">
        <v>3408</v>
      </c>
      <c r="F1148" s="2" t="s">
        <v>16</v>
      </c>
      <c r="G1148" s="3">
        <v>0.67</v>
      </c>
      <c r="H1148" s="3">
        <v>4.93</v>
      </c>
      <c r="I1148" s="3">
        <v>3.65</v>
      </c>
      <c r="J1148" s="3">
        <v>1.24</v>
      </c>
      <c r="K1148" s="3">
        <v>3.16</v>
      </c>
      <c r="L1148" s="3">
        <v>1.66</v>
      </c>
      <c r="M1148" s="3">
        <v>0.98</v>
      </c>
      <c r="P1148">
        <f t="shared" si="56"/>
        <v>2.5483870967741935</v>
      </c>
      <c r="Q1148">
        <f t="shared" si="57"/>
        <v>3.975806451612903</v>
      </c>
      <c r="R1148">
        <f t="shared" si="58"/>
        <v>2.975806451612903</v>
      </c>
      <c r="S1148">
        <f t="shared" si="59"/>
        <v>0.59036144578313254</v>
      </c>
    </row>
    <row r="1149" spans="1:19">
      <c r="A1149" s="2" t="s">
        <v>681</v>
      </c>
      <c r="B1149" s="2" t="s">
        <v>13</v>
      </c>
      <c r="C1149" s="3">
        <v>66</v>
      </c>
      <c r="D1149" s="2" t="s">
        <v>668</v>
      </c>
      <c r="E1149" s="3">
        <v>591</v>
      </c>
      <c r="F1149" s="2" t="s">
        <v>16</v>
      </c>
      <c r="G1149" s="3">
        <v>0.72</v>
      </c>
      <c r="H1149" s="3">
        <v>2.46</v>
      </c>
      <c r="I1149" s="3">
        <v>1.19</v>
      </c>
      <c r="J1149" s="3">
        <v>1</v>
      </c>
      <c r="K1149" s="3">
        <v>1.1200000000000001</v>
      </c>
      <c r="L1149" s="3">
        <v>1.36</v>
      </c>
      <c r="M1149" s="3">
        <v>0.4</v>
      </c>
      <c r="P1149">
        <f t="shared" si="56"/>
        <v>1.1200000000000001</v>
      </c>
      <c r="Q1149">
        <f t="shared" si="57"/>
        <v>2.46</v>
      </c>
      <c r="R1149">
        <f t="shared" si="58"/>
        <v>1.46</v>
      </c>
      <c r="S1149">
        <f t="shared" si="59"/>
        <v>0.29411764705882354</v>
      </c>
    </row>
    <row r="1150" spans="1:19">
      <c r="A1150" s="2" t="s">
        <v>788</v>
      </c>
      <c r="B1150" s="2" t="s">
        <v>13</v>
      </c>
      <c r="C1150" s="3">
        <v>66</v>
      </c>
      <c r="D1150" s="2" t="s">
        <v>772</v>
      </c>
      <c r="E1150" s="3">
        <v>636</v>
      </c>
      <c r="F1150" s="2" t="s">
        <v>16</v>
      </c>
      <c r="G1150" s="3">
        <v>45.78</v>
      </c>
      <c r="H1150" s="3">
        <v>4.47</v>
      </c>
      <c r="I1150" s="3">
        <v>1.28</v>
      </c>
      <c r="J1150" s="3">
        <v>0.82</v>
      </c>
      <c r="K1150" s="3">
        <v>2.89</v>
      </c>
      <c r="L1150" s="3">
        <v>1.08</v>
      </c>
      <c r="M1150" s="3">
        <v>1.22</v>
      </c>
      <c r="P1150">
        <f t="shared" si="56"/>
        <v>3.5243902439024395</v>
      </c>
      <c r="Q1150">
        <f t="shared" si="57"/>
        <v>5.4512195121951219</v>
      </c>
      <c r="R1150">
        <f t="shared" si="58"/>
        <v>4.4512195121951219</v>
      </c>
      <c r="S1150">
        <f t="shared" si="59"/>
        <v>1.1296296296296295</v>
      </c>
    </row>
    <row r="1151" spans="1:19">
      <c r="A1151" s="2" t="s">
        <v>818</v>
      </c>
      <c r="B1151" s="2" t="s">
        <v>13</v>
      </c>
      <c r="C1151" s="3">
        <v>66</v>
      </c>
      <c r="D1151" s="2" t="s">
        <v>816</v>
      </c>
      <c r="E1151" s="3">
        <v>18</v>
      </c>
      <c r="F1151" s="2" t="s">
        <v>16</v>
      </c>
      <c r="G1151" s="3">
        <v>9.08</v>
      </c>
      <c r="H1151" s="3">
        <v>6.05</v>
      </c>
      <c r="I1151" s="3">
        <v>1.77</v>
      </c>
      <c r="J1151" s="3">
        <v>1.51</v>
      </c>
      <c r="K1151" s="3">
        <v>4.03</v>
      </c>
      <c r="L1151" s="3">
        <v>1.84</v>
      </c>
      <c r="M1151" s="3">
        <v>1.33</v>
      </c>
      <c r="P1151">
        <f t="shared" si="56"/>
        <v>2.6688741721854305</v>
      </c>
      <c r="Q1151">
        <f t="shared" si="57"/>
        <v>4.0066225165562912</v>
      </c>
      <c r="R1151">
        <f t="shared" si="58"/>
        <v>3.0066225165562912</v>
      </c>
      <c r="S1151">
        <f t="shared" si="59"/>
        <v>0.72282608695652173</v>
      </c>
    </row>
    <row r="1152" spans="1:19">
      <c r="A1152" s="2" t="s">
        <v>835</v>
      </c>
      <c r="B1152" s="2" t="s">
        <v>13</v>
      </c>
      <c r="C1152" s="3">
        <v>66</v>
      </c>
      <c r="D1152" s="2" t="s">
        <v>836</v>
      </c>
      <c r="E1152" s="3">
        <v>90</v>
      </c>
      <c r="F1152" s="2" t="s">
        <v>16</v>
      </c>
      <c r="G1152" s="3">
        <v>1.28</v>
      </c>
      <c r="H1152" s="3">
        <v>4.74</v>
      </c>
      <c r="I1152" s="3">
        <v>2.69</v>
      </c>
      <c r="J1152" s="3">
        <v>1.39</v>
      </c>
      <c r="K1152" s="3">
        <v>2.69</v>
      </c>
      <c r="L1152" s="3">
        <v>1.67</v>
      </c>
      <c r="M1152" s="3">
        <v>0.98</v>
      </c>
      <c r="P1152">
        <f t="shared" si="56"/>
        <v>1.9352517985611513</v>
      </c>
      <c r="Q1152">
        <f t="shared" si="57"/>
        <v>3.4100719424460437</v>
      </c>
      <c r="R1152">
        <f t="shared" si="58"/>
        <v>2.4100719424460437</v>
      </c>
      <c r="S1152">
        <f t="shared" si="59"/>
        <v>0.58682634730538918</v>
      </c>
    </row>
    <row r="1153" spans="1:19">
      <c r="A1153" s="2" t="s">
        <v>975</v>
      </c>
      <c r="B1153" s="2" t="s">
        <v>13</v>
      </c>
      <c r="C1153" s="3">
        <v>66</v>
      </c>
      <c r="D1153" s="2" t="s">
        <v>974</v>
      </c>
      <c r="E1153" s="3">
        <v>122</v>
      </c>
      <c r="F1153" s="2" t="s">
        <v>16</v>
      </c>
      <c r="G1153" s="3">
        <v>0.94</v>
      </c>
      <c r="H1153" s="3">
        <v>4.74</v>
      </c>
      <c r="I1153" s="3">
        <v>2.29</v>
      </c>
      <c r="J1153" s="3">
        <v>1.56</v>
      </c>
      <c r="K1153" s="3">
        <v>2.46</v>
      </c>
      <c r="L1153" s="3">
        <v>1.93</v>
      </c>
      <c r="M1153" s="3">
        <v>0.92</v>
      </c>
      <c r="P1153">
        <f t="shared" si="56"/>
        <v>1.5769230769230769</v>
      </c>
      <c r="Q1153">
        <f t="shared" si="57"/>
        <v>3.0384615384615383</v>
      </c>
      <c r="R1153">
        <f t="shared" si="58"/>
        <v>2.0384615384615383</v>
      </c>
      <c r="S1153">
        <f t="shared" si="59"/>
        <v>0.47668393782383423</v>
      </c>
    </row>
    <row r="1154" spans="1:19">
      <c r="A1154" s="2" t="s">
        <v>976</v>
      </c>
      <c r="B1154" s="2" t="s">
        <v>13</v>
      </c>
      <c r="C1154" s="3">
        <v>66</v>
      </c>
      <c r="D1154" s="2" t="s">
        <v>974</v>
      </c>
      <c r="E1154" s="3">
        <v>203</v>
      </c>
      <c r="F1154" s="2" t="s">
        <v>16</v>
      </c>
      <c r="G1154" s="3">
        <v>3.92</v>
      </c>
      <c r="H1154" s="3">
        <v>7.46</v>
      </c>
      <c r="I1154" s="3">
        <v>1.33</v>
      </c>
      <c r="J1154" s="3">
        <v>1.78</v>
      </c>
      <c r="K1154" s="3">
        <v>5.13</v>
      </c>
      <c r="L1154" s="3">
        <v>1.72</v>
      </c>
      <c r="M1154" s="3">
        <v>1.4</v>
      </c>
      <c r="P1154">
        <f t="shared" si="56"/>
        <v>2.8820224719101124</v>
      </c>
      <c r="Q1154">
        <f t="shared" si="57"/>
        <v>4.191011235955056</v>
      </c>
      <c r="R1154">
        <f t="shared" si="58"/>
        <v>3.191011235955056</v>
      </c>
      <c r="S1154">
        <f t="shared" si="59"/>
        <v>0.81395348837209303</v>
      </c>
    </row>
    <row r="1155" spans="1:19">
      <c r="A1155" s="2" t="s">
        <v>985</v>
      </c>
      <c r="B1155" s="2" t="s">
        <v>18</v>
      </c>
      <c r="C1155" s="3">
        <v>66</v>
      </c>
      <c r="D1155" s="2" t="s">
        <v>974</v>
      </c>
      <c r="E1155" s="3">
        <v>579</v>
      </c>
      <c r="F1155" s="2" t="s">
        <v>16</v>
      </c>
      <c r="G1155" s="3">
        <v>7.23</v>
      </c>
      <c r="H1155" s="3">
        <v>4.26</v>
      </c>
      <c r="I1155" s="3">
        <v>1.81</v>
      </c>
      <c r="J1155" s="3">
        <v>1.04</v>
      </c>
      <c r="K1155" s="3">
        <v>2.76</v>
      </c>
      <c r="L1155" s="3">
        <v>1.32</v>
      </c>
      <c r="M1155" s="3">
        <v>0.93</v>
      </c>
      <c r="P1155">
        <f t="shared" si="56"/>
        <v>2.6538461538461537</v>
      </c>
      <c r="Q1155">
        <f t="shared" si="57"/>
        <v>4.0961538461538458</v>
      </c>
      <c r="R1155">
        <f t="shared" si="58"/>
        <v>3.0961538461538458</v>
      </c>
      <c r="S1155">
        <f t="shared" si="59"/>
        <v>0.70454545454545459</v>
      </c>
    </row>
    <row r="1156" spans="1:19">
      <c r="A1156" s="2" t="s">
        <v>996</v>
      </c>
      <c r="B1156" s="2" t="s">
        <v>13</v>
      </c>
      <c r="C1156" s="3">
        <v>66</v>
      </c>
      <c r="D1156" s="2" t="s">
        <v>993</v>
      </c>
      <c r="E1156" s="3">
        <v>142</v>
      </c>
      <c r="F1156" s="2" t="s">
        <v>16</v>
      </c>
      <c r="G1156" s="3">
        <v>1.53</v>
      </c>
      <c r="H1156" s="3">
        <v>6.01</v>
      </c>
      <c r="I1156" s="3">
        <v>1.49</v>
      </c>
      <c r="J1156" s="3">
        <v>1.94</v>
      </c>
      <c r="K1156" s="3">
        <v>3.84</v>
      </c>
      <c r="L1156" s="3">
        <v>1.96</v>
      </c>
      <c r="M1156" s="3">
        <v>1.22</v>
      </c>
      <c r="P1156">
        <f t="shared" si="56"/>
        <v>1.9793814432989691</v>
      </c>
      <c r="Q1156">
        <f t="shared" si="57"/>
        <v>3.097938144329897</v>
      </c>
      <c r="R1156">
        <f t="shared" si="58"/>
        <v>2.097938144329897</v>
      </c>
      <c r="S1156">
        <f t="shared" si="59"/>
        <v>0.62244897959183676</v>
      </c>
    </row>
    <row r="1157" spans="1:19">
      <c r="A1157" s="2" t="s">
        <v>1045</v>
      </c>
      <c r="B1157" s="2" t="s">
        <v>13</v>
      </c>
      <c r="C1157" s="3">
        <v>66</v>
      </c>
      <c r="D1157" s="2" t="s">
        <v>1044</v>
      </c>
      <c r="E1157" s="3">
        <v>134</v>
      </c>
      <c r="F1157" s="2" t="s">
        <v>16</v>
      </c>
      <c r="G1157" s="3">
        <v>1.02</v>
      </c>
      <c r="H1157" s="3">
        <v>5.0199999999999996</v>
      </c>
      <c r="I1157" s="3">
        <v>1.96</v>
      </c>
      <c r="J1157" s="3">
        <v>1.03</v>
      </c>
      <c r="K1157" s="3">
        <v>3.38</v>
      </c>
      <c r="L1157" s="3">
        <v>1.29</v>
      </c>
      <c r="M1157" s="3">
        <v>1.23</v>
      </c>
      <c r="P1157">
        <f t="shared" si="56"/>
        <v>3.2815533980582523</v>
      </c>
      <c r="Q1157">
        <f t="shared" si="57"/>
        <v>4.8737864077669899</v>
      </c>
      <c r="R1157">
        <f t="shared" si="58"/>
        <v>3.8737864077669895</v>
      </c>
      <c r="S1157">
        <f t="shared" si="59"/>
        <v>0.95348837209302317</v>
      </c>
    </row>
    <row r="1158" spans="1:19">
      <c r="A1158" s="2" t="s">
        <v>1063</v>
      </c>
      <c r="B1158" s="2" t="s">
        <v>13</v>
      </c>
      <c r="C1158" s="3">
        <v>66</v>
      </c>
      <c r="D1158" s="2" t="s">
        <v>1056</v>
      </c>
      <c r="E1158" s="3">
        <v>504</v>
      </c>
      <c r="F1158" s="2" t="s">
        <v>16</v>
      </c>
      <c r="G1158" s="3">
        <v>5.65</v>
      </c>
      <c r="H1158" s="3">
        <v>4.3899999999999997</v>
      </c>
      <c r="I1158" s="3">
        <v>1.9</v>
      </c>
      <c r="J1158" s="3">
        <v>0.98</v>
      </c>
      <c r="K1158" s="3">
        <v>2.93</v>
      </c>
      <c r="L1158" s="3">
        <v>1.28</v>
      </c>
      <c r="M1158" s="3">
        <v>0.92</v>
      </c>
      <c r="P1158">
        <f t="shared" si="56"/>
        <v>2.989795918367347</v>
      </c>
      <c r="Q1158">
        <f t="shared" si="57"/>
        <v>4.4795918367346932</v>
      </c>
      <c r="R1158">
        <f t="shared" si="58"/>
        <v>3.4795918367346936</v>
      </c>
      <c r="S1158">
        <f t="shared" si="59"/>
        <v>0.71875</v>
      </c>
    </row>
    <row r="1159" spans="1:19">
      <c r="A1159" s="2" t="s">
        <v>1072</v>
      </c>
      <c r="B1159" s="2" t="s">
        <v>13</v>
      </c>
      <c r="C1159" s="3">
        <v>66</v>
      </c>
      <c r="D1159" s="2" t="s">
        <v>1056</v>
      </c>
      <c r="E1159" s="3">
        <v>554</v>
      </c>
      <c r="F1159" s="2" t="s">
        <v>16</v>
      </c>
      <c r="G1159" s="3">
        <v>1.45</v>
      </c>
      <c r="H1159" s="3">
        <v>3.65</v>
      </c>
      <c r="I1159" s="3">
        <v>1.45</v>
      </c>
      <c r="J1159" s="3">
        <v>0.95</v>
      </c>
      <c r="K1159" s="3">
        <v>2.3199999999999998</v>
      </c>
      <c r="L1159" s="3">
        <v>1.21</v>
      </c>
      <c r="M1159" s="3">
        <v>0.79</v>
      </c>
      <c r="P1159">
        <f t="shared" si="56"/>
        <v>2.4421052631578948</v>
      </c>
      <c r="Q1159">
        <f t="shared" si="57"/>
        <v>3.8421052631578947</v>
      </c>
      <c r="R1159">
        <f t="shared" si="58"/>
        <v>2.8421052631578951</v>
      </c>
      <c r="S1159">
        <f t="shared" si="59"/>
        <v>0.65289256198347112</v>
      </c>
    </row>
    <row r="1160" spans="1:19">
      <c r="A1160" s="2" t="s">
        <v>1134</v>
      </c>
      <c r="B1160" s="2" t="s">
        <v>18</v>
      </c>
      <c r="C1160" s="3">
        <v>66</v>
      </c>
      <c r="D1160" s="2" t="s">
        <v>1132</v>
      </c>
      <c r="E1160" s="3">
        <v>200</v>
      </c>
      <c r="F1160" s="2" t="s">
        <v>16</v>
      </c>
      <c r="G1160" s="3">
        <v>2.5299999999999998</v>
      </c>
      <c r="H1160" s="3">
        <v>3.03</v>
      </c>
      <c r="I1160" s="3">
        <v>1.38</v>
      </c>
      <c r="J1160" s="3">
        <v>1</v>
      </c>
      <c r="K1160" s="3">
        <v>1.61</v>
      </c>
      <c r="L1160" s="3">
        <v>1.25</v>
      </c>
      <c r="M1160" s="3">
        <v>0.63</v>
      </c>
      <c r="P1160">
        <f t="shared" ref="P1160:P1223" si="60">K1160/J1160</f>
        <v>1.61</v>
      </c>
      <c r="Q1160">
        <f t="shared" ref="Q1160:Q1223" si="61">H1160/J1160</f>
        <v>3.03</v>
      </c>
      <c r="R1160">
        <f t="shared" ref="R1160:R1223" si="62">(H1160-J1160)/J1160</f>
        <v>2.0299999999999998</v>
      </c>
      <c r="S1160">
        <f t="shared" ref="S1160:S1223" si="63">M1160/L1160</f>
        <v>0.504</v>
      </c>
    </row>
    <row r="1161" spans="1:19">
      <c r="A1161" s="2" t="s">
        <v>1159</v>
      </c>
      <c r="B1161" s="2" t="s">
        <v>18</v>
      </c>
      <c r="C1161" s="3">
        <v>66</v>
      </c>
      <c r="D1161" s="2" t="s">
        <v>1145</v>
      </c>
      <c r="E1161" s="3">
        <v>3402</v>
      </c>
      <c r="F1161" s="2" t="s">
        <v>310</v>
      </c>
      <c r="G1161" s="3">
        <v>1.1200000000000001</v>
      </c>
      <c r="H1161" s="3">
        <v>4.59</v>
      </c>
      <c r="I1161" s="3">
        <v>5.12</v>
      </c>
      <c r="J1161" s="3">
        <v>0.79</v>
      </c>
      <c r="K1161" s="3">
        <v>2.81</v>
      </c>
      <c r="L1161" s="3">
        <v>1.22</v>
      </c>
      <c r="M1161" s="3">
        <v>1.1200000000000001</v>
      </c>
      <c r="P1161">
        <f t="shared" si="60"/>
        <v>3.5569620253164556</v>
      </c>
      <c r="Q1161">
        <f t="shared" si="61"/>
        <v>5.8101265822784809</v>
      </c>
      <c r="R1161">
        <f t="shared" si="62"/>
        <v>4.8101265822784809</v>
      </c>
      <c r="S1161">
        <f t="shared" si="63"/>
        <v>0.91803278688524603</v>
      </c>
    </row>
    <row r="1162" spans="1:19">
      <c r="A1162" s="2" t="s">
        <v>1168</v>
      </c>
      <c r="B1162" s="2" t="s">
        <v>13</v>
      </c>
      <c r="C1162" s="3">
        <v>66</v>
      </c>
      <c r="D1162" s="2" t="s">
        <v>1166</v>
      </c>
      <c r="E1162" s="3">
        <v>434</v>
      </c>
      <c r="F1162" s="2" t="s">
        <v>16</v>
      </c>
      <c r="G1162" s="3">
        <v>0.62</v>
      </c>
      <c r="H1162" s="3">
        <v>6.71</v>
      </c>
      <c r="I1162" s="3">
        <v>1.91</v>
      </c>
      <c r="J1162" s="3">
        <v>1.34</v>
      </c>
      <c r="K1162" s="3">
        <v>4.91</v>
      </c>
      <c r="L1162" s="3">
        <v>1.5</v>
      </c>
      <c r="M1162" s="3">
        <v>1.46</v>
      </c>
      <c r="P1162">
        <f t="shared" si="60"/>
        <v>3.6641791044776117</v>
      </c>
      <c r="Q1162">
        <f t="shared" si="61"/>
        <v>5.0074626865671634</v>
      </c>
      <c r="R1162">
        <f t="shared" si="62"/>
        <v>4.0074626865671643</v>
      </c>
      <c r="S1162">
        <f t="shared" si="63"/>
        <v>0.97333333333333327</v>
      </c>
    </row>
    <row r="1163" spans="1:19">
      <c r="A1163" s="2" t="s">
        <v>1170</v>
      </c>
      <c r="B1163" s="2" t="s">
        <v>18</v>
      </c>
      <c r="C1163" s="3">
        <v>66</v>
      </c>
      <c r="D1163" s="2" t="s">
        <v>1166</v>
      </c>
      <c r="E1163" s="3">
        <v>507</v>
      </c>
      <c r="F1163" s="2" t="s">
        <v>16</v>
      </c>
      <c r="G1163" s="3">
        <v>13.97</v>
      </c>
      <c r="H1163" s="3">
        <v>2.7</v>
      </c>
      <c r="I1163" s="3">
        <v>1.46</v>
      </c>
      <c r="J1163" s="3">
        <v>0.89</v>
      </c>
      <c r="K1163" s="3">
        <v>1.39</v>
      </c>
      <c r="L1163" s="3">
        <v>1.1200000000000001</v>
      </c>
      <c r="M1163" s="3">
        <v>0.61</v>
      </c>
      <c r="P1163">
        <f t="shared" si="60"/>
        <v>1.5617977528089886</v>
      </c>
      <c r="Q1163">
        <f t="shared" si="61"/>
        <v>3.0337078651685396</v>
      </c>
      <c r="R1163">
        <f t="shared" si="62"/>
        <v>2.0337078651685392</v>
      </c>
      <c r="S1163">
        <f t="shared" si="63"/>
        <v>0.5446428571428571</v>
      </c>
    </row>
    <row r="1164" spans="1:19">
      <c r="A1164" s="2" t="s">
        <v>1285</v>
      </c>
      <c r="B1164" s="2" t="s">
        <v>18</v>
      </c>
      <c r="C1164" s="3">
        <v>66</v>
      </c>
      <c r="D1164" s="2" t="s">
        <v>1263</v>
      </c>
      <c r="E1164" s="3">
        <v>961</v>
      </c>
      <c r="F1164" s="2" t="s">
        <v>16</v>
      </c>
      <c r="G1164" s="3">
        <v>0.85</v>
      </c>
      <c r="H1164" s="3">
        <v>3.22</v>
      </c>
      <c r="I1164" s="3">
        <v>0.7</v>
      </c>
      <c r="J1164" s="3">
        <v>1.74</v>
      </c>
      <c r="K1164" s="3">
        <v>1.28</v>
      </c>
      <c r="L1164" s="3">
        <v>1.74</v>
      </c>
      <c r="M1164" s="3">
        <v>0.49</v>
      </c>
      <c r="P1164">
        <f t="shared" si="60"/>
        <v>0.73563218390804597</v>
      </c>
      <c r="Q1164">
        <f t="shared" si="61"/>
        <v>1.8505747126436782</v>
      </c>
      <c r="R1164">
        <f t="shared" si="62"/>
        <v>0.85057471264367823</v>
      </c>
      <c r="S1164">
        <f t="shared" si="63"/>
        <v>0.28160919540229884</v>
      </c>
    </row>
    <row r="1165" spans="1:19">
      <c r="A1165" s="2" t="s">
        <v>1332</v>
      </c>
      <c r="B1165" s="2" t="s">
        <v>18</v>
      </c>
      <c r="C1165" s="3">
        <v>66</v>
      </c>
      <c r="D1165" s="2" t="s">
        <v>1324</v>
      </c>
      <c r="E1165" s="3">
        <v>561</v>
      </c>
      <c r="F1165" s="2" t="s">
        <v>16</v>
      </c>
      <c r="G1165" s="3">
        <v>1.26</v>
      </c>
      <c r="H1165" s="3">
        <v>4.09</v>
      </c>
      <c r="I1165" s="3">
        <v>1.35</v>
      </c>
      <c r="J1165" s="3">
        <v>1.05</v>
      </c>
      <c r="K1165" s="3">
        <v>2.63</v>
      </c>
      <c r="L1165" s="3">
        <v>1.38</v>
      </c>
      <c r="M1165" s="3">
        <v>0.86</v>
      </c>
      <c r="P1165">
        <f t="shared" si="60"/>
        <v>2.5047619047619047</v>
      </c>
      <c r="Q1165">
        <f t="shared" si="61"/>
        <v>3.8952380952380947</v>
      </c>
      <c r="R1165">
        <f t="shared" si="62"/>
        <v>2.8952380952380952</v>
      </c>
      <c r="S1165">
        <f t="shared" si="63"/>
        <v>0.62318840579710144</v>
      </c>
    </row>
    <row r="1166" spans="1:19">
      <c r="A1166" s="2" t="s">
        <v>1375</v>
      </c>
      <c r="B1166" s="2" t="s">
        <v>13</v>
      </c>
      <c r="C1166" s="3">
        <v>66</v>
      </c>
      <c r="D1166" s="2" t="s">
        <v>1371</v>
      </c>
      <c r="E1166" s="3">
        <v>119</v>
      </c>
      <c r="F1166" s="2" t="s">
        <v>16</v>
      </c>
      <c r="G1166" s="3">
        <v>0.5</v>
      </c>
      <c r="H1166" s="3">
        <v>2.82</v>
      </c>
      <c r="I1166" s="3">
        <v>1.53</v>
      </c>
      <c r="J1166" s="3">
        <v>0.92</v>
      </c>
      <c r="K1166" s="3">
        <v>1.45</v>
      </c>
      <c r="L1166" s="3">
        <v>1.1599999999999999</v>
      </c>
      <c r="M1166" s="3">
        <v>0.61</v>
      </c>
      <c r="P1166">
        <f t="shared" si="60"/>
        <v>1.576086956521739</v>
      </c>
      <c r="Q1166">
        <f t="shared" si="61"/>
        <v>3.0652173913043477</v>
      </c>
      <c r="R1166">
        <f t="shared" si="62"/>
        <v>2.0652173913043477</v>
      </c>
      <c r="S1166">
        <f t="shared" si="63"/>
        <v>0.52586206896551724</v>
      </c>
    </row>
    <row r="1167" spans="1:19">
      <c r="A1167" s="2" t="s">
        <v>1430</v>
      </c>
      <c r="B1167" s="2" t="s">
        <v>18</v>
      </c>
      <c r="C1167" s="3">
        <v>66</v>
      </c>
      <c r="D1167" s="2" t="s">
        <v>1416</v>
      </c>
      <c r="E1167" s="3">
        <v>720</v>
      </c>
      <c r="F1167" s="2" t="s">
        <v>16</v>
      </c>
      <c r="G1167" s="3">
        <v>0.57999999999999996</v>
      </c>
      <c r="H1167" s="3">
        <v>4.13</v>
      </c>
      <c r="I1167" s="3">
        <v>3.5</v>
      </c>
      <c r="J1167" s="3">
        <v>0.91</v>
      </c>
      <c r="K1167" s="3">
        <v>2.2599999999999998</v>
      </c>
      <c r="L1167" s="3">
        <v>1.28</v>
      </c>
      <c r="M1167" s="3">
        <v>0.96</v>
      </c>
      <c r="P1167">
        <f t="shared" si="60"/>
        <v>2.4835164835164831</v>
      </c>
      <c r="Q1167">
        <f t="shared" si="61"/>
        <v>4.5384615384615383</v>
      </c>
      <c r="R1167">
        <f t="shared" si="62"/>
        <v>3.5384615384615379</v>
      </c>
      <c r="S1167">
        <f t="shared" si="63"/>
        <v>0.75</v>
      </c>
    </row>
    <row r="1168" spans="1:19">
      <c r="A1168" s="2" t="s">
        <v>1602</v>
      </c>
      <c r="B1168" s="2" t="s">
        <v>13</v>
      </c>
      <c r="C1168" s="3">
        <v>66</v>
      </c>
      <c r="D1168" s="2" t="s">
        <v>1603</v>
      </c>
      <c r="E1168" s="3">
        <v>36</v>
      </c>
      <c r="F1168" s="2" t="s">
        <v>16</v>
      </c>
      <c r="G1168" s="3">
        <v>0.99</v>
      </c>
      <c r="H1168" s="3">
        <v>4.5</v>
      </c>
      <c r="I1168" s="3">
        <v>1.84</v>
      </c>
      <c r="J1168" s="3">
        <v>1.1499999999999999</v>
      </c>
      <c r="K1168" s="3">
        <v>2.89</v>
      </c>
      <c r="L1168" s="3">
        <v>1.47</v>
      </c>
      <c r="M1168" s="3">
        <v>0.92</v>
      </c>
      <c r="P1168">
        <f t="shared" si="60"/>
        <v>2.5130434782608697</v>
      </c>
      <c r="Q1168">
        <f t="shared" si="61"/>
        <v>3.9130434782608701</v>
      </c>
      <c r="R1168">
        <f t="shared" si="62"/>
        <v>2.9130434782608701</v>
      </c>
      <c r="S1168">
        <f t="shared" si="63"/>
        <v>0.62585034013605445</v>
      </c>
    </row>
    <row r="1169" spans="1:19">
      <c r="A1169" s="2" t="s">
        <v>1669</v>
      </c>
      <c r="B1169" s="2" t="s">
        <v>18</v>
      </c>
      <c r="C1169" s="3">
        <v>66</v>
      </c>
      <c r="D1169" s="2" t="s">
        <v>1662</v>
      </c>
      <c r="E1169" s="3">
        <v>3050</v>
      </c>
      <c r="F1169" s="2" t="s">
        <v>16</v>
      </c>
      <c r="G1169" s="3">
        <v>1.77</v>
      </c>
      <c r="H1169" s="3">
        <v>3.52</v>
      </c>
      <c r="I1169" s="3">
        <v>1.82</v>
      </c>
      <c r="J1169" s="3">
        <v>0.79</v>
      </c>
      <c r="K1169" s="3">
        <v>2.36</v>
      </c>
      <c r="L1169" s="3">
        <v>1.1000000000000001</v>
      </c>
      <c r="M1169" s="3">
        <v>0.88</v>
      </c>
      <c r="P1169">
        <f t="shared" si="60"/>
        <v>2.9873417721518982</v>
      </c>
      <c r="Q1169">
        <f t="shared" si="61"/>
        <v>4.4556962025316453</v>
      </c>
      <c r="R1169">
        <f t="shared" si="62"/>
        <v>3.4556962025316453</v>
      </c>
      <c r="S1169">
        <f t="shared" si="63"/>
        <v>0.79999999999999993</v>
      </c>
    </row>
    <row r="1170" spans="1:19">
      <c r="A1170" s="2" t="s">
        <v>1704</v>
      </c>
      <c r="B1170" s="2" t="s">
        <v>13</v>
      </c>
      <c r="C1170" s="3">
        <v>66</v>
      </c>
      <c r="D1170" s="2" t="s">
        <v>1695</v>
      </c>
      <c r="E1170" s="3">
        <v>552</v>
      </c>
      <c r="F1170" s="2" t="s">
        <v>16</v>
      </c>
      <c r="G1170" s="3">
        <v>0.25</v>
      </c>
      <c r="H1170" s="3">
        <v>4.51</v>
      </c>
      <c r="I1170" s="3">
        <v>1.1499999999999999</v>
      </c>
      <c r="J1170" s="3">
        <v>1.0900000000000001</v>
      </c>
      <c r="K1170" s="3">
        <v>3.12</v>
      </c>
      <c r="L1170" s="3">
        <v>1.29</v>
      </c>
      <c r="M1170" s="3">
        <v>0.98</v>
      </c>
      <c r="P1170">
        <f t="shared" si="60"/>
        <v>2.8623853211009171</v>
      </c>
      <c r="Q1170">
        <f t="shared" si="61"/>
        <v>4.137614678899082</v>
      </c>
      <c r="R1170">
        <f t="shared" si="62"/>
        <v>3.1376146788990824</v>
      </c>
      <c r="S1170">
        <f t="shared" si="63"/>
        <v>0.75968992248062017</v>
      </c>
    </row>
    <row r="1171" spans="1:19">
      <c r="A1171" s="2" t="s">
        <v>1773</v>
      </c>
      <c r="B1171" s="2" t="s">
        <v>18</v>
      </c>
      <c r="C1171" s="3">
        <v>66</v>
      </c>
      <c r="D1171" s="2" t="s">
        <v>1767</v>
      </c>
      <c r="E1171" s="3">
        <v>511</v>
      </c>
      <c r="F1171" s="2" t="s">
        <v>16</v>
      </c>
      <c r="G1171" s="3">
        <v>57.86</v>
      </c>
      <c r="H1171" s="3">
        <v>4.21</v>
      </c>
      <c r="I1171" s="3">
        <v>0.87</v>
      </c>
      <c r="J1171" s="3">
        <v>1.18</v>
      </c>
      <c r="K1171" s="3">
        <v>2.62</v>
      </c>
      <c r="L1171" s="3">
        <v>1.21</v>
      </c>
      <c r="M1171" s="3">
        <v>0.96</v>
      </c>
      <c r="P1171">
        <f t="shared" si="60"/>
        <v>2.2203389830508478</v>
      </c>
      <c r="Q1171">
        <f t="shared" si="61"/>
        <v>3.5677966101694918</v>
      </c>
      <c r="R1171">
        <f t="shared" si="62"/>
        <v>2.5677966101694918</v>
      </c>
      <c r="S1171">
        <f t="shared" si="63"/>
        <v>0.79338842975206614</v>
      </c>
    </row>
    <row r="1172" spans="1:19">
      <c r="A1172" s="2" t="s">
        <v>1779</v>
      </c>
      <c r="B1172" s="2" t="s">
        <v>13</v>
      </c>
      <c r="C1172" s="3">
        <v>66</v>
      </c>
      <c r="D1172" s="2" t="s">
        <v>1777</v>
      </c>
      <c r="E1172" s="3">
        <v>381</v>
      </c>
      <c r="F1172" s="2" t="s">
        <v>16</v>
      </c>
      <c r="G1172" s="3">
        <v>1.89</v>
      </c>
      <c r="H1172" s="3">
        <v>4.2300000000000004</v>
      </c>
      <c r="I1172" s="3">
        <v>2.12</v>
      </c>
      <c r="J1172" s="3">
        <v>1.43</v>
      </c>
      <c r="K1172" s="3">
        <v>2.27</v>
      </c>
      <c r="L1172" s="3">
        <v>1.95</v>
      </c>
      <c r="M1172" s="3">
        <v>0.85</v>
      </c>
      <c r="P1172">
        <f t="shared" si="60"/>
        <v>1.5874125874125875</v>
      </c>
      <c r="Q1172">
        <f t="shared" si="61"/>
        <v>2.9580419580419584</v>
      </c>
      <c r="R1172">
        <f t="shared" si="62"/>
        <v>1.9580419580419586</v>
      </c>
      <c r="S1172">
        <f t="shared" si="63"/>
        <v>0.4358974358974359</v>
      </c>
    </row>
    <row r="1173" spans="1:19">
      <c r="A1173" s="2" t="s">
        <v>1832</v>
      </c>
      <c r="B1173" s="2" t="s">
        <v>18</v>
      </c>
      <c r="C1173" s="3">
        <v>66</v>
      </c>
      <c r="D1173" s="2" t="s">
        <v>1830</v>
      </c>
      <c r="E1173" s="3">
        <v>587</v>
      </c>
      <c r="F1173" s="2" t="s">
        <v>16</v>
      </c>
      <c r="G1173" s="3">
        <v>3.02</v>
      </c>
      <c r="H1173" s="3">
        <v>5.98</v>
      </c>
      <c r="I1173" s="3">
        <v>2.0499999999999998</v>
      </c>
      <c r="J1173" s="3">
        <v>1.1499999999999999</v>
      </c>
      <c r="K1173" s="3">
        <v>4.26</v>
      </c>
      <c r="L1173" s="3">
        <v>1.31</v>
      </c>
      <c r="M1173" s="3">
        <v>1.38</v>
      </c>
      <c r="P1173">
        <f t="shared" si="60"/>
        <v>3.7043478260869565</v>
      </c>
      <c r="Q1173">
        <f t="shared" si="61"/>
        <v>5.2000000000000011</v>
      </c>
      <c r="R1173">
        <f t="shared" si="62"/>
        <v>4.2</v>
      </c>
      <c r="S1173">
        <f t="shared" si="63"/>
        <v>1.0534351145038168</v>
      </c>
    </row>
    <row r="1174" spans="1:19">
      <c r="A1174" s="2" t="s">
        <v>1961</v>
      </c>
      <c r="B1174" s="2" t="s">
        <v>13</v>
      </c>
      <c r="C1174" s="3">
        <v>66</v>
      </c>
      <c r="D1174" s="2" t="s">
        <v>1959</v>
      </c>
      <c r="E1174" s="3">
        <v>205</v>
      </c>
      <c r="F1174" s="2" t="s">
        <v>16</v>
      </c>
      <c r="G1174" s="3">
        <v>0.5</v>
      </c>
      <c r="H1174" s="3">
        <v>3.45</v>
      </c>
      <c r="I1174" s="3">
        <v>1.57</v>
      </c>
      <c r="J1174" s="3">
        <v>1.1100000000000001</v>
      </c>
      <c r="K1174" s="3">
        <v>1.93</v>
      </c>
      <c r="L1174" s="3">
        <v>1.39</v>
      </c>
      <c r="M1174" s="3">
        <v>0.79</v>
      </c>
      <c r="P1174">
        <f t="shared" si="60"/>
        <v>1.7387387387387385</v>
      </c>
      <c r="Q1174">
        <f t="shared" si="61"/>
        <v>3.1081081081081079</v>
      </c>
      <c r="R1174">
        <f t="shared" si="62"/>
        <v>2.1081081081081079</v>
      </c>
      <c r="S1174">
        <f t="shared" si="63"/>
        <v>0.56834532374100721</v>
      </c>
    </row>
    <row r="1175" spans="1:19">
      <c r="A1175" s="2" t="s">
        <v>2088</v>
      </c>
      <c r="B1175" s="2" t="s">
        <v>18</v>
      </c>
      <c r="C1175" s="3">
        <v>66</v>
      </c>
      <c r="D1175" s="2" t="s">
        <v>2083</v>
      </c>
      <c r="E1175" s="3">
        <v>518</v>
      </c>
      <c r="F1175" s="2" t="s">
        <v>16</v>
      </c>
      <c r="G1175" s="3">
        <v>6.59</v>
      </c>
      <c r="H1175" s="3">
        <v>5.0999999999999996</v>
      </c>
      <c r="I1175" s="3">
        <v>3.03</v>
      </c>
      <c r="J1175" s="3">
        <v>0.82</v>
      </c>
      <c r="K1175" s="3">
        <v>3.6</v>
      </c>
      <c r="L1175" s="3">
        <v>1.1299999999999999</v>
      </c>
      <c r="M1175" s="3">
        <v>1.18</v>
      </c>
      <c r="P1175">
        <f t="shared" si="60"/>
        <v>4.3902439024390247</v>
      </c>
      <c r="Q1175">
        <f t="shared" si="61"/>
        <v>6.2195121951219514</v>
      </c>
      <c r="R1175">
        <f t="shared" si="62"/>
        <v>5.2195121951219505</v>
      </c>
      <c r="S1175">
        <f t="shared" si="63"/>
        <v>1.0442477876106195</v>
      </c>
    </row>
    <row r="1176" spans="1:19">
      <c r="A1176" s="2" t="s">
        <v>2112</v>
      </c>
      <c r="B1176" s="2" t="s">
        <v>13</v>
      </c>
      <c r="C1176" s="3">
        <v>66</v>
      </c>
      <c r="D1176" s="2" t="s">
        <v>2108</v>
      </c>
      <c r="E1176" s="3">
        <v>532</v>
      </c>
      <c r="F1176" s="2" t="s">
        <v>16</v>
      </c>
      <c r="G1176" s="3">
        <v>1.41</v>
      </c>
      <c r="H1176" s="3">
        <v>2.75</v>
      </c>
      <c r="I1176" s="3">
        <v>1.1499999999999999</v>
      </c>
      <c r="J1176" s="3">
        <v>1.05</v>
      </c>
      <c r="K1176" s="3">
        <v>1.32</v>
      </c>
      <c r="L1176" s="3">
        <v>1.29</v>
      </c>
      <c r="M1176" s="3">
        <v>0.56999999999999995</v>
      </c>
      <c r="P1176">
        <f t="shared" si="60"/>
        <v>1.2571428571428571</v>
      </c>
      <c r="Q1176">
        <f t="shared" si="61"/>
        <v>2.6190476190476191</v>
      </c>
      <c r="R1176">
        <f t="shared" si="62"/>
        <v>1.6190476190476188</v>
      </c>
      <c r="S1176">
        <f t="shared" si="63"/>
        <v>0.44186046511627902</v>
      </c>
    </row>
    <row r="1177" spans="1:19">
      <c r="A1177" s="2" t="s">
        <v>2268</v>
      </c>
      <c r="B1177" s="2" t="s">
        <v>13</v>
      </c>
      <c r="C1177" s="3">
        <v>66</v>
      </c>
      <c r="D1177" s="2" t="s">
        <v>2256</v>
      </c>
      <c r="E1177" s="3">
        <v>795</v>
      </c>
      <c r="F1177" s="2" t="s">
        <v>364</v>
      </c>
      <c r="G1177" s="3">
        <v>1.1000000000000001</v>
      </c>
      <c r="H1177" s="3">
        <v>4.7699999999999996</v>
      </c>
      <c r="I1177" s="3">
        <v>9.15</v>
      </c>
      <c r="J1177" s="3">
        <v>0.83</v>
      </c>
      <c r="K1177" s="3">
        <v>1.58</v>
      </c>
      <c r="L1177" s="3">
        <v>1.67</v>
      </c>
      <c r="M1177" s="3">
        <v>0.9</v>
      </c>
      <c r="P1177">
        <f t="shared" si="60"/>
        <v>1.9036144578313254</v>
      </c>
      <c r="Q1177">
        <f t="shared" si="61"/>
        <v>5.7469879518072284</v>
      </c>
      <c r="R1177">
        <f t="shared" si="62"/>
        <v>4.7469879518072284</v>
      </c>
      <c r="S1177">
        <f t="shared" si="63"/>
        <v>0.53892215568862278</v>
      </c>
    </row>
    <row r="1178" spans="1:19">
      <c r="A1178" s="2" t="s">
        <v>2284</v>
      </c>
      <c r="B1178" s="2" t="s">
        <v>18</v>
      </c>
      <c r="C1178" s="3">
        <v>66</v>
      </c>
      <c r="D1178" s="2" t="s">
        <v>2270</v>
      </c>
      <c r="E1178" s="3">
        <v>574</v>
      </c>
      <c r="F1178" s="2" t="s">
        <v>16</v>
      </c>
      <c r="G1178" s="3">
        <v>0.73</v>
      </c>
      <c r="H1178" s="3">
        <v>2.31</v>
      </c>
      <c r="I1178" s="3">
        <v>1.19</v>
      </c>
      <c r="J1178" s="3">
        <v>0.94</v>
      </c>
      <c r="K1178" s="3">
        <v>0.97</v>
      </c>
      <c r="L1178" s="3">
        <v>1.32</v>
      </c>
      <c r="M1178" s="3">
        <v>0.46</v>
      </c>
      <c r="P1178">
        <f t="shared" si="60"/>
        <v>1.0319148936170213</v>
      </c>
      <c r="Q1178">
        <f t="shared" si="61"/>
        <v>2.4574468085106385</v>
      </c>
      <c r="R1178">
        <f t="shared" si="62"/>
        <v>1.4574468085106385</v>
      </c>
      <c r="S1178">
        <f t="shared" si="63"/>
        <v>0.34848484848484851</v>
      </c>
    </row>
    <row r="1179" spans="1:19">
      <c r="A1179" s="2" t="s">
        <v>2322</v>
      </c>
      <c r="B1179" s="2" t="s">
        <v>13</v>
      </c>
      <c r="C1179" s="3">
        <v>66</v>
      </c>
      <c r="D1179" s="2" t="s">
        <v>2311</v>
      </c>
      <c r="E1179" s="3">
        <v>539</v>
      </c>
      <c r="F1179" s="2" t="s">
        <v>16</v>
      </c>
      <c r="G1179" s="3">
        <v>0.81</v>
      </c>
      <c r="H1179" s="3">
        <v>3.45</v>
      </c>
      <c r="I1179" s="3">
        <v>1.5</v>
      </c>
      <c r="J1179" s="3">
        <v>1.31</v>
      </c>
      <c r="K1179" s="3">
        <v>1.68</v>
      </c>
      <c r="L1179" s="3">
        <v>1.46</v>
      </c>
      <c r="M1179" s="3">
        <v>0.59</v>
      </c>
      <c r="P1179">
        <f t="shared" si="60"/>
        <v>1.282442748091603</v>
      </c>
      <c r="Q1179">
        <f t="shared" si="61"/>
        <v>2.6335877862595418</v>
      </c>
      <c r="R1179">
        <f t="shared" si="62"/>
        <v>1.633587786259542</v>
      </c>
      <c r="S1179">
        <f t="shared" si="63"/>
        <v>0.4041095890410959</v>
      </c>
    </row>
    <row r="1180" spans="1:19">
      <c r="A1180" s="2" t="s">
        <v>2324</v>
      </c>
      <c r="B1180" s="2" t="s">
        <v>13</v>
      </c>
      <c r="C1180" s="3">
        <v>66</v>
      </c>
      <c r="D1180" s="2" t="s">
        <v>2311</v>
      </c>
      <c r="E1180" s="3">
        <v>569</v>
      </c>
      <c r="F1180" s="2" t="s">
        <v>16</v>
      </c>
      <c r="G1180" s="3">
        <v>9.35</v>
      </c>
      <c r="H1180" s="3">
        <v>2.4900000000000002</v>
      </c>
      <c r="I1180" s="3">
        <v>0.89</v>
      </c>
      <c r="J1180" s="3">
        <v>1.03</v>
      </c>
      <c r="K1180" s="3">
        <v>1.1399999999999999</v>
      </c>
      <c r="L1180" s="3">
        <v>1.28</v>
      </c>
      <c r="M1180" s="3">
        <v>0.52</v>
      </c>
      <c r="P1180">
        <f t="shared" si="60"/>
        <v>1.1067961165048543</v>
      </c>
      <c r="Q1180">
        <f t="shared" si="61"/>
        <v>2.4174757281553401</v>
      </c>
      <c r="R1180">
        <f t="shared" si="62"/>
        <v>1.4174757281553398</v>
      </c>
      <c r="S1180">
        <f t="shared" si="63"/>
        <v>0.40625</v>
      </c>
    </row>
    <row r="1181" spans="1:19">
      <c r="A1181" s="2" t="s">
        <v>2268</v>
      </c>
      <c r="B1181" s="2" t="s">
        <v>13</v>
      </c>
      <c r="C1181" s="3">
        <v>66</v>
      </c>
      <c r="D1181" s="2" t="s">
        <v>2337</v>
      </c>
      <c r="E1181" s="3">
        <v>146</v>
      </c>
      <c r="F1181" s="2" t="s">
        <v>310</v>
      </c>
      <c r="G1181" s="3">
        <v>14.73</v>
      </c>
      <c r="H1181" s="3">
        <v>3.61</v>
      </c>
      <c r="I1181" s="3">
        <v>6.24</v>
      </c>
      <c r="J1181" s="3">
        <v>0.8</v>
      </c>
      <c r="K1181" s="3">
        <v>1.68</v>
      </c>
      <c r="L1181" s="3">
        <v>1.39</v>
      </c>
      <c r="M1181" s="3">
        <v>0.76</v>
      </c>
      <c r="P1181">
        <f t="shared" si="60"/>
        <v>2.0999999999999996</v>
      </c>
      <c r="Q1181">
        <f t="shared" si="61"/>
        <v>4.5124999999999993</v>
      </c>
      <c r="R1181">
        <f t="shared" si="62"/>
        <v>3.5124999999999993</v>
      </c>
      <c r="S1181">
        <f t="shared" si="63"/>
        <v>0.5467625899280576</v>
      </c>
    </row>
    <row r="1182" spans="1:19">
      <c r="A1182" s="2" t="s">
        <v>1159</v>
      </c>
      <c r="B1182" s="2" t="s">
        <v>18</v>
      </c>
      <c r="C1182" s="3">
        <v>66</v>
      </c>
      <c r="D1182" s="2" t="s">
        <v>2348</v>
      </c>
      <c r="E1182" s="3">
        <v>710</v>
      </c>
      <c r="F1182" s="2" t="s">
        <v>364</v>
      </c>
      <c r="G1182" s="3">
        <v>0.54</v>
      </c>
      <c r="H1182" s="3">
        <v>4.92</v>
      </c>
      <c r="I1182" s="3">
        <v>4.32</v>
      </c>
      <c r="J1182" s="3">
        <v>0.79</v>
      </c>
      <c r="K1182" s="3">
        <v>3.01</v>
      </c>
      <c r="L1182" s="3">
        <v>1.25</v>
      </c>
      <c r="M1182" s="3">
        <v>1.1299999999999999</v>
      </c>
      <c r="P1182">
        <f t="shared" si="60"/>
        <v>3.8101265822784804</v>
      </c>
      <c r="Q1182">
        <f t="shared" si="61"/>
        <v>6.2278481012658222</v>
      </c>
      <c r="R1182">
        <f t="shared" si="62"/>
        <v>5.2278481012658222</v>
      </c>
      <c r="S1182">
        <f t="shared" si="63"/>
        <v>0.90399999999999991</v>
      </c>
    </row>
    <row r="1183" spans="1:19">
      <c r="A1183" s="2" t="s">
        <v>2377</v>
      </c>
      <c r="B1183" s="2" t="s">
        <v>18</v>
      </c>
      <c r="C1183" s="3">
        <v>66</v>
      </c>
      <c r="D1183" s="2" t="s">
        <v>2373</v>
      </c>
      <c r="E1183" s="3">
        <v>812</v>
      </c>
      <c r="F1183" s="2" t="s">
        <v>16</v>
      </c>
      <c r="G1183" s="3">
        <v>104.71</v>
      </c>
      <c r="H1183" s="3">
        <v>2</v>
      </c>
      <c r="I1183" s="3">
        <v>0.55000000000000004</v>
      </c>
      <c r="J1183" s="3">
        <v>0.74</v>
      </c>
      <c r="K1183" s="3">
        <v>0.94</v>
      </c>
      <c r="L1183" s="3">
        <v>0.8</v>
      </c>
      <c r="M1183" s="3">
        <v>0.48</v>
      </c>
      <c r="P1183">
        <f t="shared" si="60"/>
        <v>1.2702702702702702</v>
      </c>
      <c r="Q1183">
        <f t="shared" si="61"/>
        <v>2.7027027027027026</v>
      </c>
      <c r="R1183">
        <f t="shared" si="62"/>
        <v>1.7027027027027026</v>
      </c>
      <c r="S1183">
        <f t="shared" si="63"/>
        <v>0.6</v>
      </c>
    </row>
    <row r="1184" spans="1:19">
      <c r="A1184" s="2" t="s">
        <v>1275</v>
      </c>
      <c r="B1184" s="2" t="s">
        <v>13</v>
      </c>
      <c r="C1184" s="3">
        <v>66</v>
      </c>
      <c r="D1184" s="2" t="s">
        <v>2413</v>
      </c>
      <c r="E1184" s="3">
        <v>633</v>
      </c>
      <c r="F1184" s="2" t="s">
        <v>16</v>
      </c>
      <c r="G1184" s="3">
        <v>0.25</v>
      </c>
      <c r="H1184" s="3">
        <v>2.72</v>
      </c>
      <c r="I1184" s="3">
        <v>1.28</v>
      </c>
      <c r="J1184" s="3">
        <v>1.01</v>
      </c>
      <c r="K1184" s="3">
        <v>1.28</v>
      </c>
      <c r="L1184" s="3">
        <v>1.27</v>
      </c>
      <c r="M1184" s="3">
        <v>0.54</v>
      </c>
      <c r="P1184">
        <f t="shared" si="60"/>
        <v>1.2673267326732673</v>
      </c>
      <c r="Q1184">
        <f t="shared" si="61"/>
        <v>2.6930693069306932</v>
      </c>
      <c r="R1184">
        <f t="shared" si="62"/>
        <v>1.6930693069306932</v>
      </c>
      <c r="S1184">
        <f t="shared" si="63"/>
        <v>0.42519685039370081</v>
      </c>
    </row>
    <row r="1185" spans="1:19">
      <c r="A1185" s="2" t="s">
        <v>2441</v>
      </c>
      <c r="B1185" s="2" t="s">
        <v>18</v>
      </c>
      <c r="C1185" s="3">
        <v>66</v>
      </c>
      <c r="D1185" s="2" t="s">
        <v>2439</v>
      </c>
      <c r="E1185" s="3">
        <v>564</v>
      </c>
      <c r="F1185" s="2" t="s">
        <v>16</v>
      </c>
      <c r="G1185" s="3">
        <v>1.65</v>
      </c>
      <c r="H1185" s="3">
        <v>4</v>
      </c>
      <c r="I1185" s="3">
        <v>1.92</v>
      </c>
      <c r="J1185" s="3">
        <v>1.06</v>
      </c>
      <c r="K1185" s="3">
        <v>2.35</v>
      </c>
      <c r="L1185" s="3">
        <v>1.41</v>
      </c>
      <c r="M1185" s="3">
        <v>0.83</v>
      </c>
      <c r="P1185">
        <f t="shared" si="60"/>
        <v>2.2169811320754715</v>
      </c>
      <c r="Q1185">
        <f t="shared" si="61"/>
        <v>3.773584905660377</v>
      </c>
      <c r="R1185">
        <f t="shared" si="62"/>
        <v>2.773584905660377</v>
      </c>
      <c r="S1185">
        <f t="shared" si="63"/>
        <v>0.58865248226950351</v>
      </c>
    </row>
    <row r="1186" spans="1:19">
      <c r="A1186" s="2" t="s">
        <v>2486</v>
      </c>
      <c r="B1186" s="2" t="s">
        <v>13</v>
      </c>
      <c r="C1186" s="3">
        <v>66</v>
      </c>
      <c r="D1186" s="2" t="s">
        <v>2478</v>
      </c>
      <c r="E1186" s="3">
        <v>515</v>
      </c>
      <c r="F1186" s="2" t="s">
        <v>16</v>
      </c>
      <c r="G1186" s="3">
        <v>0.4</v>
      </c>
      <c r="H1186" s="3">
        <v>4.75</v>
      </c>
      <c r="I1186" s="3">
        <v>2.25</v>
      </c>
      <c r="J1186" s="3">
        <v>1.36</v>
      </c>
      <c r="K1186" s="3">
        <v>2.66</v>
      </c>
      <c r="L1186" s="3">
        <v>1.67</v>
      </c>
      <c r="M1186" s="3">
        <v>0.94</v>
      </c>
      <c r="P1186">
        <f t="shared" si="60"/>
        <v>1.9558823529411764</v>
      </c>
      <c r="Q1186">
        <f t="shared" si="61"/>
        <v>3.492647058823529</v>
      </c>
      <c r="R1186">
        <f t="shared" si="62"/>
        <v>2.492647058823529</v>
      </c>
      <c r="S1186">
        <f t="shared" si="63"/>
        <v>0.56287425149700598</v>
      </c>
    </row>
    <row r="1187" spans="1:19">
      <c r="A1187" s="2" t="s">
        <v>2490</v>
      </c>
      <c r="B1187" s="2" t="s">
        <v>13</v>
      </c>
      <c r="C1187" s="3">
        <v>66</v>
      </c>
      <c r="D1187" s="2" t="s">
        <v>2478</v>
      </c>
      <c r="E1187" s="3">
        <v>590</v>
      </c>
      <c r="F1187" s="2" t="s">
        <v>16</v>
      </c>
      <c r="G1187" s="3">
        <v>0.2</v>
      </c>
      <c r="H1187" s="3">
        <v>3.66</v>
      </c>
      <c r="I1187" s="3">
        <v>1.21</v>
      </c>
      <c r="J1187" s="3">
        <v>1.39</v>
      </c>
      <c r="K1187" s="3">
        <v>1.7</v>
      </c>
      <c r="L1187" s="3">
        <v>1.63</v>
      </c>
      <c r="M1187" s="3">
        <v>0.62</v>
      </c>
      <c r="P1187">
        <f t="shared" si="60"/>
        <v>1.2230215827338129</v>
      </c>
      <c r="Q1187">
        <f t="shared" si="61"/>
        <v>2.6330935251798566</v>
      </c>
      <c r="R1187">
        <f t="shared" si="62"/>
        <v>1.6330935251798566</v>
      </c>
      <c r="S1187">
        <f t="shared" si="63"/>
        <v>0.38036809815950923</v>
      </c>
    </row>
    <row r="1188" spans="1:19">
      <c r="A1188" s="2" t="s">
        <v>1159</v>
      </c>
      <c r="B1188" s="2" t="s">
        <v>18</v>
      </c>
      <c r="C1188" s="3">
        <v>66</v>
      </c>
      <c r="D1188" s="2" t="s">
        <v>2511</v>
      </c>
      <c r="E1188" s="3">
        <v>502</v>
      </c>
      <c r="F1188" s="2" t="s">
        <v>16</v>
      </c>
      <c r="G1188" s="3">
        <v>1.1399999999999999</v>
      </c>
      <c r="H1188" s="3">
        <v>3.22</v>
      </c>
      <c r="I1188" s="3">
        <v>1.39</v>
      </c>
      <c r="J1188" s="3">
        <v>0.84</v>
      </c>
      <c r="K1188" s="3">
        <v>2</v>
      </c>
      <c r="L1188" s="3">
        <v>1.1100000000000001</v>
      </c>
      <c r="M1188" s="3">
        <v>0.82</v>
      </c>
      <c r="P1188">
        <f t="shared" si="60"/>
        <v>2.3809523809523809</v>
      </c>
      <c r="Q1188">
        <f t="shared" si="61"/>
        <v>3.8333333333333339</v>
      </c>
      <c r="R1188">
        <f t="shared" si="62"/>
        <v>2.8333333333333339</v>
      </c>
      <c r="S1188">
        <f t="shared" si="63"/>
        <v>0.73873873873873863</v>
      </c>
    </row>
    <row r="1189" spans="1:19">
      <c r="A1189" s="2" t="s">
        <v>2645</v>
      </c>
      <c r="B1189" s="2" t="s">
        <v>18</v>
      </c>
      <c r="C1189" s="3">
        <v>66</v>
      </c>
      <c r="D1189" s="2" t="s">
        <v>2643</v>
      </c>
      <c r="E1189" s="3">
        <v>378</v>
      </c>
      <c r="F1189" s="2" t="s">
        <v>16</v>
      </c>
      <c r="G1189" s="3">
        <v>0.74</v>
      </c>
      <c r="H1189" s="3">
        <v>3.7</v>
      </c>
      <c r="I1189" s="3">
        <v>1.41</v>
      </c>
      <c r="J1189" s="3">
        <v>1.38</v>
      </c>
      <c r="K1189" s="3">
        <v>1.88</v>
      </c>
      <c r="L1189" s="3">
        <v>1.7</v>
      </c>
      <c r="M1189" s="3">
        <v>0.71</v>
      </c>
      <c r="P1189">
        <f t="shared" si="60"/>
        <v>1.3623188405797102</v>
      </c>
      <c r="Q1189">
        <f t="shared" si="61"/>
        <v>2.6811594202898554</v>
      </c>
      <c r="R1189">
        <f t="shared" si="62"/>
        <v>1.6811594202898554</v>
      </c>
      <c r="S1189">
        <f t="shared" si="63"/>
        <v>0.41764705882352943</v>
      </c>
    </row>
    <row r="1190" spans="1:19">
      <c r="A1190" s="2" t="s">
        <v>2717</v>
      </c>
      <c r="B1190" s="2" t="s">
        <v>13</v>
      </c>
      <c r="C1190" s="3">
        <v>66</v>
      </c>
      <c r="D1190" s="2" t="s">
        <v>2713</v>
      </c>
      <c r="E1190" s="3">
        <v>418</v>
      </c>
      <c r="F1190" s="2" t="s">
        <v>16</v>
      </c>
      <c r="G1190" s="3">
        <v>0.33</v>
      </c>
      <c r="H1190" s="3">
        <v>3.54</v>
      </c>
      <c r="I1190" s="3">
        <v>1.19</v>
      </c>
      <c r="J1190" s="3">
        <v>1.03</v>
      </c>
      <c r="K1190" s="3">
        <v>2.02</v>
      </c>
      <c r="L1190" s="3">
        <v>1.32</v>
      </c>
      <c r="M1190" s="3">
        <v>0.76</v>
      </c>
      <c r="P1190">
        <f t="shared" si="60"/>
        <v>1.9611650485436893</v>
      </c>
      <c r="Q1190">
        <f t="shared" si="61"/>
        <v>3.436893203883495</v>
      </c>
      <c r="R1190">
        <f t="shared" si="62"/>
        <v>2.436893203883495</v>
      </c>
      <c r="S1190">
        <f t="shared" si="63"/>
        <v>0.57575757575757569</v>
      </c>
    </row>
    <row r="1191" spans="1:19">
      <c r="A1191" s="2" t="s">
        <v>2754</v>
      </c>
      <c r="B1191" s="2" t="s">
        <v>13</v>
      </c>
      <c r="C1191" s="3">
        <v>66</v>
      </c>
      <c r="D1191" s="2" t="s">
        <v>2742</v>
      </c>
      <c r="E1191" s="3">
        <v>968</v>
      </c>
      <c r="F1191" s="2" t="s">
        <v>16</v>
      </c>
      <c r="G1191" s="3">
        <v>5.03</v>
      </c>
      <c r="H1191" s="3">
        <v>5.29</v>
      </c>
      <c r="I1191" s="3">
        <v>2.54</v>
      </c>
      <c r="J1191" s="3">
        <v>1.22</v>
      </c>
      <c r="K1191" s="3">
        <v>3.29</v>
      </c>
      <c r="L1191" s="3">
        <v>1.56</v>
      </c>
      <c r="M1191" s="3">
        <v>1.1599999999999999</v>
      </c>
      <c r="P1191">
        <f t="shared" si="60"/>
        <v>2.6967213114754101</v>
      </c>
      <c r="Q1191">
        <f t="shared" si="61"/>
        <v>4.3360655737704921</v>
      </c>
      <c r="R1191">
        <f t="shared" si="62"/>
        <v>3.3360655737704921</v>
      </c>
      <c r="S1191">
        <f t="shared" si="63"/>
        <v>0.7435897435897435</v>
      </c>
    </row>
    <row r="1192" spans="1:19">
      <c r="A1192" s="2" t="s">
        <v>2863</v>
      </c>
      <c r="B1192" s="2" t="s">
        <v>18</v>
      </c>
      <c r="C1192" s="3">
        <v>66</v>
      </c>
      <c r="D1192" s="2" t="s">
        <v>2859</v>
      </c>
      <c r="E1192" s="3">
        <v>462</v>
      </c>
      <c r="F1192" s="2" t="s">
        <v>16</v>
      </c>
      <c r="G1192" s="3">
        <v>3.89</v>
      </c>
      <c r="H1192" s="3">
        <v>5.54</v>
      </c>
      <c r="I1192" s="3">
        <v>3.49</v>
      </c>
      <c r="J1192" s="3">
        <v>0.97</v>
      </c>
      <c r="K1192" s="3">
        <v>3.72</v>
      </c>
      <c r="L1192" s="3">
        <v>1.4</v>
      </c>
      <c r="M1192" s="3">
        <v>1.33</v>
      </c>
      <c r="P1192">
        <f t="shared" si="60"/>
        <v>3.8350515463917527</v>
      </c>
      <c r="Q1192">
        <f t="shared" si="61"/>
        <v>5.7113402061855671</v>
      </c>
      <c r="R1192">
        <f t="shared" si="62"/>
        <v>4.7113402061855671</v>
      </c>
      <c r="S1192">
        <f t="shared" si="63"/>
        <v>0.95000000000000007</v>
      </c>
    </row>
    <row r="1193" spans="1:19">
      <c r="A1193" s="2" t="s">
        <v>671</v>
      </c>
      <c r="B1193" s="2" t="s">
        <v>18</v>
      </c>
      <c r="C1193" s="3">
        <v>66</v>
      </c>
      <c r="D1193" s="2" t="s">
        <v>2867</v>
      </c>
      <c r="E1193" s="3">
        <v>530</v>
      </c>
      <c r="F1193" s="2" t="s">
        <v>1177</v>
      </c>
      <c r="G1193" s="3">
        <v>0.7</v>
      </c>
      <c r="H1193" s="3">
        <v>5.21</v>
      </c>
      <c r="I1193" s="3">
        <v>1.74</v>
      </c>
      <c r="J1193" s="3">
        <v>1.31</v>
      </c>
      <c r="K1193" s="3">
        <v>3.22</v>
      </c>
      <c r="L1193" s="3">
        <v>1.66</v>
      </c>
      <c r="M1193" s="3">
        <v>1.21</v>
      </c>
      <c r="P1193">
        <f t="shared" si="60"/>
        <v>2.4580152671755724</v>
      </c>
      <c r="Q1193">
        <f t="shared" si="61"/>
        <v>3.9770992366412212</v>
      </c>
      <c r="R1193">
        <f t="shared" si="62"/>
        <v>2.9770992366412212</v>
      </c>
      <c r="S1193">
        <f t="shared" si="63"/>
        <v>0.72891566265060237</v>
      </c>
    </row>
    <row r="1194" spans="1:19">
      <c r="A1194" s="2" t="s">
        <v>2490</v>
      </c>
      <c r="B1194" s="2" t="s">
        <v>13</v>
      </c>
      <c r="C1194" s="3">
        <v>66</v>
      </c>
      <c r="D1194" s="2" t="s">
        <v>2986</v>
      </c>
      <c r="E1194" s="3">
        <v>529</v>
      </c>
      <c r="F1194" s="2" t="s">
        <v>16</v>
      </c>
      <c r="G1194" s="3">
        <v>0.18</v>
      </c>
      <c r="H1194" s="3">
        <v>3.87</v>
      </c>
      <c r="I1194" s="3">
        <v>1.0900000000000001</v>
      </c>
      <c r="J1194" s="3">
        <v>1.39</v>
      </c>
      <c r="K1194" s="3">
        <v>2.06</v>
      </c>
      <c r="L1194" s="3">
        <v>1.53</v>
      </c>
      <c r="M1194" s="3">
        <v>0.7</v>
      </c>
      <c r="P1194">
        <f t="shared" si="60"/>
        <v>1.4820143884892087</v>
      </c>
      <c r="Q1194">
        <f t="shared" si="61"/>
        <v>2.7841726618705041</v>
      </c>
      <c r="R1194">
        <f t="shared" si="62"/>
        <v>1.7841726618705041</v>
      </c>
      <c r="S1194">
        <f t="shared" si="63"/>
        <v>0.45751633986928103</v>
      </c>
    </row>
    <row r="1195" spans="1:19">
      <c r="A1195" s="2" t="s">
        <v>3002</v>
      </c>
      <c r="B1195" s="2" t="s">
        <v>13</v>
      </c>
      <c r="C1195" s="3">
        <v>66</v>
      </c>
      <c r="D1195" s="2" t="s">
        <v>2997</v>
      </c>
      <c r="E1195" s="3">
        <v>644</v>
      </c>
      <c r="F1195" s="2" t="s">
        <v>16</v>
      </c>
      <c r="G1195" s="3">
        <v>0.98</v>
      </c>
      <c r="H1195" s="3">
        <v>3.78</v>
      </c>
      <c r="I1195" s="3">
        <v>4.8099999999999996</v>
      </c>
      <c r="J1195" s="3">
        <v>1</v>
      </c>
      <c r="K1195" s="3">
        <v>1.79</v>
      </c>
      <c r="L1195" s="3">
        <v>1.52</v>
      </c>
      <c r="M1195" s="3">
        <v>0.74</v>
      </c>
      <c r="P1195">
        <f t="shared" si="60"/>
        <v>1.79</v>
      </c>
      <c r="Q1195">
        <f t="shared" si="61"/>
        <v>3.78</v>
      </c>
      <c r="R1195">
        <f t="shared" si="62"/>
        <v>2.78</v>
      </c>
      <c r="S1195">
        <f t="shared" si="63"/>
        <v>0.48684210526315791</v>
      </c>
    </row>
    <row r="1196" spans="1:19">
      <c r="A1196" s="2" t="s">
        <v>3049</v>
      </c>
      <c r="B1196" s="2" t="s">
        <v>18</v>
      </c>
      <c r="C1196" s="3">
        <v>66</v>
      </c>
      <c r="D1196" s="2" t="s">
        <v>3045</v>
      </c>
      <c r="E1196" s="3">
        <v>533</v>
      </c>
      <c r="F1196" s="2" t="s">
        <v>16</v>
      </c>
      <c r="G1196" s="3">
        <v>14.91</v>
      </c>
      <c r="H1196" s="3">
        <v>2.64</v>
      </c>
      <c r="I1196" s="3">
        <v>0.94</v>
      </c>
      <c r="J1196" s="3">
        <v>1.01</v>
      </c>
      <c r="K1196" s="3">
        <v>1.34</v>
      </c>
      <c r="L1196" s="3">
        <v>1.19</v>
      </c>
      <c r="M1196" s="3">
        <v>0.52</v>
      </c>
      <c r="P1196">
        <f t="shared" si="60"/>
        <v>1.3267326732673268</v>
      </c>
      <c r="Q1196">
        <f t="shared" si="61"/>
        <v>2.613861386138614</v>
      </c>
      <c r="R1196">
        <f t="shared" si="62"/>
        <v>1.613861386138614</v>
      </c>
      <c r="S1196">
        <f t="shared" si="63"/>
        <v>0.43697478991596644</v>
      </c>
    </row>
    <row r="1197" spans="1:19">
      <c r="A1197" s="2" t="s">
        <v>3066</v>
      </c>
      <c r="B1197" s="2" t="s">
        <v>18</v>
      </c>
      <c r="C1197" s="3">
        <v>66</v>
      </c>
      <c r="D1197" s="2" t="s">
        <v>3051</v>
      </c>
      <c r="E1197" s="3">
        <v>840</v>
      </c>
      <c r="F1197" s="2" t="s">
        <v>16</v>
      </c>
      <c r="G1197" s="3">
        <v>4.09</v>
      </c>
      <c r="H1197" s="3">
        <v>2.96</v>
      </c>
      <c r="I1197" s="3">
        <v>1.66</v>
      </c>
      <c r="J1197" s="3">
        <v>0.91</v>
      </c>
      <c r="K1197" s="3">
        <v>1.6</v>
      </c>
      <c r="L1197" s="3">
        <v>1.22</v>
      </c>
      <c r="M1197" s="3">
        <v>0.67</v>
      </c>
      <c r="P1197">
        <f t="shared" si="60"/>
        <v>1.7582417582417582</v>
      </c>
      <c r="Q1197">
        <f t="shared" si="61"/>
        <v>3.2527472527472527</v>
      </c>
      <c r="R1197">
        <f t="shared" si="62"/>
        <v>2.2527472527472523</v>
      </c>
      <c r="S1197">
        <f t="shared" si="63"/>
        <v>0.54918032786885251</v>
      </c>
    </row>
    <row r="1198" spans="1:19">
      <c r="A1198" s="2" t="s">
        <v>3095</v>
      </c>
      <c r="B1198" s="2" t="s">
        <v>13</v>
      </c>
      <c r="C1198" s="3">
        <v>66</v>
      </c>
      <c r="D1198" s="2" t="s">
        <v>3096</v>
      </c>
      <c r="E1198" s="3">
        <v>2</v>
      </c>
      <c r="F1198" s="2" t="s">
        <v>16</v>
      </c>
      <c r="G1198" s="3">
        <v>2.76</v>
      </c>
      <c r="H1198" s="3">
        <v>4.6500000000000004</v>
      </c>
      <c r="I1198" s="3">
        <v>2.0499999999999998</v>
      </c>
      <c r="J1198" s="3">
        <v>1.1000000000000001</v>
      </c>
      <c r="K1198" s="3">
        <v>2.81</v>
      </c>
      <c r="L1198" s="3">
        <v>1.48</v>
      </c>
      <c r="M1198" s="3">
        <v>1.08</v>
      </c>
      <c r="P1198">
        <f t="shared" si="60"/>
        <v>2.5545454545454542</v>
      </c>
      <c r="Q1198">
        <f t="shared" si="61"/>
        <v>4.2272727272727275</v>
      </c>
      <c r="R1198">
        <f t="shared" si="62"/>
        <v>3.2272727272727271</v>
      </c>
      <c r="S1198">
        <f t="shared" si="63"/>
        <v>0.72972972972972983</v>
      </c>
    </row>
    <row r="1199" spans="1:19">
      <c r="A1199" s="2" t="s">
        <v>3100</v>
      </c>
      <c r="B1199" s="2" t="s">
        <v>18</v>
      </c>
      <c r="C1199" s="3">
        <v>66</v>
      </c>
      <c r="D1199" s="2" t="s">
        <v>3099</v>
      </c>
      <c r="E1199" s="3">
        <v>541</v>
      </c>
      <c r="F1199" s="2" t="s">
        <v>16</v>
      </c>
      <c r="G1199" s="3">
        <v>0.47</v>
      </c>
      <c r="H1199" s="3">
        <v>2.87</v>
      </c>
      <c r="I1199" s="3">
        <v>0.74</v>
      </c>
      <c r="J1199" s="3">
        <v>1.32</v>
      </c>
      <c r="K1199" s="3">
        <v>1.34</v>
      </c>
      <c r="L1199" s="3">
        <v>1.39</v>
      </c>
      <c r="M1199" s="3">
        <v>0.5</v>
      </c>
      <c r="P1199">
        <f t="shared" si="60"/>
        <v>1.0151515151515151</v>
      </c>
      <c r="Q1199">
        <f t="shared" si="61"/>
        <v>2.1742424242424243</v>
      </c>
      <c r="R1199">
        <f t="shared" si="62"/>
        <v>1.1742424242424243</v>
      </c>
      <c r="S1199">
        <f t="shared" si="63"/>
        <v>0.35971223021582738</v>
      </c>
    </row>
    <row r="1200" spans="1:19">
      <c r="A1200" s="2" t="s">
        <v>1667</v>
      </c>
      <c r="B1200" s="2" t="s">
        <v>13</v>
      </c>
      <c r="C1200" s="3">
        <v>66</v>
      </c>
      <c r="D1200" s="2" t="s">
        <v>3114</v>
      </c>
      <c r="E1200" s="3">
        <v>898</v>
      </c>
      <c r="F1200" s="2" t="s">
        <v>16</v>
      </c>
      <c r="G1200" s="3">
        <v>3.29</v>
      </c>
      <c r="H1200" s="3">
        <v>2.92</v>
      </c>
      <c r="I1200" s="3">
        <v>1.88</v>
      </c>
      <c r="J1200" s="3">
        <v>0.91</v>
      </c>
      <c r="K1200" s="3">
        <v>1.44</v>
      </c>
      <c r="L1200" s="3">
        <v>1.32</v>
      </c>
      <c r="M1200" s="3">
        <v>0.72</v>
      </c>
      <c r="P1200">
        <f t="shared" si="60"/>
        <v>1.5824175824175823</v>
      </c>
      <c r="Q1200">
        <f t="shared" si="61"/>
        <v>3.2087912087912085</v>
      </c>
      <c r="R1200">
        <f t="shared" si="62"/>
        <v>2.2087912087912085</v>
      </c>
      <c r="S1200">
        <f t="shared" si="63"/>
        <v>0.54545454545454541</v>
      </c>
    </row>
    <row r="1201" spans="1:19">
      <c r="A1201" s="2" t="s">
        <v>3127</v>
      </c>
      <c r="B1201" s="2" t="s">
        <v>13</v>
      </c>
      <c r="C1201" s="3">
        <v>66</v>
      </c>
      <c r="D1201" s="2" t="s">
        <v>3122</v>
      </c>
      <c r="E1201" s="3">
        <v>538</v>
      </c>
      <c r="F1201" s="2" t="s">
        <v>16</v>
      </c>
      <c r="G1201" s="3">
        <v>0.81</v>
      </c>
      <c r="H1201" s="3">
        <v>4.13</v>
      </c>
      <c r="I1201" s="3">
        <v>0.66</v>
      </c>
      <c r="J1201" s="3">
        <v>1.42</v>
      </c>
      <c r="K1201" s="3">
        <v>2.3199999999999998</v>
      </c>
      <c r="L1201" s="3">
        <v>1.45</v>
      </c>
      <c r="M1201" s="3">
        <v>0.81</v>
      </c>
      <c r="P1201">
        <f t="shared" si="60"/>
        <v>1.6338028169014085</v>
      </c>
      <c r="Q1201">
        <f t="shared" si="61"/>
        <v>2.908450704225352</v>
      </c>
      <c r="R1201">
        <f t="shared" si="62"/>
        <v>1.9084507042253522</v>
      </c>
      <c r="S1201">
        <f t="shared" si="63"/>
        <v>0.55862068965517242</v>
      </c>
    </row>
    <row r="1202" spans="1:19">
      <c r="A1202" s="2" t="s">
        <v>3132</v>
      </c>
      <c r="B1202" s="2" t="s">
        <v>18</v>
      </c>
      <c r="C1202" s="3">
        <v>66</v>
      </c>
      <c r="D1202" s="2" t="s">
        <v>3122</v>
      </c>
      <c r="E1202" s="3">
        <v>3095</v>
      </c>
      <c r="F1202" s="2" t="s">
        <v>16</v>
      </c>
      <c r="G1202" s="3">
        <v>2.12</v>
      </c>
      <c r="H1202" s="3">
        <v>3.79</v>
      </c>
      <c r="I1202" s="3">
        <v>1.59</v>
      </c>
      <c r="J1202" s="3">
        <v>0.96</v>
      </c>
      <c r="K1202" s="3">
        <v>2.31</v>
      </c>
      <c r="L1202" s="3">
        <v>1.1100000000000001</v>
      </c>
      <c r="M1202" s="3">
        <v>0.83</v>
      </c>
      <c r="P1202">
        <f t="shared" si="60"/>
        <v>2.40625</v>
      </c>
      <c r="Q1202">
        <f t="shared" si="61"/>
        <v>3.947916666666667</v>
      </c>
      <c r="R1202">
        <f t="shared" si="62"/>
        <v>2.947916666666667</v>
      </c>
      <c r="S1202">
        <f t="shared" si="63"/>
        <v>0.74774774774774766</v>
      </c>
    </row>
    <row r="1203" spans="1:19">
      <c r="A1203" s="2" t="s">
        <v>3173</v>
      </c>
      <c r="B1203" s="2" t="s">
        <v>13</v>
      </c>
      <c r="C1203" s="3">
        <v>66</v>
      </c>
      <c r="D1203" s="2" t="s">
        <v>3166</v>
      </c>
      <c r="E1203" s="3">
        <v>3045</v>
      </c>
      <c r="F1203" s="2" t="s">
        <v>16</v>
      </c>
      <c r="G1203" s="3">
        <v>0.28000000000000003</v>
      </c>
      <c r="H1203" s="3">
        <v>3.59</v>
      </c>
      <c r="I1203" s="3">
        <v>1.36</v>
      </c>
      <c r="J1203" s="3">
        <v>1.81</v>
      </c>
      <c r="K1203" s="3">
        <v>1.7</v>
      </c>
      <c r="L1203" s="3">
        <v>1.85</v>
      </c>
      <c r="M1203" s="3">
        <v>0.51</v>
      </c>
      <c r="P1203">
        <f t="shared" si="60"/>
        <v>0.93922651933701651</v>
      </c>
      <c r="Q1203">
        <f t="shared" si="61"/>
        <v>1.9834254143646408</v>
      </c>
      <c r="R1203">
        <f t="shared" si="62"/>
        <v>0.9834254143646407</v>
      </c>
      <c r="S1203">
        <f t="shared" si="63"/>
        <v>0.27567567567567569</v>
      </c>
    </row>
    <row r="1204" spans="1:19">
      <c r="A1204" s="2" t="s">
        <v>3264</v>
      </c>
      <c r="B1204" s="2" t="s">
        <v>18</v>
      </c>
      <c r="C1204" s="3">
        <v>66</v>
      </c>
      <c r="D1204" s="2" t="s">
        <v>3258</v>
      </c>
      <c r="E1204" s="3">
        <v>547</v>
      </c>
      <c r="F1204" s="2" t="s">
        <v>16</v>
      </c>
      <c r="G1204" s="3">
        <v>0.17</v>
      </c>
      <c r="H1204" s="3">
        <v>1.5</v>
      </c>
      <c r="I1204" s="3">
        <v>1.24</v>
      </c>
      <c r="J1204" s="3">
        <v>0.66</v>
      </c>
      <c r="K1204" s="3">
        <v>0.53</v>
      </c>
      <c r="L1204" s="3">
        <v>1.05</v>
      </c>
      <c r="M1204" s="3">
        <v>0.32</v>
      </c>
      <c r="P1204">
        <f t="shared" si="60"/>
        <v>0.80303030303030298</v>
      </c>
      <c r="Q1204">
        <f t="shared" si="61"/>
        <v>2.2727272727272725</v>
      </c>
      <c r="R1204">
        <f t="shared" si="62"/>
        <v>1.2727272727272727</v>
      </c>
      <c r="S1204">
        <f t="shared" si="63"/>
        <v>0.30476190476190473</v>
      </c>
    </row>
    <row r="1205" spans="1:19">
      <c r="A1205" s="2" t="s">
        <v>3366</v>
      </c>
      <c r="B1205" s="2" t="s">
        <v>13</v>
      </c>
      <c r="C1205" s="3">
        <v>66</v>
      </c>
      <c r="D1205" s="2" t="s">
        <v>3365</v>
      </c>
      <c r="E1205" s="3">
        <v>19</v>
      </c>
      <c r="F1205" s="2" t="s">
        <v>16</v>
      </c>
      <c r="G1205" s="3">
        <v>0.61</v>
      </c>
      <c r="H1205" s="3">
        <v>3.45</v>
      </c>
      <c r="I1205" s="3">
        <v>2.46</v>
      </c>
      <c r="J1205" s="3">
        <v>1.2</v>
      </c>
      <c r="K1205" s="3">
        <v>1.78</v>
      </c>
      <c r="L1205" s="3">
        <v>1.81</v>
      </c>
      <c r="M1205" s="3">
        <v>0.69</v>
      </c>
      <c r="P1205">
        <f t="shared" si="60"/>
        <v>1.4833333333333334</v>
      </c>
      <c r="Q1205">
        <f t="shared" si="61"/>
        <v>2.8750000000000004</v>
      </c>
      <c r="R1205">
        <f t="shared" si="62"/>
        <v>1.875</v>
      </c>
      <c r="S1205">
        <f t="shared" si="63"/>
        <v>0.38121546961325964</v>
      </c>
    </row>
    <row r="1206" spans="1:19">
      <c r="A1206" s="2" t="s">
        <v>3526</v>
      </c>
      <c r="B1206" s="2" t="s">
        <v>18</v>
      </c>
      <c r="C1206" s="3">
        <v>66</v>
      </c>
      <c r="D1206" s="2" t="s">
        <v>3525</v>
      </c>
      <c r="E1206" s="3">
        <v>540</v>
      </c>
      <c r="F1206" s="2" t="s">
        <v>16</v>
      </c>
      <c r="G1206" s="3">
        <v>0.66</v>
      </c>
      <c r="H1206" s="3">
        <v>2.94</v>
      </c>
      <c r="I1206" s="3">
        <v>2.66</v>
      </c>
      <c r="J1206" s="3">
        <v>0.87</v>
      </c>
      <c r="K1206" s="3">
        <v>1.5</v>
      </c>
      <c r="L1206" s="3">
        <v>1.32</v>
      </c>
      <c r="M1206" s="3">
        <v>0.6</v>
      </c>
      <c r="P1206">
        <f t="shared" si="60"/>
        <v>1.7241379310344829</v>
      </c>
      <c r="Q1206">
        <f t="shared" si="61"/>
        <v>3.3793103448275863</v>
      </c>
      <c r="R1206">
        <f t="shared" si="62"/>
        <v>2.3793103448275859</v>
      </c>
      <c r="S1206">
        <f t="shared" si="63"/>
        <v>0.45454545454545453</v>
      </c>
    </row>
    <row r="1207" spans="1:19">
      <c r="A1207" s="2" t="s">
        <v>1045</v>
      </c>
      <c r="B1207" s="2" t="s">
        <v>13</v>
      </c>
      <c r="C1207" s="3">
        <v>66</v>
      </c>
      <c r="D1207" s="2" t="s">
        <v>3568</v>
      </c>
      <c r="E1207" s="3">
        <v>516</v>
      </c>
      <c r="F1207" s="2" t="s">
        <v>16</v>
      </c>
      <c r="G1207" s="3">
        <v>1.21</v>
      </c>
      <c r="H1207" s="3">
        <v>4.3600000000000003</v>
      </c>
      <c r="I1207" s="3">
        <v>1.9</v>
      </c>
      <c r="J1207" s="3">
        <v>1.03</v>
      </c>
      <c r="K1207" s="3">
        <v>2.83</v>
      </c>
      <c r="L1207" s="3">
        <v>1.25</v>
      </c>
      <c r="M1207" s="3">
        <v>1.04</v>
      </c>
      <c r="P1207">
        <f t="shared" si="60"/>
        <v>2.7475728155339807</v>
      </c>
      <c r="Q1207">
        <f t="shared" si="61"/>
        <v>4.233009708737864</v>
      </c>
      <c r="R1207">
        <f t="shared" si="62"/>
        <v>3.233009708737864</v>
      </c>
      <c r="S1207">
        <f t="shared" si="63"/>
        <v>0.83200000000000007</v>
      </c>
    </row>
    <row r="1208" spans="1:19">
      <c r="A1208" s="2" t="s">
        <v>3577</v>
      </c>
      <c r="B1208" s="2" t="s">
        <v>18</v>
      </c>
      <c r="C1208" s="3">
        <v>66</v>
      </c>
      <c r="D1208" s="2" t="s">
        <v>3576</v>
      </c>
      <c r="E1208" s="3">
        <v>383</v>
      </c>
      <c r="F1208" s="2" t="s">
        <v>16</v>
      </c>
      <c r="G1208" s="3">
        <v>0.47</v>
      </c>
      <c r="H1208" s="3">
        <v>3.41</v>
      </c>
      <c r="I1208" s="3">
        <v>0.6</v>
      </c>
      <c r="J1208" s="3">
        <v>1.98</v>
      </c>
      <c r="K1208" s="3">
        <v>0.98</v>
      </c>
      <c r="L1208" s="3">
        <v>1.86</v>
      </c>
      <c r="M1208" s="3">
        <v>0.51</v>
      </c>
      <c r="P1208">
        <f t="shared" si="60"/>
        <v>0.49494949494949497</v>
      </c>
      <c r="Q1208">
        <f t="shared" si="61"/>
        <v>1.7222222222222223</v>
      </c>
      <c r="R1208">
        <f t="shared" si="62"/>
        <v>0.72222222222222232</v>
      </c>
      <c r="S1208">
        <f t="shared" si="63"/>
        <v>0.27419354838709675</v>
      </c>
    </row>
    <row r="1209" spans="1:19">
      <c r="A1209" s="2" t="s">
        <v>3600</v>
      </c>
      <c r="B1209" s="2" t="s">
        <v>18</v>
      </c>
      <c r="C1209" s="3">
        <v>66</v>
      </c>
      <c r="D1209" s="2" t="s">
        <v>3597</v>
      </c>
      <c r="E1209" s="3">
        <v>315</v>
      </c>
      <c r="F1209" s="2" t="s">
        <v>16</v>
      </c>
      <c r="G1209" s="3">
        <v>1.05</v>
      </c>
      <c r="H1209" s="3">
        <v>3.41</v>
      </c>
      <c r="I1209" s="3">
        <v>1.85</v>
      </c>
      <c r="J1209" s="3">
        <v>1.02</v>
      </c>
      <c r="K1209" s="3">
        <v>1.95</v>
      </c>
      <c r="L1209" s="3">
        <v>1.36</v>
      </c>
      <c r="M1209" s="3">
        <v>0.73</v>
      </c>
      <c r="P1209">
        <f t="shared" si="60"/>
        <v>1.9117647058823528</v>
      </c>
      <c r="Q1209">
        <f t="shared" si="61"/>
        <v>3.3431372549019609</v>
      </c>
      <c r="R1209">
        <f t="shared" si="62"/>
        <v>2.3431372549019609</v>
      </c>
      <c r="S1209">
        <f t="shared" si="63"/>
        <v>0.53676470588235292</v>
      </c>
    </row>
    <row r="1210" spans="1:19">
      <c r="A1210" s="2" t="s">
        <v>3636</v>
      </c>
      <c r="B1210" s="2" t="s">
        <v>13</v>
      </c>
      <c r="C1210" s="3">
        <v>66</v>
      </c>
      <c r="D1210" s="2" t="s">
        <v>3629</v>
      </c>
      <c r="E1210" s="3">
        <v>561</v>
      </c>
      <c r="F1210" s="2" t="s">
        <v>16</v>
      </c>
      <c r="G1210" s="3">
        <v>1.29</v>
      </c>
      <c r="H1210" s="3">
        <v>4.03</v>
      </c>
      <c r="I1210" s="3">
        <v>1.85</v>
      </c>
      <c r="J1210" s="3">
        <v>1.04</v>
      </c>
      <c r="K1210" s="3">
        <v>2.46</v>
      </c>
      <c r="L1210" s="3">
        <v>1.38</v>
      </c>
      <c r="M1210" s="3">
        <v>0.84</v>
      </c>
      <c r="P1210">
        <f t="shared" si="60"/>
        <v>2.3653846153846154</v>
      </c>
      <c r="Q1210">
        <f t="shared" si="61"/>
        <v>3.875</v>
      </c>
      <c r="R1210">
        <f t="shared" si="62"/>
        <v>2.875</v>
      </c>
      <c r="S1210">
        <f t="shared" si="63"/>
        <v>0.60869565217391308</v>
      </c>
    </row>
    <row r="1211" spans="1:19">
      <c r="A1211" s="2" t="s">
        <v>2112</v>
      </c>
      <c r="B1211" s="2" t="s">
        <v>13</v>
      </c>
      <c r="C1211" s="3">
        <v>66</v>
      </c>
      <c r="D1211" s="2" t="s">
        <v>3641</v>
      </c>
      <c r="E1211" s="3">
        <v>674</v>
      </c>
      <c r="F1211" s="2" t="s">
        <v>16</v>
      </c>
      <c r="G1211" s="3">
        <v>0.43</v>
      </c>
      <c r="H1211" s="3">
        <v>3.13</v>
      </c>
      <c r="I1211" s="3">
        <v>1.02</v>
      </c>
      <c r="J1211" s="3">
        <v>1.32</v>
      </c>
      <c r="K1211" s="3">
        <v>1.37</v>
      </c>
      <c r="L1211" s="3">
        <v>1.5</v>
      </c>
      <c r="M1211" s="3">
        <v>0.56000000000000005</v>
      </c>
      <c r="P1211">
        <f t="shared" si="60"/>
        <v>1.0378787878787878</v>
      </c>
      <c r="Q1211">
        <f t="shared" si="61"/>
        <v>2.3712121212121211</v>
      </c>
      <c r="R1211">
        <f t="shared" si="62"/>
        <v>1.3712121212121211</v>
      </c>
      <c r="S1211">
        <f t="shared" si="63"/>
        <v>0.37333333333333335</v>
      </c>
    </row>
    <row r="1212" spans="1:19">
      <c r="A1212" s="2" t="s">
        <v>3702</v>
      </c>
      <c r="B1212" s="2" t="s">
        <v>13</v>
      </c>
      <c r="C1212" s="3">
        <v>66</v>
      </c>
      <c r="D1212" s="2" t="s">
        <v>3703</v>
      </c>
      <c r="E1212" s="3">
        <v>173</v>
      </c>
      <c r="F1212" s="2" t="s">
        <v>16</v>
      </c>
      <c r="G1212" s="3">
        <v>3.65</v>
      </c>
      <c r="H1212" s="3">
        <v>3.44</v>
      </c>
      <c r="I1212" s="3">
        <v>1.1200000000000001</v>
      </c>
      <c r="J1212" s="3">
        <v>1.1599999999999999</v>
      </c>
      <c r="K1212" s="3">
        <v>1.76</v>
      </c>
      <c r="L1212" s="3">
        <v>1.41</v>
      </c>
      <c r="M1212" s="3">
        <v>0.73</v>
      </c>
      <c r="P1212">
        <f t="shared" si="60"/>
        <v>1.517241379310345</v>
      </c>
      <c r="Q1212">
        <f t="shared" si="61"/>
        <v>2.9655172413793105</v>
      </c>
      <c r="R1212">
        <f t="shared" si="62"/>
        <v>1.9655172413793107</v>
      </c>
      <c r="S1212">
        <f t="shared" si="63"/>
        <v>0.51773049645390068</v>
      </c>
    </row>
    <row r="1213" spans="1:19">
      <c r="A1213" s="2" t="s">
        <v>3710</v>
      </c>
      <c r="B1213" s="2" t="s">
        <v>18</v>
      </c>
      <c r="C1213" s="3">
        <v>66</v>
      </c>
      <c r="D1213" s="2" t="s">
        <v>3703</v>
      </c>
      <c r="E1213" s="3">
        <v>525</v>
      </c>
      <c r="F1213" s="2" t="s">
        <v>16</v>
      </c>
      <c r="G1213" s="3">
        <v>0.19</v>
      </c>
      <c r="H1213" s="3">
        <v>3.19</v>
      </c>
      <c r="I1213" s="3">
        <v>0.88</v>
      </c>
      <c r="J1213" s="3">
        <v>1.02</v>
      </c>
      <c r="K1213" s="3">
        <v>1.81</v>
      </c>
      <c r="L1213" s="3">
        <v>1.23</v>
      </c>
      <c r="M1213" s="3">
        <v>0.6</v>
      </c>
      <c r="P1213">
        <f t="shared" si="60"/>
        <v>1.7745098039215685</v>
      </c>
      <c r="Q1213">
        <f t="shared" si="61"/>
        <v>3.1274509803921569</v>
      </c>
      <c r="R1213">
        <f t="shared" si="62"/>
        <v>2.1274509803921569</v>
      </c>
      <c r="S1213">
        <f t="shared" si="63"/>
        <v>0.48780487804878048</v>
      </c>
    </row>
    <row r="1214" spans="1:19">
      <c r="A1214" s="2" t="s">
        <v>3762</v>
      </c>
      <c r="B1214" s="2" t="s">
        <v>13</v>
      </c>
      <c r="C1214" s="3">
        <v>66</v>
      </c>
      <c r="D1214" s="2" t="s">
        <v>3754</v>
      </c>
      <c r="E1214" s="3">
        <v>542</v>
      </c>
      <c r="F1214" s="2" t="s">
        <v>16</v>
      </c>
      <c r="G1214" s="3">
        <v>1.43</v>
      </c>
      <c r="H1214" s="3">
        <v>4.4400000000000004</v>
      </c>
      <c r="I1214" s="3">
        <v>1.72</v>
      </c>
      <c r="J1214" s="3">
        <v>1.58</v>
      </c>
      <c r="K1214" s="3">
        <v>2.61</v>
      </c>
      <c r="L1214" s="3">
        <v>1.6</v>
      </c>
      <c r="M1214" s="3">
        <v>0.79</v>
      </c>
      <c r="P1214">
        <f t="shared" si="60"/>
        <v>1.6518987341772151</v>
      </c>
      <c r="Q1214">
        <f t="shared" si="61"/>
        <v>2.8101265822784813</v>
      </c>
      <c r="R1214">
        <f t="shared" si="62"/>
        <v>1.8101265822784811</v>
      </c>
      <c r="S1214">
        <f t="shared" si="63"/>
        <v>0.49375000000000002</v>
      </c>
    </row>
    <row r="1215" spans="1:19">
      <c r="A1215" s="2" t="s">
        <v>3767</v>
      </c>
      <c r="B1215" s="2" t="s">
        <v>18</v>
      </c>
      <c r="C1215" s="3">
        <v>66</v>
      </c>
      <c r="D1215" s="2" t="s">
        <v>3768</v>
      </c>
      <c r="E1215" s="3">
        <v>108</v>
      </c>
      <c r="F1215" s="2" t="s">
        <v>16</v>
      </c>
      <c r="G1215" s="3">
        <v>0.78</v>
      </c>
      <c r="H1215" s="3">
        <v>4.84</v>
      </c>
      <c r="I1215" s="3">
        <v>1.66</v>
      </c>
      <c r="J1215" s="3">
        <v>1.28</v>
      </c>
      <c r="K1215" s="3">
        <v>3.15</v>
      </c>
      <c r="L1215" s="3">
        <v>1.56</v>
      </c>
      <c r="M1215" s="3">
        <v>1.01</v>
      </c>
      <c r="P1215">
        <f t="shared" si="60"/>
        <v>2.4609375</v>
      </c>
      <c r="Q1215">
        <f t="shared" si="61"/>
        <v>3.78125</v>
      </c>
      <c r="R1215">
        <f t="shared" si="62"/>
        <v>2.7812499999999996</v>
      </c>
      <c r="S1215">
        <f t="shared" si="63"/>
        <v>0.64743589743589747</v>
      </c>
    </row>
    <row r="1216" spans="1:19">
      <c r="A1216" s="2" t="s">
        <v>3796</v>
      </c>
      <c r="B1216" s="2" t="s">
        <v>18</v>
      </c>
      <c r="C1216" s="3">
        <v>66</v>
      </c>
      <c r="D1216" s="2" t="s">
        <v>3793</v>
      </c>
      <c r="E1216" s="3">
        <v>194</v>
      </c>
      <c r="F1216" s="2" t="s">
        <v>16</v>
      </c>
      <c r="G1216" s="3">
        <v>0.49</v>
      </c>
      <c r="H1216" s="3">
        <v>3.97</v>
      </c>
      <c r="I1216" s="3">
        <v>1.29</v>
      </c>
      <c r="J1216" s="3">
        <v>1.49</v>
      </c>
      <c r="K1216" s="3">
        <v>2.0699999999999998</v>
      </c>
      <c r="L1216" s="3">
        <v>1.67</v>
      </c>
      <c r="M1216" s="3">
        <v>0.83</v>
      </c>
      <c r="P1216">
        <f t="shared" si="60"/>
        <v>1.3892617449664428</v>
      </c>
      <c r="Q1216">
        <f t="shared" si="61"/>
        <v>2.6644295302013425</v>
      </c>
      <c r="R1216">
        <f t="shared" si="62"/>
        <v>1.6644295302013425</v>
      </c>
      <c r="S1216">
        <f t="shared" si="63"/>
        <v>0.49700598802395207</v>
      </c>
    </row>
    <row r="1217" spans="1:19">
      <c r="A1217" s="2" t="s">
        <v>3801</v>
      </c>
      <c r="B1217" s="2" t="s">
        <v>13</v>
      </c>
      <c r="C1217" s="3">
        <v>66</v>
      </c>
      <c r="D1217" s="2" t="s">
        <v>3793</v>
      </c>
      <c r="E1217" s="3">
        <v>564</v>
      </c>
      <c r="F1217" s="2" t="s">
        <v>16</v>
      </c>
      <c r="G1217" s="3">
        <v>0.89</v>
      </c>
      <c r="H1217" s="3">
        <v>4.43</v>
      </c>
      <c r="I1217" s="3">
        <v>2.0499999999999998</v>
      </c>
      <c r="J1217" s="3">
        <v>1</v>
      </c>
      <c r="K1217" s="3">
        <v>2.88</v>
      </c>
      <c r="L1217" s="3">
        <v>1.36</v>
      </c>
      <c r="M1217" s="3">
        <v>1.05</v>
      </c>
      <c r="P1217">
        <f t="shared" si="60"/>
        <v>2.88</v>
      </c>
      <c r="Q1217">
        <f t="shared" si="61"/>
        <v>4.43</v>
      </c>
      <c r="R1217">
        <f t="shared" si="62"/>
        <v>3.4299999999999997</v>
      </c>
      <c r="S1217">
        <f t="shared" si="63"/>
        <v>0.7720588235294118</v>
      </c>
    </row>
    <row r="1218" spans="1:19">
      <c r="A1218" s="2" t="s">
        <v>3805</v>
      </c>
      <c r="B1218" s="2" t="s">
        <v>18</v>
      </c>
      <c r="C1218" s="3">
        <v>66</v>
      </c>
      <c r="D1218" s="2" t="s">
        <v>3806</v>
      </c>
      <c r="E1218" s="3">
        <v>190</v>
      </c>
      <c r="F1218" s="2" t="s">
        <v>16</v>
      </c>
      <c r="G1218" s="3">
        <v>0.1</v>
      </c>
      <c r="H1218" s="3">
        <v>3.31</v>
      </c>
      <c r="I1218" s="3">
        <v>0.56000000000000005</v>
      </c>
      <c r="J1218" s="3">
        <v>1.62</v>
      </c>
      <c r="K1218" s="3">
        <v>1.34</v>
      </c>
      <c r="L1218" s="3">
        <v>1.6</v>
      </c>
      <c r="M1218" s="3">
        <v>0.54</v>
      </c>
      <c r="P1218">
        <f t="shared" si="60"/>
        <v>0.8271604938271605</v>
      </c>
      <c r="Q1218">
        <f t="shared" si="61"/>
        <v>2.0432098765432096</v>
      </c>
      <c r="R1218">
        <f t="shared" si="62"/>
        <v>1.0432098765432098</v>
      </c>
      <c r="S1218">
        <f t="shared" si="63"/>
        <v>0.33750000000000002</v>
      </c>
    </row>
    <row r="1219" spans="1:19">
      <c r="A1219" s="2" t="s">
        <v>3816</v>
      </c>
      <c r="B1219" s="2" t="s">
        <v>18</v>
      </c>
      <c r="C1219" s="3">
        <v>66</v>
      </c>
      <c r="D1219" s="2" t="s">
        <v>3813</v>
      </c>
      <c r="E1219" s="3">
        <v>513</v>
      </c>
      <c r="F1219" s="2" t="s">
        <v>16</v>
      </c>
      <c r="G1219" s="3">
        <v>0.49</v>
      </c>
      <c r="H1219" s="3">
        <v>3.4</v>
      </c>
      <c r="I1219" s="3">
        <v>0.99</v>
      </c>
      <c r="J1219" s="3">
        <v>1.21</v>
      </c>
      <c r="K1219" s="3">
        <v>1.8</v>
      </c>
      <c r="L1219" s="3">
        <v>1.52</v>
      </c>
      <c r="M1219" s="3">
        <v>0.68</v>
      </c>
      <c r="P1219">
        <f t="shared" si="60"/>
        <v>1.4876033057851241</v>
      </c>
      <c r="Q1219">
        <f t="shared" si="61"/>
        <v>2.8099173553719008</v>
      </c>
      <c r="R1219">
        <f t="shared" si="62"/>
        <v>1.8099173553719008</v>
      </c>
      <c r="S1219">
        <f t="shared" si="63"/>
        <v>0.44736842105263158</v>
      </c>
    </row>
    <row r="1220" spans="1:19">
      <c r="A1220" s="2" t="s">
        <v>3949</v>
      </c>
      <c r="B1220" s="2" t="s">
        <v>18</v>
      </c>
      <c r="C1220" s="3">
        <v>66</v>
      </c>
      <c r="D1220" s="2" t="s">
        <v>3943</v>
      </c>
      <c r="E1220" s="3">
        <v>3229</v>
      </c>
      <c r="F1220" s="2" t="s">
        <v>16</v>
      </c>
      <c r="G1220" s="3">
        <v>0.43</v>
      </c>
      <c r="H1220" s="3">
        <v>4.82</v>
      </c>
      <c r="I1220" s="3">
        <v>0.83</v>
      </c>
      <c r="J1220" s="3">
        <v>1.36</v>
      </c>
      <c r="K1220" s="3">
        <v>3.52</v>
      </c>
      <c r="L1220" s="3">
        <v>1.38</v>
      </c>
      <c r="M1220" s="3">
        <v>1.03</v>
      </c>
      <c r="P1220">
        <f t="shared" si="60"/>
        <v>2.5882352941176467</v>
      </c>
      <c r="Q1220">
        <f t="shared" si="61"/>
        <v>3.5441176470588234</v>
      </c>
      <c r="R1220">
        <f t="shared" si="62"/>
        <v>2.5441176470588234</v>
      </c>
      <c r="S1220">
        <f t="shared" si="63"/>
        <v>0.74637681159420299</v>
      </c>
    </row>
    <row r="1221" spans="1:19">
      <c r="A1221" s="2" t="s">
        <v>3953</v>
      </c>
      <c r="B1221" s="2" t="s">
        <v>18</v>
      </c>
      <c r="C1221" s="3">
        <v>66</v>
      </c>
      <c r="D1221" s="2" t="s">
        <v>3951</v>
      </c>
      <c r="E1221" s="3">
        <v>194</v>
      </c>
      <c r="F1221" s="2" t="s">
        <v>16</v>
      </c>
      <c r="G1221" s="3">
        <v>2.0099999999999998</v>
      </c>
      <c r="H1221" s="3">
        <v>4.46</v>
      </c>
      <c r="I1221" s="3">
        <v>1.42</v>
      </c>
      <c r="J1221" s="3">
        <v>1.21</v>
      </c>
      <c r="K1221" s="3">
        <v>2.83</v>
      </c>
      <c r="L1221" s="3">
        <v>1.3</v>
      </c>
      <c r="M1221" s="3">
        <v>0.93</v>
      </c>
      <c r="P1221">
        <f t="shared" si="60"/>
        <v>2.3388429752066116</v>
      </c>
      <c r="Q1221">
        <f t="shared" si="61"/>
        <v>3.6859504132231407</v>
      </c>
      <c r="R1221">
        <f t="shared" si="62"/>
        <v>2.6859504132231407</v>
      </c>
      <c r="S1221">
        <f t="shared" si="63"/>
        <v>0.7153846153846154</v>
      </c>
    </row>
    <row r="1222" spans="1:19">
      <c r="A1222" s="2" t="s">
        <v>3954</v>
      </c>
      <c r="B1222" s="2" t="s">
        <v>18</v>
      </c>
      <c r="C1222" s="3">
        <v>66</v>
      </c>
      <c r="D1222" s="2" t="s">
        <v>3955</v>
      </c>
      <c r="E1222" s="3">
        <v>113</v>
      </c>
      <c r="F1222" s="2" t="s">
        <v>16</v>
      </c>
      <c r="G1222" s="3">
        <v>0.38</v>
      </c>
      <c r="H1222" s="3">
        <v>3.14</v>
      </c>
      <c r="I1222" s="3">
        <v>1.1499999999999999</v>
      </c>
      <c r="J1222" s="3">
        <v>1.1000000000000001</v>
      </c>
      <c r="K1222" s="3">
        <v>1.7</v>
      </c>
      <c r="L1222" s="3">
        <v>1.34</v>
      </c>
      <c r="M1222" s="3">
        <v>0.69</v>
      </c>
      <c r="P1222">
        <f t="shared" si="60"/>
        <v>1.5454545454545452</v>
      </c>
      <c r="Q1222">
        <f t="shared" si="61"/>
        <v>2.8545454545454545</v>
      </c>
      <c r="R1222">
        <f t="shared" si="62"/>
        <v>1.8545454545454545</v>
      </c>
      <c r="S1222">
        <f t="shared" si="63"/>
        <v>0.51492537313432829</v>
      </c>
    </row>
    <row r="1223" spans="1:19">
      <c r="A1223" s="2" t="s">
        <v>4000</v>
      </c>
      <c r="B1223" s="2" t="s">
        <v>13</v>
      </c>
      <c r="C1223" s="3">
        <v>66</v>
      </c>
      <c r="D1223" s="2" t="s">
        <v>3994</v>
      </c>
      <c r="E1223" s="3">
        <v>578</v>
      </c>
      <c r="F1223" s="2" t="s">
        <v>16</v>
      </c>
      <c r="G1223" s="3">
        <v>1.48</v>
      </c>
      <c r="H1223" s="3">
        <v>4.75</v>
      </c>
      <c r="I1223" s="3">
        <v>5.04</v>
      </c>
      <c r="J1223" s="3">
        <v>0.92</v>
      </c>
      <c r="K1223" s="3">
        <v>2.73</v>
      </c>
      <c r="L1223" s="3">
        <v>1.35</v>
      </c>
      <c r="M1223" s="3">
        <v>1.06</v>
      </c>
      <c r="P1223">
        <f t="shared" si="60"/>
        <v>2.9673913043478257</v>
      </c>
      <c r="Q1223">
        <f t="shared" si="61"/>
        <v>5.1630434782608692</v>
      </c>
      <c r="R1223">
        <f t="shared" si="62"/>
        <v>4.1630434782608692</v>
      </c>
      <c r="S1223">
        <f t="shared" si="63"/>
        <v>0.78518518518518521</v>
      </c>
    </row>
    <row r="1224" spans="1:19">
      <c r="A1224" s="2" t="s">
        <v>56</v>
      </c>
      <c r="B1224" s="2" t="s">
        <v>13</v>
      </c>
      <c r="C1224" s="3">
        <v>67</v>
      </c>
      <c r="D1224" s="2" t="s">
        <v>50</v>
      </c>
      <c r="E1224" s="3">
        <v>574</v>
      </c>
      <c r="F1224" s="2" t="s">
        <v>16</v>
      </c>
      <c r="G1224" s="3">
        <v>36.83</v>
      </c>
      <c r="H1224" s="3">
        <v>5.15</v>
      </c>
      <c r="I1224" s="3">
        <v>5.2</v>
      </c>
      <c r="J1224" s="3">
        <v>0.77</v>
      </c>
      <c r="K1224" s="3">
        <v>3.3</v>
      </c>
      <c r="L1224" s="3">
        <v>1.27</v>
      </c>
      <c r="M1224" s="3">
        <v>1.2</v>
      </c>
      <c r="P1224">
        <f t="shared" ref="P1224:P1287" si="64">K1224/J1224</f>
        <v>4.2857142857142856</v>
      </c>
      <c r="Q1224">
        <f t="shared" ref="Q1224:Q1287" si="65">H1224/J1224</f>
        <v>6.6883116883116882</v>
      </c>
      <c r="R1224">
        <f t="shared" ref="R1224:R1287" si="66">(H1224-J1224)/J1224</f>
        <v>5.6883116883116891</v>
      </c>
      <c r="S1224">
        <f t="shared" ref="S1224:S1287" si="67">M1224/L1224</f>
        <v>0.94488188976377951</v>
      </c>
    </row>
    <row r="1225" spans="1:19">
      <c r="A1225" s="2" t="s">
        <v>103</v>
      </c>
      <c r="B1225" s="2" t="s">
        <v>18</v>
      </c>
      <c r="C1225" s="3">
        <v>67</v>
      </c>
      <c r="D1225" s="2" t="s">
        <v>104</v>
      </c>
      <c r="E1225" s="3">
        <v>127</v>
      </c>
      <c r="F1225" s="2" t="s">
        <v>16</v>
      </c>
      <c r="G1225" s="3">
        <v>0.42</v>
      </c>
      <c r="H1225" s="3">
        <v>2.08</v>
      </c>
      <c r="I1225" s="3">
        <v>0.72</v>
      </c>
      <c r="J1225" s="3">
        <v>0.99</v>
      </c>
      <c r="K1225" s="3">
        <v>0.83</v>
      </c>
      <c r="L1225" s="3">
        <v>1.22</v>
      </c>
      <c r="M1225" s="3">
        <v>0.37</v>
      </c>
      <c r="P1225">
        <f t="shared" si="64"/>
        <v>0.83838383838383834</v>
      </c>
      <c r="Q1225">
        <f t="shared" si="65"/>
        <v>2.1010101010101012</v>
      </c>
      <c r="R1225">
        <f t="shared" si="66"/>
        <v>1.101010101010101</v>
      </c>
      <c r="S1225">
        <f t="shared" si="67"/>
        <v>0.30327868852459017</v>
      </c>
    </row>
    <row r="1226" spans="1:19">
      <c r="A1226" s="2" t="s">
        <v>108</v>
      </c>
      <c r="B1226" s="2" t="s">
        <v>18</v>
      </c>
      <c r="C1226" s="3">
        <v>67</v>
      </c>
      <c r="D1226" s="2" t="s">
        <v>104</v>
      </c>
      <c r="E1226" s="3">
        <v>266</v>
      </c>
      <c r="F1226" s="2" t="s">
        <v>16</v>
      </c>
      <c r="G1226" s="3">
        <v>1.05</v>
      </c>
      <c r="H1226" s="3">
        <v>5.03</v>
      </c>
      <c r="I1226" s="3">
        <v>0.81</v>
      </c>
      <c r="J1226" s="3">
        <v>1.81</v>
      </c>
      <c r="K1226" s="3">
        <v>2.86</v>
      </c>
      <c r="L1226" s="3">
        <v>1.92</v>
      </c>
      <c r="M1226" s="3">
        <v>0.95</v>
      </c>
      <c r="P1226">
        <f t="shared" si="64"/>
        <v>1.580110497237569</v>
      </c>
      <c r="Q1226">
        <f t="shared" si="65"/>
        <v>2.7790055248618786</v>
      </c>
      <c r="R1226">
        <f t="shared" si="66"/>
        <v>1.7790055248618786</v>
      </c>
      <c r="S1226">
        <f t="shared" si="67"/>
        <v>0.49479166666666669</v>
      </c>
    </row>
    <row r="1227" spans="1:19">
      <c r="A1227" s="2" t="s">
        <v>128</v>
      </c>
      <c r="B1227" s="2" t="s">
        <v>13</v>
      </c>
      <c r="C1227" s="3">
        <v>67</v>
      </c>
      <c r="D1227" s="2" t="s">
        <v>104</v>
      </c>
      <c r="E1227" s="3">
        <v>598</v>
      </c>
      <c r="F1227" s="2" t="s">
        <v>16</v>
      </c>
      <c r="G1227" s="3">
        <v>0.21</v>
      </c>
      <c r="H1227" s="3">
        <v>4.3</v>
      </c>
      <c r="I1227" s="3">
        <v>1.69</v>
      </c>
      <c r="J1227" s="3">
        <v>1.47</v>
      </c>
      <c r="K1227" s="3">
        <v>2.4300000000000002</v>
      </c>
      <c r="L1227" s="3">
        <v>1.65</v>
      </c>
      <c r="M1227" s="3">
        <v>0.83</v>
      </c>
      <c r="P1227">
        <f t="shared" si="64"/>
        <v>1.653061224489796</v>
      </c>
      <c r="Q1227">
        <f t="shared" si="65"/>
        <v>2.925170068027211</v>
      </c>
      <c r="R1227">
        <f t="shared" si="66"/>
        <v>1.925170068027211</v>
      </c>
      <c r="S1227">
        <f t="shared" si="67"/>
        <v>0.50303030303030305</v>
      </c>
    </row>
    <row r="1228" spans="1:19">
      <c r="A1228" s="2" t="s">
        <v>56</v>
      </c>
      <c r="B1228" s="2" t="s">
        <v>13</v>
      </c>
      <c r="C1228" s="3">
        <v>67</v>
      </c>
      <c r="D1228" s="2" t="s">
        <v>245</v>
      </c>
      <c r="E1228" s="3">
        <v>583</v>
      </c>
      <c r="F1228" s="2" t="s">
        <v>16</v>
      </c>
      <c r="G1228" s="3">
        <v>8.74</v>
      </c>
      <c r="H1228" s="3">
        <v>4.41</v>
      </c>
      <c r="I1228" s="3">
        <v>1.68</v>
      </c>
      <c r="J1228" s="3">
        <v>1.37</v>
      </c>
      <c r="K1228" s="3">
        <v>2.5099999999999998</v>
      </c>
      <c r="L1228" s="3">
        <v>1.58</v>
      </c>
      <c r="M1228" s="3">
        <v>0.88</v>
      </c>
      <c r="P1228">
        <f t="shared" si="64"/>
        <v>1.8321167883211675</v>
      </c>
      <c r="Q1228">
        <f t="shared" si="65"/>
        <v>3.218978102189781</v>
      </c>
      <c r="R1228">
        <f t="shared" si="66"/>
        <v>2.218978102189781</v>
      </c>
      <c r="S1228">
        <f t="shared" si="67"/>
        <v>0.55696202531645567</v>
      </c>
    </row>
    <row r="1229" spans="1:19">
      <c r="A1229" s="2" t="s">
        <v>306</v>
      </c>
      <c r="B1229" s="2" t="s">
        <v>13</v>
      </c>
      <c r="C1229" s="3">
        <v>67</v>
      </c>
      <c r="D1229" s="2" t="s">
        <v>303</v>
      </c>
      <c r="E1229" s="3">
        <v>226</v>
      </c>
      <c r="F1229" s="2" t="s">
        <v>16</v>
      </c>
      <c r="G1229" s="3">
        <v>0.64</v>
      </c>
      <c r="H1229" s="3">
        <v>4.51</v>
      </c>
      <c r="I1229" s="3">
        <v>1.78</v>
      </c>
      <c r="J1229" s="3">
        <v>1.72</v>
      </c>
      <c r="K1229" s="3">
        <v>2.29</v>
      </c>
      <c r="L1229" s="3">
        <v>1.95</v>
      </c>
      <c r="M1229" s="3">
        <v>0.79</v>
      </c>
      <c r="P1229">
        <f t="shared" si="64"/>
        <v>1.3313953488372094</v>
      </c>
      <c r="Q1229">
        <f t="shared" si="65"/>
        <v>2.6220930232558137</v>
      </c>
      <c r="R1229">
        <f t="shared" si="66"/>
        <v>1.6220930232558139</v>
      </c>
      <c r="S1229">
        <f t="shared" si="67"/>
        <v>0.40512820512820513</v>
      </c>
    </row>
    <row r="1230" spans="1:19">
      <c r="A1230" s="2" t="s">
        <v>457</v>
      </c>
      <c r="B1230" s="2" t="s">
        <v>13</v>
      </c>
      <c r="C1230" s="3">
        <v>67</v>
      </c>
      <c r="D1230" s="2" t="s">
        <v>455</v>
      </c>
      <c r="E1230" s="3">
        <v>213</v>
      </c>
      <c r="F1230" s="2" t="s">
        <v>16</v>
      </c>
      <c r="G1230" s="3">
        <v>16.940000000000001</v>
      </c>
      <c r="H1230" s="3">
        <v>3.83</v>
      </c>
      <c r="I1230" s="3">
        <v>1.2</v>
      </c>
      <c r="J1230" s="3">
        <v>1.52</v>
      </c>
      <c r="K1230" s="3">
        <v>1.82</v>
      </c>
      <c r="L1230" s="3">
        <v>1.64</v>
      </c>
      <c r="M1230" s="3">
        <v>0.66</v>
      </c>
      <c r="P1230">
        <f t="shared" si="64"/>
        <v>1.1973684210526316</v>
      </c>
      <c r="Q1230">
        <f t="shared" si="65"/>
        <v>2.5197368421052633</v>
      </c>
      <c r="R1230">
        <f t="shared" si="66"/>
        <v>1.5197368421052633</v>
      </c>
      <c r="S1230">
        <f t="shared" si="67"/>
        <v>0.40243902439024393</v>
      </c>
    </row>
    <row r="1231" spans="1:19">
      <c r="A1231" s="2" t="s">
        <v>511</v>
      </c>
      <c r="B1231" s="2" t="s">
        <v>18</v>
      </c>
      <c r="C1231" s="3">
        <v>67</v>
      </c>
      <c r="D1231" s="2" t="s">
        <v>510</v>
      </c>
      <c r="E1231" s="3">
        <v>262</v>
      </c>
      <c r="F1231" s="2" t="s">
        <v>16</v>
      </c>
      <c r="G1231" s="3">
        <v>4.51</v>
      </c>
      <c r="H1231" s="3">
        <v>6.06</v>
      </c>
      <c r="I1231" s="3">
        <v>1.34</v>
      </c>
      <c r="J1231" s="3">
        <v>1.29</v>
      </c>
      <c r="K1231" s="3">
        <v>4.18</v>
      </c>
      <c r="L1231" s="3">
        <v>1.52</v>
      </c>
      <c r="M1231" s="3">
        <v>1.38</v>
      </c>
      <c r="P1231">
        <f t="shared" si="64"/>
        <v>3.2403100775193794</v>
      </c>
      <c r="Q1231">
        <f t="shared" si="65"/>
        <v>4.6976744186046506</v>
      </c>
      <c r="R1231">
        <f t="shared" si="66"/>
        <v>3.6976744186046506</v>
      </c>
      <c r="S1231">
        <f t="shared" si="67"/>
        <v>0.9078947368421052</v>
      </c>
    </row>
    <row r="1232" spans="1:19">
      <c r="A1232" s="2" t="s">
        <v>528</v>
      </c>
      <c r="B1232" s="2" t="s">
        <v>18</v>
      </c>
      <c r="C1232" s="3">
        <v>67</v>
      </c>
      <c r="D1232" s="2" t="s">
        <v>529</v>
      </c>
      <c r="E1232" s="3">
        <v>415</v>
      </c>
      <c r="F1232" s="2" t="s">
        <v>16</v>
      </c>
      <c r="G1232" s="3">
        <v>1.61</v>
      </c>
      <c r="H1232" s="3">
        <v>5.46</v>
      </c>
      <c r="I1232" s="3">
        <v>1.1200000000000001</v>
      </c>
      <c r="J1232" s="3">
        <v>1.72</v>
      </c>
      <c r="K1232" s="3">
        <v>3.3</v>
      </c>
      <c r="L1232" s="3">
        <v>1.91</v>
      </c>
      <c r="M1232" s="3">
        <v>0.99</v>
      </c>
      <c r="P1232">
        <f t="shared" si="64"/>
        <v>1.9186046511627906</v>
      </c>
      <c r="Q1232">
        <f t="shared" si="65"/>
        <v>3.1744186046511627</v>
      </c>
      <c r="R1232">
        <f t="shared" si="66"/>
        <v>2.1744186046511631</v>
      </c>
      <c r="S1232">
        <f t="shared" si="67"/>
        <v>0.51832460732984298</v>
      </c>
    </row>
    <row r="1233" spans="1:19">
      <c r="A1233" s="2" t="s">
        <v>574</v>
      </c>
      <c r="B1233" s="2" t="s">
        <v>13</v>
      </c>
      <c r="C1233" s="3">
        <v>67</v>
      </c>
      <c r="D1233" s="2" t="s">
        <v>570</v>
      </c>
      <c r="E1233" s="3">
        <v>278</v>
      </c>
      <c r="F1233" s="2" t="s">
        <v>16</v>
      </c>
      <c r="G1233" s="3">
        <v>0.15</v>
      </c>
      <c r="H1233" s="3">
        <v>4.5199999999999996</v>
      </c>
      <c r="I1233" s="3">
        <v>0.93</v>
      </c>
      <c r="J1233" s="3">
        <v>1.71</v>
      </c>
      <c r="K1233" s="3">
        <v>2.38</v>
      </c>
      <c r="L1233" s="3">
        <v>1.84</v>
      </c>
      <c r="M1233" s="3">
        <v>0.77</v>
      </c>
      <c r="P1233">
        <f t="shared" si="64"/>
        <v>1.3918128654970761</v>
      </c>
      <c r="Q1233">
        <f t="shared" si="65"/>
        <v>2.6432748538011692</v>
      </c>
      <c r="R1233">
        <f t="shared" si="66"/>
        <v>1.6432748538011694</v>
      </c>
      <c r="S1233">
        <f t="shared" si="67"/>
        <v>0.41847826086956519</v>
      </c>
    </row>
    <row r="1234" spans="1:19">
      <c r="A1234" s="2" t="s">
        <v>596</v>
      </c>
      <c r="B1234" s="2" t="s">
        <v>13</v>
      </c>
      <c r="C1234" s="3">
        <v>67</v>
      </c>
      <c r="D1234" s="2" t="s">
        <v>585</v>
      </c>
      <c r="E1234" s="3">
        <v>565</v>
      </c>
      <c r="F1234" s="2" t="s">
        <v>16</v>
      </c>
      <c r="G1234" s="3">
        <v>1.31</v>
      </c>
      <c r="H1234" s="3">
        <v>4.4800000000000004</v>
      </c>
      <c r="I1234" s="3">
        <v>1.77</v>
      </c>
      <c r="J1234" s="3">
        <v>1.31</v>
      </c>
      <c r="K1234" s="3">
        <v>2.69</v>
      </c>
      <c r="L1234" s="3">
        <v>1.64</v>
      </c>
      <c r="M1234" s="3">
        <v>0.92</v>
      </c>
      <c r="P1234">
        <f t="shared" si="64"/>
        <v>2.0534351145038165</v>
      </c>
      <c r="Q1234">
        <f t="shared" si="65"/>
        <v>3.4198473282442752</v>
      </c>
      <c r="R1234">
        <f t="shared" si="66"/>
        <v>2.4198473282442752</v>
      </c>
      <c r="S1234">
        <f t="shared" si="67"/>
        <v>0.56097560975609762</v>
      </c>
    </row>
    <row r="1235" spans="1:19">
      <c r="A1235" s="2" t="s">
        <v>611</v>
      </c>
      <c r="B1235" s="2" t="s">
        <v>13</v>
      </c>
      <c r="C1235" s="3">
        <v>67</v>
      </c>
      <c r="D1235" s="2" t="s">
        <v>604</v>
      </c>
      <c r="E1235" s="3">
        <v>679</v>
      </c>
      <c r="F1235" s="2" t="s">
        <v>16</v>
      </c>
      <c r="G1235" s="3">
        <v>1.55</v>
      </c>
      <c r="H1235" s="3">
        <v>6.17</v>
      </c>
      <c r="I1235" s="3">
        <v>1.3</v>
      </c>
      <c r="J1235" s="3">
        <v>2.29</v>
      </c>
      <c r="K1235" s="3">
        <v>3.63</v>
      </c>
      <c r="L1235" s="3">
        <v>2.06</v>
      </c>
      <c r="M1235" s="3">
        <v>0.99</v>
      </c>
      <c r="P1235">
        <f t="shared" si="64"/>
        <v>1.5851528384279476</v>
      </c>
      <c r="Q1235">
        <f t="shared" si="65"/>
        <v>2.6943231441048034</v>
      </c>
      <c r="R1235">
        <f t="shared" si="66"/>
        <v>1.6943231441048034</v>
      </c>
      <c r="S1235">
        <f t="shared" si="67"/>
        <v>0.48058252427184467</v>
      </c>
    </row>
    <row r="1236" spans="1:19">
      <c r="A1236" s="2" t="s">
        <v>629</v>
      </c>
      <c r="B1236" s="2" t="s">
        <v>18</v>
      </c>
      <c r="C1236" s="3">
        <v>67</v>
      </c>
      <c r="D1236" s="2" t="s">
        <v>621</v>
      </c>
      <c r="E1236" s="3">
        <v>560</v>
      </c>
      <c r="F1236" s="2" t="s">
        <v>16</v>
      </c>
      <c r="G1236" s="3">
        <v>23.5</v>
      </c>
      <c r="H1236" s="3">
        <v>3.66</v>
      </c>
      <c r="I1236" s="3">
        <v>0.62</v>
      </c>
      <c r="J1236" s="3">
        <v>1.1100000000000001</v>
      </c>
      <c r="K1236" s="3">
        <v>2.14</v>
      </c>
      <c r="L1236" s="3">
        <v>1.1599999999999999</v>
      </c>
      <c r="M1236" s="3">
        <v>0.79</v>
      </c>
      <c r="P1236">
        <f t="shared" si="64"/>
        <v>1.9279279279279278</v>
      </c>
      <c r="Q1236">
        <f t="shared" si="65"/>
        <v>3.2972972972972969</v>
      </c>
      <c r="R1236">
        <f t="shared" si="66"/>
        <v>2.2972972972972969</v>
      </c>
      <c r="S1236">
        <f t="shared" si="67"/>
        <v>0.68103448275862077</v>
      </c>
    </row>
    <row r="1237" spans="1:19">
      <c r="A1237" s="2" t="s">
        <v>56</v>
      </c>
      <c r="B1237" s="2" t="s">
        <v>13</v>
      </c>
      <c r="C1237" s="3">
        <v>67</v>
      </c>
      <c r="D1237" s="2" t="s">
        <v>655</v>
      </c>
      <c r="E1237" s="3">
        <v>604</v>
      </c>
      <c r="F1237" s="2" t="s">
        <v>16</v>
      </c>
      <c r="G1237" s="3">
        <v>10.23</v>
      </c>
      <c r="H1237" s="3">
        <v>4.53</v>
      </c>
      <c r="I1237" s="3">
        <v>1.96</v>
      </c>
      <c r="J1237" s="3">
        <v>0.95</v>
      </c>
      <c r="K1237" s="3">
        <v>2.88</v>
      </c>
      <c r="L1237" s="3">
        <v>1.35</v>
      </c>
      <c r="M1237" s="3">
        <v>1.0900000000000001</v>
      </c>
      <c r="P1237">
        <f t="shared" si="64"/>
        <v>3.0315789473684212</v>
      </c>
      <c r="Q1237">
        <f t="shared" si="65"/>
        <v>4.7684210526315791</v>
      </c>
      <c r="R1237">
        <f t="shared" si="66"/>
        <v>3.7684210526315791</v>
      </c>
      <c r="S1237">
        <f t="shared" si="67"/>
        <v>0.80740740740740746</v>
      </c>
    </row>
    <row r="1238" spans="1:19">
      <c r="A1238" s="2" t="s">
        <v>671</v>
      </c>
      <c r="B1238" s="2" t="s">
        <v>18</v>
      </c>
      <c r="C1238" s="3">
        <v>67</v>
      </c>
      <c r="D1238" s="2" t="s">
        <v>668</v>
      </c>
      <c r="E1238" s="3">
        <v>285</v>
      </c>
      <c r="F1238" s="2" t="s">
        <v>16</v>
      </c>
      <c r="G1238" s="3">
        <v>0.35</v>
      </c>
      <c r="H1238" s="3">
        <v>3.89</v>
      </c>
      <c r="I1238" s="3">
        <v>1.8</v>
      </c>
      <c r="J1238" s="3">
        <v>1.1299999999999999</v>
      </c>
      <c r="K1238" s="3">
        <v>2.19</v>
      </c>
      <c r="L1238" s="3">
        <v>1.44</v>
      </c>
      <c r="M1238" s="3">
        <v>0.81</v>
      </c>
      <c r="P1238">
        <f t="shared" si="64"/>
        <v>1.9380530973451329</v>
      </c>
      <c r="Q1238">
        <f t="shared" si="65"/>
        <v>3.4424778761061949</v>
      </c>
      <c r="R1238">
        <f t="shared" si="66"/>
        <v>2.4424778761061949</v>
      </c>
      <c r="S1238">
        <f t="shared" si="67"/>
        <v>0.56250000000000011</v>
      </c>
    </row>
    <row r="1239" spans="1:19">
      <c r="A1239" s="2" t="s">
        <v>702</v>
      </c>
      <c r="B1239" s="2" t="s">
        <v>18</v>
      </c>
      <c r="C1239" s="3">
        <v>67</v>
      </c>
      <c r="D1239" s="2" t="s">
        <v>693</v>
      </c>
      <c r="E1239" s="3">
        <v>700</v>
      </c>
      <c r="F1239" s="2" t="s">
        <v>16</v>
      </c>
      <c r="G1239" s="3">
        <v>7.14</v>
      </c>
      <c r="H1239" s="3">
        <v>5.31</v>
      </c>
      <c r="I1239" s="3">
        <v>1.28</v>
      </c>
      <c r="J1239" s="3">
        <v>1.34</v>
      </c>
      <c r="K1239" s="3">
        <v>3.61</v>
      </c>
      <c r="L1239" s="3">
        <v>1.58</v>
      </c>
      <c r="M1239" s="3">
        <v>1.1100000000000001</v>
      </c>
      <c r="P1239">
        <f t="shared" si="64"/>
        <v>2.6940298507462686</v>
      </c>
      <c r="Q1239">
        <f t="shared" si="65"/>
        <v>3.9626865671641784</v>
      </c>
      <c r="R1239">
        <f t="shared" si="66"/>
        <v>2.9626865671641789</v>
      </c>
      <c r="S1239">
        <f t="shared" si="67"/>
        <v>0.70253164556962033</v>
      </c>
    </row>
    <row r="1240" spans="1:19">
      <c r="A1240" s="2" t="s">
        <v>717</v>
      </c>
      <c r="B1240" s="2" t="s">
        <v>13</v>
      </c>
      <c r="C1240" s="3">
        <v>67</v>
      </c>
      <c r="D1240" s="2" t="s">
        <v>707</v>
      </c>
      <c r="E1240" s="3">
        <v>597</v>
      </c>
      <c r="F1240" s="2" t="s">
        <v>16</v>
      </c>
      <c r="G1240" s="3">
        <v>1.36</v>
      </c>
      <c r="H1240" s="3">
        <v>4.3099999999999996</v>
      </c>
      <c r="I1240" s="3">
        <v>1.5</v>
      </c>
      <c r="J1240" s="3">
        <v>1.34</v>
      </c>
      <c r="K1240" s="3">
        <v>2.44</v>
      </c>
      <c r="L1240" s="3">
        <v>1.65</v>
      </c>
      <c r="M1240" s="3">
        <v>0.86</v>
      </c>
      <c r="P1240">
        <f t="shared" si="64"/>
        <v>1.8208955223880596</v>
      </c>
      <c r="Q1240">
        <f t="shared" si="65"/>
        <v>3.2164179104477606</v>
      </c>
      <c r="R1240">
        <f t="shared" si="66"/>
        <v>2.216417910447761</v>
      </c>
      <c r="S1240">
        <f t="shared" si="67"/>
        <v>0.52121212121212124</v>
      </c>
    </row>
    <row r="1241" spans="1:19">
      <c r="A1241" s="2" t="s">
        <v>724</v>
      </c>
      <c r="B1241" s="2" t="s">
        <v>18</v>
      </c>
      <c r="C1241" s="3">
        <v>67</v>
      </c>
      <c r="D1241" s="2" t="s">
        <v>721</v>
      </c>
      <c r="E1241" s="3">
        <v>146</v>
      </c>
      <c r="F1241" s="2" t="s">
        <v>16</v>
      </c>
      <c r="G1241" s="3">
        <v>1.31</v>
      </c>
      <c r="H1241" s="3">
        <v>4.79</v>
      </c>
      <c r="I1241" s="3">
        <v>1.39</v>
      </c>
      <c r="J1241" s="3">
        <v>1.45</v>
      </c>
      <c r="K1241" s="3">
        <v>2.86</v>
      </c>
      <c r="L1241" s="3">
        <v>1.74</v>
      </c>
      <c r="M1241" s="3">
        <v>0.94</v>
      </c>
      <c r="P1241">
        <f t="shared" si="64"/>
        <v>1.9724137931034482</v>
      </c>
      <c r="Q1241">
        <f t="shared" si="65"/>
        <v>3.3034482758620691</v>
      </c>
      <c r="R1241">
        <f t="shared" si="66"/>
        <v>2.3034482758620691</v>
      </c>
      <c r="S1241">
        <f t="shared" si="67"/>
        <v>0.54022988505747127</v>
      </c>
    </row>
    <row r="1242" spans="1:19">
      <c r="A1242" s="2" t="s">
        <v>887</v>
      </c>
      <c r="B1242" s="2" t="s">
        <v>13</v>
      </c>
      <c r="C1242" s="3">
        <v>67</v>
      </c>
      <c r="D1242" s="2" t="s">
        <v>875</v>
      </c>
      <c r="E1242" s="3">
        <v>3306</v>
      </c>
      <c r="F1242" s="2" t="s">
        <v>16</v>
      </c>
      <c r="G1242" s="3">
        <v>1.64</v>
      </c>
      <c r="H1242" s="3">
        <v>5.77</v>
      </c>
      <c r="I1242" s="3">
        <v>2.2200000000000002</v>
      </c>
      <c r="J1242" s="3">
        <v>1.3</v>
      </c>
      <c r="K1242" s="3">
        <v>3.95</v>
      </c>
      <c r="L1242" s="3">
        <v>1.54</v>
      </c>
      <c r="M1242" s="3">
        <v>0.96</v>
      </c>
      <c r="P1242">
        <f t="shared" si="64"/>
        <v>3.0384615384615383</v>
      </c>
      <c r="Q1242">
        <f t="shared" si="65"/>
        <v>4.4384615384615378</v>
      </c>
      <c r="R1242">
        <f t="shared" si="66"/>
        <v>3.4384615384615382</v>
      </c>
      <c r="S1242">
        <f t="shared" si="67"/>
        <v>0.62337662337662336</v>
      </c>
    </row>
    <row r="1243" spans="1:19">
      <c r="A1243" s="2" t="s">
        <v>965</v>
      </c>
      <c r="B1243" s="2" t="s">
        <v>13</v>
      </c>
      <c r="C1243" s="3">
        <v>67</v>
      </c>
      <c r="D1243" s="2" t="s">
        <v>954</v>
      </c>
      <c r="E1243" s="3">
        <v>755</v>
      </c>
      <c r="F1243" s="2" t="s">
        <v>16</v>
      </c>
      <c r="G1243" s="3">
        <v>0.63</v>
      </c>
      <c r="H1243" s="3">
        <v>4.12</v>
      </c>
      <c r="I1243" s="3">
        <v>1.06</v>
      </c>
      <c r="J1243" s="3">
        <v>1.44</v>
      </c>
      <c r="K1243" s="3">
        <v>2.19</v>
      </c>
      <c r="L1243" s="3">
        <v>1.63</v>
      </c>
      <c r="M1243" s="3">
        <v>0.77</v>
      </c>
      <c r="P1243">
        <f t="shared" si="64"/>
        <v>1.5208333333333333</v>
      </c>
      <c r="Q1243">
        <f t="shared" si="65"/>
        <v>2.8611111111111112</v>
      </c>
      <c r="R1243">
        <f t="shared" si="66"/>
        <v>1.8611111111111114</v>
      </c>
      <c r="S1243">
        <f t="shared" si="67"/>
        <v>0.47239263803680986</v>
      </c>
    </row>
    <row r="1244" spans="1:19">
      <c r="A1244" s="2" t="s">
        <v>1014</v>
      </c>
      <c r="B1244" s="2" t="s">
        <v>18</v>
      </c>
      <c r="C1244" s="3">
        <v>67</v>
      </c>
      <c r="D1244" s="2" t="s">
        <v>1007</v>
      </c>
      <c r="E1244" s="3">
        <v>547</v>
      </c>
      <c r="F1244" s="2" t="s">
        <v>16</v>
      </c>
      <c r="G1244" s="3">
        <v>13.85</v>
      </c>
      <c r="H1244" s="3">
        <v>3.71</v>
      </c>
      <c r="I1244" s="3">
        <v>0.75</v>
      </c>
      <c r="J1244" s="3">
        <v>1.53</v>
      </c>
      <c r="K1244" s="3">
        <v>1.83</v>
      </c>
      <c r="L1244" s="3">
        <v>1.3</v>
      </c>
      <c r="M1244" s="3">
        <v>0.63</v>
      </c>
      <c r="P1244">
        <f t="shared" si="64"/>
        <v>1.196078431372549</v>
      </c>
      <c r="Q1244">
        <f t="shared" si="65"/>
        <v>2.4248366013071894</v>
      </c>
      <c r="R1244">
        <f t="shared" si="66"/>
        <v>1.4248366013071894</v>
      </c>
      <c r="S1244">
        <f t="shared" si="67"/>
        <v>0.48461538461538461</v>
      </c>
    </row>
    <row r="1245" spans="1:19">
      <c r="A1245" s="2" t="s">
        <v>1079</v>
      </c>
      <c r="B1245" s="2" t="s">
        <v>18</v>
      </c>
      <c r="C1245" s="3">
        <v>67</v>
      </c>
      <c r="D1245" s="2" t="s">
        <v>1056</v>
      </c>
      <c r="E1245" s="3">
        <v>3303</v>
      </c>
      <c r="F1245" s="2" t="s">
        <v>16</v>
      </c>
      <c r="G1245" s="3">
        <v>0.54</v>
      </c>
      <c r="H1245" s="3">
        <v>2.94</v>
      </c>
      <c r="I1245" s="3">
        <v>1.1000000000000001</v>
      </c>
      <c r="J1245" s="3">
        <v>1.34</v>
      </c>
      <c r="K1245" s="3">
        <v>1.47</v>
      </c>
      <c r="L1245" s="3">
        <v>1.51</v>
      </c>
      <c r="M1245" s="3">
        <v>0.48</v>
      </c>
      <c r="P1245">
        <f t="shared" si="64"/>
        <v>1.0970149253731343</v>
      </c>
      <c r="Q1245">
        <f t="shared" si="65"/>
        <v>2.1940298507462686</v>
      </c>
      <c r="R1245">
        <f t="shared" si="66"/>
        <v>1.1940298507462686</v>
      </c>
      <c r="S1245">
        <f t="shared" si="67"/>
        <v>0.31788079470198677</v>
      </c>
    </row>
    <row r="1246" spans="1:19">
      <c r="A1246" s="2" t="s">
        <v>1238</v>
      </c>
      <c r="B1246" s="2" t="s">
        <v>18</v>
      </c>
      <c r="C1246" s="3">
        <v>67</v>
      </c>
      <c r="D1246" s="2" t="s">
        <v>1235</v>
      </c>
      <c r="E1246" s="3">
        <v>60</v>
      </c>
      <c r="F1246" s="2" t="s">
        <v>16</v>
      </c>
      <c r="G1246" s="3">
        <v>1.07</v>
      </c>
      <c r="H1246" s="3">
        <v>3.67</v>
      </c>
      <c r="I1246" s="3">
        <v>1.74</v>
      </c>
      <c r="J1246" s="3">
        <v>0.98</v>
      </c>
      <c r="K1246" s="3">
        <v>2.15</v>
      </c>
      <c r="L1246" s="3">
        <v>1.34</v>
      </c>
      <c r="M1246" s="3">
        <v>0.8</v>
      </c>
      <c r="P1246">
        <f t="shared" si="64"/>
        <v>2.193877551020408</v>
      </c>
      <c r="Q1246">
        <f t="shared" si="65"/>
        <v>3.7448979591836733</v>
      </c>
      <c r="R1246">
        <f t="shared" si="66"/>
        <v>2.7448979591836733</v>
      </c>
      <c r="S1246">
        <f t="shared" si="67"/>
        <v>0.59701492537313428</v>
      </c>
    </row>
    <row r="1247" spans="1:19">
      <c r="A1247" s="2" t="s">
        <v>1254</v>
      </c>
      <c r="B1247" s="2" t="s">
        <v>18</v>
      </c>
      <c r="C1247" s="3">
        <v>67</v>
      </c>
      <c r="D1247" s="2" t="s">
        <v>1243</v>
      </c>
      <c r="E1247" s="3">
        <v>662</v>
      </c>
      <c r="F1247" s="2" t="s">
        <v>16</v>
      </c>
      <c r="G1247" s="3">
        <v>2.5</v>
      </c>
      <c r="H1247" s="3">
        <v>4.3499999999999996</v>
      </c>
      <c r="I1247" s="3">
        <v>2.69</v>
      </c>
      <c r="J1247" s="3">
        <v>0.9</v>
      </c>
      <c r="K1247" s="3">
        <v>2.81</v>
      </c>
      <c r="L1247" s="3">
        <v>1.1599999999999999</v>
      </c>
      <c r="M1247" s="3">
        <v>0.99</v>
      </c>
      <c r="P1247">
        <f t="shared" si="64"/>
        <v>3.1222222222222222</v>
      </c>
      <c r="Q1247">
        <f t="shared" si="65"/>
        <v>4.833333333333333</v>
      </c>
      <c r="R1247">
        <f t="shared" si="66"/>
        <v>3.833333333333333</v>
      </c>
      <c r="S1247">
        <f t="shared" si="67"/>
        <v>0.85344827586206906</v>
      </c>
    </row>
    <row r="1248" spans="1:19">
      <c r="A1248" s="2" t="s">
        <v>1264</v>
      </c>
      <c r="B1248" s="2" t="s">
        <v>13</v>
      </c>
      <c r="C1248" s="3">
        <v>67</v>
      </c>
      <c r="D1248" s="2" t="s">
        <v>1263</v>
      </c>
      <c r="E1248" s="3">
        <v>191</v>
      </c>
      <c r="F1248" s="2" t="s">
        <v>16</v>
      </c>
      <c r="G1248" s="3">
        <v>30.88</v>
      </c>
      <c r="H1248" s="3">
        <v>5.41</v>
      </c>
      <c r="I1248" s="3">
        <v>2.75</v>
      </c>
      <c r="J1248" s="3">
        <v>1.6</v>
      </c>
      <c r="K1248" s="3">
        <v>3.32</v>
      </c>
      <c r="L1248" s="3">
        <v>1.99</v>
      </c>
      <c r="M1248" s="3">
        <v>1.1000000000000001</v>
      </c>
      <c r="P1248">
        <f t="shared" si="64"/>
        <v>2.0749999999999997</v>
      </c>
      <c r="Q1248">
        <f t="shared" si="65"/>
        <v>3.3812500000000001</v>
      </c>
      <c r="R1248">
        <f t="shared" si="66"/>
        <v>2.3812500000000001</v>
      </c>
      <c r="S1248">
        <f t="shared" si="67"/>
        <v>0.55276381909547745</v>
      </c>
    </row>
    <row r="1249" spans="1:19">
      <c r="A1249" s="2" t="s">
        <v>1275</v>
      </c>
      <c r="B1249" s="2" t="s">
        <v>13</v>
      </c>
      <c r="C1249" s="3">
        <v>67</v>
      </c>
      <c r="D1249" s="2" t="s">
        <v>1263</v>
      </c>
      <c r="E1249" s="3">
        <v>630</v>
      </c>
      <c r="F1249" s="2" t="s">
        <v>16</v>
      </c>
      <c r="G1249" s="3">
        <v>0.78</v>
      </c>
      <c r="H1249" s="3">
        <v>3.07</v>
      </c>
      <c r="I1249" s="3">
        <v>2.14</v>
      </c>
      <c r="J1249" s="3">
        <v>1.02</v>
      </c>
      <c r="K1249" s="3">
        <v>1.62</v>
      </c>
      <c r="L1249" s="3">
        <v>1.25</v>
      </c>
      <c r="M1249" s="3">
        <v>0.6</v>
      </c>
      <c r="P1249">
        <f t="shared" si="64"/>
        <v>1.5882352941176472</v>
      </c>
      <c r="Q1249">
        <f t="shared" si="65"/>
        <v>3.0098039215686274</v>
      </c>
      <c r="R1249">
        <f t="shared" si="66"/>
        <v>2.0098039215686274</v>
      </c>
      <c r="S1249">
        <f t="shared" si="67"/>
        <v>0.48</v>
      </c>
    </row>
    <row r="1250" spans="1:19">
      <c r="A1250" s="2" t="s">
        <v>1277</v>
      </c>
      <c r="B1250" s="2" t="s">
        <v>13</v>
      </c>
      <c r="C1250" s="3">
        <v>67</v>
      </c>
      <c r="D1250" s="2" t="s">
        <v>1263</v>
      </c>
      <c r="E1250" s="3">
        <v>647</v>
      </c>
      <c r="F1250" s="2" t="s">
        <v>16</v>
      </c>
      <c r="G1250" s="3">
        <v>1.39</v>
      </c>
      <c r="H1250" s="3">
        <v>5.29</v>
      </c>
      <c r="I1250" s="3">
        <v>1.54</v>
      </c>
      <c r="J1250" s="3">
        <v>1.55</v>
      </c>
      <c r="K1250" s="3">
        <v>3.43</v>
      </c>
      <c r="L1250" s="3">
        <v>1.63</v>
      </c>
      <c r="M1250" s="3">
        <v>1</v>
      </c>
      <c r="P1250">
        <f t="shared" si="64"/>
        <v>2.2129032258064516</v>
      </c>
      <c r="Q1250">
        <f t="shared" si="65"/>
        <v>3.4129032258064513</v>
      </c>
      <c r="R1250">
        <f t="shared" si="66"/>
        <v>2.4129032258064518</v>
      </c>
      <c r="S1250">
        <f t="shared" si="67"/>
        <v>0.61349693251533743</v>
      </c>
    </row>
    <row r="1251" spans="1:19">
      <c r="A1251" s="2" t="s">
        <v>1281</v>
      </c>
      <c r="B1251" s="2" t="s">
        <v>13</v>
      </c>
      <c r="C1251" s="3">
        <v>67</v>
      </c>
      <c r="D1251" s="2" t="s">
        <v>1263</v>
      </c>
      <c r="E1251" s="3">
        <v>713</v>
      </c>
      <c r="F1251" s="2" t="s">
        <v>16</v>
      </c>
      <c r="G1251" s="3">
        <v>5.46</v>
      </c>
      <c r="H1251" s="3">
        <v>4.37</v>
      </c>
      <c r="I1251" s="3">
        <v>1.23</v>
      </c>
      <c r="J1251" s="3">
        <v>1.27</v>
      </c>
      <c r="K1251" s="3">
        <v>2.62</v>
      </c>
      <c r="L1251" s="3">
        <v>1.46</v>
      </c>
      <c r="M1251" s="3">
        <v>0.82</v>
      </c>
      <c r="P1251">
        <f t="shared" si="64"/>
        <v>2.0629921259842519</v>
      </c>
      <c r="Q1251">
        <f t="shared" si="65"/>
        <v>3.4409448818897639</v>
      </c>
      <c r="R1251">
        <f t="shared" si="66"/>
        <v>2.4409448818897639</v>
      </c>
      <c r="S1251">
        <f t="shared" si="67"/>
        <v>0.56164383561643838</v>
      </c>
    </row>
    <row r="1252" spans="1:19">
      <c r="A1252" s="2" t="s">
        <v>1287</v>
      </c>
      <c r="B1252" s="2" t="s">
        <v>18</v>
      </c>
      <c r="C1252" s="3">
        <v>67</v>
      </c>
      <c r="D1252" s="2" t="s">
        <v>1263</v>
      </c>
      <c r="E1252" s="3">
        <v>3315</v>
      </c>
      <c r="F1252" s="2" t="s">
        <v>16</v>
      </c>
      <c r="G1252" s="3">
        <v>4.79</v>
      </c>
      <c r="H1252" s="3">
        <v>2.15</v>
      </c>
      <c r="I1252" s="3">
        <v>0.56999999999999995</v>
      </c>
      <c r="J1252" s="3">
        <v>0.52</v>
      </c>
      <c r="K1252" s="3">
        <v>1.58</v>
      </c>
      <c r="L1252" s="3">
        <v>0.64</v>
      </c>
      <c r="M1252" s="3">
        <v>0.61</v>
      </c>
      <c r="P1252">
        <f t="shared" si="64"/>
        <v>3.0384615384615383</v>
      </c>
      <c r="Q1252">
        <f t="shared" si="65"/>
        <v>4.1346153846153841</v>
      </c>
      <c r="R1252">
        <f t="shared" si="66"/>
        <v>3.1346153846153841</v>
      </c>
      <c r="S1252">
        <f t="shared" si="67"/>
        <v>0.953125</v>
      </c>
    </row>
    <row r="1253" spans="1:19">
      <c r="A1253" s="2" t="s">
        <v>1300</v>
      </c>
      <c r="B1253" s="2" t="s">
        <v>13</v>
      </c>
      <c r="C1253" s="3">
        <v>67</v>
      </c>
      <c r="D1253" s="2" t="s">
        <v>1290</v>
      </c>
      <c r="E1253" s="3">
        <v>530</v>
      </c>
      <c r="F1253" s="2" t="s">
        <v>16</v>
      </c>
      <c r="G1253" s="3">
        <v>0.71</v>
      </c>
      <c r="H1253" s="3">
        <v>3.69</v>
      </c>
      <c r="I1253" s="3">
        <v>0.66</v>
      </c>
      <c r="J1253" s="3">
        <v>1.46</v>
      </c>
      <c r="K1253" s="3">
        <v>2</v>
      </c>
      <c r="L1253" s="3">
        <v>1.49</v>
      </c>
      <c r="M1253" s="3">
        <v>0.62</v>
      </c>
      <c r="P1253">
        <f t="shared" si="64"/>
        <v>1.3698630136986301</v>
      </c>
      <c r="Q1253">
        <f t="shared" si="65"/>
        <v>2.5273972602739727</v>
      </c>
      <c r="R1253">
        <f t="shared" si="66"/>
        <v>1.5273972602739727</v>
      </c>
      <c r="S1253">
        <f t="shared" si="67"/>
        <v>0.41610738255033558</v>
      </c>
    </row>
    <row r="1254" spans="1:19">
      <c r="A1254" s="2" t="s">
        <v>1333</v>
      </c>
      <c r="B1254" s="2" t="s">
        <v>13</v>
      </c>
      <c r="C1254" s="3">
        <v>67</v>
      </c>
      <c r="D1254" s="2" t="s">
        <v>1324</v>
      </c>
      <c r="E1254" s="3">
        <v>625</v>
      </c>
      <c r="F1254" s="2" t="s">
        <v>16</v>
      </c>
      <c r="G1254" s="3">
        <v>15.1</v>
      </c>
      <c r="H1254" s="3">
        <v>3.85</v>
      </c>
      <c r="I1254" s="3">
        <v>1.26</v>
      </c>
      <c r="J1254" s="3">
        <v>1.1399999999999999</v>
      </c>
      <c r="K1254" s="3">
        <v>2.25</v>
      </c>
      <c r="L1254" s="3">
        <v>1.22</v>
      </c>
      <c r="M1254" s="3">
        <v>0.74</v>
      </c>
      <c r="P1254">
        <f t="shared" si="64"/>
        <v>1.9736842105263159</v>
      </c>
      <c r="Q1254">
        <f t="shared" si="65"/>
        <v>3.3771929824561409</v>
      </c>
      <c r="R1254">
        <f t="shared" si="66"/>
        <v>2.3771929824561404</v>
      </c>
      <c r="S1254">
        <f t="shared" si="67"/>
        <v>0.60655737704918034</v>
      </c>
    </row>
    <row r="1255" spans="1:19">
      <c r="A1255" s="2" t="s">
        <v>1345</v>
      </c>
      <c r="B1255" s="2" t="s">
        <v>18</v>
      </c>
      <c r="C1255" s="3">
        <v>67</v>
      </c>
      <c r="D1255" s="2" t="s">
        <v>1335</v>
      </c>
      <c r="E1255" s="3">
        <v>428</v>
      </c>
      <c r="F1255" s="2" t="s">
        <v>16</v>
      </c>
      <c r="G1255" s="3">
        <v>1.07</v>
      </c>
      <c r="H1255" s="3">
        <v>6.22</v>
      </c>
      <c r="I1255" s="3">
        <v>2.16</v>
      </c>
      <c r="J1255" s="3">
        <v>1.23</v>
      </c>
      <c r="K1255" s="3">
        <v>4.2699999999999996</v>
      </c>
      <c r="L1255" s="3">
        <v>1.39</v>
      </c>
      <c r="M1255" s="3">
        <v>1.47</v>
      </c>
      <c r="P1255">
        <f t="shared" si="64"/>
        <v>3.4715447154471542</v>
      </c>
      <c r="Q1255">
        <f t="shared" si="65"/>
        <v>5.0569105691056908</v>
      </c>
      <c r="R1255">
        <f t="shared" si="66"/>
        <v>4.0569105691056917</v>
      </c>
      <c r="S1255">
        <f t="shared" si="67"/>
        <v>1.0575539568345325</v>
      </c>
    </row>
    <row r="1256" spans="1:19">
      <c r="A1256" s="2" t="s">
        <v>1428</v>
      </c>
      <c r="B1256" s="2" t="s">
        <v>18</v>
      </c>
      <c r="C1256" s="3">
        <v>67</v>
      </c>
      <c r="D1256" s="2" t="s">
        <v>1416</v>
      </c>
      <c r="E1256" s="3">
        <v>677</v>
      </c>
      <c r="F1256" s="2" t="s">
        <v>16</v>
      </c>
      <c r="G1256" s="3">
        <v>3.06</v>
      </c>
      <c r="H1256" s="3">
        <v>3.58</v>
      </c>
      <c r="I1256" s="3">
        <v>1.04</v>
      </c>
      <c r="J1256" s="3">
        <v>1.36</v>
      </c>
      <c r="K1256" s="3">
        <v>1.81</v>
      </c>
      <c r="L1256" s="3">
        <v>1.51</v>
      </c>
      <c r="M1256" s="3">
        <v>0.67</v>
      </c>
      <c r="P1256">
        <f t="shared" si="64"/>
        <v>1.3308823529411764</v>
      </c>
      <c r="Q1256">
        <f t="shared" si="65"/>
        <v>2.6323529411764706</v>
      </c>
      <c r="R1256">
        <f t="shared" si="66"/>
        <v>1.6323529411764703</v>
      </c>
      <c r="S1256">
        <f t="shared" si="67"/>
        <v>0.44370860927152322</v>
      </c>
    </row>
    <row r="1257" spans="1:19">
      <c r="A1257" s="2" t="s">
        <v>1587</v>
      </c>
      <c r="B1257" s="2" t="s">
        <v>18</v>
      </c>
      <c r="C1257" s="3">
        <v>67</v>
      </c>
      <c r="D1257" s="2" t="s">
        <v>1586</v>
      </c>
      <c r="E1257" s="3">
        <v>17</v>
      </c>
      <c r="F1257" s="2" t="s">
        <v>16</v>
      </c>
      <c r="G1257" s="3">
        <v>1.0900000000000001</v>
      </c>
      <c r="H1257" s="3">
        <v>3.31</v>
      </c>
      <c r="I1257" s="3">
        <v>0.72</v>
      </c>
      <c r="J1257" s="3">
        <v>1.25</v>
      </c>
      <c r="K1257" s="3">
        <v>1.68</v>
      </c>
      <c r="L1257" s="3">
        <v>1.46</v>
      </c>
      <c r="M1257" s="3">
        <v>0.64</v>
      </c>
      <c r="P1257">
        <f t="shared" si="64"/>
        <v>1.3439999999999999</v>
      </c>
      <c r="Q1257">
        <f t="shared" si="65"/>
        <v>2.6480000000000001</v>
      </c>
      <c r="R1257">
        <f t="shared" si="66"/>
        <v>1.6480000000000001</v>
      </c>
      <c r="S1257">
        <f t="shared" si="67"/>
        <v>0.43835616438356168</v>
      </c>
    </row>
    <row r="1258" spans="1:19">
      <c r="A1258" s="2" t="s">
        <v>1676</v>
      </c>
      <c r="B1258" s="2" t="s">
        <v>18</v>
      </c>
      <c r="C1258" s="3">
        <v>67</v>
      </c>
      <c r="D1258" s="2" t="s">
        <v>1677</v>
      </c>
      <c r="E1258" s="3">
        <v>524</v>
      </c>
      <c r="F1258" s="2" t="s">
        <v>16</v>
      </c>
      <c r="G1258" s="3">
        <v>1.71</v>
      </c>
      <c r="H1258" s="3">
        <v>2.99</v>
      </c>
      <c r="I1258" s="3">
        <v>3.46</v>
      </c>
      <c r="J1258" s="3">
        <v>0.7</v>
      </c>
      <c r="K1258" s="3">
        <v>1.58</v>
      </c>
      <c r="L1258" s="3">
        <v>1.1000000000000001</v>
      </c>
      <c r="M1258" s="3">
        <v>0.56000000000000005</v>
      </c>
      <c r="P1258">
        <f t="shared" si="64"/>
        <v>2.2571428571428576</v>
      </c>
      <c r="Q1258">
        <f t="shared" si="65"/>
        <v>4.2714285714285722</v>
      </c>
      <c r="R1258">
        <f t="shared" si="66"/>
        <v>3.2714285714285718</v>
      </c>
      <c r="S1258">
        <f t="shared" si="67"/>
        <v>0.50909090909090915</v>
      </c>
    </row>
    <row r="1259" spans="1:19">
      <c r="A1259" s="2" t="s">
        <v>1683</v>
      </c>
      <c r="B1259" s="2" t="s">
        <v>13</v>
      </c>
      <c r="C1259" s="3">
        <v>67</v>
      </c>
      <c r="D1259" s="2" t="s">
        <v>1684</v>
      </c>
      <c r="E1259" s="3">
        <v>152</v>
      </c>
      <c r="F1259" s="2" t="s">
        <v>16</v>
      </c>
      <c r="G1259" s="3">
        <v>0.35</v>
      </c>
      <c r="H1259" s="3">
        <v>3.37</v>
      </c>
      <c r="I1259" s="3">
        <v>1.92</v>
      </c>
      <c r="J1259" s="3">
        <v>1.26</v>
      </c>
      <c r="K1259" s="3">
        <v>1.65</v>
      </c>
      <c r="L1259" s="3">
        <v>1.61</v>
      </c>
      <c r="M1259" s="3">
        <v>0.61</v>
      </c>
      <c r="P1259">
        <f t="shared" si="64"/>
        <v>1.3095238095238095</v>
      </c>
      <c r="Q1259">
        <f t="shared" si="65"/>
        <v>2.6746031746031749</v>
      </c>
      <c r="R1259">
        <f t="shared" si="66"/>
        <v>1.6746031746031749</v>
      </c>
      <c r="S1259">
        <f t="shared" si="67"/>
        <v>0.37888198757763975</v>
      </c>
    </row>
    <row r="1260" spans="1:19">
      <c r="A1260" s="2" t="s">
        <v>1764</v>
      </c>
      <c r="B1260" s="2" t="s">
        <v>13</v>
      </c>
      <c r="C1260" s="3">
        <v>67</v>
      </c>
      <c r="D1260" s="2" t="s">
        <v>1762</v>
      </c>
      <c r="E1260" s="3">
        <v>511</v>
      </c>
      <c r="F1260" s="2" t="s">
        <v>16</v>
      </c>
      <c r="G1260" s="3">
        <v>80.41</v>
      </c>
      <c r="H1260" s="3">
        <v>5.17</v>
      </c>
      <c r="I1260" s="3">
        <v>1.1000000000000001</v>
      </c>
      <c r="J1260" s="3">
        <v>2.35</v>
      </c>
      <c r="K1260" s="3">
        <v>2.21</v>
      </c>
      <c r="L1260" s="3">
        <v>2.04</v>
      </c>
      <c r="M1260" s="3">
        <v>0.98</v>
      </c>
      <c r="P1260">
        <f t="shared" si="64"/>
        <v>0.94042553191489353</v>
      </c>
      <c r="Q1260">
        <f t="shared" si="65"/>
        <v>2.1999999999999997</v>
      </c>
      <c r="R1260">
        <f t="shared" si="66"/>
        <v>1.2</v>
      </c>
      <c r="S1260">
        <f t="shared" si="67"/>
        <v>0.48039215686274506</v>
      </c>
    </row>
    <row r="1261" spans="1:19">
      <c r="A1261" s="2" t="s">
        <v>1814</v>
      </c>
      <c r="B1261" s="2" t="s">
        <v>18</v>
      </c>
      <c r="C1261" s="3">
        <v>67</v>
      </c>
      <c r="D1261" s="2" t="s">
        <v>1802</v>
      </c>
      <c r="E1261" s="3">
        <v>3339</v>
      </c>
      <c r="F1261" s="2" t="s">
        <v>16</v>
      </c>
      <c r="G1261" s="3">
        <v>56.31</v>
      </c>
      <c r="H1261" s="3">
        <v>3.04</v>
      </c>
      <c r="I1261" s="3">
        <v>0.78</v>
      </c>
      <c r="J1261" s="3">
        <v>1.37</v>
      </c>
      <c r="K1261" s="3">
        <v>1.54</v>
      </c>
      <c r="L1261" s="3">
        <v>1.19</v>
      </c>
      <c r="M1261" s="3">
        <v>0.56999999999999995</v>
      </c>
      <c r="P1261">
        <f t="shared" si="64"/>
        <v>1.1240875912408759</v>
      </c>
      <c r="Q1261">
        <f t="shared" si="65"/>
        <v>2.218978102189781</v>
      </c>
      <c r="R1261">
        <f t="shared" si="66"/>
        <v>1.218978102189781</v>
      </c>
      <c r="S1261">
        <f t="shared" si="67"/>
        <v>0.47899159663865543</v>
      </c>
    </row>
    <row r="1262" spans="1:19">
      <c r="A1262" s="2" t="s">
        <v>1886</v>
      </c>
      <c r="B1262" s="2" t="s">
        <v>13</v>
      </c>
      <c r="C1262" s="3">
        <v>67</v>
      </c>
      <c r="D1262" s="2" t="s">
        <v>1875</v>
      </c>
      <c r="E1262" s="3">
        <v>395</v>
      </c>
      <c r="F1262" s="2" t="s">
        <v>16</v>
      </c>
      <c r="G1262" s="3">
        <v>1.33</v>
      </c>
      <c r="H1262" s="3">
        <v>3.69</v>
      </c>
      <c r="I1262" s="3">
        <v>1.24</v>
      </c>
      <c r="J1262" s="3">
        <v>1.42</v>
      </c>
      <c r="K1262" s="3">
        <v>1.93</v>
      </c>
      <c r="L1262" s="3">
        <v>1.54</v>
      </c>
      <c r="M1262" s="3">
        <v>0.7</v>
      </c>
      <c r="P1262">
        <f t="shared" si="64"/>
        <v>1.3591549295774648</v>
      </c>
      <c r="Q1262">
        <f t="shared" si="65"/>
        <v>2.598591549295775</v>
      </c>
      <c r="R1262">
        <f t="shared" si="66"/>
        <v>1.5985915492957747</v>
      </c>
      <c r="S1262">
        <f t="shared" si="67"/>
        <v>0.45454545454545453</v>
      </c>
    </row>
    <row r="1263" spans="1:19">
      <c r="A1263" s="2" t="s">
        <v>1950</v>
      </c>
      <c r="B1263" s="2" t="s">
        <v>18</v>
      </c>
      <c r="C1263" s="3">
        <v>67</v>
      </c>
      <c r="D1263" s="2" t="s">
        <v>1943</v>
      </c>
      <c r="E1263" s="3">
        <v>609</v>
      </c>
      <c r="F1263" s="2" t="s">
        <v>16</v>
      </c>
      <c r="G1263" s="3">
        <v>3.68</v>
      </c>
      <c r="H1263" s="3">
        <v>4.29</v>
      </c>
      <c r="I1263" s="3">
        <v>1.49</v>
      </c>
      <c r="J1263" s="3">
        <v>1.46</v>
      </c>
      <c r="K1263" s="3">
        <v>2.38</v>
      </c>
      <c r="L1263" s="3">
        <v>1.7</v>
      </c>
      <c r="M1263" s="3">
        <v>0.8</v>
      </c>
      <c r="P1263">
        <f t="shared" si="64"/>
        <v>1.6301369863013699</v>
      </c>
      <c r="Q1263">
        <f t="shared" si="65"/>
        <v>2.9383561643835616</v>
      </c>
      <c r="R1263">
        <f t="shared" si="66"/>
        <v>1.9383561643835618</v>
      </c>
      <c r="S1263">
        <f t="shared" si="67"/>
        <v>0.4705882352941177</v>
      </c>
    </row>
    <row r="1264" spans="1:19">
      <c r="A1264" s="2" t="s">
        <v>1988</v>
      </c>
      <c r="B1264" s="2" t="s">
        <v>18</v>
      </c>
      <c r="C1264" s="3">
        <v>67</v>
      </c>
      <c r="D1264" s="2" t="s">
        <v>1975</v>
      </c>
      <c r="E1264" s="3">
        <v>645</v>
      </c>
      <c r="F1264" s="2" t="s">
        <v>16</v>
      </c>
      <c r="G1264" s="3">
        <v>8.6300000000000008</v>
      </c>
      <c r="H1264" s="3">
        <v>5.61</v>
      </c>
      <c r="I1264" s="3">
        <v>1.35</v>
      </c>
      <c r="J1264" s="3">
        <v>1.31</v>
      </c>
      <c r="K1264" s="3">
        <v>3.78</v>
      </c>
      <c r="L1264" s="3">
        <v>1.36</v>
      </c>
      <c r="M1264" s="3">
        <v>1.21</v>
      </c>
      <c r="P1264">
        <f t="shared" si="64"/>
        <v>2.8854961832061066</v>
      </c>
      <c r="Q1264">
        <f t="shared" si="65"/>
        <v>4.2824427480916034</v>
      </c>
      <c r="R1264">
        <f t="shared" si="66"/>
        <v>3.2824427480916034</v>
      </c>
      <c r="S1264">
        <f t="shared" si="67"/>
        <v>0.88970588235294112</v>
      </c>
    </row>
    <row r="1265" spans="1:19">
      <c r="A1265" s="2" t="s">
        <v>2045</v>
      </c>
      <c r="B1265" s="2" t="s">
        <v>13</v>
      </c>
      <c r="C1265" s="3">
        <v>67</v>
      </c>
      <c r="D1265" s="2" t="s">
        <v>2039</v>
      </c>
      <c r="E1265" s="3">
        <v>588</v>
      </c>
      <c r="F1265" s="2" t="s">
        <v>16</v>
      </c>
      <c r="G1265" s="3">
        <v>3.09</v>
      </c>
      <c r="H1265" s="3">
        <v>4.8499999999999996</v>
      </c>
      <c r="I1265" s="3">
        <v>0.99</v>
      </c>
      <c r="J1265" s="3">
        <v>2.14</v>
      </c>
      <c r="K1265" s="3">
        <v>2.2400000000000002</v>
      </c>
      <c r="L1265" s="3">
        <v>1.97</v>
      </c>
      <c r="M1265" s="3">
        <v>0.69</v>
      </c>
      <c r="P1265">
        <f t="shared" si="64"/>
        <v>1.0467289719626169</v>
      </c>
      <c r="Q1265">
        <f t="shared" si="65"/>
        <v>2.2663551401869158</v>
      </c>
      <c r="R1265">
        <f t="shared" si="66"/>
        <v>1.2663551401869155</v>
      </c>
      <c r="S1265">
        <f t="shared" si="67"/>
        <v>0.35025380710659898</v>
      </c>
    </row>
    <row r="1266" spans="1:19">
      <c r="A1266" s="2" t="s">
        <v>2046</v>
      </c>
      <c r="B1266" s="2" t="s">
        <v>18</v>
      </c>
      <c r="C1266" s="3">
        <v>67</v>
      </c>
      <c r="D1266" s="2" t="s">
        <v>2039</v>
      </c>
      <c r="E1266" s="3">
        <v>630</v>
      </c>
      <c r="F1266" s="2" t="s">
        <v>16</v>
      </c>
      <c r="G1266" s="3">
        <v>99.71</v>
      </c>
      <c r="H1266" s="3">
        <v>3.17</v>
      </c>
      <c r="I1266" s="3">
        <v>0.39</v>
      </c>
      <c r="J1266" s="3">
        <v>1.32</v>
      </c>
      <c r="K1266" s="3">
        <v>1.57</v>
      </c>
      <c r="L1266" s="3">
        <v>1.0900000000000001</v>
      </c>
      <c r="M1266" s="3">
        <v>0.62</v>
      </c>
      <c r="P1266">
        <f t="shared" si="64"/>
        <v>1.1893939393939394</v>
      </c>
      <c r="Q1266">
        <f t="shared" si="65"/>
        <v>2.4015151515151514</v>
      </c>
      <c r="R1266">
        <f t="shared" si="66"/>
        <v>1.4015151515151514</v>
      </c>
      <c r="S1266">
        <f t="shared" si="67"/>
        <v>0.5688073394495412</v>
      </c>
    </row>
    <row r="1267" spans="1:19">
      <c r="A1267" s="2" t="s">
        <v>2077</v>
      </c>
      <c r="B1267" s="2" t="s">
        <v>18</v>
      </c>
      <c r="C1267" s="3">
        <v>67</v>
      </c>
      <c r="D1267" s="2" t="s">
        <v>2066</v>
      </c>
      <c r="E1267" s="3">
        <v>623</v>
      </c>
      <c r="F1267" s="2" t="s">
        <v>16</v>
      </c>
      <c r="G1267" s="3">
        <v>0.2</v>
      </c>
      <c r="H1267" s="3">
        <v>3.37</v>
      </c>
      <c r="I1267" s="3">
        <v>0.9</v>
      </c>
      <c r="J1267" s="3">
        <v>2.0099999999999998</v>
      </c>
      <c r="K1267" s="3">
        <v>1.1100000000000001</v>
      </c>
      <c r="L1267" s="3">
        <v>1.85</v>
      </c>
      <c r="M1267" s="3">
        <v>0.45</v>
      </c>
      <c r="P1267">
        <f t="shared" si="64"/>
        <v>0.5522388059701494</v>
      </c>
      <c r="Q1267">
        <f t="shared" si="65"/>
        <v>1.6766169154228858</v>
      </c>
      <c r="R1267">
        <f t="shared" si="66"/>
        <v>0.67661691542288582</v>
      </c>
      <c r="S1267">
        <f t="shared" si="67"/>
        <v>0.24324324324324323</v>
      </c>
    </row>
    <row r="1268" spans="1:19">
      <c r="A1268" s="2" t="s">
        <v>2091</v>
      </c>
      <c r="B1268" s="2" t="s">
        <v>13</v>
      </c>
      <c r="C1268" s="3">
        <v>67</v>
      </c>
      <c r="D1268" s="2" t="s">
        <v>2083</v>
      </c>
      <c r="E1268" s="3">
        <v>578</v>
      </c>
      <c r="F1268" s="2" t="s">
        <v>16</v>
      </c>
      <c r="G1268" s="3">
        <v>0.45</v>
      </c>
      <c r="H1268" s="3">
        <v>3.83</v>
      </c>
      <c r="I1268" s="3">
        <v>1.48</v>
      </c>
      <c r="J1268" s="3">
        <v>1.32</v>
      </c>
      <c r="K1268" s="3">
        <v>1.94</v>
      </c>
      <c r="L1268" s="3">
        <v>1.56</v>
      </c>
      <c r="M1268" s="3">
        <v>0.69</v>
      </c>
      <c r="P1268">
        <f t="shared" si="64"/>
        <v>1.4696969696969695</v>
      </c>
      <c r="Q1268">
        <f t="shared" si="65"/>
        <v>2.9015151515151514</v>
      </c>
      <c r="R1268">
        <f t="shared" si="66"/>
        <v>1.9015151515151512</v>
      </c>
      <c r="S1268">
        <f t="shared" si="67"/>
        <v>0.44230769230769224</v>
      </c>
    </row>
    <row r="1269" spans="1:19">
      <c r="A1269" s="2" t="s">
        <v>2116</v>
      </c>
      <c r="B1269" s="2" t="s">
        <v>18</v>
      </c>
      <c r="C1269" s="3">
        <v>67</v>
      </c>
      <c r="D1269" s="2" t="s">
        <v>2108</v>
      </c>
      <c r="E1269" s="3">
        <v>595</v>
      </c>
      <c r="F1269" s="2" t="s">
        <v>16</v>
      </c>
      <c r="G1269" s="3">
        <v>0.62</v>
      </c>
      <c r="H1269" s="3">
        <v>4.78</v>
      </c>
      <c r="I1269" s="3">
        <v>3.11</v>
      </c>
      <c r="J1269" s="3">
        <v>1.61</v>
      </c>
      <c r="K1269" s="3">
        <v>2.3199999999999998</v>
      </c>
      <c r="L1269" s="3">
        <v>2</v>
      </c>
      <c r="M1269" s="3">
        <v>0.7</v>
      </c>
      <c r="P1269">
        <f t="shared" si="64"/>
        <v>1.4409937888198756</v>
      </c>
      <c r="Q1269">
        <f t="shared" si="65"/>
        <v>2.968944099378882</v>
      </c>
      <c r="R1269">
        <f t="shared" si="66"/>
        <v>1.9689440993788818</v>
      </c>
      <c r="S1269">
        <f t="shared" si="67"/>
        <v>0.35</v>
      </c>
    </row>
    <row r="1270" spans="1:19">
      <c r="A1270" s="2" t="s">
        <v>2141</v>
      </c>
      <c r="B1270" s="2" t="s">
        <v>13</v>
      </c>
      <c r="C1270" s="3">
        <v>67</v>
      </c>
      <c r="D1270" s="2" t="s">
        <v>2142</v>
      </c>
      <c r="E1270" s="3">
        <v>17</v>
      </c>
      <c r="F1270" s="2" t="s">
        <v>16</v>
      </c>
      <c r="G1270" s="3">
        <v>0.84</v>
      </c>
      <c r="H1270" s="3">
        <v>4.1100000000000003</v>
      </c>
      <c r="I1270" s="3">
        <v>0.87</v>
      </c>
      <c r="J1270" s="3">
        <v>1.36</v>
      </c>
      <c r="K1270" s="3">
        <v>2.29</v>
      </c>
      <c r="L1270" s="3">
        <v>1.51</v>
      </c>
      <c r="M1270" s="3">
        <v>0.76</v>
      </c>
      <c r="P1270">
        <f t="shared" si="64"/>
        <v>1.6838235294117647</v>
      </c>
      <c r="Q1270">
        <f t="shared" si="65"/>
        <v>3.0220588235294117</v>
      </c>
      <c r="R1270">
        <f t="shared" si="66"/>
        <v>2.0220588235294117</v>
      </c>
      <c r="S1270">
        <f t="shared" si="67"/>
        <v>0.50331125827814571</v>
      </c>
    </row>
    <row r="1271" spans="1:19">
      <c r="A1271" s="2" t="s">
        <v>2172</v>
      </c>
      <c r="B1271" s="2" t="s">
        <v>18</v>
      </c>
      <c r="C1271" s="3">
        <v>67</v>
      </c>
      <c r="D1271" s="2" t="s">
        <v>2162</v>
      </c>
      <c r="E1271" s="3">
        <v>582</v>
      </c>
      <c r="F1271" s="2" t="s">
        <v>16</v>
      </c>
      <c r="G1271" s="3">
        <v>3.16</v>
      </c>
      <c r="H1271" s="3">
        <v>5.5</v>
      </c>
      <c r="I1271" s="3">
        <v>2.4500000000000002</v>
      </c>
      <c r="J1271" s="3">
        <v>0.92</v>
      </c>
      <c r="K1271" s="3">
        <v>3.88</v>
      </c>
      <c r="L1271" s="3">
        <v>0.99</v>
      </c>
      <c r="M1271" s="3">
        <v>1.31</v>
      </c>
      <c r="P1271">
        <f t="shared" si="64"/>
        <v>4.2173913043478262</v>
      </c>
      <c r="Q1271">
        <f t="shared" si="65"/>
        <v>5.9782608695652169</v>
      </c>
      <c r="R1271">
        <f t="shared" si="66"/>
        <v>4.9782608695652169</v>
      </c>
      <c r="S1271">
        <f t="shared" si="67"/>
        <v>1.3232323232323233</v>
      </c>
    </row>
    <row r="1272" spans="1:19">
      <c r="A1272" s="2" t="s">
        <v>2176</v>
      </c>
      <c r="B1272" s="2" t="s">
        <v>13</v>
      </c>
      <c r="C1272" s="3">
        <v>67</v>
      </c>
      <c r="D1272" s="2" t="s">
        <v>2175</v>
      </c>
      <c r="E1272" s="3">
        <v>77</v>
      </c>
      <c r="F1272" s="2" t="s">
        <v>16</v>
      </c>
      <c r="G1272" s="3">
        <v>0.19</v>
      </c>
      <c r="H1272" s="3">
        <v>2.91</v>
      </c>
      <c r="I1272" s="3">
        <v>1.71</v>
      </c>
      <c r="J1272" s="3">
        <v>1.1399999999999999</v>
      </c>
      <c r="K1272" s="3">
        <v>1.46</v>
      </c>
      <c r="L1272" s="3">
        <v>1.32</v>
      </c>
      <c r="M1272" s="3">
        <v>0.6</v>
      </c>
      <c r="P1272">
        <f t="shared" si="64"/>
        <v>1.2807017543859649</v>
      </c>
      <c r="Q1272">
        <f t="shared" si="65"/>
        <v>2.5526315789473686</v>
      </c>
      <c r="R1272">
        <f t="shared" si="66"/>
        <v>1.5526315789473688</v>
      </c>
      <c r="S1272">
        <f t="shared" si="67"/>
        <v>0.45454545454545453</v>
      </c>
    </row>
    <row r="1273" spans="1:19">
      <c r="A1273" s="2" t="s">
        <v>2308</v>
      </c>
      <c r="B1273" s="2" t="s">
        <v>18</v>
      </c>
      <c r="C1273" s="3">
        <v>67</v>
      </c>
      <c r="D1273" s="2" t="s">
        <v>2293</v>
      </c>
      <c r="E1273" s="3">
        <v>748</v>
      </c>
      <c r="F1273" s="2" t="s">
        <v>16</v>
      </c>
      <c r="G1273" s="3">
        <v>0.25</v>
      </c>
      <c r="H1273" s="3">
        <v>2.73</v>
      </c>
      <c r="I1273" s="3">
        <v>0.82</v>
      </c>
      <c r="J1273" s="3">
        <v>1.18</v>
      </c>
      <c r="K1273" s="3">
        <v>1.17</v>
      </c>
      <c r="L1273" s="3">
        <v>1.36</v>
      </c>
      <c r="M1273" s="3">
        <v>0.48</v>
      </c>
      <c r="P1273">
        <f t="shared" si="64"/>
        <v>0.99152542372881358</v>
      </c>
      <c r="Q1273">
        <f t="shared" si="65"/>
        <v>2.3135593220338984</v>
      </c>
      <c r="R1273">
        <f t="shared" si="66"/>
        <v>1.3135593220338984</v>
      </c>
      <c r="S1273">
        <f t="shared" si="67"/>
        <v>0.3529411764705882</v>
      </c>
    </row>
    <row r="1274" spans="1:19">
      <c r="A1274" s="2" t="s">
        <v>2313</v>
      </c>
      <c r="B1274" s="2" t="s">
        <v>18</v>
      </c>
      <c r="C1274" s="3">
        <v>67</v>
      </c>
      <c r="D1274" s="2" t="s">
        <v>2311</v>
      </c>
      <c r="E1274" s="3">
        <v>256</v>
      </c>
      <c r="F1274" s="2" t="s">
        <v>16</v>
      </c>
      <c r="G1274" s="3">
        <v>0.96</v>
      </c>
      <c r="H1274" s="3">
        <v>2.76</v>
      </c>
      <c r="I1274" s="3">
        <v>1.5</v>
      </c>
      <c r="J1274" s="3">
        <v>0.81</v>
      </c>
      <c r="K1274" s="3">
        <v>1.52</v>
      </c>
      <c r="L1274" s="3">
        <v>1.29</v>
      </c>
      <c r="M1274" s="3">
        <v>0.65</v>
      </c>
      <c r="P1274">
        <f t="shared" si="64"/>
        <v>1.8765432098765431</v>
      </c>
      <c r="Q1274">
        <f t="shared" si="65"/>
        <v>3.407407407407407</v>
      </c>
      <c r="R1274">
        <f t="shared" si="66"/>
        <v>2.407407407407407</v>
      </c>
      <c r="S1274">
        <f t="shared" si="67"/>
        <v>0.50387596899224807</v>
      </c>
    </row>
    <row r="1275" spans="1:19">
      <c r="A1275" s="2" t="s">
        <v>2352</v>
      </c>
      <c r="B1275" s="2" t="s">
        <v>13</v>
      </c>
      <c r="C1275" s="3">
        <v>67</v>
      </c>
      <c r="D1275" s="2" t="s">
        <v>2348</v>
      </c>
      <c r="E1275" s="3">
        <v>505</v>
      </c>
      <c r="F1275" s="2" t="s">
        <v>16</v>
      </c>
      <c r="G1275" s="3">
        <v>3.09</v>
      </c>
      <c r="H1275" s="3">
        <v>3.78</v>
      </c>
      <c r="I1275" s="3">
        <v>1.05</v>
      </c>
      <c r="J1275" s="3">
        <v>1.45</v>
      </c>
      <c r="K1275" s="3">
        <v>1.93</v>
      </c>
      <c r="L1275" s="3">
        <v>1.54</v>
      </c>
      <c r="M1275" s="3">
        <v>0.7</v>
      </c>
      <c r="P1275">
        <f t="shared" si="64"/>
        <v>1.3310344827586207</v>
      </c>
      <c r="Q1275">
        <f t="shared" si="65"/>
        <v>2.6068965517241378</v>
      </c>
      <c r="R1275">
        <f t="shared" si="66"/>
        <v>1.606896551724138</v>
      </c>
      <c r="S1275">
        <f t="shared" si="67"/>
        <v>0.45454545454545453</v>
      </c>
    </row>
    <row r="1276" spans="1:19">
      <c r="A1276" s="2" t="s">
        <v>2375</v>
      </c>
      <c r="B1276" s="2" t="s">
        <v>18</v>
      </c>
      <c r="C1276" s="3">
        <v>67</v>
      </c>
      <c r="D1276" s="2" t="s">
        <v>2373</v>
      </c>
      <c r="E1276" s="3">
        <v>594</v>
      </c>
      <c r="F1276" s="2" t="s">
        <v>16</v>
      </c>
      <c r="G1276" s="3">
        <v>2.42</v>
      </c>
      <c r="H1276" s="3">
        <v>5.36</v>
      </c>
      <c r="I1276" s="3">
        <v>1.96</v>
      </c>
      <c r="J1276" s="3">
        <v>0.84</v>
      </c>
      <c r="K1276" s="3">
        <v>3.85</v>
      </c>
      <c r="L1276" s="3">
        <v>1.06</v>
      </c>
      <c r="M1276" s="3">
        <v>1.31</v>
      </c>
      <c r="P1276">
        <f t="shared" si="64"/>
        <v>4.5833333333333339</v>
      </c>
      <c r="Q1276">
        <f t="shared" si="65"/>
        <v>6.3809523809523814</v>
      </c>
      <c r="R1276">
        <f t="shared" si="66"/>
        <v>5.3809523809523814</v>
      </c>
      <c r="S1276">
        <f t="shared" si="67"/>
        <v>1.2358490566037736</v>
      </c>
    </row>
    <row r="1277" spans="1:19">
      <c r="A1277" s="2" t="s">
        <v>2557</v>
      </c>
      <c r="B1277" s="2" t="s">
        <v>18</v>
      </c>
      <c r="C1277" s="3">
        <v>67</v>
      </c>
      <c r="D1277" s="2" t="s">
        <v>2555</v>
      </c>
      <c r="E1277" s="3">
        <v>451</v>
      </c>
      <c r="F1277" s="2" t="s">
        <v>16</v>
      </c>
      <c r="G1277" s="3">
        <v>3.77</v>
      </c>
      <c r="H1277" s="3">
        <v>4.18</v>
      </c>
      <c r="I1277" s="3">
        <v>1.38</v>
      </c>
      <c r="J1277" s="3">
        <v>1.4</v>
      </c>
      <c r="K1277" s="3">
        <v>2.2999999999999998</v>
      </c>
      <c r="L1277" s="3">
        <v>1.59</v>
      </c>
      <c r="M1277" s="3">
        <v>0.73</v>
      </c>
      <c r="P1277">
        <f t="shared" si="64"/>
        <v>1.6428571428571428</v>
      </c>
      <c r="Q1277">
        <f t="shared" si="65"/>
        <v>2.9857142857142858</v>
      </c>
      <c r="R1277">
        <f t="shared" si="66"/>
        <v>1.9857142857142858</v>
      </c>
      <c r="S1277">
        <f t="shared" si="67"/>
        <v>0.45911949685534587</v>
      </c>
    </row>
    <row r="1278" spans="1:19">
      <c r="A1278" s="2" t="s">
        <v>2611</v>
      </c>
      <c r="B1278" s="2" t="s">
        <v>13</v>
      </c>
      <c r="C1278" s="3">
        <v>67</v>
      </c>
      <c r="D1278" s="2" t="s">
        <v>2608</v>
      </c>
      <c r="E1278" s="3">
        <v>127</v>
      </c>
      <c r="F1278" s="2" t="s">
        <v>16</v>
      </c>
      <c r="G1278" s="3">
        <v>1.39</v>
      </c>
      <c r="H1278" s="3">
        <v>4.45</v>
      </c>
      <c r="I1278" s="3">
        <v>1.0900000000000001</v>
      </c>
      <c r="J1278" s="3">
        <v>1.77</v>
      </c>
      <c r="K1278" s="3">
        <v>2.3199999999999998</v>
      </c>
      <c r="L1278" s="3">
        <v>1.86</v>
      </c>
      <c r="M1278" s="3">
        <v>0.88</v>
      </c>
      <c r="P1278">
        <f t="shared" si="64"/>
        <v>1.3107344632768361</v>
      </c>
      <c r="Q1278">
        <f t="shared" si="65"/>
        <v>2.514124293785311</v>
      </c>
      <c r="R1278">
        <f t="shared" si="66"/>
        <v>1.5141242937853108</v>
      </c>
      <c r="S1278">
        <f t="shared" si="67"/>
        <v>0.47311827956989244</v>
      </c>
    </row>
    <row r="1279" spans="1:19">
      <c r="A1279" s="2" t="s">
        <v>2613</v>
      </c>
      <c r="B1279" s="2" t="s">
        <v>13</v>
      </c>
      <c r="C1279" s="3">
        <v>67</v>
      </c>
      <c r="D1279" s="2" t="s">
        <v>2608</v>
      </c>
      <c r="E1279" s="3">
        <v>478</v>
      </c>
      <c r="F1279" s="2" t="s">
        <v>16</v>
      </c>
      <c r="G1279" s="3">
        <v>11.24</v>
      </c>
      <c r="H1279" s="3">
        <v>2.71</v>
      </c>
      <c r="I1279" s="3">
        <v>0.82</v>
      </c>
      <c r="J1279" s="3">
        <v>1.47</v>
      </c>
      <c r="K1279" s="3">
        <v>0.87</v>
      </c>
      <c r="L1279" s="3">
        <v>1.47</v>
      </c>
      <c r="M1279" s="3">
        <v>0.44</v>
      </c>
      <c r="P1279">
        <f t="shared" si="64"/>
        <v>0.59183673469387754</v>
      </c>
      <c r="Q1279">
        <f t="shared" si="65"/>
        <v>1.8435374149659864</v>
      </c>
      <c r="R1279">
        <f t="shared" si="66"/>
        <v>0.84353741496598644</v>
      </c>
      <c r="S1279">
        <f t="shared" si="67"/>
        <v>0.29931972789115646</v>
      </c>
    </row>
    <row r="1280" spans="1:19">
      <c r="A1280" s="2" t="s">
        <v>2648</v>
      </c>
      <c r="B1280" s="2" t="s">
        <v>18</v>
      </c>
      <c r="C1280" s="3">
        <v>67</v>
      </c>
      <c r="D1280" s="2" t="s">
        <v>2643</v>
      </c>
      <c r="E1280" s="3">
        <v>642</v>
      </c>
      <c r="F1280" s="2" t="s">
        <v>16</v>
      </c>
      <c r="G1280" s="3">
        <v>216.79</v>
      </c>
      <c r="H1280" s="3">
        <v>2.98</v>
      </c>
      <c r="I1280" s="3">
        <v>1.47</v>
      </c>
      <c r="J1280" s="3">
        <v>0.75</v>
      </c>
      <c r="K1280" s="3">
        <v>1.7</v>
      </c>
      <c r="L1280" s="3">
        <v>0.77</v>
      </c>
      <c r="M1280" s="3">
        <v>0.74</v>
      </c>
      <c r="P1280">
        <f t="shared" si="64"/>
        <v>2.2666666666666666</v>
      </c>
      <c r="Q1280">
        <f t="shared" si="65"/>
        <v>3.9733333333333332</v>
      </c>
      <c r="R1280">
        <f t="shared" si="66"/>
        <v>2.9733333333333332</v>
      </c>
      <c r="S1280">
        <f t="shared" si="67"/>
        <v>0.96103896103896103</v>
      </c>
    </row>
    <row r="1281" spans="1:19">
      <c r="A1281" s="2" t="s">
        <v>2654</v>
      </c>
      <c r="B1281" s="2" t="s">
        <v>18</v>
      </c>
      <c r="C1281" s="3">
        <v>67</v>
      </c>
      <c r="D1281" s="2" t="s">
        <v>2652</v>
      </c>
      <c r="E1281" s="3">
        <v>519</v>
      </c>
      <c r="F1281" s="2" t="s">
        <v>16</v>
      </c>
      <c r="G1281" s="3">
        <v>0.15</v>
      </c>
      <c r="H1281" s="3">
        <v>3.19</v>
      </c>
      <c r="I1281" s="3">
        <v>0.75</v>
      </c>
      <c r="J1281" s="3">
        <v>1.35</v>
      </c>
      <c r="K1281" s="3">
        <v>1.51</v>
      </c>
      <c r="L1281" s="3">
        <v>1.65</v>
      </c>
      <c r="M1281" s="3">
        <v>0.62</v>
      </c>
      <c r="P1281">
        <f t="shared" si="64"/>
        <v>1.1185185185185185</v>
      </c>
      <c r="Q1281">
        <f t="shared" si="65"/>
        <v>2.3629629629629627</v>
      </c>
      <c r="R1281">
        <f t="shared" si="66"/>
        <v>1.3629629629629627</v>
      </c>
      <c r="S1281">
        <f t="shared" si="67"/>
        <v>0.37575757575757579</v>
      </c>
    </row>
    <row r="1282" spans="1:19">
      <c r="A1282" s="2" t="s">
        <v>2658</v>
      </c>
      <c r="B1282" s="2" t="s">
        <v>18</v>
      </c>
      <c r="C1282" s="3">
        <v>67</v>
      </c>
      <c r="D1282" s="2" t="s">
        <v>2652</v>
      </c>
      <c r="E1282" s="3">
        <v>579</v>
      </c>
      <c r="F1282" s="2" t="s">
        <v>16</v>
      </c>
      <c r="G1282" s="3">
        <v>4.28</v>
      </c>
      <c r="H1282" s="3">
        <v>3.35</v>
      </c>
      <c r="I1282" s="3">
        <v>1.4</v>
      </c>
      <c r="J1282" s="3">
        <v>0.79</v>
      </c>
      <c r="K1282" s="3">
        <v>2.13</v>
      </c>
      <c r="L1282" s="3">
        <v>0.99</v>
      </c>
      <c r="M1282" s="3">
        <v>0.77</v>
      </c>
      <c r="P1282">
        <f t="shared" si="64"/>
        <v>2.6962025316455693</v>
      </c>
      <c r="Q1282">
        <f t="shared" si="65"/>
        <v>4.2405063291139236</v>
      </c>
      <c r="R1282">
        <f t="shared" si="66"/>
        <v>3.240506329113924</v>
      </c>
      <c r="S1282">
        <f t="shared" si="67"/>
        <v>0.77777777777777779</v>
      </c>
    </row>
    <row r="1283" spans="1:19">
      <c r="A1283" s="2" t="s">
        <v>2672</v>
      </c>
      <c r="B1283" s="2" t="s">
        <v>18</v>
      </c>
      <c r="C1283" s="3">
        <v>67</v>
      </c>
      <c r="D1283" s="2" t="s">
        <v>2673</v>
      </c>
      <c r="E1283" s="3">
        <v>189</v>
      </c>
      <c r="F1283" s="2" t="s">
        <v>16</v>
      </c>
      <c r="G1283" s="3">
        <v>2.65</v>
      </c>
      <c r="H1283" s="3">
        <v>3.53</v>
      </c>
      <c r="I1283" s="3">
        <v>1.27</v>
      </c>
      <c r="J1283" s="3">
        <v>1.1499999999999999</v>
      </c>
      <c r="K1283" s="3">
        <v>1.98</v>
      </c>
      <c r="L1283" s="3">
        <v>1.41</v>
      </c>
      <c r="M1283" s="3">
        <v>0.77</v>
      </c>
      <c r="P1283">
        <f t="shared" si="64"/>
        <v>1.7217391304347827</v>
      </c>
      <c r="Q1283">
        <f t="shared" si="65"/>
        <v>3.0695652173913044</v>
      </c>
      <c r="R1283">
        <f t="shared" si="66"/>
        <v>2.0695652173913044</v>
      </c>
      <c r="S1283">
        <f t="shared" si="67"/>
        <v>0.54609929078014185</v>
      </c>
    </row>
    <row r="1284" spans="1:19">
      <c r="A1284" s="2" t="s">
        <v>2695</v>
      </c>
      <c r="B1284" s="2" t="s">
        <v>13</v>
      </c>
      <c r="C1284" s="3">
        <v>67</v>
      </c>
      <c r="D1284" s="2" t="s">
        <v>2692</v>
      </c>
      <c r="E1284" s="3">
        <v>355</v>
      </c>
      <c r="F1284" s="2" t="s">
        <v>16</v>
      </c>
      <c r="G1284" s="3">
        <v>0.05</v>
      </c>
      <c r="H1284" s="3">
        <v>3.75</v>
      </c>
      <c r="I1284" s="3">
        <v>0.64</v>
      </c>
      <c r="J1284" s="3">
        <v>1.0900000000000001</v>
      </c>
      <c r="K1284" s="3">
        <v>2.2799999999999998</v>
      </c>
      <c r="L1284" s="3">
        <v>1.31</v>
      </c>
      <c r="M1284" s="3">
        <v>0.78</v>
      </c>
      <c r="P1284">
        <f t="shared" si="64"/>
        <v>2.0917431192660545</v>
      </c>
      <c r="Q1284">
        <f t="shared" si="65"/>
        <v>3.4403669724770638</v>
      </c>
      <c r="R1284">
        <f t="shared" si="66"/>
        <v>2.4403669724770642</v>
      </c>
      <c r="S1284">
        <f t="shared" si="67"/>
        <v>0.59541984732824427</v>
      </c>
    </row>
    <row r="1285" spans="1:19">
      <c r="A1285" s="2" t="s">
        <v>1683</v>
      </c>
      <c r="B1285" s="2" t="s">
        <v>13</v>
      </c>
      <c r="C1285" s="3">
        <v>67</v>
      </c>
      <c r="D1285" s="2" t="s">
        <v>2713</v>
      </c>
      <c r="E1285" s="3">
        <v>198</v>
      </c>
      <c r="F1285" s="2" t="s">
        <v>16</v>
      </c>
      <c r="G1285" s="3">
        <v>1.24</v>
      </c>
      <c r="H1285" s="3">
        <v>3.85</v>
      </c>
      <c r="I1285" s="3">
        <v>3.02</v>
      </c>
      <c r="J1285" s="3">
        <v>1.24</v>
      </c>
      <c r="K1285" s="3">
        <v>1.78</v>
      </c>
      <c r="L1285" s="3">
        <v>1.65</v>
      </c>
      <c r="M1285" s="3">
        <v>0.68</v>
      </c>
      <c r="P1285">
        <f t="shared" si="64"/>
        <v>1.435483870967742</v>
      </c>
      <c r="Q1285">
        <f t="shared" si="65"/>
        <v>3.1048387096774195</v>
      </c>
      <c r="R1285">
        <f t="shared" si="66"/>
        <v>2.1048387096774195</v>
      </c>
      <c r="S1285">
        <f t="shared" si="67"/>
        <v>0.41212121212121217</v>
      </c>
    </row>
    <row r="1286" spans="1:19">
      <c r="A1286" s="2" t="s">
        <v>2802</v>
      </c>
      <c r="B1286" s="2" t="s">
        <v>13</v>
      </c>
      <c r="C1286" s="3">
        <v>67</v>
      </c>
      <c r="D1286" s="2" t="s">
        <v>2800</v>
      </c>
      <c r="E1286" s="3">
        <v>528</v>
      </c>
      <c r="F1286" s="2" t="s">
        <v>16</v>
      </c>
      <c r="G1286" s="3">
        <v>2.12</v>
      </c>
      <c r="H1286" s="3">
        <v>2.89</v>
      </c>
      <c r="I1286" s="3">
        <v>1.35</v>
      </c>
      <c r="J1286" s="3">
        <v>0.87</v>
      </c>
      <c r="K1286" s="3">
        <v>1.58</v>
      </c>
      <c r="L1286" s="3">
        <v>1.1000000000000001</v>
      </c>
      <c r="M1286" s="3">
        <v>0.62</v>
      </c>
      <c r="P1286">
        <f t="shared" si="64"/>
        <v>1.8160919540229885</v>
      </c>
      <c r="Q1286">
        <f t="shared" si="65"/>
        <v>3.3218390804597702</v>
      </c>
      <c r="R1286">
        <f t="shared" si="66"/>
        <v>2.3218390804597702</v>
      </c>
      <c r="S1286">
        <f t="shared" si="67"/>
        <v>0.5636363636363636</v>
      </c>
    </row>
    <row r="1287" spans="1:19">
      <c r="A1287" s="2" t="s">
        <v>854</v>
      </c>
      <c r="B1287" s="2" t="s">
        <v>18</v>
      </c>
      <c r="C1287" s="3">
        <v>67</v>
      </c>
      <c r="D1287" s="2" t="s">
        <v>2807</v>
      </c>
      <c r="E1287" s="3">
        <v>177</v>
      </c>
      <c r="F1287" s="2" t="s">
        <v>16</v>
      </c>
      <c r="G1287" s="3">
        <v>0.38</v>
      </c>
      <c r="H1287" s="3">
        <v>2.72</v>
      </c>
      <c r="I1287" s="3">
        <v>0.98</v>
      </c>
      <c r="J1287" s="3">
        <v>1.24</v>
      </c>
      <c r="K1287" s="3">
        <v>0.96</v>
      </c>
      <c r="L1287" s="3">
        <v>1.48</v>
      </c>
      <c r="M1287" s="3">
        <v>0.53</v>
      </c>
      <c r="P1287">
        <f t="shared" si="64"/>
        <v>0.77419354838709675</v>
      </c>
      <c r="Q1287">
        <f t="shared" si="65"/>
        <v>2.1935483870967745</v>
      </c>
      <c r="R1287">
        <f t="shared" si="66"/>
        <v>1.1935483870967745</v>
      </c>
      <c r="S1287">
        <f t="shared" si="67"/>
        <v>0.35810810810810811</v>
      </c>
    </row>
    <row r="1288" spans="1:19">
      <c r="A1288" s="2" t="s">
        <v>2838</v>
      </c>
      <c r="B1288" s="2" t="s">
        <v>13</v>
      </c>
      <c r="C1288" s="3">
        <v>67</v>
      </c>
      <c r="D1288" s="2" t="s">
        <v>2833</v>
      </c>
      <c r="E1288" s="3">
        <v>412</v>
      </c>
      <c r="F1288" s="2" t="s">
        <v>16</v>
      </c>
      <c r="G1288" s="3">
        <v>14.86</v>
      </c>
      <c r="H1288" s="3">
        <v>4.9000000000000004</v>
      </c>
      <c r="I1288" s="3">
        <v>1.56</v>
      </c>
      <c r="J1288" s="3">
        <v>1.21</v>
      </c>
      <c r="K1288" s="3">
        <v>3.18</v>
      </c>
      <c r="L1288" s="3">
        <v>1.42</v>
      </c>
      <c r="M1288" s="3">
        <v>1.07</v>
      </c>
      <c r="P1288">
        <f t="shared" ref="P1288:P1351" si="68">K1288/J1288</f>
        <v>2.6280991735537191</v>
      </c>
      <c r="Q1288">
        <f t="shared" ref="Q1288:Q1351" si="69">H1288/J1288</f>
        <v>4.0495867768595044</v>
      </c>
      <c r="R1288">
        <f t="shared" ref="R1288:R1351" si="70">(H1288-J1288)/J1288</f>
        <v>3.0495867768595044</v>
      </c>
      <c r="S1288">
        <f t="shared" ref="S1288:S1351" si="71">M1288/L1288</f>
        <v>0.75352112676056349</v>
      </c>
    </row>
    <row r="1289" spans="1:19">
      <c r="A1289" s="2" t="s">
        <v>2854</v>
      </c>
      <c r="B1289" s="2" t="s">
        <v>13</v>
      </c>
      <c r="C1289" s="3">
        <v>67</v>
      </c>
      <c r="D1289" s="2" t="s">
        <v>2852</v>
      </c>
      <c r="E1289" s="3">
        <v>40</v>
      </c>
      <c r="F1289" s="2" t="s">
        <v>16</v>
      </c>
      <c r="G1289" s="3">
        <v>3.28</v>
      </c>
      <c r="H1289" s="3">
        <v>2.74</v>
      </c>
      <c r="I1289" s="3">
        <v>0.89</v>
      </c>
      <c r="J1289" s="3">
        <v>1.23</v>
      </c>
      <c r="K1289" s="3">
        <v>1.1399999999999999</v>
      </c>
      <c r="L1289" s="3">
        <v>1.52</v>
      </c>
      <c r="M1289" s="3">
        <v>0.5</v>
      </c>
      <c r="P1289">
        <f t="shared" si="68"/>
        <v>0.92682926829268286</v>
      </c>
      <c r="Q1289">
        <f t="shared" si="69"/>
        <v>2.2276422764227646</v>
      </c>
      <c r="R1289">
        <f t="shared" si="70"/>
        <v>1.2276422764227644</v>
      </c>
      <c r="S1289">
        <f t="shared" si="71"/>
        <v>0.32894736842105265</v>
      </c>
    </row>
    <row r="1290" spans="1:19">
      <c r="A1290" s="2" t="s">
        <v>2856</v>
      </c>
      <c r="B1290" s="2" t="s">
        <v>18</v>
      </c>
      <c r="C1290" s="3">
        <v>67</v>
      </c>
      <c r="D1290" s="2" t="s">
        <v>2852</v>
      </c>
      <c r="E1290" s="3">
        <v>600</v>
      </c>
      <c r="F1290" s="2" t="s">
        <v>16</v>
      </c>
      <c r="G1290" s="3">
        <v>0.27</v>
      </c>
      <c r="H1290" s="3">
        <v>3.15</v>
      </c>
      <c r="I1290" s="3">
        <v>1.65</v>
      </c>
      <c r="J1290" s="3">
        <v>0.92</v>
      </c>
      <c r="K1290" s="3">
        <v>1.67</v>
      </c>
      <c r="L1290" s="3">
        <v>1.23</v>
      </c>
      <c r="M1290" s="3">
        <v>0.71</v>
      </c>
      <c r="P1290">
        <f t="shared" si="68"/>
        <v>1.8152173913043477</v>
      </c>
      <c r="Q1290">
        <f t="shared" si="69"/>
        <v>3.4239130434782608</v>
      </c>
      <c r="R1290">
        <f t="shared" si="70"/>
        <v>2.4239130434782608</v>
      </c>
      <c r="S1290">
        <f t="shared" si="71"/>
        <v>0.57723577235772361</v>
      </c>
    </row>
    <row r="1291" spans="1:19">
      <c r="A1291" s="2" t="s">
        <v>2916</v>
      </c>
      <c r="B1291" s="2" t="s">
        <v>13</v>
      </c>
      <c r="C1291" s="3">
        <v>67</v>
      </c>
      <c r="D1291" s="2" t="s">
        <v>2917</v>
      </c>
      <c r="E1291" s="3">
        <v>178</v>
      </c>
      <c r="F1291" s="2" t="s">
        <v>16</v>
      </c>
      <c r="G1291" s="3">
        <v>2.4500000000000002</v>
      </c>
      <c r="H1291" s="3">
        <v>5.68</v>
      </c>
      <c r="I1291" s="3">
        <v>2.96</v>
      </c>
      <c r="J1291" s="3">
        <v>1.42</v>
      </c>
      <c r="K1291" s="3">
        <v>3.43</v>
      </c>
      <c r="L1291" s="3">
        <v>1.8</v>
      </c>
      <c r="M1291" s="3">
        <v>1.18</v>
      </c>
      <c r="P1291">
        <f t="shared" si="68"/>
        <v>2.415492957746479</v>
      </c>
      <c r="Q1291">
        <f t="shared" si="69"/>
        <v>4</v>
      </c>
      <c r="R1291">
        <f t="shared" si="70"/>
        <v>3</v>
      </c>
      <c r="S1291">
        <f t="shared" si="71"/>
        <v>0.65555555555555556</v>
      </c>
    </row>
    <row r="1292" spans="1:19">
      <c r="A1292" s="2" t="s">
        <v>3022</v>
      </c>
      <c r="B1292" s="2" t="s">
        <v>13</v>
      </c>
      <c r="C1292" s="3">
        <v>67</v>
      </c>
      <c r="D1292" s="2" t="s">
        <v>3017</v>
      </c>
      <c r="E1292" s="3">
        <v>598</v>
      </c>
      <c r="F1292" s="2" t="s">
        <v>16</v>
      </c>
      <c r="G1292" s="3">
        <v>1.52</v>
      </c>
      <c r="H1292" s="3">
        <v>4.05</v>
      </c>
      <c r="I1292" s="3">
        <v>1.39</v>
      </c>
      <c r="J1292" s="3">
        <v>1.1000000000000001</v>
      </c>
      <c r="K1292" s="3">
        <v>2.4300000000000002</v>
      </c>
      <c r="L1292" s="3">
        <v>1.36</v>
      </c>
      <c r="M1292" s="3">
        <v>0.91</v>
      </c>
      <c r="P1292">
        <f t="shared" si="68"/>
        <v>2.209090909090909</v>
      </c>
      <c r="Q1292">
        <f t="shared" si="69"/>
        <v>3.6818181818181812</v>
      </c>
      <c r="R1292">
        <f t="shared" si="70"/>
        <v>2.6818181818181812</v>
      </c>
      <c r="S1292">
        <f t="shared" si="71"/>
        <v>0.66911764705882348</v>
      </c>
    </row>
    <row r="1293" spans="1:19">
      <c r="A1293" s="2" t="s">
        <v>3028</v>
      </c>
      <c r="B1293" s="2" t="s">
        <v>18</v>
      </c>
      <c r="C1293" s="3">
        <v>67</v>
      </c>
      <c r="D1293" s="2" t="s">
        <v>3017</v>
      </c>
      <c r="E1293" s="3">
        <v>3184</v>
      </c>
      <c r="F1293" s="2" t="s">
        <v>16</v>
      </c>
      <c r="G1293" s="3">
        <v>5.94</v>
      </c>
      <c r="H1293" s="3">
        <v>3.67</v>
      </c>
      <c r="I1293" s="3">
        <v>2.1</v>
      </c>
      <c r="J1293" s="3">
        <v>0.96</v>
      </c>
      <c r="K1293" s="3">
        <v>2.19</v>
      </c>
      <c r="L1293" s="3">
        <v>1.1200000000000001</v>
      </c>
      <c r="M1293" s="3">
        <v>0.79</v>
      </c>
      <c r="P1293">
        <f t="shared" si="68"/>
        <v>2.28125</v>
      </c>
      <c r="Q1293">
        <f t="shared" si="69"/>
        <v>3.8229166666666665</v>
      </c>
      <c r="R1293">
        <f t="shared" si="70"/>
        <v>2.8229166666666665</v>
      </c>
      <c r="S1293">
        <f t="shared" si="71"/>
        <v>0.70535714285714279</v>
      </c>
    </row>
    <row r="1294" spans="1:19">
      <c r="A1294" s="2" t="s">
        <v>2172</v>
      </c>
      <c r="B1294" s="2" t="s">
        <v>18</v>
      </c>
      <c r="C1294" s="3">
        <v>67</v>
      </c>
      <c r="D1294" s="2" t="s">
        <v>3043</v>
      </c>
      <c r="E1294" s="3">
        <v>3160</v>
      </c>
      <c r="F1294" s="2" t="s">
        <v>16</v>
      </c>
      <c r="G1294" s="3">
        <v>1.21</v>
      </c>
      <c r="H1294" s="3">
        <v>4.03</v>
      </c>
      <c r="I1294" s="3">
        <v>2.73</v>
      </c>
      <c r="J1294" s="3">
        <v>0.86</v>
      </c>
      <c r="K1294" s="3">
        <v>2.48</v>
      </c>
      <c r="L1294" s="3">
        <v>1.1599999999999999</v>
      </c>
      <c r="M1294" s="3">
        <v>0.9</v>
      </c>
      <c r="P1294">
        <f t="shared" si="68"/>
        <v>2.8837209302325584</v>
      </c>
      <c r="Q1294">
        <f t="shared" si="69"/>
        <v>4.6860465116279073</v>
      </c>
      <c r="R1294">
        <f t="shared" si="70"/>
        <v>3.6860465116279073</v>
      </c>
      <c r="S1294">
        <f t="shared" si="71"/>
        <v>0.77586206896551735</v>
      </c>
    </row>
    <row r="1295" spans="1:19">
      <c r="A1295" s="2" t="s">
        <v>3059</v>
      </c>
      <c r="B1295" s="2" t="s">
        <v>18</v>
      </c>
      <c r="C1295" s="3">
        <v>67</v>
      </c>
      <c r="D1295" s="2" t="s">
        <v>3051</v>
      </c>
      <c r="E1295" s="3">
        <v>586</v>
      </c>
      <c r="F1295" s="2" t="s">
        <v>16</v>
      </c>
      <c r="G1295" s="3">
        <v>0.47</v>
      </c>
      <c r="H1295" s="3">
        <v>3.38</v>
      </c>
      <c r="I1295" s="3">
        <v>0.97</v>
      </c>
      <c r="J1295" s="3">
        <v>1.05</v>
      </c>
      <c r="K1295" s="3">
        <v>2.0499999999999998</v>
      </c>
      <c r="L1295" s="3">
        <v>1.25</v>
      </c>
      <c r="M1295" s="3">
        <v>0.68</v>
      </c>
      <c r="P1295">
        <f t="shared" si="68"/>
        <v>1.9523809523809521</v>
      </c>
      <c r="Q1295">
        <f t="shared" si="69"/>
        <v>3.2190476190476187</v>
      </c>
      <c r="R1295">
        <f t="shared" si="70"/>
        <v>2.2190476190476192</v>
      </c>
      <c r="S1295">
        <f t="shared" si="71"/>
        <v>0.54400000000000004</v>
      </c>
    </row>
    <row r="1296" spans="1:19">
      <c r="A1296" s="2" t="s">
        <v>3135</v>
      </c>
      <c r="B1296" s="2" t="s">
        <v>13</v>
      </c>
      <c r="C1296" s="3">
        <v>67</v>
      </c>
      <c r="D1296" s="2" t="s">
        <v>3136</v>
      </c>
      <c r="E1296" s="3">
        <v>133</v>
      </c>
      <c r="F1296" s="2" t="s">
        <v>16</v>
      </c>
      <c r="G1296" s="3">
        <v>0.33</v>
      </c>
      <c r="H1296" s="3">
        <v>2.4500000000000002</v>
      </c>
      <c r="I1296" s="3">
        <v>1.1499999999999999</v>
      </c>
      <c r="J1296" s="3">
        <v>1.06</v>
      </c>
      <c r="K1296" s="3">
        <v>1.01</v>
      </c>
      <c r="L1296" s="3">
        <v>1.3</v>
      </c>
      <c r="M1296" s="3">
        <v>0.54</v>
      </c>
      <c r="P1296">
        <f t="shared" si="68"/>
        <v>0.95283018867924529</v>
      </c>
      <c r="Q1296">
        <f t="shared" si="69"/>
        <v>2.3113207547169812</v>
      </c>
      <c r="R1296">
        <f t="shared" si="70"/>
        <v>1.3113207547169812</v>
      </c>
      <c r="S1296">
        <f t="shared" si="71"/>
        <v>0.41538461538461541</v>
      </c>
    </row>
    <row r="1297" spans="1:19">
      <c r="A1297" s="2" t="s">
        <v>3150</v>
      </c>
      <c r="B1297" s="2" t="s">
        <v>18</v>
      </c>
      <c r="C1297" s="3">
        <v>67</v>
      </c>
      <c r="D1297" s="2" t="s">
        <v>3148</v>
      </c>
      <c r="E1297" s="3">
        <v>640</v>
      </c>
      <c r="F1297" s="2" t="s">
        <v>16</v>
      </c>
      <c r="G1297" s="3">
        <v>15.87</v>
      </c>
      <c r="H1297" s="3">
        <v>5.58</v>
      </c>
      <c r="I1297" s="3">
        <v>2</v>
      </c>
      <c r="J1297" s="3">
        <v>1.36</v>
      </c>
      <c r="K1297" s="3">
        <v>3.49</v>
      </c>
      <c r="L1297" s="3">
        <v>1.49</v>
      </c>
      <c r="M1297" s="3">
        <v>1.1100000000000001</v>
      </c>
      <c r="P1297">
        <f t="shared" si="68"/>
        <v>2.5661764705882351</v>
      </c>
      <c r="Q1297">
        <f t="shared" si="69"/>
        <v>4.1029411764705879</v>
      </c>
      <c r="R1297">
        <f t="shared" si="70"/>
        <v>3.1029411764705879</v>
      </c>
      <c r="S1297">
        <f t="shared" si="71"/>
        <v>0.74496644295302017</v>
      </c>
    </row>
    <row r="1298" spans="1:19">
      <c r="A1298" s="2" t="s">
        <v>3167</v>
      </c>
      <c r="B1298" s="2" t="s">
        <v>18</v>
      </c>
      <c r="C1298" s="3">
        <v>67</v>
      </c>
      <c r="D1298" s="2" t="s">
        <v>3166</v>
      </c>
      <c r="E1298" s="3">
        <v>31</v>
      </c>
      <c r="F1298" s="2" t="s">
        <v>16</v>
      </c>
      <c r="G1298" s="3">
        <v>78.38</v>
      </c>
      <c r="H1298" s="3">
        <v>3.59</v>
      </c>
      <c r="I1298" s="3">
        <v>0.43</v>
      </c>
      <c r="J1298" s="3">
        <v>2.13</v>
      </c>
      <c r="K1298" s="3">
        <v>1.1000000000000001</v>
      </c>
      <c r="L1298" s="3">
        <v>1.75</v>
      </c>
      <c r="M1298" s="3">
        <v>0.47</v>
      </c>
      <c r="P1298">
        <f t="shared" si="68"/>
        <v>0.51643192488262912</v>
      </c>
      <c r="Q1298">
        <f t="shared" si="69"/>
        <v>1.6854460093896715</v>
      </c>
      <c r="R1298">
        <f t="shared" si="70"/>
        <v>0.68544600938967137</v>
      </c>
      <c r="S1298">
        <f t="shared" si="71"/>
        <v>0.26857142857142857</v>
      </c>
    </row>
    <row r="1299" spans="1:19">
      <c r="A1299" s="2" t="s">
        <v>475</v>
      </c>
      <c r="B1299" s="2" t="s">
        <v>18</v>
      </c>
      <c r="C1299" s="3">
        <v>67</v>
      </c>
      <c r="D1299" s="2" t="s">
        <v>3278</v>
      </c>
      <c r="E1299" s="3">
        <v>45</v>
      </c>
      <c r="F1299" s="2" t="s">
        <v>16</v>
      </c>
      <c r="G1299" s="3">
        <v>9.7100000000000009</v>
      </c>
      <c r="H1299" s="3">
        <v>2.2200000000000002</v>
      </c>
      <c r="I1299" s="3">
        <v>1.06</v>
      </c>
      <c r="J1299" s="3">
        <v>0.57999999999999996</v>
      </c>
      <c r="K1299" s="3">
        <v>1.26</v>
      </c>
      <c r="L1299" s="3">
        <v>0.73</v>
      </c>
      <c r="M1299" s="3">
        <v>0.57999999999999996</v>
      </c>
      <c r="P1299">
        <f t="shared" si="68"/>
        <v>2.1724137931034484</v>
      </c>
      <c r="Q1299">
        <f t="shared" si="69"/>
        <v>3.8275862068965525</v>
      </c>
      <c r="R1299">
        <f t="shared" si="70"/>
        <v>2.827586206896552</v>
      </c>
      <c r="S1299">
        <f t="shared" si="71"/>
        <v>0.79452054794520544</v>
      </c>
    </row>
    <row r="1300" spans="1:19">
      <c r="A1300" s="2" t="s">
        <v>3343</v>
      </c>
      <c r="B1300" s="2" t="s">
        <v>18</v>
      </c>
      <c r="C1300" s="3">
        <v>67</v>
      </c>
      <c r="D1300" s="2" t="s">
        <v>3336</v>
      </c>
      <c r="E1300" s="3">
        <v>3218</v>
      </c>
      <c r="F1300" s="2" t="s">
        <v>16</v>
      </c>
      <c r="G1300" s="3">
        <v>1.25</v>
      </c>
      <c r="H1300" s="3">
        <v>3.46</v>
      </c>
      <c r="I1300" s="3">
        <v>0.81</v>
      </c>
      <c r="J1300" s="3">
        <v>0.95</v>
      </c>
      <c r="K1300" s="3">
        <v>2.35</v>
      </c>
      <c r="L1300" s="3">
        <v>1.17</v>
      </c>
      <c r="M1300" s="3">
        <v>0.68</v>
      </c>
      <c r="P1300">
        <f t="shared" si="68"/>
        <v>2.4736842105263159</v>
      </c>
      <c r="Q1300">
        <f t="shared" si="69"/>
        <v>3.642105263157895</v>
      </c>
      <c r="R1300">
        <f t="shared" si="70"/>
        <v>2.6421052631578945</v>
      </c>
      <c r="S1300">
        <f t="shared" si="71"/>
        <v>0.58119658119658124</v>
      </c>
    </row>
    <row r="1301" spans="1:19">
      <c r="A1301" s="2" t="s">
        <v>3398</v>
      </c>
      <c r="B1301" s="2" t="s">
        <v>18</v>
      </c>
      <c r="C1301" s="3">
        <v>67</v>
      </c>
      <c r="D1301" s="2" t="s">
        <v>3394</v>
      </c>
      <c r="E1301" s="3">
        <v>385</v>
      </c>
      <c r="F1301" s="2" t="s">
        <v>16</v>
      </c>
      <c r="G1301" s="3">
        <v>0.74</v>
      </c>
      <c r="H1301" s="3">
        <v>3.9</v>
      </c>
      <c r="I1301" s="3">
        <v>1.57</v>
      </c>
      <c r="J1301" s="3">
        <v>0.87</v>
      </c>
      <c r="K1301" s="3">
        <v>2.5499999999999998</v>
      </c>
      <c r="L1301" s="3">
        <v>1.26</v>
      </c>
      <c r="M1301" s="3">
        <v>0.91</v>
      </c>
      <c r="P1301">
        <f t="shared" si="68"/>
        <v>2.9310344827586206</v>
      </c>
      <c r="Q1301">
        <f t="shared" si="69"/>
        <v>4.4827586206896548</v>
      </c>
      <c r="R1301">
        <f t="shared" si="70"/>
        <v>3.4827586206896548</v>
      </c>
      <c r="S1301">
        <f t="shared" si="71"/>
        <v>0.72222222222222221</v>
      </c>
    </row>
    <row r="1302" spans="1:19">
      <c r="A1302" s="2" t="s">
        <v>3514</v>
      </c>
      <c r="B1302" s="2" t="s">
        <v>18</v>
      </c>
      <c r="C1302" s="3">
        <v>67</v>
      </c>
      <c r="D1302" s="2" t="s">
        <v>3502</v>
      </c>
      <c r="E1302" s="3">
        <v>755</v>
      </c>
      <c r="F1302" s="2" t="s">
        <v>16</v>
      </c>
      <c r="G1302" s="3">
        <v>0.11</v>
      </c>
      <c r="H1302" s="3">
        <v>3.82</v>
      </c>
      <c r="I1302" s="3">
        <v>1.59</v>
      </c>
      <c r="J1302" s="3">
        <v>1.07</v>
      </c>
      <c r="K1302" s="3">
        <v>2.3199999999999998</v>
      </c>
      <c r="L1302" s="3">
        <v>1.34</v>
      </c>
      <c r="M1302" s="3">
        <v>0.86</v>
      </c>
      <c r="P1302">
        <f t="shared" si="68"/>
        <v>2.1682242990654204</v>
      </c>
      <c r="Q1302">
        <f t="shared" si="69"/>
        <v>3.570093457943925</v>
      </c>
      <c r="R1302">
        <f t="shared" si="70"/>
        <v>2.570093457943925</v>
      </c>
      <c r="S1302">
        <f t="shared" si="71"/>
        <v>0.64179104477611937</v>
      </c>
    </row>
    <row r="1303" spans="1:19">
      <c r="A1303" s="2" t="s">
        <v>3542</v>
      </c>
      <c r="B1303" s="2" t="s">
        <v>13</v>
      </c>
      <c r="C1303" s="3">
        <v>67</v>
      </c>
      <c r="D1303" s="2" t="s">
        <v>3539</v>
      </c>
      <c r="E1303" s="3">
        <v>3215</v>
      </c>
      <c r="F1303" s="2" t="s">
        <v>16</v>
      </c>
      <c r="G1303" s="3">
        <v>22.08</v>
      </c>
      <c r="H1303" s="3">
        <v>1.67</v>
      </c>
      <c r="I1303" s="3">
        <v>0.7</v>
      </c>
      <c r="J1303" s="3">
        <v>0.78</v>
      </c>
      <c r="K1303" s="3">
        <v>0.63</v>
      </c>
      <c r="L1303" s="3">
        <v>0.83</v>
      </c>
      <c r="M1303" s="3">
        <v>0.4</v>
      </c>
      <c r="P1303">
        <f t="shared" si="68"/>
        <v>0.80769230769230771</v>
      </c>
      <c r="Q1303">
        <f t="shared" si="69"/>
        <v>2.141025641025641</v>
      </c>
      <c r="R1303">
        <f t="shared" si="70"/>
        <v>1.141025641025641</v>
      </c>
      <c r="S1303">
        <f t="shared" si="71"/>
        <v>0.48192771084337355</v>
      </c>
    </row>
    <row r="1304" spans="1:19">
      <c r="A1304" s="2" t="s">
        <v>3558</v>
      </c>
      <c r="B1304" s="2" t="s">
        <v>13</v>
      </c>
      <c r="C1304" s="3">
        <v>67</v>
      </c>
      <c r="D1304" s="2" t="s">
        <v>3559</v>
      </c>
      <c r="E1304" s="3">
        <v>122</v>
      </c>
      <c r="F1304" s="2" t="s">
        <v>16</v>
      </c>
      <c r="G1304" s="3">
        <v>0.37</v>
      </c>
      <c r="H1304" s="3">
        <v>4.13</v>
      </c>
      <c r="I1304" s="3">
        <v>1.1200000000000001</v>
      </c>
      <c r="J1304" s="3">
        <v>1.59</v>
      </c>
      <c r="K1304" s="3">
        <v>2.14</v>
      </c>
      <c r="L1304" s="3">
        <v>1.78</v>
      </c>
      <c r="M1304" s="3">
        <v>0.78</v>
      </c>
      <c r="P1304">
        <f t="shared" si="68"/>
        <v>1.3459119496855345</v>
      </c>
      <c r="Q1304">
        <f t="shared" si="69"/>
        <v>2.5974842767295594</v>
      </c>
      <c r="R1304">
        <f t="shared" si="70"/>
        <v>1.5974842767295596</v>
      </c>
      <c r="S1304">
        <f t="shared" si="71"/>
        <v>0.43820224719101125</v>
      </c>
    </row>
    <row r="1305" spans="1:19">
      <c r="A1305" s="2" t="s">
        <v>103</v>
      </c>
      <c r="B1305" s="2" t="s">
        <v>18</v>
      </c>
      <c r="C1305" s="3">
        <v>67</v>
      </c>
      <c r="D1305" s="2" t="s">
        <v>3576</v>
      </c>
      <c r="E1305" s="3">
        <v>585</v>
      </c>
      <c r="F1305" s="2" t="s">
        <v>16</v>
      </c>
      <c r="G1305" s="3">
        <v>0.49</v>
      </c>
      <c r="H1305" s="3">
        <v>2.77</v>
      </c>
      <c r="I1305" s="3">
        <v>1.03</v>
      </c>
      <c r="J1305" s="3">
        <v>0.85</v>
      </c>
      <c r="K1305" s="3">
        <v>1.58</v>
      </c>
      <c r="L1305" s="3">
        <v>1.1000000000000001</v>
      </c>
      <c r="M1305" s="3">
        <v>0.52</v>
      </c>
      <c r="P1305">
        <f t="shared" si="68"/>
        <v>1.8588235294117648</v>
      </c>
      <c r="Q1305">
        <f t="shared" si="69"/>
        <v>3.2588235294117647</v>
      </c>
      <c r="R1305">
        <f t="shared" si="70"/>
        <v>2.2588235294117647</v>
      </c>
      <c r="S1305">
        <f t="shared" si="71"/>
        <v>0.47272727272727272</v>
      </c>
    </row>
    <row r="1306" spans="1:19">
      <c r="A1306" s="2" t="s">
        <v>3596</v>
      </c>
      <c r="B1306" s="2" t="s">
        <v>18</v>
      </c>
      <c r="C1306" s="3">
        <v>67</v>
      </c>
      <c r="D1306" s="2" t="s">
        <v>3597</v>
      </c>
      <c r="E1306" s="3">
        <v>14</v>
      </c>
      <c r="F1306" s="2" t="s">
        <v>16</v>
      </c>
      <c r="G1306" s="3">
        <v>2.69</v>
      </c>
      <c r="H1306" s="3">
        <v>5.09</v>
      </c>
      <c r="I1306" s="3">
        <v>1.35</v>
      </c>
      <c r="J1306" s="3">
        <v>1.65</v>
      </c>
      <c r="K1306" s="3">
        <v>3.05</v>
      </c>
      <c r="L1306" s="3">
        <v>1.79</v>
      </c>
      <c r="M1306" s="3">
        <v>0.95</v>
      </c>
      <c r="P1306">
        <f t="shared" si="68"/>
        <v>1.8484848484848484</v>
      </c>
      <c r="Q1306">
        <f t="shared" si="69"/>
        <v>3.084848484848485</v>
      </c>
      <c r="R1306">
        <f t="shared" si="70"/>
        <v>2.084848484848485</v>
      </c>
      <c r="S1306">
        <f t="shared" si="71"/>
        <v>0.53072625698324016</v>
      </c>
    </row>
    <row r="1307" spans="1:19">
      <c r="A1307" s="2" t="s">
        <v>3625</v>
      </c>
      <c r="B1307" s="2" t="s">
        <v>13</v>
      </c>
      <c r="C1307" s="3">
        <v>67</v>
      </c>
      <c r="D1307" s="2" t="s">
        <v>3621</v>
      </c>
      <c r="E1307" s="3">
        <v>664</v>
      </c>
      <c r="F1307" s="2" t="s">
        <v>364</v>
      </c>
      <c r="G1307" s="3">
        <v>0.82</v>
      </c>
      <c r="H1307" s="3">
        <v>6.74</v>
      </c>
      <c r="I1307" s="3">
        <v>8.4</v>
      </c>
      <c r="J1307" s="3">
        <v>1.29</v>
      </c>
      <c r="K1307" s="3">
        <v>2.96</v>
      </c>
      <c r="L1307" s="3">
        <v>1.8</v>
      </c>
      <c r="M1307" s="3">
        <v>1.35</v>
      </c>
      <c r="P1307">
        <f t="shared" si="68"/>
        <v>2.2945736434108528</v>
      </c>
      <c r="Q1307">
        <f t="shared" si="69"/>
        <v>5.224806201550388</v>
      </c>
      <c r="R1307">
        <f t="shared" si="70"/>
        <v>4.224806201550388</v>
      </c>
      <c r="S1307">
        <f t="shared" si="71"/>
        <v>0.75</v>
      </c>
    </row>
    <row r="1308" spans="1:19">
      <c r="A1308" s="2" t="s">
        <v>3627</v>
      </c>
      <c r="B1308" s="2" t="s">
        <v>13</v>
      </c>
      <c r="C1308" s="3">
        <v>67</v>
      </c>
      <c r="D1308" s="2" t="s">
        <v>3621</v>
      </c>
      <c r="E1308" s="3">
        <v>2006</v>
      </c>
      <c r="F1308" s="2" t="s">
        <v>16</v>
      </c>
      <c r="G1308" s="3">
        <v>1.75</v>
      </c>
      <c r="H1308" s="3">
        <v>3.14</v>
      </c>
      <c r="I1308" s="3">
        <v>1.47</v>
      </c>
      <c r="J1308" s="3">
        <v>1.45</v>
      </c>
      <c r="K1308" s="3">
        <v>1.18</v>
      </c>
      <c r="L1308" s="3">
        <v>1.69</v>
      </c>
      <c r="M1308" s="3">
        <v>0.52</v>
      </c>
      <c r="P1308">
        <f t="shared" si="68"/>
        <v>0.81379310344827582</v>
      </c>
      <c r="Q1308">
        <f t="shared" si="69"/>
        <v>2.1655172413793107</v>
      </c>
      <c r="R1308">
        <f t="shared" si="70"/>
        <v>1.1655172413793105</v>
      </c>
      <c r="S1308">
        <f t="shared" si="71"/>
        <v>0.30769230769230771</v>
      </c>
    </row>
    <row r="1309" spans="1:19">
      <c r="A1309" s="2" t="s">
        <v>3632</v>
      </c>
      <c r="B1309" s="2" t="s">
        <v>18</v>
      </c>
      <c r="C1309" s="3">
        <v>67</v>
      </c>
      <c r="D1309" s="2" t="s">
        <v>3629</v>
      </c>
      <c r="E1309" s="3">
        <v>168</v>
      </c>
      <c r="F1309" s="2" t="s">
        <v>16</v>
      </c>
      <c r="G1309" s="3">
        <v>0.38</v>
      </c>
      <c r="H1309" s="3">
        <v>6.05</v>
      </c>
      <c r="I1309" s="3">
        <v>0.99</v>
      </c>
      <c r="J1309" s="3">
        <v>1.81</v>
      </c>
      <c r="K1309" s="3">
        <v>3.81</v>
      </c>
      <c r="L1309" s="3">
        <v>1.95</v>
      </c>
      <c r="M1309" s="3">
        <v>1.21</v>
      </c>
      <c r="P1309">
        <f t="shared" si="68"/>
        <v>2.1049723756906076</v>
      </c>
      <c r="Q1309">
        <f t="shared" si="69"/>
        <v>3.3425414364640882</v>
      </c>
      <c r="R1309">
        <f t="shared" si="70"/>
        <v>2.3425414364640886</v>
      </c>
      <c r="S1309">
        <f t="shared" si="71"/>
        <v>0.62051282051282053</v>
      </c>
    </row>
    <row r="1310" spans="1:19">
      <c r="A1310" s="2" t="s">
        <v>724</v>
      </c>
      <c r="B1310" s="2" t="s">
        <v>18</v>
      </c>
      <c r="C1310" s="3">
        <v>67</v>
      </c>
      <c r="D1310" s="2" t="s">
        <v>3728</v>
      </c>
      <c r="E1310" s="3">
        <v>267</v>
      </c>
      <c r="F1310" s="2" t="s">
        <v>16</v>
      </c>
      <c r="G1310" s="3">
        <v>1.0900000000000001</v>
      </c>
      <c r="H1310" s="3">
        <v>4.63</v>
      </c>
      <c r="I1310" s="3">
        <v>1.76</v>
      </c>
      <c r="J1310" s="3">
        <v>1.43</v>
      </c>
      <c r="K1310" s="3">
        <v>2.79</v>
      </c>
      <c r="L1310" s="3">
        <v>1.67</v>
      </c>
      <c r="M1310" s="3">
        <v>0.94</v>
      </c>
      <c r="P1310">
        <f t="shared" si="68"/>
        <v>1.9510489510489513</v>
      </c>
      <c r="Q1310">
        <f t="shared" si="69"/>
        <v>3.2377622377622379</v>
      </c>
      <c r="R1310">
        <f t="shared" si="70"/>
        <v>2.2377622377622379</v>
      </c>
      <c r="S1310">
        <f t="shared" si="71"/>
        <v>0.56287425149700598</v>
      </c>
    </row>
    <row r="1311" spans="1:19">
      <c r="A1311" s="2" t="s">
        <v>3798</v>
      </c>
      <c r="B1311" s="2" t="s">
        <v>13</v>
      </c>
      <c r="C1311" s="3">
        <v>67</v>
      </c>
      <c r="D1311" s="2" t="s">
        <v>3793</v>
      </c>
      <c r="E1311" s="3">
        <v>208</v>
      </c>
      <c r="F1311" s="2" t="s">
        <v>16</v>
      </c>
      <c r="G1311" s="3">
        <v>0.3</v>
      </c>
      <c r="H1311" s="3">
        <v>2.87</v>
      </c>
      <c r="I1311" s="3">
        <v>0.5</v>
      </c>
      <c r="J1311" s="3">
        <v>1.74</v>
      </c>
      <c r="K1311" s="3">
        <v>0.9</v>
      </c>
      <c r="L1311" s="3">
        <v>1.76</v>
      </c>
      <c r="M1311" s="3">
        <v>0.44</v>
      </c>
      <c r="P1311">
        <f t="shared" si="68"/>
        <v>0.51724137931034486</v>
      </c>
      <c r="Q1311">
        <f t="shared" si="69"/>
        <v>1.649425287356322</v>
      </c>
      <c r="R1311">
        <f t="shared" si="70"/>
        <v>0.64942528735632188</v>
      </c>
      <c r="S1311">
        <f t="shared" si="71"/>
        <v>0.25</v>
      </c>
    </row>
    <row r="1312" spans="1:19">
      <c r="A1312" s="2" t="s">
        <v>3808</v>
      </c>
      <c r="B1312" s="2" t="s">
        <v>13</v>
      </c>
      <c r="C1312" s="3">
        <v>67</v>
      </c>
      <c r="D1312" s="2" t="s">
        <v>3806</v>
      </c>
      <c r="E1312" s="3">
        <v>547</v>
      </c>
      <c r="F1312" s="2" t="s">
        <v>16</v>
      </c>
      <c r="G1312" s="3">
        <v>0.99</v>
      </c>
      <c r="H1312" s="3">
        <v>4.83</v>
      </c>
      <c r="I1312" s="3">
        <v>0.56000000000000005</v>
      </c>
      <c r="J1312" s="3">
        <v>2.23</v>
      </c>
      <c r="K1312" s="3">
        <v>2.36</v>
      </c>
      <c r="L1312" s="3">
        <v>2.04</v>
      </c>
      <c r="M1312" s="3">
        <v>0.81</v>
      </c>
      <c r="P1312">
        <f t="shared" si="68"/>
        <v>1.0582959641255605</v>
      </c>
      <c r="Q1312">
        <f t="shared" si="69"/>
        <v>2.165919282511211</v>
      </c>
      <c r="R1312">
        <f t="shared" si="70"/>
        <v>1.1659192825112108</v>
      </c>
      <c r="S1312">
        <f t="shared" si="71"/>
        <v>0.3970588235294118</v>
      </c>
    </row>
    <row r="1313" spans="1:19">
      <c r="A1313" s="2" t="s">
        <v>3827</v>
      </c>
      <c r="B1313" s="2" t="s">
        <v>13</v>
      </c>
      <c r="C1313" s="3">
        <v>67</v>
      </c>
      <c r="D1313" s="2" t="s">
        <v>3824</v>
      </c>
      <c r="E1313" s="3">
        <v>567</v>
      </c>
      <c r="F1313" s="2" t="s">
        <v>16</v>
      </c>
      <c r="G1313" s="3">
        <v>27.37</v>
      </c>
      <c r="H1313" s="3">
        <v>2.17</v>
      </c>
      <c r="I1313" s="3">
        <v>1.26</v>
      </c>
      <c r="J1313" s="3">
        <v>0.83</v>
      </c>
      <c r="K1313" s="3">
        <v>0.94</v>
      </c>
      <c r="L1313" s="3">
        <v>0.97</v>
      </c>
      <c r="M1313" s="3">
        <v>0.44</v>
      </c>
      <c r="P1313">
        <f t="shared" si="68"/>
        <v>1.1325301204819278</v>
      </c>
      <c r="Q1313">
        <f t="shared" si="69"/>
        <v>2.6144578313253013</v>
      </c>
      <c r="R1313">
        <f t="shared" si="70"/>
        <v>1.6144578313253011</v>
      </c>
      <c r="S1313">
        <f t="shared" si="71"/>
        <v>0.45360824742268041</v>
      </c>
    </row>
    <row r="1314" spans="1:19">
      <c r="A1314" s="2" t="s">
        <v>3837</v>
      </c>
      <c r="B1314" s="2" t="s">
        <v>18</v>
      </c>
      <c r="C1314" s="3">
        <v>67</v>
      </c>
      <c r="D1314" s="2" t="s">
        <v>3832</v>
      </c>
      <c r="E1314" s="3">
        <v>70</v>
      </c>
      <c r="F1314" s="2" t="s">
        <v>16</v>
      </c>
      <c r="G1314" s="3">
        <v>0.49</v>
      </c>
      <c r="H1314" s="3">
        <v>3.73</v>
      </c>
      <c r="I1314" s="3">
        <v>0.96</v>
      </c>
      <c r="J1314" s="3">
        <v>1.04</v>
      </c>
      <c r="K1314" s="3">
        <v>2.34</v>
      </c>
      <c r="L1314" s="3">
        <v>1.1499999999999999</v>
      </c>
      <c r="M1314" s="3">
        <v>0.75</v>
      </c>
      <c r="P1314">
        <f t="shared" si="68"/>
        <v>2.25</v>
      </c>
      <c r="Q1314">
        <f t="shared" si="69"/>
        <v>3.5865384615384612</v>
      </c>
      <c r="R1314">
        <f t="shared" si="70"/>
        <v>2.5865384615384612</v>
      </c>
      <c r="S1314">
        <f t="shared" si="71"/>
        <v>0.65217391304347827</v>
      </c>
    </row>
    <row r="1315" spans="1:19">
      <c r="A1315" s="2" t="s">
        <v>3841</v>
      </c>
      <c r="B1315" s="2" t="s">
        <v>18</v>
      </c>
      <c r="C1315" s="3">
        <v>67</v>
      </c>
      <c r="D1315" s="2" t="s">
        <v>3840</v>
      </c>
      <c r="E1315" s="3">
        <v>77</v>
      </c>
      <c r="F1315" s="2" t="s">
        <v>16</v>
      </c>
      <c r="G1315" s="3">
        <v>2.04</v>
      </c>
      <c r="H1315" s="3">
        <v>4.25</v>
      </c>
      <c r="I1315" s="3">
        <v>2.71</v>
      </c>
      <c r="J1315" s="3">
        <v>1.08</v>
      </c>
      <c r="K1315" s="3">
        <v>2.94</v>
      </c>
      <c r="L1315" s="3">
        <v>1.37</v>
      </c>
      <c r="M1315" s="3">
        <v>0.8</v>
      </c>
      <c r="P1315">
        <f t="shared" si="68"/>
        <v>2.7222222222222219</v>
      </c>
      <c r="Q1315">
        <f t="shared" si="69"/>
        <v>3.9351851851851851</v>
      </c>
      <c r="R1315">
        <f t="shared" si="70"/>
        <v>2.9351851851851851</v>
      </c>
      <c r="S1315">
        <f t="shared" si="71"/>
        <v>0.58394160583941601</v>
      </c>
    </row>
    <row r="1316" spans="1:19">
      <c r="A1316" s="2" t="s">
        <v>2313</v>
      </c>
      <c r="B1316" s="2" t="s">
        <v>18</v>
      </c>
      <c r="C1316" s="3">
        <v>67</v>
      </c>
      <c r="D1316" s="2" t="s">
        <v>3863</v>
      </c>
      <c r="E1316" s="3">
        <v>524</v>
      </c>
      <c r="F1316" s="2" t="s">
        <v>16</v>
      </c>
      <c r="G1316" s="3">
        <v>0.28999999999999998</v>
      </c>
      <c r="H1316" s="3">
        <v>2.09</v>
      </c>
      <c r="I1316" s="3">
        <v>1.93</v>
      </c>
      <c r="J1316" s="3">
        <v>0.61</v>
      </c>
      <c r="K1316" s="3">
        <v>1.07</v>
      </c>
      <c r="L1316" s="3">
        <v>0.99</v>
      </c>
      <c r="M1316" s="3">
        <v>0.48</v>
      </c>
      <c r="P1316">
        <f t="shared" si="68"/>
        <v>1.7540983606557379</v>
      </c>
      <c r="Q1316">
        <f t="shared" si="69"/>
        <v>3.4262295081967213</v>
      </c>
      <c r="R1316">
        <f t="shared" si="70"/>
        <v>2.4262295081967213</v>
      </c>
      <c r="S1316">
        <f t="shared" si="71"/>
        <v>0.48484848484848486</v>
      </c>
    </row>
    <row r="1317" spans="1:19">
      <c r="A1317" s="2" t="s">
        <v>3940</v>
      </c>
      <c r="B1317" s="2" t="s">
        <v>18</v>
      </c>
      <c r="C1317" s="3">
        <v>67</v>
      </c>
      <c r="D1317" s="2" t="s">
        <v>3935</v>
      </c>
      <c r="E1317" s="3">
        <v>614</v>
      </c>
      <c r="F1317" s="2" t="s">
        <v>16</v>
      </c>
      <c r="G1317" s="3">
        <v>1.08</v>
      </c>
      <c r="H1317" s="3">
        <v>3.59</v>
      </c>
      <c r="I1317" s="3">
        <v>1.73</v>
      </c>
      <c r="J1317" s="3">
        <v>0.86</v>
      </c>
      <c r="K1317" s="3">
        <v>2.27</v>
      </c>
      <c r="L1317" s="3">
        <v>1.27</v>
      </c>
      <c r="M1317" s="3">
        <v>0.8</v>
      </c>
      <c r="P1317">
        <f t="shared" si="68"/>
        <v>2.6395348837209305</v>
      </c>
      <c r="Q1317">
        <f t="shared" si="69"/>
        <v>4.1744186046511631</v>
      </c>
      <c r="R1317">
        <f t="shared" si="70"/>
        <v>3.1744186046511627</v>
      </c>
      <c r="S1317">
        <f t="shared" si="71"/>
        <v>0.62992125984251968</v>
      </c>
    </row>
    <row r="1318" spans="1:19">
      <c r="A1318" s="2" t="s">
        <v>3957</v>
      </c>
      <c r="B1318" s="2" t="s">
        <v>13</v>
      </c>
      <c r="C1318" s="3">
        <v>67</v>
      </c>
      <c r="D1318" s="2" t="s">
        <v>3955</v>
      </c>
      <c r="E1318" s="3">
        <v>529</v>
      </c>
      <c r="F1318" s="2" t="s">
        <v>16</v>
      </c>
      <c r="G1318" s="3">
        <v>0.67</v>
      </c>
      <c r="H1318" s="3">
        <v>4.9400000000000004</v>
      </c>
      <c r="I1318" s="3">
        <v>0.67</v>
      </c>
      <c r="J1318" s="3">
        <v>1.71</v>
      </c>
      <c r="K1318" s="3">
        <v>2.86</v>
      </c>
      <c r="L1318" s="3">
        <v>1.7</v>
      </c>
      <c r="M1318" s="3">
        <v>0.84</v>
      </c>
      <c r="P1318">
        <f t="shared" si="68"/>
        <v>1.672514619883041</v>
      </c>
      <c r="Q1318">
        <f t="shared" si="69"/>
        <v>2.8888888888888893</v>
      </c>
      <c r="R1318">
        <f t="shared" si="70"/>
        <v>1.8888888888888893</v>
      </c>
      <c r="S1318">
        <f t="shared" si="71"/>
        <v>0.49411764705882355</v>
      </c>
    </row>
    <row r="1319" spans="1:19">
      <c r="A1319" s="2" t="s">
        <v>3970</v>
      </c>
      <c r="B1319" s="2" t="s">
        <v>13</v>
      </c>
      <c r="C1319" s="3">
        <v>67</v>
      </c>
      <c r="D1319" s="2" t="s">
        <v>3965</v>
      </c>
      <c r="E1319" s="3">
        <v>526</v>
      </c>
      <c r="F1319" s="2" t="s">
        <v>16</v>
      </c>
      <c r="G1319" s="3">
        <v>1.29</v>
      </c>
      <c r="H1319" s="3">
        <v>4.99</v>
      </c>
      <c r="I1319" s="3">
        <v>1.49</v>
      </c>
      <c r="J1319" s="3">
        <v>1.5</v>
      </c>
      <c r="K1319" s="3">
        <v>3.05</v>
      </c>
      <c r="L1319" s="3">
        <v>1.58</v>
      </c>
      <c r="M1319" s="3">
        <v>0.96</v>
      </c>
      <c r="P1319">
        <f t="shared" si="68"/>
        <v>2.0333333333333332</v>
      </c>
      <c r="Q1319">
        <f t="shared" si="69"/>
        <v>3.3266666666666667</v>
      </c>
      <c r="R1319">
        <f t="shared" si="70"/>
        <v>2.3266666666666667</v>
      </c>
      <c r="S1319">
        <f t="shared" si="71"/>
        <v>0.60759493670886067</v>
      </c>
    </row>
    <row r="1320" spans="1:19">
      <c r="A1320" s="2" t="s">
        <v>4001</v>
      </c>
      <c r="B1320" s="2" t="s">
        <v>18</v>
      </c>
      <c r="C1320" s="3">
        <v>67</v>
      </c>
      <c r="D1320" s="2" t="s">
        <v>3994</v>
      </c>
      <c r="E1320" s="3">
        <v>580</v>
      </c>
      <c r="F1320" s="2" t="s">
        <v>16</v>
      </c>
      <c r="G1320" s="3">
        <v>0.39</v>
      </c>
      <c r="H1320" s="3">
        <v>2.67</v>
      </c>
      <c r="I1320" s="3">
        <v>0.47</v>
      </c>
      <c r="J1320" s="3">
        <v>1.17</v>
      </c>
      <c r="K1320" s="3">
        <v>1.23</v>
      </c>
      <c r="L1320" s="3">
        <v>1.25</v>
      </c>
      <c r="M1320" s="3">
        <v>0.5</v>
      </c>
      <c r="P1320">
        <f t="shared" si="68"/>
        <v>1.0512820512820513</v>
      </c>
      <c r="Q1320">
        <f t="shared" si="69"/>
        <v>2.2820512820512819</v>
      </c>
      <c r="R1320">
        <f t="shared" si="70"/>
        <v>1.2820512820512822</v>
      </c>
      <c r="S1320">
        <f t="shared" si="71"/>
        <v>0.4</v>
      </c>
    </row>
    <row r="1321" spans="1:19">
      <c r="A1321" s="2" t="s">
        <v>4015</v>
      </c>
      <c r="B1321" s="2" t="s">
        <v>13</v>
      </c>
      <c r="C1321" s="3">
        <v>67</v>
      </c>
      <c r="D1321" s="2" t="s">
        <v>4012</v>
      </c>
      <c r="E1321" s="3">
        <v>545</v>
      </c>
      <c r="F1321" s="2" t="s">
        <v>16</v>
      </c>
      <c r="G1321" s="3">
        <v>1.33</v>
      </c>
      <c r="H1321" s="3">
        <v>3.14</v>
      </c>
      <c r="I1321" s="3">
        <v>0.87</v>
      </c>
      <c r="J1321" s="3">
        <v>1.4</v>
      </c>
      <c r="K1321" s="3">
        <v>1.35</v>
      </c>
      <c r="L1321" s="3">
        <v>1.58</v>
      </c>
      <c r="M1321" s="3">
        <v>0.47</v>
      </c>
      <c r="P1321">
        <f t="shared" si="68"/>
        <v>0.96428571428571441</v>
      </c>
      <c r="Q1321">
        <f t="shared" si="69"/>
        <v>2.2428571428571429</v>
      </c>
      <c r="R1321">
        <f t="shared" si="70"/>
        <v>1.2428571428571431</v>
      </c>
      <c r="S1321">
        <f t="shared" si="71"/>
        <v>0.29746835443037972</v>
      </c>
    </row>
    <row r="1322" spans="1:19">
      <c r="A1322" s="2" t="s">
        <v>130</v>
      </c>
      <c r="B1322" s="2" t="s">
        <v>18</v>
      </c>
      <c r="C1322" s="3">
        <v>68</v>
      </c>
      <c r="D1322" s="2" t="s">
        <v>104</v>
      </c>
      <c r="E1322" s="3">
        <v>765</v>
      </c>
      <c r="F1322" s="2" t="s">
        <v>16</v>
      </c>
      <c r="G1322" s="3">
        <v>3.3</v>
      </c>
      <c r="H1322" s="3">
        <v>6.44</v>
      </c>
      <c r="I1322" s="3">
        <v>2.8</v>
      </c>
      <c r="J1322" s="3">
        <v>1.58</v>
      </c>
      <c r="K1322" s="3">
        <v>4.09</v>
      </c>
      <c r="L1322" s="3">
        <v>1.74</v>
      </c>
      <c r="M1322" s="3">
        <v>1.33</v>
      </c>
      <c r="P1322">
        <f t="shared" si="68"/>
        <v>2.5886075949367084</v>
      </c>
      <c r="Q1322">
        <f t="shared" si="69"/>
        <v>4.075949367088608</v>
      </c>
      <c r="R1322">
        <f t="shared" si="70"/>
        <v>3.0759493670886076</v>
      </c>
      <c r="S1322">
        <f t="shared" si="71"/>
        <v>0.76436781609195403</v>
      </c>
    </row>
    <row r="1323" spans="1:19">
      <c r="A1323" s="2" t="s">
        <v>161</v>
      </c>
      <c r="B1323" s="2" t="s">
        <v>18</v>
      </c>
      <c r="C1323" s="3">
        <v>68</v>
      </c>
      <c r="D1323" s="2" t="s">
        <v>153</v>
      </c>
      <c r="E1323" s="3">
        <v>521</v>
      </c>
      <c r="F1323" s="2" t="s">
        <v>16</v>
      </c>
      <c r="G1323" s="3">
        <v>0.42</v>
      </c>
      <c r="H1323" s="3">
        <v>6.04</v>
      </c>
      <c r="I1323" s="3">
        <v>1.49</v>
      </c>
      <c r="J1323" s="3">
        <v>1.73</v>
      </c>
      <c r="K1323" s="3">
        <v>3.97</v>
      </c>
      <c r="L1323" s="3">
        <v>1.69</v>
      </c>
      <c r="M1323" s="3">
        <v>1.03</v>
      </c>
      <c r="P1323">
        <f t="shared" si="68"/>
        <v>2.2947976878612719</v>
      </c>
      <c r="Q1323">
        <f t="shared" si="69"/>
        <v>3.4913294797687864</v>
      </c>
      <c r="R1323">
        <f t="shared" si="70"/>
        <v>2.4913294797687864</v>
      </c>
      <c r="S1323">
        <f t="shared" si="71"/>
        <v>0.60946745562130178</v>
      </c>
    </row>
    <row r="1324" spans="1:19">
      <c r="A1324" s="2" t="s">
        <v>183</v>
      </c>
      <c r="B1324" s="2" t="s">
        <v>18</v>
      </c>
      <c r="C1324" s="3">
        <v>68</v>
      </c>
      <c r="D1324" s="2" t="s">
        <v>181</v>
      </c>
      <c r="E1324" s="3">
        <v>122</v>
      </c>
      <c r="F1324" s="2" t="s">
        <v>16</v>
      </c>
      <c r="G1324" s="3">
        <v>2.25</v>
      </c>
      <c r="H1324" s="3">
        <v>4.4400000000000004</v>
      </c>
      <c r="I1324" s="3">
        <v>1.86</v>
      </c>
      <c r="J1324" s="3">
        <v>1</v>
      </c>
      <c r="K1324" s="3">
        <v>2.84</v>
      </c>
      <c r="L1324" s="3">
        <v>1.42</v>
      </c>
      <c r="M1324" s="3">
        <v>1.02</v>
      </c>
      <c r="P1324">
        <f t="shared" si="68"/>
        <v>2.84</v>
      </c>
      <c r="Q1324">
        <f t="shared" si="69"/>
        <v>4.4400000000000004</v>
      </c>
      <c r="R1324">
        <f t="shared" si="70"/>
        <v>3.4400000000000004</v>
      </c>
      <c r="S1324">
        <f t="shared" si="71"/>
        <v>0.71830985915492962</v>
      </c>
    </row>
    <row r="1325" spans="1:19">
      <c r="A1325" s="2" t="s">
        <v>254</v>
      </c>
      <c r="B1325" s="2" t="s">
        <v>13</v>
      </c>
      <c r="C1325" s="3">
        <v>68</v>
      </c>
      <c r="D1325" s="2" t="s">
        <v>245</v>
      </c>
      <c r="E1325" s="3">
        <v>3293</v>
      </c>
      <c r="F1325" s="2" t="s">
        <v>16</v>
      </c>
      <c r="G1325" s="3">
        <v>2.77</v>
      </c>
      <c r="H1325" s="3">
        <v>5.67</v>
      </c>
      <c r="I1325" s="3">
        <v>3.58</v>
      </c>
      <c r="J1325" s="3">
        <v>1.23</v>
      </c>
      <c r="K1325" s="3">
        <v>3.75</v>
      </c>
      <c r="L1325" s="3">
        <v>1.57</v>
      </c>
      <c r="M1325" s="3">
        <v>1.25</v>
      </c>
      <c r="P1325">
        <f t="shared" si="68"/>
        <v>3.0487804878048781</v>
      </c>
      <c r="Q1325">
        <f t="shared" si="69"/>
        <v>4.6097560975609753</v>
      </c>
      <c r="R1325">
        <f t="shared" si="70"/>
        <v>3.6097560975609753</v>
      </c>
      <c r="S1325">
        <f t="shared" si="71"/>
        <v>0.79617834394904452</v>
      </c>
    </row>
    <row r="1326" spans="1:19">
      <c r="A1326" s="2" t="s">
        <v>293</v>
      </c>
      <c r="B1326" s="2" t="s">
        <v>18</v>
      </c>
      <c r="C1326" s="3">
        <v>68</v>
      </c>
      <c r="D1326" s="2" t="s">
        <v>289</v>
      </c>
      <c r="E1326" s="3">
        <v>683</v>
      </c>
      <c r="F1326" s="2" t="s">
        <v>16</v>
      </c>
      <c r="G1326" s="3">
        <v>0.84</v>
      </c>
      <c r="H1326" s="3">
        <v>4.0599999999999996</v>
      </c>
      <c r="I1326" s="3">
        <v>1.22</v>
      </c>
      <c r="J1326" s="3">
        <v>1.1000000000000001</v>
      </c>
      <c r="K1326" s="3">
        <v>2.5499999999999998</v>
      </c>
      <c r="L1326" s="3">
        <v>1.48</v>
      </c>
      <c r="M1326" s="3">
        <v>0.88</v>
      </c>
      <c r="P1326">
        <f t="shared" si="68"/>
        <v>2.3181818181818179</v>
      </c>
      <c r="Q1326">
        <f t="shared" si="69"/>
        <v>3.6909090909090905</v>
      </c>
      <c r="R1326">
        <f t="shared" si="70"/>
        <v>2.6909090909090905</v>
      </c>
      <c r="S1326">
        <f t="shared" si="71"/>
        <v>0.59459459459459463</v>
      </c>
    </row>
    <row r="1327" spans="1:19">
      <c r="A1327" s="2" t="s">
        <v>304</v>
      </c>
      <c r="B1327" s="2" t="s">
        <v>18</v>
      </c>
      <c r="C1327" s="3">
        <v>68</v>
      </c>
      <c r="D1327" s="2" t="s">
        <v>303</v>
      </c>
      <c r="E1327" s="3">
        <v>87</v>
      </c>
      <c r="F1327" s="2" t="s">
        <v>16</v>
      </c>
      <c r="G1327" s="3">
        <v>0.62</v>
      </c>
      <c r="H1327" s="3">
        <v>6.64</v>
      </c>
      <c r="I1327" s="3">
        <v>1.99</v>
      </c>
      <c r="J1327" s="3">
        <v>1.07</v>
      </c>
      <c r="K1327" s="3">
        <v>4.82</v>
      </c>
      <c r="L1327" s="3">
        <v>1.39</v>
      </c>
      <c r="M1327" s="3">
        <v>1.65</v>
      </c>
      <c r="P1327">
        <f t="shared" si="68"/>
        <v>4.5046728971962615</v>
      </c>
      <c r="Q1327">
        <f t="shared" si="69"/>
        <v>6.2056074766355129</v>
      </c>
      <c r="R1327">
        <f t="shared" si="70"/>
        <v>5.2056074766355129</v>
      </c>
      <c r="S1327">
        <f t="shared" si="71"/>
        <v>1.1870503597122302</v>
      </c>
    </row>
    <row r="1328" spans="1:19">
      <c r="A1328" s="2" t="s">
        <v>317</v>
      </c>
      <c r="B1328" s="2" t="s">
        <v>18</v>
      </c>
      <c r="C1328" s="3">
        <v>68</v>
      </c>
      <c r="D1328" s="2" t="s">
        <v>303</v>
      </c>
      <c r="E1328" s="3">
        <v>822</v>
      </c>
      <c r="F1328" s="2" t="s">
        <v>16</v>
      </c>
      <c r="G1328" s="3">
        <v>35.89</v>
      </c>
      <c r="H1328" s="3">
        <v>6.23</v>
      </c>
      <c r="I1328" s="3">
        <v>1.73</v>
      </c>
      <c r="J1328" s="3">
        <v>1.51</v>
      </c>
      <c r="K1328" s="3">
        <v>4.13</v>
      </c>
      <c r="L1328" s="3">
        <v>1.44</v>
      </c>
      <c r="M1328" s="3">
        <v>1.3</v>
      </c>
      <c r="P1328">
        <f t="shared" si="68"/>
        <v>2.7350993377483444</v>
      </c>
      <c r="Q1328">
        <f t="shared" si="69"/>
        <v>4.1258278145695364</v>
      </c>
      <c r="R1328">
        <f t="shared" si="70"/>
        <v>3.1258278145695368</v>
      </c>
      <c r="S1328">
        <f t="shared" si="71"/>
        <v>0.90277777777777779</v>
      </c>
    </row>
    <row r="1329" spans="1:19">
      <c r="A1329" s="2" t="s">
        <v>326</v>
      </c>
      <c r="B1329" s="2" t="s">
        <v>13</v>
      </c>
      <c r="C1329" s="3">
        <v>68</v>
      </c>
      <c r="D1329" s="2" t="s">
        <v>322</v>
      </c>
      <c r="E1329" s="3">
        <v>255</v>
      </c>
      <c r="F1329" s="2" t="s">
        <v>16</v>
      </c>
      <c r="G1329" s="3">
        <v>26.5</v>
      </c>
      <c r="H1329" s="3">
        <v>4.42</v>
      </c>
      <c r="I1329" s="3">
        <v>3.25</v>
      </c>
      <c r="J1329" s="3">
        <v>1.21</v>
      </c>
      <c r="K1329" s="3">
        <v>2.56</v>
      </c>
      <c r="L1329" s="3">
        <v>1.43</v>
      </c>
      <c r="M1329" s="3">
        <v>1.02</v>
      </c>
      <c r="P1329">
        <f t="shared" si="68"/>
        <v>2.115702479338843</v>
      </c>
      <c r="Q1329">
        <f t="shared" si="69"/>
        <v>3.6528925619834713</v>
      </c>
      <c r="R1329">
        <f t="shared" si="70"/>
        <v>2.6528925619834713</v>
      </c>
      <c r="S1329">
        <f t="shared" si="71"/>
        <v>0.71328671328671334</v>
      </c>
    </row>
    <row r="1330" spans="1:19">
      <c r="A1330" s="2" t="s">
        <v>365</v>
      </c>
      <c r="B1330" s="2" t="s">
        <v>18</v>
      </c>
      <c r="C1330" s="3">
        <v>68</v>
      </c>
      <c r="D1330" s="2" t="s">
        <v>366</v>
      </c>
      <c r="E1330" s="3">
        <v>14</v>
      </c>
      <c r="F1330" s="2" t="s">
        <v>16</v>
      </c>
      <c r="G1330" s="3">
        <v>1.22</v>
      </c>
      <c r="H1330" s="3">
        <v>3.24</v>
      </c>
      <c r="I1330" s="3">
        <v>0.93</v>
      </c>
      <c r="J1330" s="3">
        <v>1.1200000000000001</v>
      </c>
      <c r="K1330" s="3">
        <v>1.66</v>
      </c>
      <c r="L1330" s="3">
        <v>1.49</v>
      </c>
      <c r="M1330" s="3">
        <v>0.71</v>
      </c>
      <c r="P1330">
        <f t="shared" si="68"/>
        <v>1.482142857142857</v>
      </c>
      <c r="Q1330">
        <f t="shared" si="69"/>
        <v>2.8928571428571428</v>
      </c>
      <c r="R1330">
        <f t="shared" si="70"/>
        <v>1.8928571428571428</v>
      </c>
      <c r="S1330">
        <f t="shared" si="71"/>
        <v>0.47651006711409394</v>
      </c>
    </row>
    <row r="1331" spans="1:19">
      <c r="A1331" s="2" t="s">
        <v>404</v>
      </c>
      <c r="B1331" s="2" t="s">
        <v>18</v>
      </c>
      <c r="C1331" s="3">
        <v>68</v>
      </c>
      <c r="D1331" s="2" t="s">
        <v>397</v>
      </c>
      <c r="E1331" s="3">
        <v>534</v>
      </c>
      <c r="F1331" s="2" t="s">
        <v>16</v>
      </c>
      <c r="G1331" s="3">
        <v>41.06</v>
      </c>
      <c r="H1331" s="3">
        <v>2.54</v>
      </c>
      <c r="I1331" s="3">
        <v>0.59</v>
      </c>
      <c r="J1331" s="3">
        <v>0.7</v>
      </c>
      <c r="K1331" s="3">
        <v>1.44</v>
      </c>
      <c r="L1331" s="3">
        <v>0.83</v>
      </c>
      <c r="M1331" s="3">
        <v>0.6</v>
      </c>
      <c r="P1331">
        <f t="shared" si="68"/>
        <v>2.0571428571428574</v>
      </c>
      <c r="Q1331">
        <f t="shared" si="69"/>
        <v>3.628571428571429</v>
      </c>
      <c r="R1331">
        <f t="shared" si="70"/>
        <v>2.628571428571429</v>
      </c>
      <c r="S1331">
        <f t="shared" si="71"/>
        <v>0.72289156626506024</v>
      </c>
    </row>
    <row r="1332" spans="1:19">
      <c r="A1332" s="2" t="s">
        <v>414</v>
      </c>
      <c r="B1332" s="2" t="s">
        <v>13</v>
      </c>
      <c r="C1332" s="3">
        <v>68</v>
      </c>
      <c r="D1332" s="2" t="s">
        <v>410</v>
      </c>
      <c r="E1332" s="3">
        <v>568</v>
      </c>
      <c r="F1332" s="2" t="s">
        <v>16</v>
      </c>
      <c r="G1332" s="3">
        <v>0.66</v>
      </c>
      <c r="H1332" s="3">
        <v>3.36</v>
      </c>
      <c r="I1332" s="3">
        <v>0.92</v>
      </c>
      <c r="J1332" s="3">
        <v>1.32</v>
      </c>
      <c r="K1332" s="3">
        <v>1.68</v>
      </c>
      <c r="L1332" s="3">
        <v>1.68</v>
      </c>
      <c r="M1332" s="3">
        <v>0.57999999999999996</v>
      </c>
      <c r="P1332">
        <f t="shared" si="68"/>
        <v>1.2727272727272727</v>
      </c>
      <c r="Q1332">
        <f t="shared" si="69"/>
        <v>2.5454545454545454</v>
      </c>
      <c r="R1332">
        <f t="shared" si="70"/>
        <v>1.5454545454545454</v>
      </c>
      <c r="S1332">
        <f t="shared" si="71"/>
        <v>0.34523809523809523</v>
      </c>
    </row>
    <row r="1333" spans="1:19">
      <c r="A1333" s="2" t="s">
        <v>475</v>
      </c>
      <c r="B1333" s="2" t="s">
        <v>18</v>
      </c>
      <c r="C1333" s="3">
        <v>68</v>
      </c>
      <c r="D1333" s="2" t="s">
        <v>468</v>
      </c>
      <c r="E1333" s="3">
        <v>20</v>
      </c>
      <c r="F1333" s="2" t="s">
        <v>16</v>
      </c>
      <c r="G1333" s="3">
        <v>120.59</v>
      </c>
      <c r="H1333" s="3">
        <v>2.25</v>
      </c>
      <c r="I1333" s="3">
        <v>1.18</v>
      </c>
      <c r="J1333" s="3">
        <v>0.63</v>
      </c>
      <c r="K1333" s="3">
        <v>1.18</v>
      </c>
      <c r="L1333" s="3">
        <v>0.72</v>
      </c>
      <c r="M1333" s="3">
        <v>0.56000000000000005</v>
      </c>
      <c r="P1333">
        <f t="shared" si="68"/>
        <v>1.8730158730158728</v>
      </c>
      <c r="Q1333">
        <f t="shared" si="69"/>
        <v>3.5714285714285716</v>
      </c>
      <c r="R1333">
        <f t="shared" si="70"/>
        <v>2.5714285714285716</v>
      </c>
      <c r="S1333">
        <f t="shared" si="71"/>
        <v>0.7777777777777779</v>
      </c>
    </row>
    <row r="1334" spans="1:19">
      <c r="A1334" s="2" t="s">
        <v>536</v>
      </c>
      <c r="B1334" s="2" t="s">
        <v>13</v>
      </c>
      <c r="C1334" s="3">
        <v>68</v>
      </c>
      <c r="D1334" s="2" t="s">
        <v>529</v>
      </c>
      <c r="E1334" s="3">
        <v>848</v>
      </c>
      <c r="F1334" s="2" t="s">
        <v>16</v>
      </c>
      <c r="G1334" s="3">
        <v>1.28</v>
      </c>
      <c r="H1334" s="3">
        <v>5.0199999999999996</v>
      </c>
      <c r="I1334" s="3">
        <v>1.0900000000000001</v>
      </c>
      <c r="J1334" s="3">
        <v>1.4</v>
      </c>
      <c r="K1334" s="3">
        <v>3.07</v>
      </c>
      <c r="L1334" s="3">
        <v>1.72</v>
      </c>
      <c r="M1334" s="3">
        <v>0.99</v>
      </c>
      <c r="P1334">
        <f t="shared" si="68"/>
        <v>2.1928571428571431</v>
      </c>
      <c r="Q1334">
        <f t="shared" si="69"/>
        <v>3.5857142857142859</v>
      </c>
      <c r="R1334">
        <f t="shared" si="70"/>
        <v>2.5857142857142859</v>
      </c>
      <c r="S1334">
        <f t="shared" si="71"/>
        <v>0.57558139534883723</v>
      </c>
    </row>
    <row r="1335" spans="1:19">
      <c r="A1335" s="2" t="s">
        <v>675</v>
      </c>
      <c r="B1335" s="2" t="s">
        <v>13</v>
      </c>
      <c r="C1335" s="3">
        <v>68</v>
      </c>
      <c r="D1335" s="2" t="s">
        <v>668</v>
      </c>
      <c r="E1335" s="3">
        <v>522</v>
      </c>
      <c r="F1335" s="2" t="s">
        <v>16</v>
      </c>
      <c r="G1335" s="3">
        <v>0.78</v>
      </c>
      <c r="H1335" s="3">
        <v>4.2</v>
      </c>
      <c r="I1335" s="3">
        <v>0.85</v>
      </c>
      <c r="J1335" s="3">
        <v>1.31</v>
      </c>
      <c r="K1335" s="3">
        <v>2.59</v>
      </c>
      <c r="L1335" s="3">
        <v>1.67</v>
      </c>
      <c r="M1335" s="3">
        <v>0.8</v>
      </c>
      <c r="P1335">
        <f t="shared" si="68"/>
        <v>1.9770992366412212</v>
      </c>
      <c r="Q1335">
        <f t="shared" si="69"/>
        <v>3.2061068702290076</v>
      </c>
      <c r="R1335">
        <f t="shared" si="70"/>
        <v>2.2061068702290076</v>
      </c>
      <c r="S1335">
        <f t="shared" si="71"/>
        <v>0.47904191616766473</v>
      </c>
    </row>
    <row r="1336" spans="1:19">
      <c r="A1336" s="2" t="s">
        <v>799</v>
      </c>
      <c r="B1336" s="2" t="s">
        <v>18</v>
      </c>
      <c r="C1336" s="3">
        <v>68</v>
      </c>
      <c r="D1336" s="2" t="s">
        <v>797</v>
      </c>
      <c r="E1336" s="3">
        <v>509</v>
      </c>
      <c r="F1336" s="2" t="s">
        <v>16</v>
      </c>
      <c r="G1336" s="3">
        <v>2.2200000000000002</v>
      </c>
      <c r="H1336" s="3">
        <v>4.3600000000000003</v>
      </c>
      <c r="I1336" s="3">
        <v>2.34</v>
      </c>
      <c r="J1336" s="3">
        <v>1.1200000000000001</v>
      </c>
      <c r="K1336" s="3">
        <v>2.67</v>
      </c>
      <c r="L1336" s="3">
        <v>1.43</v>
      </c>
      <c r="M1336" s="3">
        <v>0.95</v>
      </c>
      <c r="P1336">
        <f t="shared" si="68"/>
        <v>2.3839285714285712</v>
      </c>
      <c r="Q1336">
        <f t="shared" si="69"/>
        <v>3.8928571428571428</v>
      </c>
      <c r="R1336">
        <f t="shared" si="70"/>
        <v>2.8928571428571428</v>
      </c>
      <c r="S1336">
        <f t="shared" si="71"/>
        <v>0.66433566433566438</v>
      </c>
    </row>
    <row r="1337" spans="1:19">
      <c r="A1337" s="2" t="s">
        <v>815</v>
      </c>
      <c r="B1337" s="2" t="s">
        <v>18</v>
      </c>
      <c r="C1337" s="3">
        <v>68</v>
      </c>
      <c r="D1337" s="2" t="s">
        <v>816</v>
      </c>
      <c r="E1337" s="3">
        <v>11</v>
      </c>
      <c r="F1337" s="2" t="s">
        <v>16</v>
      </c>
      <c r="G1337" s="3">
        <v>4.55</v>
      </c>
      <c r="H1337" s="3">
        <v>5.46</v>
      </c>
      <c r="I1337" s="3">
        <v>0.91</v>
      </c>
      <c r="J1337" s="3">
        <v>1.57</v>
      </c>
      <c r="K1337" s="3">
        <v>3.51</v>
      </c>
      <c r="L1337" s="3">
        <v>1.75</v>
      </c>
      <c r="M1337" s="3">
        <v>1.1299999999999999</v>
      </c>
      <c r="P1337">
        <f t="shared" si="68"/>
        <v>2.2356687898089169</v>
      </c>
      <c r="Q1337">
        <f t="shared" si="69"/>
        <v>3.4777070063694264</v>
      </c>
      <c r="R1337">
        <f t="shared" si="70"/>
        <v>2.4777070063694264</v>
      </c>
      <c r="S1337">
        <f t="shared" si="71"/>
        <v>0.64571428571428569</v>
      </c>
    </row>
    <row r="1338" spans="1:19">
      <c r="A1338" s="2" t="s">
        <v>838</v>
      </c>
      <c r="B1338" s="2" t="s">
        <v>13</v>
      </c>
      <c r="C1338" s="3">
        <v>68</v>
      </c>
      <c r="D1338" s="2" t="s">
        <v>836</v>
      </c>
      <c r="E1338" s="3">
        <v>122</v>
      </c>
      <c r="F1338" s="2" t="s">
        <v>16</v>
      </c>
      <c r="G1338" s="3">
        <v>0.67</v>
      </c>
      <c r="H1338" s="3">
        <v>4.62</v>
      </c>
      <c r="I1338" s="3">
        <v>1.6</v>
      </c>
      <c r="J1338" s="3">
        <v>1.42</v>
      </c>
      <c r="K1338" s="3">
        <v>2.71</v>
      </c>
      <c r="L1338" s="3">
        <v>1.72</v>
      </c>
      <c r="M1338" s="3">
        <v>0.92</v>
      </c>
      <c r="P1338">
        <f t="shared" si="68"/>
        <v>1.9084507042253522</v>
      </c>
      <c r="Q1338">
        <f t="shared" si="69"/>
        <v>3.2535211267605635</v>
      </c>
      <c r="R1338">
        <f t="shared" si="70"/>
        <v>2.2535211267605635</v>
      </c>
      <c r="S1338">
        <f t="shared" si="71"/>
        <v>0.53488372093023262</v>
      </c>
    </row>
    <row r="1339" spans="1:19">
      <c r="A1339" s="2" t="s">
        <v>844</v>
      </c>
      <c r="B1339" s="2" t="s">
        <v>18</v>
      </c>
      <c r="C1339" s="3">
        <v>68</v>
      </c>
      <c r="D1339" s="2" t="s">
        <v>845</v>
      </c>
      <c r="E1339" s="3">
        <v>90</v>
      </c>
      <c r="F1339" s="2" t="s">
        <v>16</v>
      </c>
      <c r="G1339" s="3">
        <v>4.97</v>
      </c>
      <c r="H1339" s="3">
        <v>4.55</v>
      </c>
      <c r="I1339" s="3">
        <v>3.68</v>
      </c>
      <c r="J1339" s="3">
        <v>0.88</v>
      </c>
      <c r="K1339" s="3">
        <v>2.86</v>
      </c>
      <c r="L1339" s="3">
        <v>1.3</v>
      </c>
      <c r="M1339" s="3">
        <v>0.92</v>
      </c>
      <c r="P1339">
        <f t="shared" si="68"/>
        <v>3.25</v>
      </c>
      <c r="Q1339">
        <f t="shared" si="69"/>
        <v>5.170454545454545</v>
      </c>
      <c r="R1339">
        <f t="shared" si="70"/>
        <v>4.170454545454545</v>
      </c>
      <c r="S1339">
        <f t="shared" si="71"/>
        <v>0.70769230769230773</v>
      </c>
    </row>
    <row r="1340" spans="1:19">
      <c r="A1340" s="2" t="s">
        <v>854</v>
      </c>
      <c r="B1340" s="2" t="s">
        <v>18</v>
      </c>
      <c r="C1340" s="3">
        <v>68</v>
      </c>
      <c r="D1340" s="2" t="s">
        <v>849</v>
      </c>
      <c r="E1340" s="3">
        <v>735</v>
      </c>
      <c r="F1340" s="2" t="s">
        <v>16</v>
      </c>
      <c r="G1340" s="3">
        <v>0.59</v>
      </c>
      <c r="H1340" s="3">
        <v>2.62</v>
      </c>
      <c r="I1340" s="3">
        <v>0.65</v>
      </c>
      <c r="J1340" s="3">
        <v>1.25</v>
      </c>
      <c r="K1340" s="3">
        <v>0.89</v>
      </c>
      <c r="L1340" s="3">
        <v>1.37</v>
      </c>
      <c r="M1340" s="3">
        <v>0.42</v>
      </c>
      <c r="P1340">
        <f t="shared" si="68"/>
        <v>0.71199999999999997</v>
      </c>
      <c r="Q1340">
        <f t="shared" si="69"/>
        <v>2.0960000000000001</v>
      </c>
      <c r="R1340">
        <f t="shared" si="70"/>
        <v>1.0960000000000001</v>
      </c>
      <c r="S1340">
        <f t="shared" si="71"/>
        <v>0.30656934306569339</v>
      </c>
    </row>
    <row r="1341" spans="1:19">
      <c r="A1341" s="2" t="s">
        <v>988</v>
      </c>
      <c r="B1341" s="2" t="s">
        <v>18</v>
      </c>
      <c r="C1341" s="3">
        <v>68</v>
      </c>
      <c r="D1341" s="2" t="s">
        <v>974</v>
      </c>
      <c r="E1341" s="3">
        <v>820</v>
      </c>
      <c r="F1341" s="2" t="s">
        <v>16</v>
      </c>
      <c r="G1341" s="3">
        <v>0.28999999999999998</v>
      </c>
      <c r="H1341" s="3">
        <v>3.21</v>
      </c>
      <c r="I1341" s="3">
        <v>0.78</v>
      </c>
      <c r="J1341" s="3">
        <v>1.1399999999999999</v>
      </c>
      <c r="K1341" s="3">
        <v>1.82</v>
      </c>
      <c r="L1341" s="3">
        <v>1.28</v>
      </c>
      <c r="M1341" s="3">
        <v>0.68</v>
      </c>
      <c r="P1341">
        <f t="shared" si="68"/>
        <v>1.5964912280701757</v>
      </c>
      <c r="Q1341">
        <f t="shared" si="69"/>
        <v>2.8157894736842106</v>
      </c>
      <c r="R1341">
        <f t="shared" si="70"/>
        <v>1.8157894736842108</v>
      </c>
      <c r="S1341">
        <f t="shared" si="71"/>
        <v>0.53125</v>
      </c>
    </row>
    <row r="1342" spans="1:19">
      <c r="A1342" s="2" t="s">
        <v>1005</v>
      </c>
      <c r="B1342" s="2" t="s">
        <v>13</v>
      </c>
      <c r="C1342" s="3">
        <v>68</v>
      </c>
      <c r="D1342" s="2" t="s">
        <v>993</v>
      </c>
      <c r="E1342" s="3">
        <v>3199</v>
      </c>
      <c r="F1342" s="2" t="s">
        <v>16</v>
      </c>
      <c r="G1342" s="3">
        <v>0.53</v>
      </c>
      <c r="H1342" s="3">
        <v>2.21</v>
      </c>
      <c r="I1342" s="3">
        <v>0.42</v>
      </c>
      <c r="J1342" s="3">
        <v>1.41</v>
      </c>
      <c r="K1342" s="3">
        <v>0.89</v>
      </c>
      <c r="L1342" s="3">
        <v>1.17</v>
      </c>
      <c r="M1342" s="3">
        <v>0.34</v>
      </c>
      <c r="P1342">
        <f t="shared" si="68"/>
        <v>0.63120567375886527</v>
      </c>
      <c r="Q1342">
        <f t="shared" si="69"/>
        <v>1.5673758865248228</v>
      </c>
      <c r="R1342">
        <f t="shared" si="70"/>
        <v>0.56737588652482274</v>
      </c>
      <c r="S1342">
        <f t="shared" si="71"/>
        <v>0.29059829059829062</v>
      </c>
    </row>
    <row r="1343" spans="1:19">
      <c r="A1343" s="2" t="s">
        <v>1036</v>
      </c>
      <c r="B1343" s="2" t="s">
        <v>18</v>
      </c>
      <c r="C1343" s="3">
        <v>68</v>
      </c>
      <c r="D1343" s="2" t="s">
        <v>1034</v>
      </c>
      <c r="E1343" s="3">
        <v>65</v>
      </c>
      <c r="F1343" s="2" t="s">
        <v>16</v>
      </c>
      <c r="G1343" s="3">
        <v>3.5</v>
      </c>
      <c r="H1343" s="3">
        <v>3.82</v>
      </c>
      <c r="I1343" s="3">
        <v>2.2000000000000002</v>
      </c>
      <c r="J1343" s="3">
        <v>0.9</v>
      </c>
      <c r="K1343" s="3">
        <v>2.2999999999999998</v>
      </c>
      <c r="L1343" s="3">
        <v>1.38</v>
      </c>
      <c r="M1343" s="3">
        <v>0.85</v>
      </c>
      <c r="P1343">
        <f t="shared" si="68"/>
        <v>2.5555555555555554</v>
      </c>
      <c r="Q1343">
        <f t="shared" si="69"/>
        <v>4.2444444444444445</v>
      </c>
      <c r="R1343">
        <f t="shared" si="70"/>
        <v>3.2444444444444445</v>
      </c>
      <c r="S1343">
        <f t="shared" si="71"/>
        <v>0.61594202898550732</v>
      </c>
    </row>
    <row r="1344" spans="1:19">
      <c r="A1344" s="2" t="s">
        <v>1144</v>
      </c>
      <c r="B1344" s="2" t="s">
        <v>18</v>
      </c>
      <c r="C1344" s="3">
        <v>68</v>
      </c>
      <c r="D1344" s="2" t="s">
        <v>1145</v>
      </c>
      <c r="E1344" s="3">
        <v>115</v>
      </c>
      <c r="F1344" s="2" t="s">
        <v>16</v>
      </c>
      <c r="G1344" s="3">
        <v>3.29</v>
      </c>
      <c r="H1344" s="3">
        <v>4.28</v>
      </c>
      <c r="I1344" s="3">
        <v>1.47</v>
      </c>
      <c r="J1344" s="3">
        <v>1.4</v>
      </c>
      <c r="K1344" s="3">
        <v>2.46</v>
      </c>
      <c r="L1344" s="3">
        <v>1.63</v>
      </c>
      <c r="M1344" s="3">
        <v>0.89</v>
      </c>
      <c r="P1344">
        <f t="shared" si="68"/>
        <v>1.7571428571428573</v>
      </c>
      <c r="Q1344">
        <f t="shared" si="69"/>
        <v>3.0571428571428574</v>
      </c>
      <c r="R1344">
        <f t="shared" si="70"/>
        <v>2.0571428571428574</v>
      </c>
      <c r="S1344">
        <f t="shared" si="71"/>
        <v>0.54601226993865037</v>
      </c>
    </row>
    <row r="1345" spans="1:19">
      <c r="A1345" s="2" t="s">
        <v>1200</v>
      </c>
      <c r="B1345" s="2" t="s">
        <v>13</v>
      </c>
      <c r="C1345" s="3">
        <v>68</v>
      </c>
      <c r="D1345" s="2" t="s">
        <v>1191</v>
      </c>
      <c r="E1345" s="3">
        <v>686</v>
      </c>
      <c r="F1345" s="2" t="s">
        <v>16</v>
      </c>
      <c r="G1345" s="3">
        <v>1.89</v>
      </c>
      <c r="H1345" s="3">
        <v>3.39</v>
      </c>
      <c r="I1345" s="3">
        <v>1.3</v>
      </c>
      <c r="J1345" s="3">
        <v>1.53</v>
      </c>
      <c r="K1345" s="3">
        <v>1.64</v>
      </c>
      <c r="L1345" s="3">
        <v>1.66</v>
      </c>
      <c r="M1345" s="3">
        <v>0.57999999999999996</v>
      </c>
      <c r="P1345">
        <f t="shared" si="68"/>
        <v>1.0718954248366013</v>
      </c>
      <c r="Q1345">
        <f t="shared" si="69"/>
        <v>2.215686274509804</v>
      </c>
      <c r="R1345">
        <f t="shared" si="70"/>
        <v>1.215686274509804</v>
      </c>
      <c r="S1345">
        <f t="shared" si="71"/>
        <v>0.3493975903614458</v>
      </c>
    </row>
    <row r="1346" spans="1:19">
      <c r="A1346" s="2" t="s">
        <v>1283</v>
      </c>
      <c r="B1346" s="2" t="s">
        <v>18</v>
      </c>
      <c r="C1346" s="3">
        <v>68</v>
      </c>
      <c r="D1346" s="2" t="s">
        <v>1263</v>
      </c>
      <c r="E1346" s="3">
        <v>740</v>
      </c>
      <c r="F1346" s="2" t="s">
        <v>16</v>
      </c>
      <c r="G1346" s="3">
        <v>2.5099999999999998</v>
      </c>
      <c r="H1346" s="3">
        <v>4.03</v>
      </c>
      <c r="I1346" s="3">
        <v>0.75</v>
      </c>
      <c r="J1346" s="3">
        <v>1.17</v>
      </c>
      <c r="K1346" s="3">
        <v>2.39</v>
      </c>
      <c r="L1346" s="3">
        <v>1.41</v>
      </c>
      <c r="M1346" s="3">
        <v>0.78</v>
      </c>
      <c r="P1346">
        <f t="shared" si="68"/>
        <v>2.042735042735043</v>
      </c>
      <c r="Q1346">
        <f t="shared" si="69"/>
        <v>3.4444444444444451</v>
      </c>
      <c r="R1346">
        <f t="shared" si="70"/>
        <v>2.4444444444444451</v>
      </c>
      <c r="S1346">
        <f t="shared" si="71"/>
        <v>0.55319148936170215</v>
      </c>
    </row>
    <row r="1347" spans="1:19">
      <c r="A1347" s="2" t="s">
        <v>1310</v>
      </c>
      <c r="B1347" s="2" t="s">
        <v>13</v>
      </c>
      <c r="C1347" s="3">
        <v>68</v>
      </c>
      <c r="D1347" s="2" t="s">
        <v>1304</v>
      </c>
      <c r="E1347" s="3">
        <v>382</v>
      </c>
      <c r="F1347" s="2" t="s">
        <v>16</v>
      </c>
      <c r="G1347" s="3">
        <v>1.89</v>
      </c>
      <c r="H1347" s="3">
        <v>4.58</v>
      </c>
      <c r="I1347" s="3">
        <v>2.2200000000000002</v>
      </c>
      <c r="J1347" s="3">
        <v>1.3</v>
      </c>
      <c r="K1347" s="3">
        <v>2.69</v>
      </c>
      <c r="L1347" s="3">
        <v>1.6</v>
      </c>
      <c r="M1347" s="3">
        <v>0.91</v>
      </c>
      <c r="P1347">
        <f t="shared" si="68"/>
        <v>2.069230769230769</v>
      </c>
      <c r="Q1347">
        <f t="shared" si="69"/>
        <v>3.523076923076923</v>
      </c>
      <c r="R1347">
        <f t="shared" si="70"/>
        <v>2.523076923076923</v>
      </c>
      <c r="S1347">
        <f t="shared" si="71"/>
        <v>0.56874999999999998</v>
      </c>
    </row>
    <row r="1348" spans="1:19">
      <c r="A1348" s="2" t="s">
        <v>1331</v>
      </c>
      <c r="B1348" s="2" t="s">
        <v>13</v>
      </c>
      <c r="C1348" s="3">
        <v>68</v>
      </c>
      <c r="D1348" s="2" t="s">
        <v>1324</v>
      </c>
      <c r="E1348" s="3">
        <v>528</v>
      </c>
      <c r="F1348" s="2" t="s">
        <v>16</v>
      </c>
      <c r="G1348" s="3">
        <v>1.22</v>
      </c>
      <c r="H1348" s="3">
        <v>3.25</v>
      </c>
      <c r="I1348" s="3">
        <v>1.31</v>
      </c>
      <c r="J1348" s="3">
        <v>1.08</v>
      </c>
      <c r="K1348" s="3">
        <v>1.71</v>
      </c>
      <c r="L1348" s="3">
        <v>1.33</v>
      </c>
      <c r="M1348" s="3">
        <v>0.64</v>
      </c>
      <c r="P1348">
        <f t="shared" si="68"/>
        <v>1.5833333333333333</v>
      </c>
      <c r="Q1348">
        <f t="shared" si="69"/>
        <v>3.0092592592592591</v>
      </c>
      <c r="R1348">
        <f t="shared" si="70"/>
        <v>2.0092592592592591</v>
      </c>
      <c r="S1348">
        <f t="shared" si="71"/>
        <v>0.48120300751879697</v>
      </c>
    </row>
    <row r="1349" spans="1:19">
      <c r="A1349" s="2" t="s">
        <v>1334</v>
      </c>
      <c r="B1349" s="2" t="s">
        <v>18</v>
      </c>
      <c r="C1349" s="3">
        <v>68</v>
      </c>
      <c r="D1349" s="2" t="s">
        <v>1335</v>
      </c>
      <c r="E1349" s="3">
        <v>26</v>
      </c>
      <c r="F1349" s="2" t="s">
        <v>16</v>
      </c>
      <c r="G1349" s="3">
        <v>0.84</v>
      </c>
      <c r="H1349" s="3">
        <v>5.53</v>
      </c>
      <c r="I1349" s="3">
        <v>1.06</v>
      </c>
      <c r="J1349" s="3">
        <v>1.51</v>
      </c>
      <c r="K1349" s="3">
        <v>3.64</v>
      </c>
      <c r="L1349" s="3">
        <v>1.76</v>
      </c>
      <c r="M1349" s="3">
        <v>1.1399999999999999</v>
      </c>
      <c r="P1349">
        <f t="shared" si="68"/>
        <v>2.4105960264900661</v>
      </c>
      <c r="Q1349">
        <f t="shared" si="69"/>
        <v>3.6622516556291393</v>
      </c>
      <c r="R1349">
        <f t="shared" si="70"/>
        <v>2.6622516556291393</v>
      </c>
      <c r="S1349">
        <f t="shared" si="71"/>
        <v>0.64772727272727271</v>
      </c>
    </row>
    <row r="1350" spans="1:19">
      <c r="A1350" s="2" t="s">
        <v>1359</v>
      </c>
      <c r="B1350" s="2" t="s">
        <v>18</v>
      </c>
      <c r="C1350" s="3">
        <v>68</v>
      </c>
      <c r="D1350" s="2" t="s">
        <v>1360</v>
      </c>
      <c r="E1350" s="3">
        <v>3192</v>
      </c>
      <c r="F1350" s="2" t="s">
        <v>16</v>
      </c>
      <c r="G1350" s="3">
        <v>4.99</v>
      </c>
      <c r="H1350" s="3">
        <v>3.24</v>
      </c>
      <c r="I1350" s="3">
        <v>0.85</v>
      </c>
      <c r="J1350" s="3">
        <v>1.68</v>
      </c>
      <c r="K1350" s="3">
        <v>1.69</v>
      </c>
      <c r="L1350" s="3">
        <v>1.68</v>
      </c>
      <c r="M1350" s="3">
        <v>0.71</v>
      </c>
      <c r="P1350">
        <f t="shared" si="68"/>
        <v>1.0059523809523809</v>
      </c>
      <c r="Q1350">
        <f t="shared" si="69"/>
        <v>1.9285714285714288</v>
      </c>
      <c r="R1350">
        <f t="shared" si="70"/>
        <v>0.92857142857142883</v>
      </c>
      <c r="S1350">
        <f t="shared" si="71"/>
        <v>0.42261904761904762</v>
      </c>
    </row>
    <row r="1351" spans="1:19">
      <c r="A1351" s="2" t="s">
        <v>579</v>
      </c>
      <c r="B1351" s="2" t="s">
        <v>18</v>
      </c>
      <c r="C1351" s="3">
        <v>68</v>
      </c>
      <c r="D1351" s="2" t="s">
        <v>1392</v>
      </c>
      <c r="E1351" s="3">
        <v>695</v>
      </c>
      <c r="F1351" s="2" t="s">
        <v>16</v>
      </c>
      <c r="G1351" s="3">
        <v>1.5</v>
      </c>
      <c r="H1351" s="3">
        <v>2.83</v>
      </c>
      <c r="I1351" s="3">
        <v>0.74</v>
      </c>
      <c r="J1351" s="3">
        <v>1.3</v>
      </c>
      <c r="K1351" s="3">
        <v>1.2</v>
      </c>
      <c r="L1351" s="3">
        <v>1.34</v>
      </c>
      <c r="M1351" s="3">
        <v>0.46</v>
      </c>
      <c r="P1351">
        <f t="shared" si="68"/>
        <v>0.92307692307692302</v>
      </c>
      <c r="Q1351">
        <f t="shared" si="69"/>
        <v>2.1769230769230767</v>
      </c>
      <c r="R1351">
        <f t="shared" si="70"/>
        <v>1.176923076923077</v>
      </c>
      <c r="S1351">
        <f t="shared" si="71"/>
        <v>0.34328358208955223</v>
      </c>
    </row>
    <row r="1352" spans="1:19">
      <c r="A1352" s="2" t="s">
        <v>1436</v>
      </c>
      <c r="B1352" s="2" t="s">
        <v>18</v>
      </c>
      <c r="C1352" s="3">
        <v>68</v>
      </c>
      <c r="D1352" s="2" t="s">
        <v>1434</v>
      </c>
      <c r="E1352" s="3">
        <v>136</v>
      </c>
      <c r="F1352" s="2" t="s">
        <v>16</v>
      </c>
      <c r="G1352" s="3">
        <v>2.97</v>
      </c>
      <c r="H1352" s="3">
        <v>4.7</v>
      </c>
      <c r="I1352" s="3">
        <v>1.49</v>
      </c>
      <c r="J1352" s="3">
        <v>1.1299999999999999</v>
      </c>
      <c r="K1352" s="3">
        <v>3.15</v>
      </c>
      <c r="L1352" s="3">
        <v>1.33</v>
      </c>
      <c r="M1352" s="3">
        <v>1.01</v>
      </c>
      <c r="P1352">
        <f t="shared" ref="P1352:P1415" si="72">K1352/J1352</f>
        <v>2.7876106194690267</v>
      </c>
      <c r="Q1352">
        <f t="shared" ref="Q1352:Q1415" si="73">H1352/J1352</f>
        <v>4.1592920353982308</v>
      </c>
      <c r="R1352">
        <f t="shared" ref="R1352:R1415" si="74">(H1352-J1352)/J1352</f>
        <v>3.1592920353982308</v>
      </c>
      <c r="S1352">
        <f t="shared" ref="S1352:S1415" si="75">M1352/L1352</f>
        <v>0.75939849624060152</v>
      </c>
    </row>
    <row r="1353" spans="1:19">
      <c r="A1353" s="2" t="s">
        <v>1475</v>
      </c>
      <c r="B1353" s="2" t="s">
        <v>13</v>
      </c>
      <c r="C1353" s="3">
        <v>68</v>
      </c>
      <c r="D1353" s="2" t="s">
        <v>1466</v>
      </c>
      <c r="E1353" s="3">
        <v>267</v>
      </c>
      <c r="F1353" s="2" t="s">
        <v>16</v>
      </c>
      <c r="G1353" s="3">
        <v>9.7200000000000006</v>
      </c>
      <c r="H1353" s="3">
        <v>2.2000000000000002</v>
      </c>
      <c r="I1353" s="3">
        <v>0.8</v>
      </c>
      <c r="J1353" s="3">
        <v>0.73</v>
      </c>
      <c r="K1353" s="3">
        <v>1.1499999999999999</v>
      </c>
      <c r="L1353" s="3">
        <v>0.88</v>
      </c>
      <c r="M1353" s="3">
        <v>0.51</v>
      </c>
      <c r="P1353">
        <f t="shared" si="72"/>
        <v>1.5753424657534245</v>
      </c>
      <c r="Q1353">
        <f t="shared" si="73"/>
        <v>3.0136986301369868</v>
      </c>
      <c r="R1353">
        <f t="shared" si="74"/>
        <v>2.0136986301369868</v>
      </c>
      <c r="S1353">
        <f t="shared" si="75"/>
        <v>0.57954545454545459</v>
      </c>
    </row>
    <row r="1354" spans="1:19">
      <c r="A1354" s="2" t="s">
        <v>1498</v>
      </c>
      <c r="B1354" s="2" t="s">
        <v>13</v>
      </c>
      <c r="C1354" s="3">
        <v>68</v>
      </c>
      <c r="D1354" s="2" t="s">
        <v>1492</v>
      </c>
      <c r="E1354" s="3">
        <v>615</v>
      </c>
      <c r="F1354" s="2" t="s">
        <v>16</v>
      </c>
      <c r="G1354" s="3">
        <v>3.58</v>
      </c>
      <c r="H1354" s="3">
        <v>3.02</v>
      </c>
      <c r="I1354" s="3">
        <v>0.55000000000000004</v>
      </c>
      <c r="J1354" s="3">
        <v>1.02</v>
      </c>
      <c r="K1354" s="3">
        <v>1.56</v>
      </c>
      <c r="L1354" s="3">
        <v>1.06</v>
      </c>
      <c r="M1354" s="3">
        <v>0.63</v>
      </c>
      <c r="P1354">
        <f t="shared" si="72"/>
        <v>1.5294117647058825</v>
      </c>
      <c r="Q1354">
        <f t="shared" si="73"/>
        <v>2.9607843137254903</v>
      </c>
      <c r="R1354">
        <f t="shared" si="74"/>
        <v>1.9607843137254901</v>
      </c>
      <c r="S1354">
        <f t="shared" si="75"/>
        <v>0.59433962264150941</v>
      </c>
    </row>
    <row r="1355" spans="1:19">
      <c r="A1355" s="2" t="s">
        <v>1506</v>
      </c>
      <c r="B1355" s="2" t="s">
        <v>13</v>
      </c>
      <c r="C1355" s="3">
        <v>68</v>
      </c>
      <c r="D1355" s="2" t="s">
        <v>1492</v>
      </c>
      <c r="E1355" s="3">
        <v>680</v>
      </c>
      <c r="F1355" s="2" t="s">
        <v>16</v>
      </c>
      <c r="G1355" s="3">
        <v>8.3699999999999992</v>
      </c>
      <c r="H1355" s="3">
        <v>3.89</v>
      </c>
      <c r="I1355" s="3">
        <v>1.39</v>
      </c>
      <c r="J1355" s="3">
        <v>1.37</v>
      </c>
      <c r="K1355" s="3">
        <v>1.97</v>
      </c>
      <c r="L1355" s="3">
        <v>1.58</v>
      </c>
      <c r="M1355" s="3">
        <v>0.79</v>
      </c>
      <c r="P1355">
        <f t="shared" si="72"/>
        <v>1.437956204379562</v>
      </c>
      <c r="Q1355">
        <f t="shared" si="73"/>
        <v>2.8394160583941606</v>
      </c>
      <c r="R1355">
        <f t="shared" si="74"/>
        <v>1.8394160583941606</v>
      </c>
      <c r="S1355">
        <f t="shared" si="75"/>
        <v>0.5</v>
      </c>
    </row>
    <row r="1356" spans="1:19">
      <c r="A1356" s="2" t="s">
        <v>1661</v>
      </c>
      <c r="B1356" s="2" t="s">
        <v>13</v>
      </c>
      <c r="C1356" s="3">
        <v>68</v>
      </c>
      <c r="D1356" s="2" t="s">
        <v>1662</v>
      </c>
      <c r="E1356" s="3">
        <v>111</v>
      </c>
      <c r="F1356" s="2" t="s">
        <v>16</v>
      </c>
      <c r="G1356" s="3">
        <v>6.49</v>
      </c>
      <c r="H1356" s="3">
        <v>5.34</v>
      </c>
      <c r="I1356" s="3">
        <v>2.21</v>
      </c>
      <c r="J1356" s="3">
        <v>1.48</v>
      </c>
      <c r="K1356" s="3">
        <v>3.09</v>
      </c>
      <c r="L1356" s="3">
        <v>1.77</v>
      </c>
      <c r="M1356" s="3">
        <v>1.1299999999999999</v>
      </c>
      <c r="P1356">
        <f t="shared" si="72"/>
        <v>2.0878378378378377</v>
      </c>
      <c r="Q1356">
        <f t="shared" si="73"/>
        <v>3.6081081081081079</v>
      </c>
      <c r="R1356">
        <f t="shared" si="74"/>
        <v>2.6081081081081079</v>
      </c>
      <c r="S1356">
        <f t="shared" si="75"/>
        <v>0.63841807909604509</v>
      </c>
    </row>
    <row r="1357" spans="1:19">
      <c r="A1357" s="2" t="s">
        <v>1698</v>
      </c>
      <c r="B1357" s="2" t="s">
        <v>13</v>
      </c>
      <c r="C1357" s="3">
        <v>68</v>
      </c>
      <c r="D1357" s="2" t="s">
        <v>1695</v>
      </c>
      <c r="E1357" s="3">
        <v>440</v>
      </c>
      <c r="F1357" s="2" t="s">
        <v>16</v>
      </c>
      <c r="G1357" s="3">
        <v>1.41</v>
      </c>
      <c r="H1357" s="3">
        <v>3.57</v>
      </c>
      <c r="I1357" s="3">
        <v>1.6</v>
      </c>
      <c r="J1357" s="3">
        <v>1.5</v>
      </c>
      <c r="K1357" s="3">
        <v>1.71</v>
      </c>
      <c r="L1357" s="3">
        <v>1.8</v>
      </c>
      <c r="M1357" s="3">
        <v>0.67</v>
      </c>
      <c r="P1357">
        <f t="shared" si="72"/>
        <v>1.1399999999999999</v>
      </c>
      <c r="Q1357">
        <f t="shared" si="73"/>
        <v>2.38</v>
      </c>
      <c r="R1357">
        <f t="shared" si="74"/>
        <v>1.38</v>
      </c>
      <c r="S1357">
        <f t="shared" si="75"/>
        <v>0.37222222222222223</v>
      </c>
    </row>
    <row r="1358" spans="1:19">
      <c r="A1358" s="2" t="s">
        <v>1860</v>
      </c>
      <c r="B1358" s="2" t="s">
        <v>18</v>
      </c>
      <c r="C1358" s="3">
        <v>68</v>
      </c>
      <c r="D1358" s="2" t="s">
        <v>1849</v>
      </c>
      <c r="E1358" s="3">
        <v>861</v>
      </c>
      <c r="F1358" s="2" t="s">
        <v>16</v>
      </c>
      <c r="G1358" s="3">
        <v>48.61</v>
      </c>
      <c r="H1358" s="3">
        <v>7.53</v>
      </c>
      <c r="I1358" s="3">
        <v>1.88</v>
      </c>
      <c r="J1358" s="3">
        <v>1.66</v>
      </c>
      <c r="K1358" s="3">
        <v>5.21</v>
      </c>
      <c r="L1358" s="3">
        <v>1.89</v>
      </c>
      <c r="M1358" s="3">
        <v>1.63</v>
      </c>
      <c r="P1358">
        <f t="shared" si="72"/>
        <v>3.1385542168674698</v>
      </c>
      <c r="Q1358">
        <f t="shared" si="73"/>
        <v>4.5361445783132535</v>
      </c>
      <c r="R1358">
        <f t="shared" si="74"/>
        <v>3.5361445783132535</v>
      </c>
      <c r="S1358">
        <f t="shared" si="75"/>
        <v>0.86243386243386244</v>
      </c>
    </row>
    <row r="1359" spans="1:19">
      <c r="A1359" s="2" t="s">
        <v>1880</v>
      </c>
      <c r="B1359" s="2" t="s">
        <v>18</v>
      </c>
      <c r="C1359" s="3">
        <v>68</v>
      </c>
      <c r="D1359" s="2" t="s">
        <v>1875</v>
      </c>
      <c r="E1359" s="3">
        <v>221</v>
      </c>
      <c r="F1359" s="2" t="s">
        <v>16</v>
      </c>
      <c r="G1359" s="3">
        <v>1.03</v>
      </c>
      <c r="H1359" s="3">
        <v>4.1100000000000003</v>
      </c>
      <c r="I1359" s="3">
        <v>1.69</v>
      </c>
      <c r="J1359" s="3">
        <v>1.39</v>
      </c>
      <c r="K1359" s="3">
        <v>2.35</v>
      </c>
      <c r="L1359" s="3">
        <v>1.53</v>
      </c>
      <c r="M1359" s="3">
        <v>0.81</v>
      </c>
      <c r="P1359">
        <f t="shared" si="72"/>
        <v>1.6906474820143886</v>
      </c>
      <c r="Q1359">
        <f t="shared" si="73"/>
        <v>2.956834532374101</v>
      </c>
      <c r="R1359">
        <f t="shared" si="74"/>
        <v>1.9568345323741012</v>
      </c>
      <c r="S1359">
        <f t="shared" si="75"/>
        <v>0.52941176470588236</v>
      </c>
    </row>
    <row r="1360" spans="1:19">
      <c r="A1360" s="2" t="s">
        <v>1893</v>
      </c>
      <c r="B1360" s="2" t="s">
        <v>13</v>
      </c>
      <c r="C1360" s="3">
        <v>68</v>
      </c>
      <c r="D1360" s="2" t="s">
        <v>1875</v>
      </c>
      <c r="E1360" s="3">
        <v>569</v>
      </c>
      <c r="F1360" s="2" t="s">
        <v>16</v>
      </c>
      <c r="G1360" s="3">
        <v>0.88</v>
      </c>
      <c r="H1360" s="3">
        <v>6.45</v>
      </c>
      <c r="I1360" s="3">
        <v>1.74</v>
      </c>
      <c r="J1360" s="3">
        <v>1.17</v>
      </c>
      <c r="K1360" s="3">
        <v>4.88</v>
      </c>
      <c r="L1360" s="3">
        <v>1.23</v>
      </c>
      <c r="M1360" s="3">
        <v>1.57</v>
      </c>
      <c r="P1360">
        <f t="shared" si="72"/>
        <v>4.1709401709401712</v>
      </c>
      <c r="Q1360">
        <f t="shared" si="73"/>
        <v>5.5128205128205137</v>
      </c>
      <c r="R1360">
        <f t="shared" si="74"/>
        <v>4.5128205128205137</v>
      </c>
      <c r="S1360">
        <f t="shared" si="75"/>
        <v>1.2764227642276424</v>
      </c>
    </row>
    <row r="1361" spans="1:19">
      <c r="A1361" s="2" t="s">
        <v>1952</v>
      </c>
      <c r="B1361" s="2" t="s">
        <v>13</v>
      </c>
      <c r="C1361" s="3">
        <v>68</v>
      </c>
      <c r="D1361" s="2" t="s">
        <v>1943</v>
      </c>
      <c r="E1361" s="3">
        <v>622</v>
      </c>
      <c r="F1361" s="2" t="s">
        <v>16</v>
      </c>
      <c r="G1361" s="3">
        <v>3.51</v>
      </c>
      <c r="H1361" s="3">
        <v>4.6500000000000004</v>
      </c>
      <c r="I1361" s="3">
        <v>0.57999999999999996</v>
      </c>
      <c r="J1361" s="3">
        <v>2.0699999999999998</v>
      </c>
      <c r="K1361" s="3">
        <v>2.36</v>
      </c>
      <c r="L1361" s="3">
        <v>1.89</v>
      </c>
      <c r="M1361" s="3">
        <v>0.72</v>
      </c>
      <c r="P1361">
        <f t="shared" si="72"/>
        <v>1.1400966183574879</v>
      </c>
      <c r="Q1361">
        <f t="shared" si="73"/>
        <v>2.2463768115942031</v>
      </c>
      <c r="R1361">
        <f t="shared" si="74"/>
        <v>1.2463768115942033</v>
      </c>
      <c r="S1361">
        <f t="shared" si="75"/>
        <v>0.38095238095238093</v>
      </c>
    </row>
    <row r="1362" spans="1:19">
      <c r="A1362" s="2" t="s">
        <v>1962</v>
      </c>
      <c r="B1362" s="2" t="s">
        <v>13</v>
      </c>
      <c r="C1362" s="3">
        <v>68</v>
      </c>
      <c r="D1362" s="2" t="s">
        <v>1959</v>
      </c>
      <c r="E1362" s="3">
        <v>242</v>
      </c>
      <c r="F1362" s="2" t="s">
        <v>16</v>
      </c>
      <c r="G1362" s="3">
        <v>0.44</v>
      </c>
      <c r="H1362" s="3">
        <v>3.53</v>
      </c>
      <c r="I1362" s="3">
        <v>1.92</v>
      </c>
      <c r="J1362" s="3">
        <v>1.42</v>
      </c>
      <c r="K1362" s="3">
        <v>1.59</v>
      </c>
      <c r="L1362" s="3">
        <v>1.69</v>
      </c>
      <c r="M1362" s="3">
        <v>0.64</v>
      </c>
      <c r="P1362">
        <f t="shared" si="72"/>
        <v>1.119718309859155</v>
      </c>
      <c r="Q1362">
        <f t="shared" si="73"/>
        <v>2.4859154929577465</v>
      </c>
      <c r="R1362">
        <f t="shared" si="74"/>
        <v>1.4859154929577465</v>
      </c>
      <c r="S1362">
        <f t="shared" si="75"/>
        <v>0.37869822485207105</v>
      </c>
    </row>
    <row r="1363" spans="1:19">
      <c r="A1363" s="2" t="s">
        <v>1991</v>
      </c>
      <c r="B1363" s="2" t="s">
        <v>18</v>
      </c>
      <c r="C1363" s="3">
        <v>68</v>
      </c>
      <c r="D1363" s="2" t="s">
        <v>1992</v>
      </c>
      <c r="E1363" s="3">
        <v>71</v>
      </c>
      <c r="F1363" s="2" t="s">
        <v>16</v>
      </c>
      <c r="G1363" s="3">
        <v>0.32</v>
      </c>
      <c r="H1363" s="3">
        <v>3.73</v>
      </c>
      <c r="I1363" s="3">
        <v>1.1200000000000001</v>
      </c>
      <c r="J1363" s="3">
        <v>1.52</v>
      </c>
      <c r="K1363" s="3">
        <v>1.83</v>
      </c>
      <c r="L1363" s="3">
        <v>1.73</v>
      </c>
      <c r="M1363" s="3">
        <v>0.63</v>
      </c>
      <c r="P1363">
        <f t="shared" si="72"/>
        <v>1.2039473684210527</v>
      </c>
      <c r="Q1363">
        <f t="shared" si="73"/>
        <v>2.4539473684210527</v>
      </c>
      <c r="R1363">
        <f t="shared" si="74"/>
        <v>1.4539473684210527</v>
      </c>
      <c r="S1363">
        <f t="shared" si="75"/>
        <v>0.36416184971098264</v>
      </c>
    </row>
    <row r="1364" spans="1:19">
      <c r="A1364" s="2" t="s">
        <v>2009</v>
      </c>
      <c r="B1364" s="2" t="s">
        <v>13</v>
      </c>
      <c r="C1364" s="3">
        <v>68</v>
      </c>
      <c r="D1364" s="2" t="s">
        <v>2010</v>
      </c>
      <c r="E1364" s="3">
        <v>228</v>
      </c>
      <c r="F1364" s="2" t="s">
        <v>16</v>
      </c>
      <c r="G1364" s="3">
        <v>0.3</v>
      </c>
      <c r="H1364" s="3">
        <v>5.96</v>
      </c>
      <c r="I1364" s="3">
        <v>2.4300000000000002</v>
      </c>
      <c r="J1364" s="3">
        <v>1.75</v>
      </c>
      <c r="K1364" s="3">
        <v>3.8</v>
      </c>
      <c r="L1364" s="3">
        <v>2.04</v>
      </c>
      <c r="M1364" s="3">
        <v>1.1200000000000001</v>
      </c>
      <c r="P1364">
        <f t="shared" si="72"/>
        <v>2.1714285714285713</v>
      </c>
      <c r="Q1364">
        <f t="shared" si="73"/>
        <v>3.4057142857142857</v>
      </c>
      <c r="R1364">
        <f t="shared" si="74"/>
        <v>2.4057142857142857</v>
      </c>
      <c r="S1364">
        <f t="shared" si="75"/>
        <v>0.5490196078431373</v>
      </c>
    </row>
    <row r="1365" spans="1:19">
      <c r="A1365" s="2" t="s">
        <v>2074</v>
      </c>
      <c r="B1365" s="2" t="s">
        <v>18</v>
      </c>
      <c r="C1365" s="3">
        <v>68</v>
      </c>
      <c r="D1365" s="2" t="s">
        <v>2066</v>
      </c>
      <c r="E1365" s="3">
        <v>605</v>
      </c>
      <c r="F1365" s="2" t="s">
        <v>16</v>
      </c>
      <c r="G1365" s="3">
        <v>8</v>
      </c>
      <c r="H1365" s="3">
        <v>3.04</v>
      </c>
      <c r="I1365" s="3">
        <v>1</v>
      </c>
      <c r="J1365" s="3">
        <v>0.98</v>
      </c>
      <c r="K1365" s="3">
        <v>1.69</v>
      </c>
      <c r="L1365" s="3">
        <v>1.07</v>
      </c>
      <c r="M1365" s="3">
        <v>0.64</v>
      </c>
      <c r="P1365">
        <f t="shared" si="72"/>
        <v>1.7244897959183674</v>
      </c>
      <c r="Q1365">
        <f t="shared" si="73"/>
        <v>3.1020408163265305</v>
      </c>
      <c r="R1365">
        <f t="shared" si="74"/>
        <v>2.1020408163265305</v>
      </c>
      <c r="S1365">
        <f t="shared" si="75"/>
        <v>0.59813084112149528</v>
      </c>
    </row>
    <row r="1366" spans="1:19">
      <c r="A1366" s="2" t="s">
        <v>2130</v>
      </c>
      <c r="B1366" s="2" t="s">
        <v>13</v>
      </c>
      <c r="C1366" s="3">
        <v>68</v>
      </c>
      <c r="D1366" s="2" t="s">
        <v>2131</v>
      </c>
      <c r="E1366" s="3">
        <v>64</v>
      </c>
      <c r="F1366" s="2" t="s">
        <v>16</v>
      </c>
      <c r="G1366" s="3">
        <v>1.02</v>
      </c>
      <c r="H1366" s="3">
        <v>3.86</v>
      </c>
      <c r="I1366" s="3">
        <v>2.4500000000000002</v>
      </c>
      <c r="J1366" s="3">
        <v>1.19</v>
      </c>
      <c r="K1366" s="3">
        <v>2.09</v>
      </c>
      <c r="L1366" s="3">
        <v>1.71</v>
      </c>
      <c r="M1366" s="3">
        <v>0.8</v>
      </c>
      <c r="P1366">
        <f t="shared" si="72"/>
        <v>1.7563025210084033</v>
      </c>
      <c r="Q1366">
        <f t="shared" si="73"/>
        <v>3.2436974789915967</v>
      </c>
      <c r="R1366">
        <f t="shared" si="74"/>
        <v>2.2436974789915967</v>
      </c>
      <c r="S1366">
        <f t="shared" si="75"/>
        <v>0.46783625730994155</v>
      </c>
    </row>
    <row r="1367" spans="1:19">
      <c r="A1367" s="2" t="s">
        <v>2151</v>
      </c>
      <c r="B1367" s="2" t="s">
        <v>18</v>
      </c>
      <c r="C1367" s="3">
        <v>68</v>
      </c>
      <c r="D1367" s="2" t="s">
        <v>2142</v>
      </c>
      <c r="E1367" s="3">
        <v>516</v>
      </c>
      <c r="F1367" s="2" t="s">
        <v>16</v>
      </c>
      <c r="G1367" s="3">
        <v>1.97</v>
      </c>
      <c r="H1367" s="3">
        <v>2.97</v>
      </c>
      <c r="I1367" s="3">
        <v>1.02</v>
      </c>
      <c r="J1367" s="3">
        <v>1.34</v>
      </c>
      <c r="K1367" s="3">
        <v>1.26</v>
      </c>
      <c r="L1367" s="3">
        <v>1.49</v>
      </c>
      <c r="M1367" s="3">
        <v>0.52</v>
      </c>
      <c r="P1367">
        <f t="shared" si="72"/>
        <v>0.94029850746268651</v>
      </c>
      <c r="Q1367">
        <f t="shared" si="73"/>
        <v>2.216417910447761</v>
      </c>
      <c r="R1367">
        <f t="shared" si="74"/>
        <v>1.2164179104477613</v>
      </c>
      <c r="S1367">
        <f t="shared" si="75"/>
        <v>0.34899328859060402</v>
      </c>
    </row>
    <row r="1368" spans="1:19">
      <c r="A1368" s="2" t="s">
        <v>2169</v>
      </c>
      <c r="B1368" s="2" t="s">
        <v>18</v>
      </c>
      <c r="C1368" s="3">
        <v>68</v>
      </c>
      <c r="D1368" s="2" t="s">
        <v>2162</v>
      </c>
      <c r="E1368" s="3">
        <v>559</v>
      </c>
      <c r="F1368" s="2" t="s">
        <v>16</v>
      </c>
      <c r="G1368" s="3">
        <v>1.01</v>
      </c>
      <c r="H1368" s="3">
        <v>4.16</v>
      </c>
      <c r="I1368" s="3">
        <v>2.15</v>
      </c>
      <c r="J1368" s="3">
        <v>1.1599999999999999</v>
      </c>
      <c r="K1368" s="3">
        <v>2.4900000000000002</v>
      </c>
      <c r="L1368" s="3">
        <v>1.51</v>
      </c>
      <c r="M1368" s="3">
        <v>0.82</v>
      </c>
      <c r="P1368">
        <f t="shared" si="72"/>
        <v>2.1465517241379315</v>
      </c>
      <c r="Q1368">
        <f t="shared" si="73"/>
        <v>3.5862068965517246</v>
      </c>
      <c r="R1368">
        <f t="shared" si="74"/>
        <v>2.5862068965517242</v>
      </c>
      <c r="S1368">
        <f t="shared" si="75"/>
        <v>0.54304635761589404</v>
      </c>
    </row>
    <row r="1369" spans="1:19">
      <c r="A1369" s="2" t="s">
        <v>2183</v>
      </c>
      <c r="B1369" s="2" t="s">
        <v>13</v>
      </c>
      <c r="C1369" s="3">
        <v>68</v>
      </c>
      <c r="D1369" s="2" t="s">
        <v>2175</v>
      </c>
      <c r="E1369" s="3">
        <v>562</v>
      </c>
      <c r="F1369" s="2" t="s">
        <v>16</v>
      </c>
      <c r="G1369" s="3">
        <v>0.96</v>
      </c>
      <c r="H1369" s="3">
        <v>3.66</v>
      </c>
      <c r="I1369" s="3">
        <v>0.61</v>
      </c>
      <c r="J1369" s="3">
        <v>1.3</v>
      </c>
      <c r="K1369" s="3">
        <v>2.02</v>
      </c>
      <c r="L1369" s="3">
        <v>1.29</v>
      </c>
      <c r="M1369" s="3">
        <v>0.69</v>
      </c>
      <c r="P1369">
        <f t="shared" si="72"/>
        <v>1.5538461538461539</v>
      </c>
      <c r="Q1369">
        <f t="shared" si="73"/>
        <v>2.8153846153846156</v>
      </c>
      <c r="R1369">
        <f t="shared" si="74"/>
        <v>1.8153846153846156</v>
      </c>
      <c r="S1369">
        <f t="shared" si="75"/>
        <v>0.53488372093023251</v>
      </c>
    </row>
    <row r="1370" spans="1:19">
      <c r="A1370" s="2" t="s">
        <v>2240</v>
      </c>
      <c r="B1370" s="2" t="s">
        <v>13</v>
      </c>
      <c r="C1370" s="3">
        <v>68</v>
      </c>
      <c r="D1370" s="2" t="s">
        <v>2234</v>
      </c>
      <c r="E1370" s="3">
        <v>563</v>
      </c>
      <c r="F1370" s="2" t="s">
        <v>16</v>
      </c>
      <c r="G1370" s="3">
        <v>0.47</v>
      </c>
      <c r="H1370" s="3">
        <v>5.04</v>
      </c>
      <c r="I1370" s="3">
        <v>1.26</v>
      </c>
      <c r="J1370" s="3">
        <v>1.54</v>
      </c>
      <c r="K1370" s="3">
        <v>2.99</v>
      </c>
      <c r="L1370" s="3">
        <v>1.72</v>
      </c>
      <c r="M1370" s="3">
        <v>0.93</v>
      </c>
      <c r="P1370">
        <f t="shared" si="72"/>
        <v>1.9415584415584417</v>
      </c>
      <c r="Q1370">
        <f t="shared" si="73"/>
        <v>3.2727272727272725</v>
      </c>
      <c r="R1370">
        <f t="shared" si="74"/>
        <v>2.2727272727272725</v>
      </c>
      <c r="S1370">
        <f t="shared" si="75"/>
        <v>0.54069767441860472</v>
      </c>
    </row>
    <row r="1371" spans="1:19">
      <c r="A1371" s="2" t="s">
        <v>2314</v>
      </c>
      <c r="B1371" s="2" t="s">
        <v>13</v>
      </c>
      <c r="C1371" s="3">
        <v>68</v>
      </c>
      <c r="D1371" s="2" t="s">
        <v>2311</v>
      </c>
      <c r="E1371" s="3">
        <v>420</v>
      </c>
      <c r="F1371" s="2" t="s">
        <v>16</v>
      </c>
      <c r="G1371" s="3">
        <v>5.86</v>
      </c>
      <c r="H1371" s="3">
        <v>3.75</v>
      </c>
      <c r="I1371" s="3">
        <v>1.3</v>
      </c>
      <c r="J1371" s="3">
        <v>1.58</v>
      </c>
      <c r="K1371" s="3">
        <v>1.69</v>
      </c>
      <c r="L1371" s="3">
        <v>1.85</v>
      </c>
      <c r="M1371" s="3">
        <v>0.72</v>
      </c>
      <c r="P1371">
        <f t="shared" si="72"/>
        <v>1.0696202531645569</v>
      </c>
      <c r="Q1371">
        <f t="shared" si="73"/>
        <v>2.3734177215189871</v>
      </c>
      <c r="R1371">
        <f t="shared" si="74"/>
        <v>1.3734177215189873</v>
      </c>
      <c r="S1371">
        <f t="shared" si="75"/>
        <v>0.38918918918918916</v>
      </c>
    </row>
    <row r="1372" spans="1:19">
      <c r="A1372" s="2" t="s">
        <v>2318</v>
      </c>
      <c r="B1372" s="2" t="s">
        <v>18</v>
      </c>
      <c r="C1372" s="3">
        <v>68</v>
      </c>
      <c r="D1372" s="2" t="s">
        <v>2311</v>
      </c>
      <c r="E1372" s="3">
        <v>526</v>
      </c>
      <c r="F1372" s="2" t="s">
        <v>16</v>
      </c>
      <c r="G1372" s="3">
        <v>0.47</v>
      </c>
      <c r="H1372" s="3">
        <v>3.99</v>
      </c>
      <c r="I1372" s="3">
        <v>0.99</v>
      </c>
      <c r="J1372" s="3">
        <v>1.42</v>
      </c>
      <c r="K1372" s="3">
        <v>2.0699999999999998</v>
      </c>
      <c r="L1372" s="3">
        <v>1.61</v>
      </c>
      <c r="M1372" s="3">
        <v>0.76</v>
      </c>
      <c r="P1372">
        <f t="shared" si="72"/>
        <v>1.4577464788732395</v>
      </c>
      <c r="Q1372">
        <f t="shared" si="73"/>
        <v>2.8098591549295779</v>
      </c>
      <c r="R1372">
        <f t="shared" si="74"/>
        <v>1.8098591549295777</v>
      </c>
      <c r="S1372">
        <f t="shared" si="75"/>
        <v>0.47204968944099379</v>
      </c>
    </row>
    <row r="1373" spans="1:19">
      <c r="A1373" s="2" t="s">
        <v>2321</v>
      </c>
      <c r="B1373" s="2" t="s">
        <v>13</v>
      </c>
      <c r="C1373" s="3">
        <v>68</v>
      </c>
      <c r="D1373" s="2" t="s">
        <v>2311</v>
      </c>
      <c r="E1373" s="3">
        <v>538</v>
      </c>
      <c r="F1373" s="2" t="s">
        <v>16</v>
      </c>
      <c r="G1373" s="3">
        <v>1.53</v>
      </c>
      <c r="H1373" s="3">
        <v>4.9400000000000004</v>
      </c>
      <c r="I1373" s="3">
        <v>2.02</v>
      </c>
      <c r="J1373" s="3">
        <v>1.3</v>
      </c>
      <c r="K1373" s="3">
        <v>2.97</v>
      </c>
      <c r="L1373" s="3">
        <v>1.61</v>
      </c>
      <c r="M1373" s="3">
        <v>1.07</v>
      </c>
      <c r="P1373">
        <f t="shared" si="72"/>
        <v>2.2846153846153845</v>
      </c>
      <c r="Q1373">
        <f t="shared" si="73"/>
        <v>3.8000000000000003</v>
      </c>
      <c r="R1373">
        <f t="shared" si="74"/>
        <v>2.8000000000000003</v>
      </c>
      <c r="S1373">
        <f t="shared" si="75"/>
        <v>0.6645962732919255</v>
      </c>
    </row>
    <row r="1374" spans="1:19">
      <c r="A1374" s="2" t="s">
        <v>2393</v>
      </c>
      <c r="B1374" s="2" t="s">
        <v>13</v>
      </c>
      <c r="C1374" s="3">
        <v>68</v>
      </c>
      <c r="D1374" s="2" t="s">
        <v>2387</v>
      </c>
      <c r="E1374" s="3">
        <v>3156</v>
      </c>
      <c r="F1374" s="2" t="s">
        <v>16</v>
      </c>
      <c r="G1374" s="3">
        <v>0.5</v>
      </c>
      <c r="H1374" s="3">
        <v>4.6399999999999997</v>
      </c>
      <c r="I1374" s="3">
        <v>0.84</v>
      </c>
      <c r="J1374" s="3">
        <v>2.52</v>
      </c>
      <c r="K1374" s="3">
        <v>2.33</v>
      </c>
      <c r="L1374" s="3">
        <v>1.98</v>
      </c>
      <c r="M1374" s="3">
        <v>0.9</v>
      </c>
      <c r="P1374">
        <f t="shared" si="72"/>
        <v>0.92460317460317465</v>
      </c>
      <c r="Q1374">
        <f t="shared" si="73"/>
        <v>1.8412698412698412</v>
      </c>
      <c r="R1374">
        <f t="shared" si="74"/>
        <v>0.84126984126984117</v>
      </c>
      <c r="S1374">
        <f t="shared" si="75"/>
        <v>0.45454545454545459</v>
      </c>
    </row>
    <row r="1375" spans="1:19">
      <c r="A1375" s="2" t="s">
        <v>2459</v>
      </c>
      <c r="B1375" s="2" t="s">
        <v>13</v>
      </c>
      <c r="C1375" s="3">
        <v>68</v>
      </c>
      <c r="D1375" s="2" t="s">
        <v>2460</v>
      </c>
      <c r="E1375" s="3">
        <v>503</v>
      </c>
      <c r="F1375" s="2" t="s">
        <v>16</v>
      </c>
      <c r="G1375" s="3">
        <v>1.21</v>
      </c>
      <c r="H1375" s="3">
        <v>4.12</v>
      </c>
      <c r="I1375" s="3">
        <v>1.33</v>
      </c>
      <c r="J1375" s="3">
        <v>1.57</v>
      </c>
      <c r="K1375" s="3">
        <v>1.95</v>
      </c>
      <c r="L1375" s="3">
        <v>1.74</v>
      </c>
      <c r="M1375" s="3">
        <v>0.73</v>
      </c>
      <c r="P1375">
        <f t="shared" si="72"/>
        <v>1.2420382165605095</v>
      </c>
      <c r="Q1375">
        <f t="shared" si="73"/>
        <v>2.6242038216560508</v>
      </c>
      <c r="R1375">
        <f t="shared" si="74"/>
        <v>1.6242038216560508</v>
      </c>
      <c r="S1375">
        <f t="shared" si="75"/>
        <v>0.41954022988505746</v>
      </c>
    </row>
    <row r="1376" spans="1:19">
      <c r="A1376" s="2" t="s">
        <v>2465</v>
      </c>
      <c r="B1376" s="2" t="s">
        <v>13</v>
      </c>
      <c r="C1376" s="3">
        <v>68</v>
      </c>
      <c r="D1376" s="2" t="s">
        <v>2460</v>
      </c>
      <c r="E1376" s="3">
        <v>581</v>
      </c>
      <c r="F1376" s="2" t="s">
        <v>16</v>
      </c>
      <c r="G1376" s="3">
        <v>1.48</v>
      </c>
      <c r="H1376" s="3">
        <v>3.62</v>
      </c>
      <c r="I1376" s="3">
        <v>1.1100000000000001</v>
      </c>
      <c r="J1376" s="3">
        <v>1.01</v>
      </c>
      <c r="K1376" s="3">
        <v>2.08</v>
      </c>
      <c r="L1376" s="3">
        <v>1.26</v>
      </c>
      <c r="M1376" s="3">
        <v>0.79</v>
      </c>
      <c r="P1376">
        <f t="shared" si="72"/>
        <v>2.0594059405940595</v>
      </c>
      <c r="Q1376">
        <f t="shared" si="73"/>
        <v>3.5841584158415842</v>
      </c>
      <c r="R1376">
        <f t="shared" si="74"/>
        <v>2.5841584158415842</v>
      </c>
      <c r="S1376">
        <f t="shared" si="75"/>
        <v>0.62698412698412698</v>
      </c>
    </row>
    <row r="1377" spans="1:19">
      <c r="A1377" s="2" t="s">
        <v>2481</v>
      </c>
      <c r="B1377" s="2" t="s">
        <v>18</v>
      </c>
      <c r="C1377" s="3">
        <v>68</v>
      </c>
      <c r="D1377" s="2" t="s">
        <v>2478</v>
      </c>
      <c r="E1377" s="3">
        <v>218</v>
      </c>
      <c r="F1377" s="2" t="s">
        <v>16</v>
      </c>
      <c r="G1377" s="3">
        <v>2.27</v>
      </c>
      <c r="H1377" s="3">
        <v>2.83</v>
      </c>
      <c r="I1377" s="3">
        <v>1.46</v>
      </c>
      <c r="J1377" s="3">
        <v>0.85</v>
      </c>
      <c r="K1377" s="3">
        <v>1.45</v>
      </c>
      <c r="L1377" s="3">
        <v>1.1100000000000001</v>
      </c>
      <c r="M1377" s="3">
        <v>0.6</v>
      </c>
      <c r="P1377">
        <f t="shared" si="72"/>
        <v>1.7058823529411764</v>
      </c>
      <c r="Q1377">
        <f t="shared" si="73"/>
        <v>3.3294117647058825</v>
      </c>
      <c r="R1377">
        <f t="shared" si="74"/>
        <v>2.3294117647058825</v>
      </c>
      <c r="S1377">
        <f t="shared" si="75"/>
        <v>0.54054054054054046</v>
      </c>
    </row>
    <row r="1378" spans="1:19">
      <c r="A1378" s="2" t="s">
        <v>1133</v>
      </c>
      <c r="B1378" s="2" t="s">
        <v>13</v>
      </c>
      <c r="C1378" s="3">
        <v>68</v>
      </c>
      <c r="D1378" s="2" t="s">
        <v>2608</v>
      </c>
      <c r="E1378" s="3">
        <v>112</v>
      </c>
      <c r="F1378" s="2" t="s">
        <v>16</v>
      </c>
      <c r="G1378" s="3">
        <v>0.34</v>
      </c>
      <c r="H1378" s="3">
        <v>4.37</v>
      </c>
      <c r="I1378" s="3">
        <v>0.9</v>
      </c>
      <c r="J1378" s="3">
        <v>1.41</v>
      </c>
      <c r="K1378" s="3">
        <v>2.59</v>
      </c>
      <c r="L1378" s="3">
        <v>1.63</v>
      </c>
      <c r="M1378" s="3">
        <v>0.92</v>
      </c>
      <c r="P1378">
        <f t="shared" si="72"/>
        <v>1.8368794326241136</v>
      </c>
      <c r="Q1378">
        <f t="shared" si="73"/>
        <v>3.0992907801418443</v>
      </c>
      <c r="R1378">
        <f t="shared" si="74"/>
        <v>2.0992907801418439</v>
      </c>
      <c r="S1378">
        <f t="shared" si="75"/>
        <v>0.5644171779141105</v>
      </c>
    </row>
    <row r="1379" spans="1:19">
      <c r="A1379" s="2" t="s">
        <v>1698</v>
      </c>
      <c r="B1379" s="2" t="s">
        <v>13</v>
      </c>
      <c r="C1379" s="3">
        <v>68</v>
      </c>
      <c r="D1379" s="2" t="s">
        <v>2617</v>
      </c>
      <c r="E1379" s="3">
        <v>74</v>
      </c>
      <c r="F1379" s="2" t="s">
        <v>16</v>
      </c>
      <c r="G1379" s="3">
        <v>7.27</v>
      </c>
      <c r="H1379" s="3">
        <v>4.07</v>
      </c>
      <c r="I1379" s="3">
        <v>2.5099999999999998</v>
      </c>
      <c r="J1379" s="3">
        <v>1.22</v>
      </c>
      <c r="K1379" s="3">
        <v>2.15</v>
      </c>
      <c r="L1379" s="3">
        <v>1.68</v>
      </c>
      <c r="M1379" s="3">
        <v>0.85</v>
      </c>
      <c r="P1379">
        <f t="shared" si="72"/>
        <v>1.7622950819672132</v>
      </c>
      <c r="Q1379">
        <f t="shared" si="73"/>
        <v>3.3360655737704921</v>
      </c>
      <c r="R1379">
        <f t="shared" si="74"/>
        <v>2.3360655737704925</v>
      </c>
      <c r="S1379">
        <f t="shared" si="75"/>
        <v>0.50595238095238093</v>
      </c>
    </row>
    <row r="1380" spans="1:19">
      <c r="A1380" s="2" t="s">
        <v>2632</v>
      </c>
      <c r="B1380" s="2" t="s">
        <v>18</v>
      </c>
      <c r="C1380" s="3">
        <v>68</v>
      </c>
      <c r="D1380" s="2" t="s">
        <v>2628</v>
      </c>
      <c r="E1380" s="3">
        <v>413</v>
      </c>
      <c r="F1380" s="2" t="s">
        <v>16</v>
      </c>
      <c r="G1380" s="3">
        <v>0.56999999999999995</v>
      </c>
      <c r="H1380" s="3">
        <v>2.62</v>
      </c>
      <c r="I1380" s="3">
        <v>0.87</v>
      </c>
      <c r="J1380" s="3">
        <v>1.1599999999999999</v>
      </c>
      <c r="K1380" s="3">
        <v>1.17</v>
      </c>
      <c r="L1380" s="3">
        <v>1.3</v>
      </c>
      <c r="M1380" s="3">
        <v>0.47</v>
      </c>
      <c r="P1380">
        <f t="shared" si="72"/>
        <v>1.0086206896551724</v>
      </c>
      <c r="Q1380">
        <f t="shared" si="73"/>
        <v>2.2586206896551726</v>
      </c>
      <c r="R1380">
        <f t="shared" si="74"/>
        <v>1.2586206896551726</v>
      </c>
      <c r="S1380">
        <f t="shared" si="75"/>
        <v>0.36153846153846153</v>
      </c>
    </row>
    <row r="1381" spans="1:19">
      <c r="A1381" s="2" t="s">
        <v>700</v>
      </c>
      <c r="B1381" s="2" t="s">
        <v>18</v>
      </c>
      <c r="C1381" s="3">
        <v>68</v>
      </c>
      <c r="D1381" s="2" t="s">
        <v>2643</v>
      </c>
      <c r="E1381" s="3">
        <v>614</v>
      </c>
      <c r="F1381" s="2" t="s">
        <v>364</v>
      </c>
      <c r="G1381" s="3">
        <v>1.03</v>
      </c>
      <c r="H1381" s="3">
        <v>4.96</v>
      </c>
      <c r="I1381" s="3">
        <v>5.13</v>
      </c>
      <c r="J1381" s="3">
        <v>0.86</v>
      </c>
      <c r="K1381" s="3">
        <v>3.06</v>
      </c>
      <c r="L1381" s="3">
        <v>1.19</v>
      </c>
      <c r="M1381" s="3">
        <v>0.91</v>
      </c>
      <c r="P1381">
        <f t="shared" si="72"/>
        <v>3.558139534883721</v>
      </c>
      <c r="Q1381">
        <f t="shared" si="73"/>
        <v>5.7674418604651168</v>
      </c>
      <c r="R1381">
        <f t="shared" si="74"/>
        <v>4.7674418604651159</v>
      </c>
      <c r="S1381">
        <f t="shared" si="75"/>
        <v>0.76470588235294124</v>
      </c>
    </row>
    <row r="1382" spans="1:19">
      <c r="A1382" s="2" t="s">
        <v>2795</v>
      </c>
      <c r="B1382" s="2" t="s">
        <v>18</v>
      </c>
      <c r="C1382" s="3">
        <v>68</v>
      </c>
      <c r="D1382" s="2" t="s">
        <v>2790</v>
      </c>
      <c r="E1382" s="3">
        <v>624</v>
      </c>
      <c r="F1382" s="2" t="s">
        <v>16</v>
      </c>
      <c r="G1382" s="3">
        <v>0.95</v>
      </c>
      <c r="H1382" s="3">
        <v>5.72</v>
      </c>
      <c r="I1382" s="3">
        <v>1.66</v>
      </c>
      <c r="J1382" s="3">
        <v>1.53</v>
      </c>
      <c r="K1382" s="3">
        <v>3.73</v>
      </c>
      <c r="L1382" s="3">
        <v>1.68</v>
      </c>
      <c r="M1382" s="3">
        <v>1.1100000000000001</v>
      </c>
      <c r="P1382">
        <f t="shared" si="72"/>
        <v>2.4379084967320259</v>
      </c>
      <c r="Q1382">
        <f t="shared" si="73"/>
        <v>3.7385620915032676</v>
      </c>
      <c r="R1382">
        <f t="shared" si="74"/>
        <v>2.7385620915032676</v>
      </c>
      <c r="S1382">
        <f t="shared" si="75"/>
        <v>0.66071428571428581</v>
      </c>
    </row>
    <row r="1383" spans="1:19">
      <c r="A1383" s="2" t="s">
        <v>1331</v>
      </c>
      <c r="B1383" s="2" t="s">
        <v>13</v>
      </c>
      <c r="C1383" s="3">
        <v>68</v>
      </c>
      <c r="D1383" s="2" t="s">
        <v>2941</v>
      </c>
      <c r="E1383" s="3">
        <v>796</v>
      </c>
      <c r="F1383" s="2" t="s">
        <v>16</v>
      </c>
      <c r="G1383" s="3">
        <v>0.43</v>
      </c>
      <c r="H1383" s="3">
        <v>4.13</v>
      </c>
      <c r="I1383" s="3">
        <v>1.1200000000000001</v>
      </c>
      <c r="J1383" s="3">
        <v>1.44</v>
      </c>
      <c r="K1383" s="3">
        <v>2.2400000000000002</v>
      </c>
      <c r="L1383" s="3">
        <v>1.64</v>
      </c>
      <c r="M1383" s="3">
        <v>0.8</v>
      </c>
      <c r="P1383">
        <f t="shared" si="72"/>
        <v>1.5555555555555558</v>
      </c>
      <c r="Q1383">
        <f t="shared" si="73"/>
        <v>2.8680555555555558</v>
      </c>
      <c r="R1383">
        <f t="shared" si="74"/>
        <v>1.8680555555555556</v>
      </c>
      <c r="S1383">
        <f t="shared" si="75"/>
        <v>0.48780487804878053</v>
      </c>
    </row>
    <row r="1384" spans="1:19">
      <c r="A1384" s="2" t="s">
        <v>2972</v>
      </c>
      <c r="B1384" s="2" t="s">
        <v>18</v>
      </c>
      <c r="C1384" s="3">
        <v>68</v>
      </c>
      <c r="D1384" s="2" t="s">
        <v>2970</v>
      </c>
      <c r="E1384" s="3">
        <v>519</v>
      </c>
      <c r="F1384" s="2" t="s">
        <v>16</v>
      </c>
      <c r="G1384" s="3">
        <v>0.74</v>
      </c>
      <c r="H1384" s="3">
        <v>1.78</v>
      </c>
      <c r="I1384" s="3">
        <v>0.87</v>
      </c>
      <c r="J1384" s="3">
        <v>0.7</v>
      </c>
      <c r="K1384" s="3">
        <v>0.81</v>
      </c>
      <c r="L1384" s="3">
        <v>0.89</v>
      </c>
      <c r="M1384" s="3">
        <v>0.37</v>
      </c>
      <c r="P1384">
        <f t="shared" si="72"/>
        <v>1.1571428571428573</v>
      </c>
      <c r="Q1384">
        <f t="shared" si="73"/>
        <v>2.5428571428571431</v>
      </c>
      <c r="R1384">
        <f t="shared" si="74"/>
        <v>1.5428571428571431</v>
      </c>
      <c r="S1384">
        <f t="shared" si="75"/>
        <v>0.4157303370786517</v>
      </c>
    </row>
    <row r="1385" spans="1:19">
      <c r="A1385" s="2" t="s">
        <v>2999</v>
      </c>
      <c r="B1385" s="2" t="s">
        <v>18</v>
      </c>
      <c r="C1385" s="3">
        <v>68</v>
      </c>
      <c r="D1385" s="2" t="s">
        <v>2997</v>
      </c>
      <c r="E1385" s="3">
        <v>556</v>
      </c>
      <c r="F1385" s="2" t="s">
        <v>16</v>
      </c>
      <c r="G1385" s="3">
        <v>1.1399999999999999</v>
      </c>
      <c r="H1385" s="3">
        <v>4.7300000000000004</v>
      </c>
      <c r="I1385" s="3">
        <v>1.34</v>
      </c>
      <c r="J1385" s="3">
        <v>1.01</v>
      </c>
      <c r="K1385" s="3">
        <v>3.27</v>
      </c>
      <c r="L1385" s="3">
        <v>1.0900000000000001</v>
      </c>
      <c r="M1385" s="3">
        <v>1.08</v>
      </c>
      <c r="P1385">
        <f t="shared" si="72"/>
        <v>3.2376237623762378</v>
      </c>
      <c r="Q1385">
        <f t="shared" si="73"/>
        <v>4.6831683168316838</v>
      </c>
      <c r="R1385">
        <f t="shared" si="74"/>
        <v>3.6831683168316838</v>
      </c>
      <c r="S1385">
        <f t="shared" si="75"/>
        <v>0.99082568807339444</v>
      </c>
    </row>
    <row r="1386" spans="1:19">
      <c r="A1386" s="2" t="s">
        <v>579</v>
      </c>
      <c r="B1386" s="2" t="s">
        <v>18</v>
      </c>
      <c r="C1386" s="3">
        <v>68</v>
      </c>
      <c r="D1386" s="2" t="s">
        <v>3007</v>
      </c>
      <c r="E1386" s="3">
        <v>628</v>
      </c>
      <c r="F1386" s="2" t="s">
        <v>16</v>
      </c>
      <c r="G1386" s="3">
        <v>1.47</v>
      </c>
      <c r="H1386" s="3">
        <v>2.71</v>
      </c>
      <c r="I1386" s="3">
        <v>0.65</v>
      </c>
      <c r="J1386" s="3">
        <v>1.26</v>
      </c>
      <c r="K1386" s="3">
        <v>1.18</v>
      </c>
      <c r="L1386" s="3">
        <v>1.32</v>
      </c>
      <c r="M1386" s="3">
        <v>0.51</v>
      </c>
      <c r="P1386">
        <f t="shared" si="72"/>
        <v>0.9365079365079364</v>
      </c>
      <c r="Q1386">
        <f t="shared" si="73"/>
        <v>2.1507936507936507</v>
      </c>
      <c r="R1386">
        <f t="shared" si="74"/>
        <v>1.1507936507936507</v>
      </c>
      <c r="S1386">
        <f t="shared" si="75"/>
        <v>0.38636363636363635</v>
      </c>
    </row>
    <row r="1387" spans="1:19">
      <c r="A1387" s="2" t="s">
        <v>3019</v>
      </c>
      <c r="B1387" s="2" t="s">
        <v>18</v>
      </c>
      <c r="C1387" s="3">
        <v>68</v>
      </c>
      <c r="D1387" s="2" t="s">
        <v>3017</v>
      </c>
      <c r="E1387" s="3">
        <v>535</v>
      </c>
      <c r="F1387" s="2" t="s">
        <v>16</v>
      </c>
      <c r="G1387" s="3">
        <v>0.62</v>
      </c>
      <c r="H1387" s="3">
        <v>2.54</v>
      </c>
      <c r="I1387" s="3">
        <v>0.62</v>
      </c>
      <c r="J1387" s="3">
        <v>0.91</v>
      </c>
      <c r="K1387" s="3">
        <v>1.38</v>
      </c>
      <c r="L1387" s="3">
        <v>1.04</v>
      </c>
      <c r="M1387" s="3">
        <v>0.52</v>
      </c>
      <c r="P1387">
        <f t="shared" si="72"/>
        <v>1.5164835164835164</v>
      </c>
      <c r="Q1387">
        <f t="shared" si="73"/>
        <v>2.7912087912087911</v>
      </c>
      <c r="R1387">
        <f t="shared" si="74"/>
        <v>1.7912087912087911</v>
      </c>
      <c r="S1387">
        <f t="shared" si="75"/>
        <v>0.5</v>
      </c>
    </row>
    <row r="1388" spans="1:19">
      <c r="A1388" s="2" t="s">
        <v>3021</v>
      </c>
      <c r="B1388" s="2" t="s">
        <v>18</v>
      </c>
      <c r="C1388" s="3">
        <v>68</v>
      </c>
      <c r="D1388" s="2" t="s">
        <v>3017</v>
      </c>
      <c r="E1388" s="3">
        <v>597</v>
      </c>
      <c r="F1388" s="2" t="s">
        <v>16</v>
      </c>
      <c r="G1388" s="3">
        <v>2.0099999999999998</v>
      </c>
      <c r="H1388" s="3">
        <v>4.26</v>
      </c>
      <c r="I1388" s="3">
        <v>1.66</v>
      </c>
      <c r="J1388" s="3">
        <v>1.23</v>
      </c>
      <c r="K1388" s="3">
        <v>2.63</v>
      </c>
      <c r="L1388" s="3">
        <v>1.44</v>
      </c>
      <c r="M1388" s="3">
        <v>0.85</v>
      </c>
      <c r="P1388">
        <f t="shared" si="72"/>
        <v>2.1382113821138211</v>
      </c>
      <c r="Q1388">
        <f t="shared" si="73"/>
        <v>3.4634146341463414</v>
      </c>
      <c r="R1388">
        <f t="shared" si="74"/>
        <v>2.4634146341463414</v>
      </c>
      <c r="S1388">
        <f t="shared" si="75"/>
        <v>0.59027777777777779</v>
      </c>
    </row>
    <row r="1389" spans="1:19">
      <c r="A1389" s="2" t="s">
        <v>326</v>
      </c>
      <c r="B1389" s="2" t="s">
        <v>13</v>
      </c>
      <c r="C1389" s="3">
        <v>68</v>
      </c>
      <c r="D1389" s="2" t="s">
        <v>3079</v>
      </c>
      <c r="E1389" s="3">
        <v>35</v>
      </c>
      <c r="F1389" s="2" t="s">
        <v>16</v>
      </c>
      <c r="G1389" s="3">
        <v>7.32</v>
      </c>
      <c r="H1389" s="3">
        <v>4.3600000000000003</v>
      </c>
      <c r="I1389" s="3">
        <v>2.33</v>
      </c>
      <c r="J1389" s="3">
        <v>1.74</v>
      </c>
      <c r="K1389" s="3">
        <v>2.11</v>
      </c>
      <c r="L1389" s="3">
        <v>1.69</v>
      </c>
      <c r="M1389" s="3">
        <v>0.77</v>
      </c>
      <c r="P1389">
        <f t="shared" si="72"/>
        <v>1.2126436781609196</v>
      </c>
      <c r="Q1389">
        <f t="shared" si="73"/>
        <v>2.5057471264367819</v>
      </c>
      <c r="R1389">
        <f t="shared" si="74"/>
        <v>1.5057471264367817</v>
      </c>
      <c r="S1389">
        <f t="shared" si="75"/>
        <v>0.45562130177514798</v>
      </c>
    </row>
    <row r="1390" spans="1:19">
      <c r="A1390" s="2" t="s">
        <v>3081</v>
      </c>
      <c r="B1390" s="2" t="s">
        <v>13</v>
      </c>
      <c r="C1390" s="3">
        <v>68</v>
      </c>
      <c r="D1390" s="2" t="s">
        <v>3079</v>
      </c>
      <c r="E1390" s="3">
        <v>392</v>
      </c>
      <c r="F1390" s="2" t="s">
        <v>16</v>
      </c>
      <c r="G1390" s="3">
        <v>0.31</v>
      </c>
      <c r="H1390" s="3">
        <v>5.34</v>
      </c>
      <c r="I1390" s="3">
        <v>1.25</v>
      </c>
      <c r="J1390" s="3">
        <v>1.48</v>
      </c>
      <c r="K1390" s="3">
        <v>3.36</v>
      </c>
      <c r="L1390" s="3">
        <v>1.71</v>
      </c>
      <c r="M1390" s="3">
        <v>1.05</v>
      </c>
      <c r="P1390">
        <f t="shared" si="72"/>
        <v>2.2702702702702702</v>
      </c>
      <c r="Q1390">
        <f t="shared" si="73"/>
        <v>3.6081081081081079</v>
      </c>
      <c r="R1390">
        <f t="shared" si="74"/>
        <v>2.6081081081081079</v>
      </c>
      <c r="S1390">
        <f t="shared" si="75"/>
        <v>0.61403508771929827</v>
      </c>
    </row>
    <row r="1391" spans="1:19">
      <c r="A1391" s="2" t="s">
        <v>3158</v>
      </c>
      <c r="B1391" s="2" t="s">
        <v>18</v>
      </c>
      <c r="C1391" s="3">
        <v>68</v>
      </c>
      <c r="D1391" s="2" t="s">
        <v>3159</v>
      </c>
      <c r="E1391" s="3">
        <v>487</v>
      </c>
      <c r="F1391" s="2" t="s">
        <v>16</v>
      </c>
      <c r="G1391" s="3">
        <v>1.75</v>
      </c>
      <c r="H1391" s="3">
        <v>4.96</v>
      </c>
      <c r="I1391" s="3">
        <v>0.84</v>
      </c>
      <c r="J1391" s="3">
        <v>1.63</v>
      </c>
      <c r="K1391" s="3">
        <v>2.86</v>
      </c>
      <c r="L1391" s="3">
        <v>1.78</v>
      </c>
      <c r="M1391" s="3">
        <v>0.97</v>
      </c>
      <c r="P1391">
        <f t="shared" si="72"/>
        <v>1.7546012269938651</v>
      </c>
      <c r="Q1391">
        <f t="shared" si="73"/>
        <v>3.0429447852760738</v>
      </c>
      <c r="R1391">
        <f t="shared" si="74"/>
        <v>2.0429447852760738</v>
      </c>
      <c r="S1391">
        <f t="shared" si="75"/>
        <v>0.5449438202247191</v>
      </c>
    </row>
    <row r="1392" spans="1:19">
      <c r="A1392" s="2" t="s">
        <v>3161</v>
      </c>
      <c r="B1392" s="2" t="s">
        <v>13</v>
      </c>
      <c r="C1392" s="3">
        <v>68</v>
      </c>
      <c r="D1392" s="2" t="s">
        <v>3159</v>
      </c>
      <c r="E1392" s="3">
        <v>502</v>
      </c>
      <c r="F1392" s="2" t="s">
        <v>16</v>
      </c>
      <c r="G1392" s="3">
        <v>1.74</v>
      </c>
      <c r="H1392" s="3">
        <v>3.06</v>
      </c>
      <c r="I1392" s="3">
        <v>2.2400000000000002</v>
      </c>
      <c r="J1392" s="3">
        <v>0.89</v>
      </c>
      <c r="K1392" s="3">
        <v>1.72</v>
      </c>
      <c r="L1392" s="3">
        <v>1.19</v>
      </c>
      <c r="M1392" s="3">
        <v>0.67</v>
      </c>
      <c r="P1392">
        <f t="shared" si="72"/>
        <v>1.9325842696629212</v>
      </c>
      <c r="Q1392">
        <f t="shared" si="73"/>
        <v>3.4382022471910112</v>
      </c>
      <c r="R1392">
        <f t="shared" si="74"/>
        <v>2.4382022471910112</v>
      </c>
      <c r="S1392">
        <f t="shared" si="75"/>
        <v>0.56302521008403372</v>
      </c>
    </row>
    <row r="1393" spans="1:19">
      <c r="A1393" s="2" t="s">
        <v>1475</v>
      </c>
      <c r="B1393" s="2" t="s">
        <v>13</v>
      </c>
      <c r="C1393" s="3">
        <v>68</v>
      </c>
      <c r="D1393" s="2" t="s">
        <v>3228</v>
      </c>
      <c r="E1393" s="3">
        <v>608</v>
      </c>
      <c r="F1393" s="2" t="s">
        <v>16</v>
      </c>
      <c r="G1393" s="3">
        <v>4.9800000000000004</v>
      </c>
      <c r="H1393" s="3">
        <v>2.04</v>
      </c>
      <c r="I1393" s="3">
        <v>1.07</v>
      </c>
      <c r="J1393" s="3">
        <v>0.84</v>
      </c>
      <c r="K1393" s="3">
        <v>0.89</v>
      </c>
      <c r="L1393" s="3">
        <v>1.08</v>
      </c>
      <c r="M1393" s="3">
        <v>0.42</v>
      </c>
      <c r="P1393">
        <f t="shared" si="72"/>
        <v>1.0595238095238095</v>
      </c>
      <c r="Q1393">
        <f t="shared" si="73"/>
        <v>2.4285714285714288</v>
      </c>
      <c r="R1393">
        <f t="shared" si="74"/>
        <v>1.4285714285714288</v>
      </c>
      <c r="S1393">
        <f t="shared" si="75"/>
        <v>0.38888888888888884</v>
      </c>
    </row>
    <row r="1394" spans="1:19">
      <c r="A1394" s="2" t="s">
        <v>3267</v>
      </c>
      <c r="B1394" s="2" t="s">
        <v>13</v>
      </c>
      <c r="C1394" s="3">
        <v>68</v>
      </c>
      <c r="D1394" s="2" t="s">
        <v>3258</v>
      </c>
      <c r="E1394" s="3">
        <v>3173</v>
      </c>
      <c r="F1394" s="2" t="s">
        <v>16</v>
      </c>
      <c r="G1394" s="3">
        <v>0.15</v>
      </c>
      <c r="H1394" s="3">
        <v>4.5199999999999996</v>
      </c>
      <c r="I1394" s="3">
        <v>1.1100000000000001</v>
      </c>
      <c r="J1394" s="3">
        <v>1.51</v>
      </c>
      <c r="K1394" s="3">
        <v>2.88</v>
      </c>
      <c r="L1394" s="3">
        <v>1.33</v>
      </c>
      <c r="M1394" s="3">
        <v>0.83</v>
      </c>
      <c r="P1394">
        <f t="shared" si="72"/>
        <v>1.9072847682119205</v>
      </c>
      <c r="Q1394">
        <f t="shared" si="73"/>
        <v>2.9933774834437084</v>
      </c>
      <c r="R1394">
        <f t="shared" si="74"/>
        <v>1.9933774834437084</v>
      </c>
      <c r="S1394">
        <f t="shared" si="75"/>
        <v>0.62406015037593976</v>
      </c>
    </row>
    <row r="1395" spans="1:19">
      <c r="A1395" s="2" t="s">
        <v>3277</v>
      </c>
      <c r="B1395" s="2" t="s">
        <v>13</v>
      </c>
      <c r="C1395" s="3">
        <v>68</v>
      </c>
      <c r="D1395" s="2" t="s">
        <v>3270</v>
      </c>
      <c r="E1395" s="3">
        <v>740</v>
      </c>
      <c r="F1395" s="2" t="s">
        <v>16</v>
      </c>
      <c r="G1395" s="3">
        <v>2.4900000000000002</v>
      </c>
      <c r="H1395" s="3">
        <v>4.7300000000000004</v>
      </c>
      <c r="I1395" s="3">
        <v>1.3</v>
      </c>
      <c r="J1395" s="3">
        <v>1.1000000000000001</v>
      </c>
      <c r="K1395" s="3">
        <v>3.07</v>
      </c>
      <c r="L1395" s="3">
        <v>1.31</v>
      </c>
      <c r="M1395" s="3">
        <v>1.03</v>
      </c>
      <c r="P1395">
        <f t="shared" si="72"/>
        <v>2.7909090909090906</v>
      </c>
      <c r="Q1395">
        <f t="shared" si="73"/>
        <v>4.3</v>
      </c>
      <c r="R1395">
        <f t="shared" si="74"/>
        <v>3.3</v>
      </c>
      <c r="S1395">
        <f t="shared" si="75"/>
        <v>0.7862595419847328</v>
      </c>
    </row>
    <row r="1396" spans="1:19">
      <c r="A1396" s="2" t="s">
        <v>3297</v>
      </c>
      <c r="B1396" s="2" t="s">
        <v>13</v>
      </c>
      <c r="C1396" s="3">
        <v>68</v>
      </c>
      <c r="D1396" s="2" t="s">
        <v>3291</v>
      </c>
      <c r="E1396" s="3">
        <v>421</v>
      </c>
      <c r="F1396" s="2" t="s">
        <v>16</v>
      </c>
      <c r="G1396" s="3">
        <v>10.52</v>
      </c>
      <c r="H1396" s="3">
        <v>4.49</v>
      </c>
      <c r="I1396" s="3">
        <v>0.9</v>
      </c>
      <c r="J1396" s="3">
        <v>1.32</v>
      </c>
      <c r="K1396" s="3">
        <v>2.66</v>
      </c>
      <c r="L1396" s="3">
        <v>1.42</v>
      </c>
      <c r="M1396" s="3">
        <v>0.93</v>
      </c>
      <c r="P1396">
        <f t="shared" si="72"/>
        <v>2.0151515151515151</v>
      </c>
      <c r="Q1396">
        <f t="shared" si="73"/>
        <v>3.4015151515151514</v>
      </c>
      <c r="R1396">
        <f t="shared" si="74"/>
        <v>2.4015151515151514</v>
      </c>
      <c r="S1396">
        <f t="shared" si="75"/>
        <v>0.65492957746478875</v>
      </c>
    </row>
    <row r="1397" spans="1:19">
      <c r="A1397" s="2" t="s">
        <v>3306</v>
      </c>
      <c r="B1397" s="2" t="s">
        <v>18</v>
      </c>
      <c r="C1397" s="3">
        <v>68</v>
      </c>
      <c r="D1397" s="2" t="s">
        <v>3307</v>
      </c>
      <c r="E1397" s="3">
        <v>106</v>
      </c>
      <c r="F1397" s="2" t="s">
        <v>16</v>
      </c>
      <c r="G1397" s="3">
        <v>2.0699999999999998</v>
      </c>
      <c r="H1397" s="3">
        <v>4.8600000000000003</v>
      </c>
      <c r="I1397" s="3">
        <v>1.03</v>
      </c>
      <c r="J1397" s="3">
        <v>2.0699999999999998</v>
      </c>
      <c r="K1397" s="3">
        <v>2.37</v>
      </c>
      <c r="L1397" s="3">
        <v>2.15</v>
      </c>
      <c r="M1397" s="3">
        <v>0.84</v>
      </c>
      <c r="P1397">
        <f t="shared" si="72"/>
        <v>1.1449275362318843</v>
      </c>
      <c r="Q1397">
        <f t="shared" si="73"/>
        <v>2.347826086956522</v>
      </c>
      <c r="R1397">
        <f t="shared" si="74"/>
        <v>1.3478260869565222</v>
      </c>
      <c r="S1397">
        <f t="shared" si="75"/>
        <v>0.39069767441860465</v>
      </c>
    </row>
    <row r="1398" spans="1:19">
      <c r="A1398" s="2" t="s">
        <v>3313</v>
      </c>
      <c r="B1398" s="2" t="s">
        <v>13</v>
      </c>
      <c r="C1398" s="3">
        <v>68</v>
      </c>
      <c r="D1398" s="2" t="s">
        <v>3307</v>
      </c>
      <c r="E1398" s="3">
        <v>543</v>
      </c>
      <c r="F1398" s="2" t="s">
        <v>16</v>
      </c>
      <c r="G1398" s="3">
        <v>69.81</v>
      </c>
      <c r="H1398" s="3">
        <v>3.82</v>
      </c>
      <c r="I1398" s="3">
        <v>0.67</v>
      </c>
      <c r="J1398" s="3">
        <v>1.49</v>
      </c>
      <c r="K1398" s="3">
        <v>1.93</v>
      </c>
      <c r="L1398" s="3">
        <v>1.47</v>
      </c>
      <c r="M1398" s="3">
        <v>0.72</v>
      </c>
      <c r="P1398">
        <f t="shared" si="72"/>
        <v>1.2953020134228188</v>
      </c>
      <c r="Q1398">
        <f t="shared" si="73"/>
        <v>2.563758389261745</v>
      </c>
      <c r="R1398">
        <f t="shared" si="74"/>
        <v>1.563758389261745</v>
      </c>
      <c r="S1398">
        <f t="shared" si="75"/>
        <v>0.48979591836734693</v>
      </c>
    </row>
    <row r="1399" spans="1:19">
      <c r="A1399" s="2" t="s">
        <v>3460</v>
      </c>
      <c r="B1399" s="2" t="s">
        <v>18</v>
      </c>
      <c r="C1399" s="3">
        <v>68</v>
      </c>
      <c r="D1399" s="2" t="s">
        <v>3458</v>
      </c>
      <c r="E1399" s="3">
        <v>516</v>
      </c>
      <c r="F1399" s="2" t="s">
        <v>16</v>
      </c>
      <c r="G1399" s="3">
        <v>6.84</v>
      </c>
      <c r="H1399" s="3">
        <v>2.52</v>
      </c>
      <c r="I1399" s="3">
        <v>1.23</v>
      </c>
      <c r="J1399" s="3">
        <v>0.56999999999999995</v>
      </c>
      <c r="K1399" s="3">
        <v>1.51</v>
      </c>
      <c r="L1399" s="3">
        <v>0.94</v>
      </c>
      <c r="M1399" s="3">
        <v>0.6</v>
      </c>
      <c r="P1399">
        <f t="shared" si="72"/>
        <v>2.6491228070175441</v>
      </c>
      <c r="Q1399">
        <f t="shared" si="73"/>
        <v>4.4210526315789478</v>
      </c>
      <c r="R1399">
        <f t="shared" si="74"/>
        <v>3.4210526315789478</v>
      </c>
      <c r="S1399">
        <f t="shared" si="75"/>
        <v>0.63829787234042556</v>
      </c>
    </row>
    <row r="1400" spans="1:19">
      <c r="A1400" s="2" t="s">
        <v>3501</v>
      </c>
      <c r="B1400" s="2" t="s">
        <v>13</v>
      </c>
      <c r="C1400" s="3">
        <v>68</v>
      </c>
      <c r="D1400" s="2" t="s">
        <v>3502</v>
      </c>
      <c r="E1400" s="3">
        <v>5</v>
      </c>
      <c r="F1400" s="2" t="s">
        <v>16</v>
      </c>
      <c r="G1400" s="3">
        <v>0.92</v>
      </c>
      <c r="H1400" s="3">
        <v>3.31</v>
      </c>
      <c r="I1400" s="3">
        <v>1.51</v>
      </c>
      <c r="J1400" s="3">
        <v>1.63</v>
      </c>
      <c r="K1400" s="3">
        <v>1.21</v>
      </c>
      <c r="L1400" s="3">
        <v>1.93</v>
      </c>
      <c r="M1400" s="3">
        <v>0.51</v>
      </c>
      <c r="P1400">
        <f t="shared" si="72"/>
        <v>0.74233128834355833</v>
      </c>
      <c r="Q1400">
        <f t="shared" si="73"/>
        <v>2.0306748466257671</v>
      </c>
      <c r="R1400">
        <f t="shared" si="74"/>
        <v>1.0306748466257671</v>
      </c>
      <c r="S1400">
        <f t="shared" si="75"/>
        <v>0.26424870466321243</v>
      </c>
    </row>
    <row r="1401" spans="1:19">
      <c r="A1401" s="2" t="s">
        <v>3622</v>
      </c>
      <c r="B1401" s="2" t="s">
        <v>18</v>
      </c>
      <c r="C1401" s="3">
        <v>68</v>
      </c>
      <c r="D1401" s="2" t="s">
        <v>3621</v>
      </c>
      <c r="E1401" s="3">
        <v>448</v>
      </c>
      <c r="F1401" s="2" t="s">
        <v>16</v>
      </c>
      <c r="G1401" s="3">
        <v>0.38</v>
      </c>
      <c r="H1401" s="3">
        <v>3.27</v>
      </c>
      <c r="I1401" s="3">
        <v>1.59</v>
      </c>
      <c r="J1401" s="3">
        <v>0.94</v>
      </c>
      <c r="K1401" s="3">
        <v>1.85</v>
      </c>
      <c r="L1401" s="3">
        <v>1.2</v>
      </c>
      <c r="M1401" s="3">
        <v>0.78</v>
      </c>
      <c r="P1401">
        <f t="shared" si="72"/>
        <v>1.968085106382979</v>
      </c>
      <c r="Q1401">
        <f t="shared" si="73"/>
        <v>3.4787234042553195</v>
      </c>
      <c r="R1401">
        <f t="shared" si="74"/>
        <v>2.4787234042553195</v>
      </c>
      <c r="S1401">
        <f t="shared" si="75"/>
        <v>0.65</v>
      </c>
    </row>
    <row r="1402" spans="1:19">
      <c r="A1402" s="2" t="s">
        <v>3676</v>
      </c>
      <c r="B1402" s="2" t="s">
        <v>18</v>
      </c>
      <c r="C1402" s="3">
        <v>68</v>
      </c>
      <c r="D1402" s="2" t="s">
        <v>3666</v>
      </c>
      <c r="E1402" s="3">
        <v>3292</v>
      </c>
      <c r="F1402" s="2" t="s">
        <v>16</v>
      </c>
      <c r="G1402" s="3">
        <v>18.73</v>
      </c>
      <c r="H1402" s="3">
        <v>4.5</v>
      </c>
      <c r="I1402" s="3">
        <v>1.02</v>
      </c>
      <c r="J1402" s="3">
        <v>1.18</v>
      </c>
      <c r="K1402" s="3">
        <v>3.02</v>
      </c>
      <c r="L1402" s="3">
        <v>1.19</v>
      </c>
      <c r="M1402" s="3">
        <v>1.06</v>
      </c>
      <c r="P1402">
        <f t="shared" si="72"/>
        <v>2.5593220338983054</v>
      </c>
      <c r="Q1402">
        <f t="shared" si="73"/>
        <v>3.8135593220338984</v>
      </c>
      <c r="R1402">
        <f t="shared" si="74"/>
        <v>2.8135593220338988</v>
      </c>
      <c r="S1402">
        <f t="shared" si="75"/>
        <v>0.89075630252100846</v>
      </c>
    </row>
    <row r="1403" spans="1:19">
      <c r="A1403" s="2" t="s">
        <v>3718</v>
      </c>
      <c r="B1403" s="2" t="s">
        <v>13</v>
      </c>
      <c r="C1403" s="3">
        <v>68</v>
      </c>
      <c r="D1403" s="2" t="s">
        <v>3703</v>
      </c>
      <c r="E1403" s="3">
        <v>3167</v>
      </c>
      <c r="F1403" s="2" t="s">
        <v>16</v>
      </c>
      <c r="G1403" s="3">
        <v>2.0499999999999998</v>
      </c>
      <c r="H1403" s="3">
        <v>3.99</v>
      </c>
      <c r="I1403" s="3">
        <v>0.84</v>
      </c>
      <c r="J1403" s="3">
        <v>1.49</v>
      </c>
      <c r="K1403" s="3">
        <v>2.5299999999999998</v>
      </c>
      <c r="L1403" s="3">
        <v>1.54</v>
      </c>
      <c r="M1403" s="3">
        <v>0.8</v>
      </c>
      <c r="P1403">
        <f t="shared" si="72"/>
        <v>1.6979865771812079</v>
      </c>
      <c r="Q1403">
        <f t="shared" si="73"/>
        <v>2.6778523489932886</v>
      </c>
      <c r="R1403">
        <f t="shared" si="74"/>
        <v>1.6778523489932886</v>
      </c>
      <c r="S1403">
        <f t="shared" si="75"/>
        <v>0.51948051948051954</v>
      </c>
    </row>
    <row r="1404" spans="1:19">
      <c r="A1404" s="2" t="s">
        <v>3723</v>
      </c>
      <c r="B1404" s="2" t="s">
        <v>13</v>
      </c>
      <c r="C1404" s="3">
        <v>68</v>
      </c>
      <c r="D1404" s="2" t="s">
        <v>3721</v>
      </c>
      <c r="E1404" s="3">
        <v>538</v>
      </c>
      <c r="F1404" s="2" t="s">
        <v>16</v>
      </c>
      <c r="G1404" s="3">
        <v>2.17</v>
      </c>
      <c r="H1404" s="3">
        <v>4.29</v>
      </c>
      <c r="I1404" s="3">
        <v>1.5</v>
      </c>
      <c r="J1404" s="3">
        <v>1.34</v>
      </c>
      <c r="K1404" s="3">
        <v>2.61</v>
      </c>
      <c r="L1404" s="3">
        <v>1.58</v>
      </c>
      <c r="M1404" s="3">
        <v>0.87</v>
      </c>
      <c r="P1404">
        <f t="shared" si="72"/>
        <v>1.9477611940298505</v>
      </c>
      <c r="Q1404">
        <f t="shared" si="73"/>
        <v>3.2014925373134329</v>
      </c>
      <c r="R1404">
        <f t="shared" si="74"/>
        <v>2.2014925373134329</v>
      </c>
      <c r="S1404">
        <f t="shared" si="75"/>
        <v>0.550632911392405</v>
      </c>
    </row>
    <row r="1405" spans="1:19">
      <c r="A1405" s="2" t="s">
        <v>3725</v>
      </c>
      <c r="B1405" s="2" t="s">
        <v>18</v>
      </c>
      <c r="C1405" s="3">
        <v>68</v>
      </c>
      <c r="D1405" s="2" t="s">
        <v>3724</v>
      </c>
      <c r="E1405" s="3">
        <v>141</v>
      </c>
      <c r="F1405" s="2" t="s">
        <v>16</v>
      </c>
      <c r="G1405" s="3">
        <v>1.78</v>
      </c>
      <c r="H1405" s="3">
        <v>3.63</v>
      </c>
      <c r="I1405" s="3">
        <v>1</v>
      </c>
      <c r="J1405" s="3">
        <v>1.1200000000000001</v>
      </c>
      <c r="K1405" s="3">
        <v>2.0499999999999998</v>
      </c>
      <c r="L1405" s="3">
        <v>1.39</v>
      </c>
      <c r="M1405" s="3">
        <v>0.78</v>
      </c>
      <c r="P1405">
        <f t="shared" si="72"/>
        <v>1.8303571428571426</v>
      </c>
      <c r="Q1405">
        <f t="shared" si="73"/>
        <v>3.2410714285714284</v>
      </c>
      <c r="R1405">
        <f t="shared" si="74"/>
        <v>2.2410714285714284</v>
      </c>
      <c r="S1405">
        <f t="shared" si="75"/>
        <v>0.56115107913669071</v>
      </c>
    </row>
    <row r="1406" spans="1:19">
      <c r="A1406" s="2" t="s">
        <v>3732</v>
      </c>
      <c r="B1406" s="2" t="s">
        <v>18</v>
      </c>
      <c r="C1406" s="3">
        <v>68</v>
      </c>
      <c r="D1406" s="2" t="s">
        <v>3728</v>
      </c>
      <c r="E1406" s="3">
        <v>645</v>
      </c>
      <c r="F1406" s="2" t="s">
        <v>16</v>
      </c>
      <c r="G1406" s="3">
        <v>9.57</v>
      </c>
      <c r="H1406" s="3">
        <v>3.68</v>
      </c>
      <c r="I1406" s="3">
        <v>1.33</v>
      </c>
      <c r="J1406" s="3">
        <v>0.95</v>
      </c>
      <c r="K1406" s="3">
        <v>2.38</v>
      </c>
      <c r="L1406" s="3">
        <v>1.0900000000000001</v>
      </c>
      <c r="M1406" s="3">
        <v>0.78</v>
      </c>
      <c r="P1406">
        <f t="shared" si="72"/>
        <v>2.5052631578947366</v>
      </c>
      <c r="Q1406">
        <f t="shared" si="73"/>
        <v>3.8736842105263163</v>
      </c>
      <c r="R1406">
        <f t="shared" si="74"/>
        <v>2.8736842105263163</v>
      </c>
      <c r="S1406">
        <f t="shared" si="75"/>
        <v>0.71559633027522929</v>
      </c>
    </row>
    <row r="1407" spans="1:19">
      <c r="A1407" s="2" t="s">
        <v>854</v>
      </c>
      <c r="B1407" s="2" t="s">
        <v>18</v>
      </c>
      <c r="C1407" s="3">
        <v>68</v>
      </c>
      <c r="D1407" s="2" t="s">
        <v>3840</v>
      </c>
      <c r="E1407" s="3">
        <v>64</v>
      </c>
      <c r="F1407" s="2" t="s">
        <v>16</v>
      </c>
      <c r="G1407" s="3">
        <v>0.62</v>
      </c>
      <c r="H1407" s="3">
        <v>2.56</v>
      </c>
      <c r="I1407" s="3">
        <v>1.24</v>
      </c>
      <c r="J1407" s="3">
        <v>1.35</v>
      </c>
      <c r="K1407" s="3">
        <v>0.79</v>
      </c>
      <c r="L1407" s="3">
        <v>1.53</v>
      </c>
      <c r="M1407" s="3">
        <v>0.42</v>
      </c>
      <c r="P1407">
        <f t="shared" si="72"/>
        <v>0.58518518518518514</v>
      </c>
      <c r="Q1407">
        <f t="shared" si="73"/>
        <v>1.8962962962962961</v>
      </c>
      <c r="R1407">
        <f t="shared" si="74"/>
        <v>0.89629629629629626</v>
      </c>
      <c r="S1407">
        <f t="shared" si="75"/>
        <v>0.2745098039215686</v>
      </c>
    </row>
    <row r="1408" spans="1:19">
      <c r="A1408" s="2" t="s">
        <v>3885</v>
      </c>
      <c r="B1408" s="2" t="s">
        <v>13</v>
      </c>
      <c r="C1408" s="3">
        <v>68</v>
      </c>
      <c r="D1408" s="2" t="s">
        <v>3875</v>
      </c>
      <c r="E1408" s="3">
        <v>3280</v>
      </c>
      <c r="F1408" s="2" t="s">
        <v>16</v>
      </c>
      <c r="G1408" s="3">
        <v>8.39</v>
      </c>
      <c r="H1408" s="3">
        <v>7.21</v>
      </c>
      <c r="I1408" s="3">
        <v>1.45</v>
      </c>
      <c r="J1408" s="3">
        <v>2.12</v>
      </c>
      <c r="K1408" s="3">
        <v>5.14</v>
      </c>
      <c r="L1408" s="3">
        <v>1.89</v>
      </c>
      <c r="M1408" s="3">
        <v>1.46</v>
      </c>
      <c r="P1408">
        <f t="shared" si="72"/>
        <v>2.424528301886792</v>
      </c>
      <c r="Q1408">
        <f t="shared" si="73"/>
        <v>3.4009433962264151</v>
      </c>
      <c r="R1408">
        <f t="shared" si="74"/>
        <v>2.4009433962264151</v>
      </c>
      <c r="S1408">
        <f t="shared" si="75"/>
        <v>0.77248677248677255</v>
      </c>
    </row>
    <row r="1409" spans="1:19">
      <c r="A1409" s="2" t="s">
        <v>2308</v>
      </c>
      <c r="B1409" s="2" t="s">
        <v>18</v>
      </c>
      <c r="C1409" s="3">
        <v>68</v>
      </c>
      <c r="D1409" s="2" t="s">
        <v>3903</v>
      </c>
      <c r="E1409" s="3">
        <v>15</v>
      </c>
      <c r="F1409" s="2" t="s">
        <v>16</v>
      </c>
      <c r="G1409" s="3">
        <v>0.15</v>
      </c>
      <c r="H1409" s="3">
        <v>3.69</v>
      </c>
      <c r="I1409" s="3">
        <v>1.81</v>
      </c>
      <c r="J1409" s="3">
        <v>1.4</v>
      </c>
      <c r="K1409" s="3">
        <v>1.8</v>
      </c>
      <c r="L1409" s="3">
        <v>1.69</v>
      </c>
      <c r="M1409" s="3">
        <v>0.64</v>
      </c>
      <c r="P1409">
        <f t="shared" si="72"/>
        <v>1.2857142857142858</v>
      </c>
      <c r="Q1409">
        <f t="shared" si="73"/>
        <v>2.6357142857142857</v>
      </c>
      <c r="R1409">
        <f t="shared" si="74"/>
        <v>1.6357142857142859</v>
      </c>
      <c r="S1409">
        <f t="shared" si="75"/>
        <v>0.37869822485207105</v>
      </c>
    </row>
    <row r="1410" spans="1:19">
      <c r="A1410" s="2" t="s">
        <v>3907</v>
      </c>
      <c r="B1410" s="2" t="s">
        <v>13</v>
      </c>
      <c r="C1410" s="3">
        <v>68</v>
      </c>
      <c r="D1410" s="2" t="s">
        <v>3903</v>
      </c>
      <c r="E1410" s="3">
        <v>547</v>
      </c>
      <c r="F1410" s="2" t="s">
        <v>16</v>
      </c>
      <c r="G1410" s="3">
        <v>0.28999999999999998</v>
      </c>
      <c r="H1410" s="3">
        <v>3.54</v>
      </c>
      <c r="I1410" s="3">
        <v>1.73</v>
      </c>
      <c r="J1410" s="3">
        <v>1.29</v>
      </c>
      <c r="K1410" s="3">
        <v>1.98</v>
      </c>
      <c r="L1410" s="3">
        <v>1.46</v>
      </c>
      <c r="M1410" s="3">
        <v>0.67</v>
      </c>
      <c r="P1410">
        <f t="shared" si="72"/>
        <v>1.5348837209302324</v>
      </c>
      <c r="Q1410">
        <f t="shared" si="73"/>
        <v>2.7441860465116279</v>
      </c>
      <c r="R1410">
        <f t="shared" si="74"/>
        <v>1.7441860465116279</v>
      </c>
      <c r="S1410">
        <f t="shared" si="75"/>
        <v>0.45890410958904115</v>
      </c>
    </row>
    <row r="1411" spans="1:19">
      <c r="A1411" s="2" t="s">
        <v>3952</v>
      </c>
      <c r="B1411" s="2" t="s">
        <v>18</v>
      </c>
      <c r="C1411" s="3">
        <v>68</v>
      </c>
      <c r="D1411" s="2" t="s">
        <v>3951</v>
      </c>
      <c r="E1411" s="3">
        <v>69</v>
      </c>
      <c r="F1411" s="2" t="s">
        <v>16</v>
      </c>
      <c r="G1411" s="3">
        <v>0.33</v>
      </c>
      <c r="H1411" s="3">
        <v>3.56</v>
      </c>
      <c r="I1411" s="3">
        <v>0.56000000000000005</v>
      </c>
      <c r="J1411" s="3">
        <v>1.53</v>
      </c>
      <c r="K1411" s="3">
        <v>1.69</v>
      </c>
      <c r="L1411" s="3">
        <v>1.39</v>
      </c>
      <c r="M1411" s="3">
        <v>0.6</v>
      </c>
      <c r="P1411">
        <f t="shared" si="72"/>
        <v>1.1045751633986927</v>
      </c>
      <c r="Q1411">
        <f t="shared" si="73"/>
        <v>2.3267973856209152</v>
      </c>
      <c r="R1411">
        <f t="shared" si="74"/>
        <v>1.3267973856209152</v>
      </c>
      <c r="S1411">
        <f t="shared" si="75"/>
        <v>0.43165467625899284</v>
      </c>
    </row>
    <row r="1412" spans="1:19">
      <c r="A1412" s="2" t="s">
        <v>3956</v>
      </c>
      <c r="B1412" s="2" t="s">
        <v>13</v>
      </c>
      <c r="C1412" s="3">
        <v>68</v>
      </c>
      <c r="D1412" s="2" t="s">
        <v>3955</v>
      </c>
      <c r="E1412" s="3">
        <v>175</v>
      </c>
      <c r="F1412" s="2" t="s">
        <v>16</v>
      </c>
      <c r="G1412" s="3">
        <v>0.71</v>
      </c>
      <c r="H1412" s="3">
        <v>6.74</v>
      </c>
      <c r="I1412" s="3">
        <v>2.4</v>
      </c>
      <c r="J1412" s="3">
        <v>1.41</v>
      </c>
      <c r="K1412" s="3">
        <v>4.74</v>
      </c>
      <c r="L1412" s="3">
        <v>1.46</v>
      </c>
      <c r="M1412" s="3">
        <v>1.4</v>
      </c>
      <c r="P1412">
        <f t="shared" si="72"/>
        <v>3.3617021276595747</v>
      </c>
      <c r="Q1412">
        <f t="shared" si="73"/>
        <v>4.7801418439716317</v>
      </c>
      <c r="R1412">
        <f t="shared" si="74"/>
        <v>3.7801418439716317</v>
      </c>
      <c r="S1412">
        <f t="shared" si="75"/>
        <v>0.95890410958904104</v>
      </c>
    </row>
    <row r="1413" spans="1:19">
      <c r="A1413" s="2" t="s">
        <v>838</v>
      </c>
      <c r="B1413" s="2" t="s">
        <v>13</v>
      </c>
      <c r="C1413" s="3">
        <v>68</v>
      </c>
      <c r="D1413" s="2" t="s">
        <v>3986</v>
      </c>
      <c r="E1413" s="3">
        <v>586</v>
      </c>
      <c r="F1413" s="2" t="s">
        <v>16</v>
      </c>
      <c r="G1413" s="3">
        <v>98.4</v>
      </c>
      <c r="H1413" s="3">
        <v>3.23</v>
      </c>
      <c r="I1413" s="3">
        <v>0.87</v>
      </c>
      <c r="J1413" s="3">
        <v>0.81</v>
      </c>
      <c r="K1413" s="3">
        <v>1.82</v>
      </c>
      <c r="L1413" s="3">
        <v>0.86</v>
      </c>
      <c r="M1413" s="3">
        <v>0.85</v>
      </c>
      <c r="P1413">
        <f t="shared" si="72"/>
        <v>2.2469135802469133</v>
      </c>
      <c r="Q1413">
        <f t="shared" si="73"/>
        <v>3.9876543209876538</v>
      </c>
      <c r="R1413">
        <f t="shared" si="74"/>
        <v>2.9876543209876538</v>
      </c>
      <c r="S1413">
        <f t="shared" si="75"/>
        <v>0.98837209302325579</v>
      </c>
    </row>
    <row r="1414" spans="1:19">
      <c r="A1414" s="2" t="s">
        <v>4044</v>
      </c>
      <c r="B1414" s="2" t="s">
        <v>18</v>
      </c>
      <c r="C1414" s="3">
        <v>68</v>
      </c>
      <c r="D1414" s="2" t="s">
        <v>4040</v>
      </c>
      <c r="E1414" s="3">
        <v>543</v>
      </c>
      <c r="F1414" s="2" t="s">
        <v>16</v>
      </c>
      <c r="G1414" s="3">
        <v>0.15</v>
      </c>
      <c r="H1414" s="3">
        <v>3.94</v>
      </c>
      <c r="I1414" s="3">
        <v>0.89</v>
      </c>
      <c r="J1414" s="3">
        <v>1.28</v>
      </c>
      <c r="K1414" s="3">
        <v>2.41</v>
      </c>
      <c r="L1414" s="3">
        <v>1.43</v>
      </c>
      <c r="M1414" s="3">
        <v>0.78</v>
      </c>
      <c r="P1414">
        <f t="shared" si="72"/>
        <v>1.8828125</v>
      </c>
      <c r="Q1414">
        <f t="shared" si="73"/>
        <v>3.078125</v>
      </c>
      <c r="R1414">
        <f t="shared" si="74"/>
        <v>2.078125</v>
      </c>
      <c r="S1414">
        <f t="shared" si="75"/>
        <v>0.54545454545454553</v>
      </c>
    </row>
    <row r="1415" spans="1:19">
      <c r="A1415" s="2" t="s">
        <v>280</v>
      </c>
      <c r="B1415" s="2" t="s">
        <v>18</v>
      </c>
      <c r="C1415" s="3">
        <v>69</v>
      </c>
      <c r="D1415" s="2" t="s">
        <v>272</v>
      </c>
      <c r="E1415" s="3">
        <v>548</v>
      </c>
      <c r="F1415" s="2" t="s">
        <v>16</v>
      </c>
      <c r="G1415" s="3">
        <v>1.44</v>
      </c>
      <c r="H1415" s="3">
        <v>4.41</v>
      </c>
      <c r="I1415" s="3">
        <v>1.88</v>
      </c>
      <c r="J1415" s="3">
        <v>1.1499999999999999</v>
      </c>
      <c r="K1415" s="3">
        <v>2.79</v>
      </c>
      <c r="L1415" s="3">
        <v>1.43</v>
      </c>
      <c r="M1415" s="3">
        <v>0.94</v>
      </c>
      <c r="P1415">
        <f t="shared" si="72"/>
        <v>2.4260869565217393</v>
      </c>
      <c r="Q1415">
        <f t="shared" si="73"/>
        <v>3.8347826086956527</v>
      </c>
      <c r="R1415">
        <f t="shared" si="74"/>
        <v>2.8347826086956527</v>
      </c>
      <c r="S1415">
        <f t="shared" si="75"/>
        <v>0.65734265734265729</v>
      </c>
    </row>
    <row r="1416" spans="1:19">
      <c r="A1416" s="2" t="s">
        <v>295</v>
      </c>
      <c r="B1416" s="2" t="s">
        <v>18</v>
      </c>
      <c r="C1416" s="3">
        <v>69</v>
      </c>
      <c r="D1416" s="2" t="s">
        <v>289</v>
      </c>
      <c r="E1416" s="3">
        <v>774</v>
      </c>
      <c r="F1416" s="2" t="s">
        <v>16</v>
      </c>
      <c r="G1416" s="3">
        <v>2.8</v>
      </c>
      <c r="H1416" s="3">
        <v>3.74</v>
      </c>
      <c r="I1416" s="3">
        <v>1.99</v>
      </c>
      <c r="J1416" s="3">
        <v>1.1200000000000001</v>
      </c>
      <c r="K1416" s="3">
        <v>1.92</v>
      </c>
      <c r="L1416" s="3">
        <v>1.35</v>
      </c>
      <c r="M1416" s="3">
        <v>0.86</v>
      </c>
      <c r="P1416">
        <f t="shared" ref="P1416:P1479" si="76">K1416/J1416</f>
        <v>1.714285714285714</v>
      </c>
      <c r="Q1416">
        <f t="shared" ref="Q1416:Q1479" si="77">H1416/J1416</f>
        <v>3.339285714285714</v>
      </c>
      <c r="R1416">
        <f t="shared" ref="R1416:R1479" si="78">(H1416-J1416)/J1416</f>
        <v>2.339285714285714</v>
      </c>
      <c r="S1416">
        <f t="shared" ref="S1416:S1479" si="79">M1416/L1416</f>
        <v>0.63703703703703696</v>
      </c>
    </row>
    <row r="1417" spans="1:19">
      <c r="A1417" s="2" t="s">
        <v>368</v>
      </c>
      <c r="B1417" s="2" t="s">
        <v>18</v>
      </c>
      <c r="C1417" s="3">
        <v>69</v>
      </c>
      <c r="D1417" s="2" t="s">
        <v>366</v>
      </c>
      <c r="E1417" s="3">
        <v>558</v>
      </c>
      <c r="F1417" s="2" t="s">
        <v>16</v>
      </c>
      <c r="G1417" s="3">
        <v>2.66</v>
      </c>
      <c r="H1417" s="3">
        <v>4.09</v>
      </c>
      <c r="I1417" s="3">
        <v>1.42</v>
      </c>
      <c r="J1417" s="3">
        <v>1.04</v>
      </c>
      <c r="K1417" s="3">
        <v>2.63</v>
      </c>
      <c r="L1417" s="3">
        <v>1.37</v>
      </c>
      <c r="M1417" s="3">
        <v>0.82</v>
      </c>
      <c r="P1417">
        <f t="shared" si="76"/>
        <v>2.5288461538461537</v>
      </c>
      <c r="Q1417">
        <f t="shared" si="77"/>
        <v>3.9326923076923075</v>
      </c>
      <c r="R1417">
        <f t="shared" si="78"/>
        <v>2.9326923076923075</v>
      </c>
      <c r="S1417">
        <f t="shared" si="79"/>
        <v>0.5985401459854014</v>
      </c>
    </row>
    <row r="1418" spans="1:19">
      <c r="A1418" s="2" t="s">
        <v>467</v>
      </c>
      <c r="B1418" s="2" t="s">
        <v>18</v>
      </c>
      <c r="C1418" s="3">
        <v>69</v>
      </c>
      <c r="D1418" s="2" t="s">
        <v>468</v>
      </c>
      <c r="E1418" s="3">
        <v>1</v>
      </c>
      <c r="F1418" s="2" t="s">
        <v>16</v>
      </c>
      <c r="G1418" s="3">
        <v>4.74</v>
      </c>
      <c r="H1418" s="3">
        <v>6.19</v>
      </c>
      <c r="I1418" s="3">
        <v>3.43</v>
      </c>
      <c r="J1418" s="3">
        <v>0.98</v>
      </c>
      <c r="K1418" s="3">
        <v>4.3</v>
      </c>
      <c r="L1418" s="3">
        <v>1.21</v>
      </c>
      <c r="M1418" s="3">
        <v>1.36</v>
      </c>
      <c r="P1418">
        <f t="shared" si="76"/>
        <v>4.3877551020408161</v>
      </c>
      <c r="Q1418">
        <f t="shared" si="77"/>
        <v>6.3163265306122458</v>
      </c>
      <c r="R1418">
        <f t="shared" si="78"/>
        <v>5.3163265306122458</v>
      </c>
      <c r="S1418">
        <f t="shared" si="79"/>
        <v>1.1239669421487604</v>
      </c>
    </row>
    <row r="1419" spans="1:19">
      <c r="A1419" s="2" t="s">
        <v>579</v>
      </c>
      <c r="B1419" s="2" t="s">
        <v>18</v>
      </c>
      <c r="C1419" s="3">
        <v>69</v>
      </c>
      <c r="D1419" s="2" t="s">
        <v>570</v>
      </c>
      <c r="E1419" s="3">
        <v>539</v>
      </c>
      <c r="F1419" s="2" t="s">
        <v>16</v>
      </c>
      <c r="G1419" s="3">
        <v>3.83</v>
      </c>
      <c r="H1419" s="3">
        <v>2.64</v>
      </c>
      <c r="I1419" s="3">
        <v>0.53</v>
      </c>
      <c r="J1419" s="3">
        <v>1.1499999999999999</v>
      </c>
      <c r="K1419" s="3">
        <v>1.1000000000000001</v>
      </c>
      <c r="L1419" s="3">
        <v>1.36</v>
      </c>
      <c r="M1419" s="3">
        <v>0.43</v>
      </c>
      <c r="P1419">
        <f t="shared" si="76"/>
        <v>0.95652173913043492</v>
      </c>
      <c r="Q1419">
        <f t="shared" si="77"/>
        <v>2.2956521739130435</v>
      </c>
      <c r="R1419">
        <f t="shared" si="78"/>
        <v>1.2956521739130438</v>
      </c>
      <c r="S1419">
        <f t="shared" si="79"/>
        <v>0.31617647058823528</v>
      </c>
    </row>
    <row r="1420" spans="1:19">
      <c r="A1420" s="2" t="s">
        <v>590</v>
      </c>
      <c r="B1420" s="2" t="s">
        <v>13</v>
      </c>
      <c r="C1420" s="3">
        <v>69</v>
      </c>
      <c r="D1420" s="2" t="s">
        <v>585</v>
      </c>
      <c r="E1420" s="3">
        <v>519</v>
      </c>
      <c r="F1420" s="2" t="s">
        <v>16</v>
      </c>
      <c r="G1420" s="3">
        <v>0.65</v>
      </c>
      <c r="H1420" s="3">
        <v>4.1100000000000003</v>
      </c>
      <c r="I1420" s="3">
        <v>1.29</v>
      </c>
      <c r="J1420" s="3">
        <v>1.39</v>
      </c>
      <c r="K1420" s="3">
        <v>2.2999999999999998</v>
      </c>
      <c r="L1420" s="3">
        <v>1.66</v>
      </c>
      <c r="M1420" s="3">
        <v>0.77</v>
      </c>
      <c r="P1420">
        <f t="shared" si="76"/>
        <v>1.6546762589928057</v>
      </c>
      <c r="Q1420">
        <f t="shared" si="77"/>
        <v>2.956834532374101</v>
      </c>
      <c r="R1420">
        <f t="shared" si="78"/>
        <v>1.9568345323741012</v>
      </c>
      <c r="S1420">
        <f t="shared" si="79"/>
        <v>0.46385542168674704</v>
      </c>
    </row>
    <row r="1421" spans="1:19">
      <c r="A1421" s="2" t="s">
        <v>632</v>
      </c>
      <c r="B1421" s="2" t="s">
        <v>13</v>
      </c>
      <c r="C1421" s="3">
        <v>69</v>
      </c>
      <c r="D1421" s="2" t="s">
        <v>621</v>
      </c>
      <c r="E1421" s="3">
        <v>3524</v>
      </c>
      <c r="F1421" s="2" t="s">
        <v>16</v>
      </c>
      <c r="G1421" s="3">
        <v>2.27</v>
      </c>
      <c r="H1421" s="3">
        <v>4.37</v>
      </c>
      <c r="I1421" s="3">
        <v>1.2</v>
      </c>
      <c r="J1421" s="3">
        <v>1.81</v>
      </c>
      <c r="K1421" s="3">
        <v>2.5299999999999998</v>
      </c>
      <c r="L1421" s="3">
        <v>1.75</v>
      </c>
      <c r="M1421" s="3">
        <v>0.88</v>
      </c>
      <c r="P1421">
        <f t="shared" si="76"/>
        <v>1.3977900552486187</v>
      </c>
      <c r="Q1421">
        <f t="shared" si="77"/>
        <v>2.4143646408839778</v>
      </c>
      <c r="R1421">
        <f t="shared" si="78"/>
        <v>1.4143646408839778</v>
      </c>
      <c r="S1421">
        <f t="shared" si="79"/>
        <v>0.50285714285714289</v>
      </c>
    </row>
    <row r="1422" spans="1:19">
      <c r="A1422" s="2" t="s">
        <v>700</v>
      </c>
      <c r="B1422" s="2" t="s">
        <v>18</v>
      </c>
      <c r="C1422" s="3">
        <v>69</v>
      </c>
      <c r="D1422" s="2" t="s">
        <v>693</v>
      </c>
      <c r="E1422" s="3">
        <v>577</v>
      </c>
      <c r="F1422" s="2" t="s">
        <v>16</v>
      </c>
      <c r="G1422" s="3">
        <v>0.82</v>
      </c>
      <c r="H1422" s="3">
        <v>3.63</v>
      </c>
      <c r="I1422" s="3">
        <v>1.72</v>
      </c>
      <c r="J1422" s="3">
        <v>1.0900000000000001</v>
      </c>
      <c r="K1422" s="3">
        <v>2.02</v>
      </c>
      <c r="L1422" s="3">
        <v>1.39</v>
      </c>
      <c r="M1422" s="3">
        <v>0.76</v>
      </c>
      <c r="P1422">
        <f t="shared" si="76"/>
        <v>1.8532110091743117</v>
      </c>
      <c r="Q1422">
        <f t="shared" si="77"/>
        <v>3.330275229357798</v>
      </c>
      <c r="R1422">
        <f t="shared" si="78"/>
        <v>2.330275229357798</v>
      </c>
      <c r="S1422">
        <f t="shared" si="79"/>
        <v>0.5467625899280576</v>
      </c>
    </row>
    <row r="1423" spans="1:19">
      <c r="A1423" s="2" t="s">
        <v>839</v>
      </c>
      <c r="B1423" s="2" t="s">
        <v>18</v>
      </c>
      <c r="C1423" s="3">
        <v>69</v>
      </c>
      <c r="D1423" s="2" t="s">
        <v>836</v>
      </c>
      <c r="E1423" s="3">
        <v>502</v>
      </c>
      <c r="F1423" s="2" t="s">
        <v>16</v>
      </c>
      <c r="G1423" s="3">
        <v>0.16</v>
      </c>
      <c r="H1423" s="3">
        <v>3.47</v>
      </c>
      <c r="I1423" s="3">
        <v>1.18</v>
      </c>
      <c r="J1423" s="3">
        <v>1.24</v>
      </c>
      <c r="K1423" s="3">
        <v>1.76</v>
      </c>
      <c r="L1423" s="3">
        <v>1.48</v>
      </c>
      <c r="M1423" s="3">
        <v>0.6</v>
      </c>
      <c r="P1423">
        <f t="shared" si="76"/>
        <v>1.4193548387096775</v>
      </c>
      <c r="Q1423">
        <f t="shared" si="77"/>
        <v>2.7983870967741935</v>
      </c>
      <c r="R1423">
        <f t="shared" si="78"/>
        <v>1.7983870967741939</v>
      </c>
      <c r="S1423">
        <f t="shared" si="79"/>
        <v>0.40540540540540537</v>
      </c>
    </row>
    <row r="1424" spans="1:19">
      <c r="A1424" s="2" t="s">
        <v>894</v>
      </c>
      <c r="B1424" s="2" t="s">
        <v>13</v>
      </c>
      <c r="C1424" s="3">
        <v>69</v>
      </c>
      <c r="D1424" s="2" t="s">
        <v>890</v>
      </c>
      <c r="E1424" s="3">
        <v>519</v>
      </c>
      <c r="F1424" s="2" t="s">
        <v>16</v>
      </c>
      <c r="G1424" s="3">
        <v>0.82</v>
      </c>
      <c r="H1424" s="3">
        <v>3.9</v>
      </c>
      <c r="I1424" s="3">
        <v>2.2799999999999998</v>
      </c>
      <c r="J1424" s="3">
        <v>1.03</v>
      </c>
      <c r="K1424" s="3">
        <v>2.19</v>
      </c>
      <c r="L1424" s="3">
        <v>1.4</v>
      </c>
      <c r="M1424" s="3">
        <v>0.79</v>
      </c>
      <c r="P1424">
        <f t="shared" si="76"/>
        <v>2.1262135922330097</v>
      </c>
      <c r="Q1424">
        <f t="shared" si="77"/>
        <v>3.7864077669902909</v>
      </c>
      <c r="R1424">
        <f t="shared" si="78"/>
        <v>2.7864077669902914</v>
      </c>
      <c r="S1424">
        <f t="shared" si="79"/>
        <v>0.56428571428571439</v>
      </c>
    </row>
    <row r="1425" spans="1:19">
      <c r="A1425" s="2" t="s">
        <v>903</v>
      </c>
      <c r="B1425" s="2" t="s">
        <v>13</v>
      </c>
      <c r="C1425" s="3">
        <v>69</v>
      </c>
      <c r="D1425" s="2" t="s">
        <v>901</v>
      </c>
      <c r="E1425" s="3">
        <v>535</v>
      </c>
      <c r="F1425" s="2" t="s">
        <v>16</v>
      </c>
      <c r="G1425" s="3">
        <v>1.76</v>
      </c>
      <c r="H1425" s="3">
        <v>4.3899999999999997</v>
      </c>
      <c r="I1425" s="3">
        <v>2</v>
      </c>
      <c r="J1425" s="3">
        <v>1.24</v>
      </c>
      <c r="K1425" s="3">
        <v>2.74</v>
      </c>
      <c r="L1425" s="3">
        <v>1.49</v>
      </c>
      <c r="M1425" s="3">
        <v>0.89</v>
      </c>
      <c r="P1425">
        <f t="shared" si="76"/>
        <v>2.209677419354839</v>
      </c>
      <c r="Q1425">
        <f t="shared" si="77"/>
        <v>3.540322580645161</v>
      </c>
      <c r="R1425">
        <f t="shared" si="78"/>
        <v>2.540322580645161</v>
      </c>
      <c r="S1425">
        <f t="shared" si="79"/>
        <v>0.59731543624161076</v>
      </c>
    </row>
    <row r="1426" spans="1:19">
      <c r="A1426" s="2" t="s">
        <v>919</v>
      </c>
      <c r="B1426" s="2" t="s">
        <v>13</v>
      </c>
      <c r="C1426" s="3">
        <v>69</v>
      </c>
      <c r="D1426" s="2" t="s">
        <v>910</v>
      </c>
      <c r="E1426" s="3">
        <v>3336</v>
      </c>
      <c r="F1426" s="2" t="s">
        <v>16</v>
      </c>
      <c r="G1426" s="3">
        <v>1.01</v>
      </c>
      <c r="H1426" s="3">
        <v>5.57</v>
      </c>
      <c r="I1426" s="3">
        <v>1.66</v>
      </c>
      <c r="J1426" s="3">
        <v>1.59</v>
      </c>
      <c r="K1426" s="3">
        <v>3.9</v>
      </c>
      <c r="L1426" s="3">
        <v>1.73</v>
      </c>
      <c r="M1426" s="3">
        <v>1.21</v>
      </c>
      <c r="P1426">
        <f t="shared" si="76"/>
        <v>2.4528301886792452</v>
      </c>
      <c r="Q1426">
        <f t="shared" si="77"/>
        <v>3.5031446540880502</v>
      </c>
      <c r="R1426">
        <f t="shared" si="78"/>
        <v>2.5031446540880506</v>
      </c>
      <c r="S1426">
        <f t="shared" si="79"/>
        <v>0.69942196531791911</v>
      </c>
    </row>
    <row r="1427" spans="1:19">
      <c r="A1427" s="2" t="s">
        <v>930</v>
      </c>
      <c r="B1427" s="2" t="s">
        <v>13</v>
      </c>
      <c r="C1427" s="3">
        <v>69</v>
      </c>
      <c r="D1427" s="2" t="s">
        <v>921</v>
      </c>
      <c r="E1427" s="3">
        <v>230</v>
      </c>
      <c r="F1427" s="2" t="s">
        <v>16</v>
      </c>
      <c r="G1427" s="3">
        <v>13.66</v>
      </c>
      <c r="H1427" s="3">
        <v>4.9800000000000004</v>
      </c>
      <c r="I1427" s="3">
        <v>0.75</v>
      </c>
      <c r="J1427" s="3">
        <v>1.45</v>
      </c>
      <c r="K1427" s="3">
        <v>3.32</v>
      </c>
      <c r="L1427" s="3">
        <v>1.35</v>
      </c>
      <c r="M1427" s="3">
        <v>0.89</v>
      </c>
      <c r="P1427">
        <f t="shared" si="76"/>
        <v>2.2896551724137932</v>
      </c>
      <c r="Q1427">
        <f t="shared" si="77"/>
        <v>3.4344827586206899</v>
      </c>
      <c r="R1427">
        <f t="shared" si="78"/>
        <v>2.4344827586206899</v>
      </c>
      <c r="S1427">
        <f t="shared" si="79"/>
        <v>0.65925925925925921</v>
      </c>
    </row>
    <row r="1428" spans="1:19">
      <c r="A1428" s="2" t="s">
        <v>992</v>
      </c>
      <c r="B1428" s="2" t="s">
        <v>13</v>
      </c>
      <c r="C1428" s="3">
        <v>69</v>
      </c>
      <c r="D1428" s="2" t="s">
        <v>993</v>
      </c>
      <c r="E1428" s="3">
        <v>9</v>
      </c>
      <c r="F1428" s="2" t="s">
        <v>16</v>
      </c>
      <c r="G1428" s="3">
        <v>5.15</v>
      </c>
      <c r="H1428" s="3">
        <v>5.86</v>
      </c>
      <c r="I1428" s="3">
        <v>1.82</v>
      </c>
      <c r="J1428" s="3">
        <v>1.88</v>
      </c>
      <c r="K1428" s="3">
        <v>3.5</v>
      </c>
      <c r="L1428" s="3">
        <v>1.87</v>
      </c>
      <c r="M1428" s="3">
        <v>1.01</v>
      </c>
      <c r="P1428">
        <f t="shared" si="76"/>
        <v>1.8617021276595747</v>
      </c>
      <c r="Q1428">
        <f t="shared" si="77"/>
        <v>3.1170212765957452</v>
      </c>
      <c r="R1428">
        <f t="shared" si="78"/>
        <v>2.1170212765957452</v>
      </c>
      <c r="S1428">
        <f t="shared" si="79"/>
        <v>0.54010695187165769</v>
      </c>
    </row>
    <row r="1429" spans="1:19">
      <c r="A1429" s="2" t="s">
        <v>1003</v>
      </c>
      <c r="B1429" s="2" t="s">
        <v>18</v>
      </c>
      <c r="C1429" s="3">
        <v>69</v>
      </c>
      <c r="D1429" s="2" t="s">
        <v>993</v>
      </c>
      <c r="E1429" s="3">
        <v>532</v>
      </c>
      <c r="F1429" s="2" t="s">
        <v>16</v>
      </c>
      <c r="G1429" s="3">
        <v>2.99</v>
      </c>
      <c r="H1429" s="3">
        <v>3.16</v>
      </c>
      <c r="I1429" s="3">
        <v>0.52</v>
      </c>
      <c r="J1429" s="3">
        <v>1.55</v>
      </c>
      <c r="K1429" s="3">
        <v>1.37</v>
      </c>
      <c r="L1429" s="3">
        <v>1.62</v>
      </c>
      <c r="M1429" s="3">
        <v>0.56000000000000005</v>
      </c>
      <c r="P1429">
        <f t="shared" si="76"/>
        <v>0.88387096774193552</v>
      </c>
      <c r="Q1429">
        <f t="shared" si="77"/>
        <v>2.0387096774193547</v>
      </c>
      <c r="R1429">
        <f t="shared" si="78"/>
        <v>1.0387096774193549</v>
      </c>
      <c r="S1429">
        <f t="shared" si="79"/>
        <v>0.34567901234567905</v>
      </c>
    </row>
    <row r="1430" spans="1:19">
      <c r="A1430" s="2" t="s">
        <v>1022</v>
      </c>
      <c r="B1430" s="2" t="s">
        <v>18</v>
      </c>
      <c r="C1430" s="3">
        <v>69</v>
      </c>
      <c r="D1430" s="2" t="s">
        <v>1019</v>
      </c>
      <c r="E1430" s="3">
        <v>522</v>
      </c>
      <c r="F1430" s="2" t="s">
        <v>16</v>
      </c>
      <c r="G1430" s="3">
        <v>2.81</v>
      </c>
      <c r="H1430" s="3">
        <v>4.43</v>
      </c>
      <c r="I1430" s="3">
        <v>1.32</v>
      </c>
      <c r="J1430" s="3">
        <v>1.3</v>
      </c>
      <c r="K1430" s="3">
        <v>2.5299999999999998</v>
      </c>
      <c r="L1430" s="3">
        <v>1.58</v>
      </c>
      <c r="M1430" s="3">
        <v>0.8</v>
      </c>
      <c r="P1430">
        <f t="shared" si="76"/>
        <v>1.9461538461538459</v>
      </c>
      <c r="Q1430">
        <f t="shared" si="77"/>
        <v>3.4076923076923076</v>
      </c>
      <c r="R1430">
        <f t="shared" si="78"/>
        <v>2.4076923076923076</v>
      </c>
      <c r="S1430">
        <f t="shared" si="79"/>
        <v>0.50632911392405067</v>
      </c>
    </row>
    <row r="1431" spans="1:19">
      <c r="A1431" s="2" t="s">
        <v>1133</v>
      </c>
      <c r="B1431" s="2" t="s">
        <v>13</v>
      </c>
      <c r="C1431" s="3">
        <v>69</v>
      </c>
      <c r="D1431" s="2" t="s">
        <v>1132</v>
      </c>
      <c r="E1431" s="3">
        <v>179</v>
      </c>
      <c r="F1431" s="2" t="s">
        <v>16</v>
      </c>
      <c r="G1431" s="3">
        <v>0.57999999999999996</v>
      </c>
      <c r="H1431" s="3">
        <v>4.25</v>
      </c>
      <c r="I1431" s="3">
        <v>0.9</v>
      </c>
      <c r="J1431" s="3">
        <v>1.56</v>
      </c>
      <c r="K1431" s="3">
        <v>2.33</v>
      </c>
      <c r="L1431" s="3">
        <v>1.74</v>
      </c>
      <c r="M1431" s="3">
        <v>0.8</v>
      </c>
      <c r="P1431">
        <f t="shared" si="76"/>
        <v>1.4935897435897436</v>
      </c>
      <c r="Q1431">
        <f t="shared" si="77"/>
        <v>2.7243589743589745</v>
      </c>
      <c r="R1431">
        <f t="shared" si="78"/>
        <v>1.7243589743589742</v>
      </c>
      <c r="S1431">
        <f t="shared" si="79"/>
        <v>0.45977011494252878</v>
      </c>
    </row>
    <row r="1432" spans="1:19">
      <c r="A1432" s="2" t="s">
        <v>1274</v>
      </c>
      <c r="B1432" s="2" t="s">
        <v>18</v>
      </c>
      <c r="C1432" s="3">
        <v>69</v>
      </c>
      <c r="D1432" s="2" t="s">
        <v>1263</v>
      </c>
      <c r="E1432" s="3">
        <v>629</v>
      </c>
      <c r="F1432" s="2" t="s">
        <v>16</v>
      </c>
      <c r="G1432" s="3">
        <v>0.71</v>
      </c>
      <c r="H1432" s="3">
        <v>3.83</v>
      </c>
      <c r="I1432" s="3">
        <v>2.11</v>
      </c>
      <c r="J1432" s="3">
        <v>0.94</v>
      </c>
      <c r="K1432" s="3">
        <v>2.4</v>
      </c>
      <c r="L1432" s="3">
        <v>1.21</v>
      </c>
      <c r="M1432" s="3">
        <v>0.88</v>
      </c>
      <c r="P1432">
        <f t="shared" si="76"/>
        <v>2.5531914893617023</v>
      </c>
      <c r="Q1432">
        <f t="shared" si="77"/>
        <v>4.0744680851063837</v>
      </c>
      <c r="R1432">
        <f t="shared" si="78"/>
        <v>3.0744680851063833</v>
      </c>
      <c r="S1432">
        <f t="shared" si="79"/>
        <v>0.72727272727272729</v>
      </c>
    </row>
    <row r="1433" spans="1:19">
      <c r="A1433" s="2" t="s">
        <v>1446</v>
      </c>
      <c r="B1433" s="2" t="s">
        <v>13</v>
      </c>
      <c r="C1433" s="3">
        <v>69</v>
      </c>
      <c r="D1433" s="2" t="s">
        <v>1434</v>
      </c>
      <c r="E1433" s="3">
        <v>425</v>
      </c>
      <c r="F1433" s="2" t="s">
        <v>16</v>
      </c>
      <c r="G1433" s="3">
        <v>0.82</v>
      </c>
      <c r="H1433" s="3">
        <v>2.79</v>
      </c>
      <c r="I1433" s="3">
        <v>0.99</v>
      </c>
      <c r="J1433" s="3">
        <v>1.23</v>
      </c>
      <c r="K1433" s="3">
        <v>1.18</v>
      </c>
      <c r="L1433" s="3">
        <v>1.42</v>
      </c>
      <c r="M1433" s="3">
        <v>0.51</v>
      </c>
      <c r="P1433">
        <f t="shared" si="76"/>
        <v>0.95934959349593496</v>
      </c>
      <c r="Q1433">
        <f t="shared" si="77"/>
        <v>2.2682926829268295</v>
      </c>
      <c r="R1433">
        <f t="shared" si="78"/>
        <v>1.2682926829268293</v>
      </c>
      <c r="S1433">
        <f t="shared" si="79"/>
        <v>0.35915492957746481</v>
      </c>
    </row>
    <row r="1434" spans="1:19">
      <c r="A1434" s="2" t="s">
        <v>1548</v>
      </c>
      <c r="B1434" s="2" t="s">
        <v>13</v>
      </c>
      <c r="C1434" s="3">
        <v>69</v>
      </c>
      <c r="D1434" s="2" t="s">
        <v>1540</v>
      </c>
      <c r="E1434" s="3">
        <v>505</v>
      </c>
      <c r="F1434" s="2" t="s">
        <v>16</v>
      </c>
      <c r="G1434" s="3">
        <v>0.88</v>
      </c>
      <c r="H1434" s="3">
        <v>4.8099999999999996</v>
      </c>
      <c r="I1434" s="3">
        <v>1.83</v>
      </c>
      <c r="J1434" s="3">
        <v>1.31</v>
      </c>
      <c r="K1434" s="3">
        <v>2.87</v>
      </c>
      <c r="L1434" s="3">
        <v>1.64</v>
      </c>
      <c r="M1434" s="3">
        <v>0.95</v>
      </c>
      <c r="P1434">
        <f t="shared" si="76"/>
        <v>2.1908396946564888</v>
      </c>
      <c r="Q1434">
        <f t="shared" si="77"/>
        <v>3.671755725190839</v>
      </c>
      <c r="R1434">
        <f t="shared" si="78"/>
        <v>2.671755725190839</v>
      </c>
      <c r="S1434">
        <f t="shared" si="79"/>
        <v>0.57926829268292679</v>
      </c>
    </row>
    <row r="1435" spans="1:19">
      <c r="A1435" s="2" t="s">
        <v>1593</v>
      </c>
      <c r="B1435" s="2" t="s">
        <v>13</v>
      </c>
      <c r="C1435" s="3">
        <v>69</v>
      </c>
      <c r="D1435" s="2" t="s">
        <v>1586</v>
      </c>
      <c r="E1435" s="3">
        <v>323</v>
      </c>
      <c r="F1435" s="2" t="s">
        <v>16</v>
      </c>
      <c r="G1435" s="3">
        <v>4.32</v>
      </c>
      <c r="H1435" s="3">
        <v>4.3499999999999996</v>
      </c>
      <c r="I1435" s="3">
        <v>1.37</v>
      </c>
      <c r="J1435" s="3">
        <v>1.59</v>
      </c>
      <c r="K1435" s="3">
        <v>2.41</v>
      </c>
      <c r="L1435" s="3">
        <v>1.92</v>
      </c>
      <c r="M1435" s="3">
        <v>0.82</v>
      </c>
      <c r="P1435">
        <f t="shared" si="76"/>
        <v>1.5157232704402517</v>
      </c>
      <c r="Q1435">
        <f t="shared" si="77"/>
        <v>2.7358490566037732</v>
      </c>
      <c r="R1435">
        <f t="shared" si="78"/>
        <v>1.7358490566037734</v>
      </c>
      <c r="S1435">
        <f t="shared" si="79"/>
        <v>0.42708333333333331</v>
      </c>
    </row>
    <row r="1436" spans="1:19">
      <c r="A1436" s="2" t="s">
        <v>1761</v>
      </c>
      <c r="B1436" s="2" t="s">
        <v>13</v>
      </c>
      <c r="C1436" s="3">
        <v>69</v>
      </c>
      <c r="D1436" s="2" t="s">
        <v>1762</v>
      </c>
      <c r="E1436" s="3">
        <v>94</v>
      </c>
      <c r="F1436" s="2" t="s">
        <v>16</v>
      </c>
      <c r="G1436" s="3">
        <v>0.38</v>
      </c>
      <c r="H1436" s="3">
        <v>6.46</v>
      </c>
      <c r="I1436" s="3">
        <v>0.9</v>
      </c>
      <c r="J1436" s="3">
        <v>3.14</v>
      </c>
      <c r="K1436" s="3">
        <v>3.19</v>
      </c>
      <c r="L1436" s="3">
        <v>2.42</v>
      </c>
      <c r="M1436" s="3">
        <v>0.84</v>
      </c>
      <c r="P1436">
        <f t="shared" si="76"/>
        <v>1.0159235668789808</v>
      </c>
      <c r="Q1436">
        <f t="shared" si="77"/>
        <v>2.057324840764331</v>
      </c>
      <c r="R1436">
        <f t="shared" si="78"/>
        <v>1.0573248407643312</v>
      </c>
      <c r="S1436">
        <f t="shared" si="79"/>
        <v>0.34710743801652894</v>
      </c>
    </row>
    <row r="1437" spans="1:19">
      <c r="A1437" s="2" t="s">
        <v>1791</v>
      </c>
      <c r="B1437" s="2" t="s">
        <v>13</v>
      </c>
      <c r="C1437" s="3">
        <v>69</v>
      </c>
      <c r="D1437" s="2" t="s">
        <v>1792</v>
      </c>
      <c r="E1437" s="3">
        <v>8</v>
      </c>
      <c r="F1437" s="2" t="s">
        <v>16</v>
      </c>
      <c r="G1437" s="3">
        <v>0.83</v>
      </c>
      <c r="H1437" s="3">
        <v>4.6100000000000003</v>
      </c>
      <c r="I1437" s="3">
        <v>0.4</v>
      </c>
      <c r="J1437" s="3">
        <v>1.98</v>
      </c>
      <c r="K1437" s="3">
        <v>2.37</v>
      </c>
      <c r="L1437" s="3">
        <v>1.88</v>
      </c>
      <c r="M1437" s="3">
        <v>0.72</v>
      </c>
      <c r="P1437">
        <f t="shared" si="76"/>
        <v>1.196969696969697</v>
      </c>
      <c r="Q1437">
        <f t="shared" si="77"/>
        <v>2.3282828282828283</v>
      </c>
      <c r="R1437">
        <f t="shared" si="78"/>
        <v>1.3282828282828285</v>
      </c>
      <c r="S1437">
        <f t="shared" si="79"/>
        <v>0.38297872340425532</v>
      </c>
    </row>
    <row r="1438" spans="1:19">
      <c r="A1438" s="2" t="s">
        <v>1825</v>
      </c>
      <c r="B1438" s="2" t="s">
        <v>13</v>
      </c>
      <c r="C1438" s="3">
        <v>69</v>
      </c>
      <c r="D1438" s="2" t="s">
        <v>1817</v>
      </c>
      <c r="E1438" s="3">
        <v>577</v>
      </c>
      <c r="F1438" s="2" t="s">
        <v>16</v>
      </c>
      <c r="G1438" s="3">
        <v>1.98</v>
      </c>
      <c r="H1438" s="3">
        <v>4.8</v>
      </c>
      <c r="I1438" s="3">
        <v>0.6</v>
      </c>
      <c r="J1438" s="3">
        <v>1.53</v>
      </c>
      <c r="K1438" s="3">
        <v>2.95</v>
      </c>
      <c r="L1438" s="3">
        <v>1.63</v>
      </c>
      <c r="M1438" s="3">
        <v>0.96</v>
      </c>
      <c r="P1438">
        <f t="shared" si="76"/>
        <v>1.9281045751633987</v>
      </c>
      <c r="Q1438">
        <f t="shared" si="77"/>
        <v>3.1372549019607843</v>
      </c>
      <c r="R1438">
        <f t="shared" si="78"/>
        <v>2.1372549019607838</v>
      </c>
      <c r="S1438">
        <f t="shared" si="79"/>
        <v>0.58895705521472397</v>
      </c>
    </row>
    <row r="1439" spans="1:19">
      <c r="A1439" s="2" t="s">
        <v>1833</v>
      </c>
      <c r="B1439" s="2" t="s">
        <v>18</v>
      </c>
      <c r="C1439" s="3">
        <v>69</v>
      </c>
      <c r="D1439" s="2" t="s">
        <v>1830</v>
      </c>
      <c r="E1439" s="3">
        <v>590</v>
      </c>
      <c r="F1439" s="2" t="s">
        <v>16</v>
      </c>
      <c r="G1439" s="3">
        <v>4.18</v>
      </c>
      <c r="H1439" s="3">
        <v>5.37</v>
      </c>
      <c r="I1439" s="3">
        <v>0.98</v>
      </c>
      <c r="J1439" s="3">
        <v>1.94</v>
      </c>
      <c r="K1439" s="3">
        <v>3.12</v>
      </c>
      <c r="L1439" s="3">
        <v>1.79</v>
      </c>
      <c r="M1439" s="3">
        <v>1.01</v>
      </c>
      <c r="P1439">
        <f t="shared" si="76"/>
        <v>1.6082474226804124</v>
      </c>
      <c r="Q1439">
        <f t="shared" si="77"/>
        <v>2.768041237113402</v>
      </c>
      <c r="R1439">
        <f t="shared" si="78"/>
        <v>1.7680412371134022</v>
      </c>
      <c r="S1439">
        <f t="shared" si="79"/>
        <v>0.56424581005586594</v>
      </c>
    </row>
    <row r="1440" spans="1:19">
      <c r="A1440" s="2" t="s">
        <v>1857</v>
      </c>
      <c r="B1440" s="2" t="s">
        <v>18</v>
      </c>
      <c r="C1440" s="3">
        <v>69</v>
      </c>
      <c r="D1440" s="2" t="s">
        <v>1849</v>
      </c>
      <c r="E1440" s="3">
        <v>725</v>
      </c>
      <c r="F1440" s="2" t="s">
        <v>16</v>
      </c>
      <c r="G1440" s="3">
        <v>0.51</v>
      </c>
      <c r="H1440" s="3">
        <v>4.97</v>
      </c>
      <c r="I1440" s="3">
        <v>1.42</v>
      </c>
      <c r="J1440" s="3">
        <v>1.54</v>
      </c>
      <c r="K1440" s="3">
        <v>2.92</v>
      </c>
      <c r="L1440" s="3">
        <v>1.81</v>
      </c>
      <c r="M1440" s="3">
        <v>1.03</v>
      </c>
      <c r="P1440">
        <f t="shared" si="76"/>
        <v>1.8961038961038961</v>
      </c>
      <c r="Q1440">
        <f t="shared" si="77"/>
        <v>3.2272727272727271</v>
      </c>
      <c r="R1440">
        <f t="shared" si="78"/>
        <v>2.2272727272727271</v>
      </c>
      <c r="S1440">
        <f t="shared" si="79"/>
        <v>0.56906077348066297</v>
      </c>
    </row>
    <row r="1441" spans="1:19">
      <c r="A1441" s="2" t="s">
        <v>939</v>
      </c>
      <c r="B1441" s="2" t="s">
        <v>18</v>
      </c>
      <c r="C1441" s="3">
        <v>69</v>
      </c>
      <c r="D1441" s="2" t="s">
        <v>1875</v>
      </c>
      <c r="E1441" s="3">
        <v>265</v>
      </c>
      <c r="F1441" s="2" t="s">
        <v>16</v>
      </c>
      <c r="G1441" s="3">
        <v>0.82</v>
      </c>
      <c r="H1441" s="3">
        <v>4.26</v>
      </c>
      <c r="I1441" s="3">
        <v>0.61</v>
      </c>
      <c r="J1441" s="3">
        <v>1.71</v>
      </c>
      <c r="K1441" s="3">
        <v>2.2400000000000002</v>
      </c>
      <c r="L1441" s="3">
        <v>1.83</v>
      </c>
      <c r="M1441" s="3">
        <v>0.89</v>
      </c>
      <c r="P1441">
        <f t="shared" si="76"/>
        <v>1.3099415204678364</v>
      </c>
      <c r="Q1441">
        <f t="shared" si="77"/>
        <v>2.4912280701754383</v>
      </c>
      <c r="R1441">
        <f t="shared" si="78"/>
        <v>1.4912280701754386</v>
      </c>
      <c r="S1441">
        <f t="shared" si="79"/>
        <v>0.48633879781420764</v>
      </c>
    </row>
    <row r="1442" spans="1:19">
      <c r="A1442" s="2" t="s">
        <v>1924</v>
      </c>
      <c r="B1442" s="2" t="s">
        <v>18</v>
      </c>
      <c r="C1442" s="3">
        <v>69</v>
      </c>
      <c r="D1442" s="2" t="s">
        <v>1921</v>
      </c>
      <c r="E1442" s="3">
        <v>3154</v>
      </c>
      <c r="F1442" s="2" t="s">
        <v>16</v>
      </c>
      <c r="G1442" s="3">
        <v>23.27</v>
      </c>
      <c r="H1442" s="3">
        <v>3.54</v>
      </c>
      <c r="I1442" s="3">
        <v>0.77</v>
      </c>
      <c r="J1442" s="3">
        <v>1.33</v>
      </c>
      <c r="K1442" s="3">
        <v>1.8</v>
      </c>
      <c r="L1442" s="3">
        <v>1.1599999999999999</v>
      </c>
      <c r="M1442" s="3">
        <v>0.7</v>
      </c>
      <c r="P1442">
        <f t="shared" si="76"/>
        <v>1.3533834586466165</v>
      </c>
      <c r="Q1442">
        <f t="shared" si="77"/>
        <v>2.6616541353383458</v>
      </c>
      <c r="R1442">
        <f t="shared" si="78"/>
        <v>1.6616541353383458</v>
      </c>
      <c r="S1442">
        <f t="shared" si="79"/>
        <v>0.60344827586206895</v>
      </c>
    </row>
    <row r="1443" spans="1:19">
      <c r="A1443" s="2" t="s">
        <v>1942</v>
      </c>
      <c r="B1443" s="2" t="s">
        <v>13</v>
      </c>
      <c r="C1443" s="3">
        <v>69</v>
      </c>
      <c r="D1443" s="2" t="s">
        <v>1943</v>
      </c>
      <c r="E1443" s="3">
        <v>45</v>
      </c>
      <c r="F1443" s="2" t="s">
        <v>16</v>
      </c>
      <c r="G1443" s="3">
        <v>1.39</v>
      </c>
      <c r="H1443" s="3">
        <v>3.26</v>
      </c>
      <c r="I1443" s="3">
        <v>0.6</v>
      </c>
      <c r="J1443" s="3">
        <v>1.49</v>
      </c>
      <c r="K1443" s="3">
        <v>1.31</v>
      </c>
      <c r="L1443" s="3">
        <v>1.55</v>
      </c>
      <c r="M1443" s="3">
        <v>0.6</v>
      </c>
      <c r="P1443">
        <f t="shared" si="76"/>
        <v>0.87919463087248328</v>
      </c>
      <c r="Q1443">
        <f t="shared" si="77"/>
        <v>2.1879194630872481</v>
      </c>
      <c r="R1443">
        <f t="shared" si="78"/>
        <v>1.1879194630872483</v>
      </c>
      <c r="S1443">
        <f t="shared" si="79"/>
        <v>0.38709677419354838</v>
      </c>
    </row>
    <row r="1444" spans="1:19">
      <c r="A1444" s="2" t="s">
        <v>1944</v>
      </c>
      <c r="B1444" s="2" t="s">
        <v>13</v>
      </c>
      <c r="C1444" s="3">
        <v>69</v>
      </c>
      <c r="D1444" s="2" t="s">
        <v>1943</v>
      </c>
      <c r="E1444" s="3">
        <v>234</v>
      </c>
      <c r="F1444" s="2" t="s">
        <v>16</v>
      </c>
      <c r="G1444" s="3">
        <v>2.46</v>
      </c>
      <c r="H1444" s="3">
        <v>4.5</v>
      </c>
      <c r="I1444" s="3">
        <v>1.04</v>
      </c>
      <c r="J1444" s="3">
        <v>1.75</v>
      </c>
      <c r="K1444" s="3">
        <v>2.52</v>
      </c>
      <c r="L1444" s="3">
        <v>1.79</v>
      </c>
      <c r="M1444" s="3">
        <v>0.77</v>
      </c>
      <c r="P1444">
        <f t="shared" si="76"/>
        <v>1.44</v>
      </c>
      <c r="Q1444">
        <f t="shared" si="77"/>
        <v>2.5714285714285716</v>
      </c>
      <c r="R1444">
        <f t="shared" si="78"/>
        <v>1.5714285714285714</v>
      </c>
      <c r="S1444">
        <f t="shared" si="79"/>
        <v>0.43016759776536312</v>
      </c>
    </row>
    <row r="1445" spans="1:19">
      <c r="A1445" s="2" t="s">
        <v>2007</v>
      </c>
      <c r="B1445" s="2" t="s">
        <v>13</v>
      </c>
      <c r="C1445" s="3">
        <v>69</v>
      </c>
      <c r="D1445" s="2" t="s">
        <v>2004</v>
      </c>
      <c r="E1445" s="3">
        <v>3035</v>
      </c>
      <c r="F1445" s="2" t="s">
        <v>16</v>
      </c>
      <c r="G1445" s="3">
        <v>0.59</v>
      </c>
      <c r="H1445" s="3">
        <v>5.0999999999999996</v>
      </c>
      <c r="I1445" s="3">
        <v>1.27</v>
      </c>
      <c r="J1445" s="3">
        <v>1.57</v>
      </c>
      <c r="K1445" s="3">
        <v>3.3</v>
      </c>
      <c r="L1445" s="3">
        <v>1.61</v>
      </c>
      <c r="M1445" s="3">
        <v>1.02</v>
      </c>
      <c r="P1445">
        <f t="shared" si="76"/>
        <v>2.1019108280254777</v>
      </c>
      <c r="Q1445">
        <f t="shared" si="77"/>
        <v>3.2484076433121016</v>
      </c>
      <c r="R1445">
        <f t="shared" si="78"/>
        <v>2.2484076433121016</v>
      </c>
      <c r="S1445">
        <f t="shared" si="79"/>
        <v>0.63354037267080743</v>
      </c>
    </row>
    <row r="1446" spans="1:19">
      <c r="A1446" s="2" t="s">
        <v>2023</v>
      </c>
      <c r="B1446" s="2" t="s">
        <v>18</v>
      </c>
      <c r="C1446" s="3">
        <v>69</v>
      </c>
      <c r="D1446" s="2" t="s">
        <v>2019</v>
      </c>
      <c r="E1446" s="3">
        <v>531</v>
      </c>
      <c r="F1446" s="2" t="s">
        <v>16</v>
      </c>
      <c r="G1446" s="3">
        <v>3.15</v>
      </c>
      <c r="H1446" s="3">
        <v>2.34</v>
      </c>
      <c r="I1446" s="3">
        <v>0.86</v>
      </c>
      <c r="J1446" s="3">
        <v>0.98</v>
      </c>
      <c r="K1446" s="3">
        <v>1.1100000000000001</v>
      </c>
      <c r="L1446" s="3">
        <v>1.2</v>
      </c>
      <c r="M1446" s="3">
        <v>0.46</v>
      </c>
      <c r="P1446">
        <f t="shared" si="76"/>
        <v>1.1326530612244898</v>
      </c>
      <c r="Q1446">
        <f t="shared" si="77"/>
        <v>2.3877551020408161</v>
      </c>
      <c r="R1446">
        <f t="shared" si="78"/>
        <v>1.3877551020408163</v>
      </c>
      <c r="S1446">
        <f t="shared" si="79"/>
        <v>0.38333333333333336</v>
      </c>
    </row>
    <row r="1447" spans="1:19">
      <c r="A1447" s="2" t="s">
        <v>2057</v>
      </c>
      <c r="B1447" s="2" t="s">
        <v>18</v>
      </c>
      <c r="C1447" s="3">
        <v>69</v>
      </c>
      <c r="D1447" s="2" t="s">
        <v>2050</v>
      </c>
      <c r="E1447" s="3">
        <v>513</v>
      </c>
      <c r="F1447" s="2" t="s">
        <v>16</v>
      </c>
      <c r="G1447" s="3">
        <v>4.47</v>
      </c>
      <c r="H1447" s="3">
        <v>2.72</v>
      </c>
      <c r="I1447" s="3">
        <v>0.81</v>
      </c>
      <c r="J1447" s="3">
        <v>0.99</v>
      </c>
      <c r="K1447" s="3">
        <v>1.41</v>
      </c>
      <c r="L1447" s="3">
        <v>1.07</v>
      </c>
      <c r="M1447" s="3">
        <v>0.63</v>
      </c>
      <c r="P1447">
        <f t="shared" si="76"/>
        <v>1.4242424242424241</v>
      </c>
      <c r="Q1447">
        <f t="shared" si="77"/>
        <v>2.7474747474747478</v>
      </c>
      <c r="R1447">
        <f t="shared" si="78"/>
        <v>1.7474747474747476</v>
      </c>
      <c r="S1447">
        <f t="shared" si="79"/>
        <v>0.58878504672897192</v>
      </c>
    </row>
    <row r="1448" spans="1:19">
      <c r="A1448" s="2" t="s">
        <v>2061</v>
      </c>
      <c r="B1448" s="2" t="s">
        <v>18</v>
      </c>
      <c r="C1448" s="3">
        <v>69</v>
      </c>
      <c r="D1448" s="2" t="s">
        <v>2050</v>
      </c>
      <c r="E1448" s="3">
        <v>591</v>
      </c>
      <c r="F1448" s="2" t="s">
        <v>16</v>
      </c>
      <c r="G1448" s="3">
        <v>0.31</v>
      </c>
      <c r="H1448" s="3">
        <v>2.78</v>
      </c>
      <c r="I1448" s="3">
        <v>0.92</v>
      </c>
      <c r="J1448" s="3">
        <v>1.17</v>
      </c>
      <c r="K1448" s="3">
        <v>1.34</v>
      </c>
      <c r="L1448" s="3">
        <v>1.25</v>
      </c>
      <c r="M1448" s="3">
        <v>0.51</v>
      </c>
      <c r="P1448">
        <f t="shared" si="76"/>
        <v>1.1452991452991454</v>
      </c>
      <c r="Q1448">
        <f t="shared" si="77"/>
        <v>2.3760683760683761</v>
      </c>
      <c r="R1448">
        <f t="shared" si="78"/>
        <v>1.3760683760683761</v>
      </c>
      <c r="S1448">
        <f t="shared" si="79"/>
        <v>0.40800000000000003</v>
      </c>
    </row>
    <row r="1449" spans="1:19">
      <c r="A1449" s="2" t="s">
        <v>2098</v>
      </c>
      <c r="B1449" s="2" t="s">
        <v>18</v>
      </c>
      <c r="C1449" s="3">
        <v>69</v>
      </c>
      <c r="D1449" s="2" t="s">
        <v>2095</v>
      </c>
      <c r="E1449" s="3">
        <v>48</v>
      </c>
      <c r="F1449" s="2" t="s">
        <v>16</v>
      </c>
      <c r="G1449" s="3">
        <v>74.650000000000006</v>
      </c>
      <c r="H1449" s="3">
        <v>5.99</v>
      </c>
      <c r="I1449" s="3">
        <v>2.3199999999999998</v>
      </c>
      <c r="J1449" s="3">
        <v>1.1000000000000001</v>
      </c>
      <c r="K1449" s="3">
        <v>4.03</v>
      </c>
      <c r="L1449" s="3">
        <v>1.1599999999999999</v>
      </c>
      <c r="M1449" s="3">
        <v>1.54</v>
      </c>
      <c r="P1449">
        <f t="shared" si="76"/>
        <v>3.6636363636363636</v>
      </c>
      <c r="Q1449">
        <f t="shared" si="77"/>
        <v>5.4454545454545453</v>
      </c>
      <c r="R1449">
        <f t="shared" si="78"/>
        <v>4.4454545454545453</v>
      </c>
      <c r="S1449">
        <f t="shared" si="79"/>
        <v>1.3275862068965518</v>
      </c>
    </row>
    <row r="1450" spans="1:19">
      <c r="A1450" s="2" t="s">
        <v>2100</v>
      </c>
      <c r="B1450" s="2" t="s">
        <v>13</v>
      </c>
      <c r="C1450" s="3">
        <v>69</v>
      </c>
      <c r="D1450" s="2" t="s">
        <v>2095</v>
      </c>
      <c r="E1450" s="3">
        <v>96</v>
      </c>
      <c r="F1450" s="2" t="s">
        <v>16</v>
      </c>
      <c r="G1450" s="3">
        <v>0.25</v>
      </c>
      <c r="H1450" s="3">
        <v>3.47</v>
      </c>
      <c r="I1450" s="3">
        <v>0.62</v>
      </c>
      <c r="J1450" s="3">
        <v>1.4</v>
      </c>
      <c r="K1450" s="3">
        <v>1.74</v>
      </c>
      <c r="L1450" s="3">
        <v>1.39</v>
      </c>
      <c r="M1450" s="3">
        <v>0.61</v>
      </c>
      <c r="P1450">
        <f t="shared" si="76"/>
        <v>1.2428571428571429</v>
      </c>
      <c r="Q1450">
        <f t="shared" si="77"/>
        <v>2.4785714285714286</v>
      </c>
      <c r="R1450">
        <f t="shared" si="78"/>
        <v>1.4785714285714289</v>
      </c>
      <c r="S1450">
        <f t="shared" si="79"/>
        <v>0.4388489208633094</v>
      </c>
    </row>
    <row r="1451" spans="1:19">
      <c r="A1451" s="2" t="s">
        <v>2106</v>
      </c>
      <c r="B1451" s="2" t="s">
        <v>18</v>
      </c>
      <c r="C1451" s="3">
        <v>69</v>
      </c>
      <c r="D1451" s="2" t="s">
        <v>2103</v>
      </c>
      <c r="E1451" s="3">
        <v>700</v>
      </c>
      <c r="F1451" s="2" t="s">
        <v>16</v>
      </c>
      <c r="G1451" s="3">
        <v>0.62</v>
      </c>
      <c r="H1451" s="3">
        <v>1.87</v>
      </c>
      <c r="I1451" s="3">
        <v>0.71</v>
      </c>
      <c r="J1451" s="3">
        <v>0.69</v>
      </c>
      <c r="K1451" s="3">
        <v>0.97</v>
      </c>
      <c r="L1451" s="3">
        <v>0.78</v>
      </c>
      <c r="M1451" s="3">
        <v>0.4</v>
      </c>
      <c r="P1451">
        <f t="shared" si="76"/>
        <v>1.4057971014492754</v>
      </c>
      <c r="Q1451">
        <f t="shared" si="77"/>
        <v>2.7101449275362324</v>
      </c>
      <c r="R1451">
        <f t="shared" si="78"/>
        <v>1.7101449275362322</v>
      </c>
      <c r="S1451">
        <f t="shared" si="79"/>
        <v>0.51282051282051289</v>
      </c>
    </row>
    <row r="1452" spans="1:19">
      <c r="A1452" s="2" t="s">
        <v>2165</v>
      </c>
      <c r="B1452" s="2" t="s">
        <v>18</v>
      </c>
      <c r="C1452" s="3">
        <v>69</v>
      </c>
      <c r="D1452" s="2" t="s">
        <v>2162</v>
      </c>
      <c r="E1452" s="3">
        <v>325</v>
      </c>
      <c r="F1452" s="2" t="s">
        <v>16</v>
      </c>
      <c r="G1452" s="3">
        <v>1.4</v>
      </c>
      <c r="H1452" s="3">
        <v>4.3099999999999996</v>
      </c>
      <c r="I1452" s="3">
        <v>0.78</v>
      </c>
      <c r="J1452" s="3">
        <v>1.25</v>
      </c>
      <c r="K1452" s="3">
        <v>2.4900000000000002</v>
      </c>
      <c r="L1452" s="3">
        <v>1.47</v>
      </c>
      <c r="M1452" s="3">
        <v>0.95</v>
      </c>
      <c r="P1452">
        <f t="shared" si="76"/>
        <v>1.9920000000000002</v>
      </c>
      <c r="Q1452">
        <f t="shared" si="77"/>
        <v>3.4479999999999995</v>
      </c>
      <c r="R1452">
        <f t="shared" si="78"/>
        <v>2.4479999999999995</v>
      </c>
      <c r="S1452">
        <f t="shared" si="79"/>
        <v>0.64625850340136048</v>
      </c>
    </row>
    <row r="1453" spans="1:19">
      <c r="A1453" s="2" t="s">
        <v>2191</v>
      </c>
      <c r="B1453" s="2" t="s">
        <v>18</v>
      </c>
      <c r="C1453" s="3">
        <v>69</v>
      </c>
      <c r="D1453" s="2" t="s">
        <v>2192</v>
      </c>
      <c r="E1453" s="3">
        <v>468</v>
      </c>
      <c r="F1453" s="2" t="s">
        <v>16</v>
      </c>
      <c r="G1453" s="3">
        <v>0.6</v>
      </c>
      <c r="H1453" s="3">
        <v>5.21</v>
      </c>
      <c r="I1453" s="3">
        <v>0.88</v>
      </c>
      <c r="J1453" s="3">
        <v>1.96</v>
      </c>
      <c r="K1453" s="3">
        <v>2.83</v>
      </c>
      <c r="L1453" s="3">
        <v>2.08</v>
      </c>
      <c r="M1453" s="3">
        <v>1.01</v>
      </c>
      <c r="P1453">
        <f t="shared" si="76"/>
        <v>1.4438775510204083</v>
      </c>
      <c r="Q1453">
        <f t="shared" si="77"/>
        <v>2.6581632653061225</v>
      </c>
      <c r="R1453">
        <f t="shared" si="78"/>
        <v>1.6581632653061225</v>
      </c>
      <c r="S1453">
        <f t="shared" si="79"/>
        <v>0.48557692307692307</v>
      </c>
    </row>
    <row r="1454" spans="1:19">
      <c r="A1454" s="2" t="s">
        <v>2193</v>
      </c>
      <c r="B1454" s="2" t="s">
        <v>18</v>
      </c>
      <c r="C1454" s="3">
        <v>69</v>
      </c>
      <c r="D1454" s="2" t="s">
        <v>2192</v>
      </c>
      <c r="E1454" s="3">
        <v>479</v>
      </c>
      <c r="F1454" s="2" t="s">
        <v>16</v>
      </c>
      <c r="G1454" s="3">
        <v>0.89</v>
      </c>
      <c r="H1454" s="3">
        <v>2.62</v>
      </c>
      <c r="I1454" s="3">
        <v>1.39</v>
      </c>
      <c r="J1454" s="3">
        <v>1.02</v>
      </c>
      <c r="K1454" s="3">
        <v>1.1100000000000001</v>
      </c>
      <c r="L1454" s="3">
        <v>1.5</v>
      </c>
      <c r="M1454" s="3">
        <v>0.54</v>
      </c>
      <c r="P1454">
        <f t="shared" si="76"/>
        <v>1.0882352941176472</v>
      </c>
      <c r="Q1454">
        <f t="shared" si="77"/>
        <v>2.5686274509803924</v>
      </c>
      <c r="R1454">
        <f t="shared" si="78"/>
        <v>1.5686274509803921</v>
      </c>
      <c r="S1454">
        <f t="shared" si="79"/>
        <v>0.36000000000000004</v>
      </c>
    </row>
    <row r="1455" spans="1:19">
      <c r="A1455" s="2" t="s">
        <v>2216</v>
      </c>
      <c r="B1455" s="2" t="s">
        <v>13</v>
      </c>
      <c r="C1455" s="3">
        <v>69</v>
      </c>
      <c r="D1455" s="2" t="s">
        <v>2217</v>
      </c>
      <c r="E1455" s="3">
        <v>53</v>
      </c>
      <c r="F1455" s="2" t="s">
        <v>16</v>
      </c>
      <c r="G1455" s="3">
        <v>0.97</v>
      </c>
      <c r="H1455" s="3">
        <v>3.8</v>
      </c>
      <c r="I1455" s="3">
        <v>1.48</v>
      </c>
      <c r="J1455" s="3">
        <v>1.82</v>
      </c>
      <c r="K1455" s="3">
        <v>1.5</v>
      </c>
      <c r="L1455" s="3">
        <v>2.0699999999999998</v>
      </c>
      <c r="M1455" s="3">
        <v>0.61</v>
      </c>
      <c r="P1455">
        <f t="shared" si="76"/>
        <v>0.82417582417582413</v>
      </c>
      <c r="Q1455">
        <f t="shared" si="77"/>
        <v>2.0879120879120876</v>
      </c>
      <c r="R1455">
        <f t="shared" si="78"/>
        <v>1.0879120879120878</v>
      </c>
      <c r="S1455">
        <f t="shared" si="79"/>
        <v>0.29468599033816428</v>
      </c>
    </row>
    <row r="1456" spans="1:19">
      <c r="A1456" s="2" t="s">
        <v>2252</v>
      </c>
      <c r="B1456" s="2" t="s">
        <v>18</v>
      </c>
      <c r="C1456" s="3">
        <v>69</v>
      </c>
      <c r="D1456" s="2" t="s">
        <v>2250</v>
      </c>
      <c r="E1456" s="3">
        <v>97</v>
      </c>
      <c r="F1456" s="2" t="s">
        <v>16</v>
      </c>
      <c r="G1456" s="3">
        <v>0.7</v>
      </c>
      <c r="H1456" s="3">
        <v>2.67</v>
      </c>
      <c r="I1456" s="3">
        <v>1.26</v>
      </c>
      <c r="J1456" s="3">
        <v>0.93</v>
      </c>
      <c r="K1456" s="3">
        <v>1.42</v>
      </c>
      <c r="L1456" s="3">
        <v>1.26</v>
      </c>
      <c r="M1456" s="3">
        <v>0.56999999999999995</v>
      </c>
      <c r="P1456">
        <f t="shared" si="76"/>
        <v>1.5268817204301073</v>
      </c>
      <c r="Q1456">
        <f t="shared" si="77"/>
        <v>2.8709677419354835</v>
      </c>
      <c r="R1456">
        <f t="shared" si="78"/>
        <v>1.8709677419354835</v>
      </c>
      <c r="S1456">
        <f t="shared" si="79"/>
        <v>0.45238095238095233</v>
      </c>
    </row>
    <row r="1457" spans="1:19">
      <c r="A1457" s="2" t="s">
        <v>2258</v>
      </c>
      <c r="B1457" s="2" t="s">
        <v>18</v>
      </c>
      <c r="C1457" s="3">
        <v>69</v>
      </c>
      <c r="D1457" s="2" t="s">
        <v>2256</v>
      </c>
      <c r="E1457" s="3">
        <v>312</v>
      </c>
      <c r="F1457" s="2" t="s">
        <v>16</v>
      </c>
      <c r="G1457" s="3">
        <v>0.28999999999999998</v>
      </c>
      <c r="H1457" s="3">
        <v>4.46</v>
      </c>
      <c r="I1457" s="3">
        <v>0.74</v>
      </c>
      <c r="J1457" s="3">
        <v>2.0299999999999998</v>
      </c>
      <c r="K1457" s="3">
        <v>1.95</v>
      </c>
      <c r="L1457" s="3">
        <v>1.96</v>
      </c>
      <c r="M1457" s="3">
        <v>0.74</v>
      </c>
      <c r="P1457">
        <f t="shared" si="76"/>
        <v>0.96059113300492616</v>
      </c>
      <c r="Q1457">
        <f t="shared" si="77"/>
        <v>2.1970443349753697</v>
      </c>
      <c r="R1457">
        <f t="shared" si="78"/>
        <v>1.1970443349753697</v>
      </c>
      <c r="S1457">
        <f t="shared" si="79"/>
        <v>0.37755102040816324</v>
      </c>
    </row>
    <row r="1458" spans="1:19">
      <c r="A1458" s="2" t="s">
        <v>2260</v>
      </c>
      <c r="B1458" s="2" t="s">
        <v>18</v>
      </c>
      <c r="C1458" s="3">
        <v>69</v>
      </c>
      <c r="D1458" s="2" t="s">
        <v>2256</v>
      </c>
      <c r="E1458" s="3">
        <v>419</v>
      </c>
      <c r="F1458" s="2" t="s">
        <v>16</v>
      </c>
      <c r="G1458" s="3">
        <v>0.61</v>
      </c>
      <c r="H1458" s="3">
        <v>4.29</v>
      </c>
      <c r="I1458" s="3">
        <v>1.41</v>
      </c>
      <c r="J1458" s="3">
        <v>1.65</v>
      </c>
      <c r="K1458" s="3">
        <v>2.0499999999999998</v>
      </c>
      <c r="L1458" s="3">
        <v>1.82</v>
      </c>
      <c r="M1458" s="3">
        <v>0.75</v>
      </c>
      <c r="P1458">
        <f t="shared" si="76"/>
        <v>1.2424242424242424</v>
      </c>
      <c r="Q1458">
        <f t="shared" si="77"/>
        <v>2.6</v>
      </c>
      <c r="R1458">
        <f t="shared" si="78"/>
        <v>1.6</v>
      </c>
      <c r="S1458">
        <f t="shared" si="79"/>
        <v>0.41208791208791207</v>
      </c>
    </row>
    <row r="1459" spans="1:19">
      <c r="A1459" s="2" t="s">
        <v>2272</v>
      </c>
      <c r="B1459" s="2" t="s">
        <v>13</v>
      </c>
      <c r="C1459" s="3">
        <v>69</v>
      </c>
      <c r="D1459" s="2" t="s">
        <v>2270</v>
      </c>
      <c r="E1459" s="3">
        <v>335</v>
      </c>
      <c r="F1459" s="2" t="s">
        <v>16</v>
      </c>
      <c r="G1459" s="3">
        <v>1.64</v>
      </c>
      <c r="H1459" s="3">
        <v>4.51</v>
      </c>
      <c r="I1459" s="3">
        <v>0.69</v>
      </c>
      <c r="J1459" s="3">
        <v>1.69</v>
      </c>
      <c r="K1459" s="3">
        <v>2.38</v>
      </c>
      <c r="L1459" s="3">
        <v>1.82</v>
      </c>
      <c r="M1459" s="3">
        <v>0.8</v>
      </c>
      <c r="P1459">
        <f t="shared" si="76"/>
        <v>1.4082840236686391</v>
      </c>
      <c r="Q1459">
        <f t="shared" si="77"/>
        <v>2.668639053254438</v>
      </c>
      <c r="R1459">
        <f t="shared" si="78"/>
        <v>1.6686390532544377</v>
      </c>
      <c r="S1459">
        <f t="shared" si="79"/>
        <v>0.43956043956043955</v>
      </c>
    </row>
    <row r="1460" spans="1:19">
      <c r="A1460" s="2" t="s">
        <v>2296</v>
      </c>
      <c r="B1460" s="2" t="s">
        <v>13</v>
      </c>
      <c r="C1460" s="3">
        <v>69</v>
      </c>
      <c r="D1460" s="2" t="s">
        <v>2293</v>
      </c>
      <c r="E1460" s="3">
        <v>112</v>
      </c>
      <c r="F1460" s="2" t="s">
        <v>16</v>
      </c>
      <c r="G1460" s="3">
        <v>2.72</v>
      </c>
      <c r="H1460" s="3">
        <v>4.6900000000000004</v>
      </c>
      <c r="I1460" s="3">
        <v>1.8</v>
      </c>
      <c r="J1460" s="3">
        <v>1.43</v>
      </c>
      <c r="K1460" s="3">
        <v>2.66</v>
      </c>
      <c r="L1460" s="3">
        <v>1.66</v>
      </c>
      <c r="M1460" s="3">
        <v>1.03</v>
      </c>
      <c r="P1460">
        <f t="shared" si="76"/>
        <v>1.8601398601398602</v>
      </c>
      <c r="Q1460">
        <f t="shared" si="77"/>
        <v>3.27972027972028</v>
      </c>
      <c r="R1460">
        <f t="shared" si="78"/>
        <v>2.2797202797202805</v>
      </c>
      <c r="S1460">
        <f t="shared" si="79"/>
        <v>0.62048192771084343</v>
      </c>
    </row>
    <row r="1461" spans="1:19">
      <c r="A1461" s="2" t="s">
        <v>2341</v>
      </c>
      <c r="B1461" s="2" t="s">
        <v>13</v>
      </c>
      <c r="C1461" s="3">
        <v>69</v>
      </c>
      <c r="D1461" s="2" t="s">
        <v>2339</v>
      </c>
      <c r="E1461" s="3">
        <v>479</v>
      </c>
      <c r="F1461" s="2" t="s">
        <v>16</v>
      </c>
      <c r="G1461" s="3">
        <v>7.68</v>
      </c>
      <c r="H1461" s="3">
        <v>4.96</v>
      </c>
      <c r="I1461" s="3">
        <v>2.23</v>
      </c>
      <c r="J1461" s="3">
        <v>1.26</v>
      </c>
      <c r="K1461" s="3">
        <v>3.09</v>
      </c>
      <c r="L1461" s="3">
        <v>1.64</v>
      </c>
      <c r="M1461" s="3">
        <v>1.1100000000000001</v>
      </c>
      <c r="P1461">
        <f t="shared" si="76"/>
        <v>2.4523809523809521</v>
      </c>
      <c r="Q1461">
        <f t="shared" si="77"/>
        <v>3.9365079365079363</v>
      </c>
      <c r="R1461">
        <f t="shared" si="78"/>
        <v>2.9365079365079367</v>
      </c>
      <c r="S1461">
        <f t="shared" si="79"/>
        <v>0.67682926829268297</v>
      </c>
    </row>
    <row r="1462" spans="1:19">
      <c r="A1462" s="2" t="s">
        <v>2423</v>
      </c>
      <c r="B1462" s="2" t="s">
        <v>18</v>
      </c>
      <c r="C1462" s="3">
        <v>69</v>
      </c>
      <c r="D1462" s="2" t="s">
        <v>2413</v>
      </c>
      <c r="E1462" s="3">
        <v>667</v>
      </c>
      <c r="F1462" s="2" t="s">
        <v>16</v>
      </c>
      <c r="G1462" s="3">
        <v>3.63</v>
      </c>
      <c r="H1462" s="3">
        <v>2.7</v>
      </c>
      <c r="I1462" s="3">
        <v>0.47</v>
      </c>
      <c r="J1462" s="3">
        <v>1.03</v>
      </c>
      <c r="K1462" s="3">
        <v>1.1599999999999999</v>
      </c>
      <c r="L1462" s="3">
        <v>0.99</v>
      </c>
      <c r="M1462" s="3">
        <v>0.47</v>
      </c>
      <c r="P1462">
        <f t="shared" si="76"/>
        <v>1.1262135922330097</v>
      </c>
      <c r="Q1462">
        <f t="shared" si="77"/>
        <v>2.621359223300971</v>
      </c>
      <c r="R1462">
        <f t="shared" si="78"/>
        <v>1.621359223300971</v>
      </c>
      <c r="S1462">
        <f t="shared" si="79"/>
        <v>0.47474747474747475</v>
      </c>
    </row>
    <row r="1463" spans="1:19">
      <c r="A1463" s="2" t="s">
        <v>2431</v>
      </c>
      <c r="B1463" s="2" t="s">
        <v>13</v>
      </c>
      <c r="C1463" s="3">
        <v>69</v>
      </c>
      <c r="D1463" s="2" t="s">
        <v>2429</v>
      </c>
      <c r="E1463" s="3">
        <v>533</v>
      </c>
      <c r="F1463" s="2" t="s">
        <v>16</v>
      </c>
      <c r="G1463" s="3">
        <v>1.08</v>
      </c>
      <c r="H1463" s="3">
        <v>5.19</v>
      </c>
      <c r="I1463" s="3">
        <v>1.57</v>
      </c>
      <c r="J1463" s="3">
        <v>1.05</v>
      </c>
      <c r="K1463" s="3">
        <v>3.45</v>
      </c>
      <c r="L1463" s="3">
        <v>1.24</v>
      </c>
      <c r="M1463" s="3">
        <v>1.1399999999999999</v>
      </c>
      <c r="P1463">
        <f t="shared" si="76"/>
        <v>3.2857142857142856</v>
      </c>
      <c r="Q1463">
        <f t="shared" si="77"/>
        <v>4.9428571428571431</v>
      </c>
      <c r="R1463">
        <f t="shared" si="78"/>
        <v>3.9428571428571431</v>
      </c>
      <c r="S1463">
        <f t="shared" si="79"/>
        <v>0.91935483870967738</v>
      </c>
    </row>
    <row r="1464" spans="1:19">
      <c r="A1464" s="2" t="s">
        <v>1942</v>
      </c>
      <c r="B1464" s="2" t="s">
        <v>13</v>
      </c>
      <c r="C1464" s="3">
        <v>69</v>
      </c>
      <c r="D1464" s="2" t="s">
        <v>2478</v>
      </c>
      <c r="E1464" s="3">
        <v>87</v>
      </c>
      <c r="F1464" s="2" t="s">
        <v>16</v>
      </c>
      <c r="G1464" s="3">
        <v>0.92</v>
      </c>
      <c r="H1464" s="3">
        <v>3.01</v>
      </c>
      <c r="I1464" s="3">
        <v>0.73</v>
      </c>
      <c r="J1464" s="3">
        <v>1.29</v>
      </c>
      <c r="K1464" s="3">
        <v>1.22</v>
      </c>
      <c r="L1464" s="3">
        <v>1.45</v>
      </c>
      <c r="M1464" s="3">
        <v>0.55000000000000004</v>
      </c>
      <c r="P1464">
        <f t="shared" si="76"/>
        <v>0.94573643410852704</v>
      </c>
      <c r="Q1464">
        <f t="shared" si="77"/>
        <v>2.333333333333333</v>
      </c>
      <c r="R1464">
        <f t="shared" si="78"/>
        <v>1.333333333333333</v>
      </c>
      <c r="S1464">
        <f t="shared" si="79"/>
        <v>0.37931034482758624</v>
      </c>
    </row>
    <row r="1465" spans="1:19">
      <c r="A1465" s="2" t="s">
        <v>2538</v>
      </c>
      <c r="B1465" s="2" t="s">
        <v>18</v>
      </c>
      <c r="C1465" s="3">
        <v>69</v>
      </c>
      <c r="D1465" s="2" t="s">
        <v>2533</v>
      </c>
      <c r="E1465" s="3">
        <v>3280</v>
      </c>
      <c r="F1465" s="2" t="s">
        <v>16</v>
      </c>
      <c r="G1465" s="3">
        <v>2.78</v>
      </c>
      <c r="H1465" s="3">
        <v>4.8499999999999996</v>
      </c>
      <c r="I1465" s="3">
        <v>1.07</v>
      </c>
      <c r="J1465" s="3">
        <v>2.58</v>
      </c>
      <c r="K1465" s="3">
        <v>2.23</v>
      </c>
      <c r="L1465" s="3">
        <v>2.2799999999999998</v>
      </c>
      <c r="M1465" s="3">
        <v>0.78</v>
      </c>
      <c r="P1465">
        <f t="shared" si="76"/>
        <v>0.86434108527131781</v>
      </c>
      <c r="Q1465">
        <f t="shared" si="77"/>
        <v>1.8798449612403099</v>
      </c>
      <c r="R1465">
        <f t="shared" si="78"/>
        <v>0.87984496124030986</v>
      </c>
      <c r="S1465">
        <f t="shared" si="79"/>
        <v>0.3421052631578948</v>
      </c>
    </row>
    <row r="1466" spans="1:19">
      <c r="A1466" s="2" t="s">
        <v>2571</v>
      </c>
      <c r="B1466" s="2" t="s">
        <v>18</v>
      </c>
      <c r="C1466" s="3">
        <v>69</v>
      </c>
      <c r="D1466" s="2" t="s">
        <v>2565</v>
      </c>
      <c r="E1466" s="3">
        <v>595</v>
      </c>
      <c r="F1466" s="2" t="s">
        <v>16</v>
      </c>
      <c r="G1466" s="3">
        <v>1.55</v>
      </c>
      <c r="H1466" s="3">
        <v>4.04</v>
      </c>
      <c r="I1466" s="3">
        <v>4.18</v>
      </c>
      <c r="J1466" s="3">
        <v>1.04</v>
      </c>
      <c r="K1466" s="3">
        <v>2.08</v>
      </c>
      <c r="L1466" s="3">
        <v>1.74</v>
      </c>
      <c r="M1466" s="3">
        <v>0.69</v>
      </c>
      <c r="P1466">
        <f t="shared" si="76"/>
        <v>2</v>
      </c>
      <c r="Q1466">
        <f t="shared" si="77"/>
        <v>3.8846153846153846</v>
      </c>
      <c r="R1466">
        <f t="shared" si="78"/>
        <v>2.8846153846153846</v>
      </c>
      <c r="S1466">
        <f t="shared" si="79"/>
        <v>0.39655172413793099</v>
      </c>
    </row>
    <row r="1467" spans="1:19">
      <c r="A1467" s="2" t="s">
        <v>2580</v>
      </c>
      <c r="B1467" s="2" t="s">
        <v>18</v>
      </c>
      <c r="C1467" s="3">
        <v>69</v>
      </c>
      <c r="D1467" s="2" t="s">
        <v>2576</v>
      </c>
      <c r="E1467" s="3">
        <v>201</v>
      </c>
      <c r="F1467" s="2" t="s">
        <v>16</v>
      </c>
      <c r="G1467" s="3">
        <v>0.48</v>
      </c>
      <c r="H1467" s="3">
        <v>3.25</v>
      </c>
      <c r="I1467" s="3">
        <v>0.55000000000000004</v>
      </c>
      <c r="J1467" s="3">
        <v>1.31</v>
      </c>
      <c r="K1467" s="3">
        <v>1.6</v>
      </c>
      <c r="L1467" s="3">
        <v>1.43</v>
      </c>
      <c r="M1467" s="3">
        <v>0.6</v>
      </c>
      <c r="P1467">
        <f t="shared" si="76"/>
        <v>1.2213740458015268</v>
      </c>
      <c r="Q1467">
        <f t="shared" si="77"/>
        <v>2.4809160305343512</v>
      </c>
      <c r="R1467">
        <f t="shared" si="78"/>
        <v>1.4809160305343509</v>
      </c>
      <c r="S1467">
        <f t="shared" si="79"/>
        <v>0.41958041958041958</v>
      </c>
    </row>
    <row r="1468" spans="1:19">
      <c r="A1468" s="2" t="s">
        <v>2595</v>
      </c>
      <c r="B1468" s="2" t="s">
        <v>18</v>
      </c>
      <c r="C1468" s="3">
        <v>69</v>
      </c>
      <c r="D1468" s="2" t="s">
        <v>2590</v>
      </c>
      <c r="E1468" s="3">
        <v>570</v>
      </c>
      <c r="F1468" s="2" t="s">
        <v>16</v>
      </c>
      <c r="G1468" s="3">
        <v>0.35</v>
      </c>
      <c r="H1468" s="3">
        <v>2.5499999999999998</v>
      </c>
      <c r="I1468" s="3">
        <v>0.56000000000000005</v>
      </c>
      <c r="J1468" s="3">
        <v>1.19</v>
      </c>
      <c r="K1468" s="3">
        <v>1.06</v>
      </c>
      <c r="L1468" s="3">
        <v>1.31</v>
      </c>
      <c r="M1468" s="3">
        <v>0.46</v>
      </c>
      <c r="P1468">
        <f t="shared" si="76"/>
        <v>0.89075630252100846</v>
      </c>
      <c r="Q1468">
        <f t="shared" si="77"/>
        <v>2.1428571428571428</v>
      </c>
      <c r="R1468">
        <f t="shared" si="78"/>
        <v>1.1428571428571428</v>
      </c>
      <c r="S1468">
        <f t="shared" si="79"/>
        <v>0.35114503816793891</v>
      </c>
    </row>
    <row r="1469" spans="1:19">
      <c r="A1469" s="2" t="s">
        <v>2730</v>
      </c>
      <c r="B1469" s="2" t="s">
        <v>13</v>
      </c>
      <c r="C1469" s="3">
        <v>69</v>
      </c>
      <c r="D1469" s="2" t="s">
        <v>2729</v>
      </c>
      <c r="E1469" s="3">
        <v>547</v>
      </c>
      <c r="F1469" s="2" t="s">
        <v>16</v>
      </c>
      <c r="G1469" s="3">
        <v>0.92</v>
      </c>
      <c r="H1469" s="3">
        <v>4.47</v>
      </c>
      <c r="I1469" s="3">
        <v>1.19</v>
      </c>
      <c r="J1469" s="3">
        <v>1.62</v>
      </c>
      <c r="K1469" s="3">
        <v>2.4</v>
      </c>
      <c r="L1469" s="3">
        <v>1.7</v>
      </c>
      <c r="M1469" s="3">
        <v>0.8</v>
      </c>
      <c r="P1469">
        <f t="shared" si="76"/>
        <v>1.4814814814814814</v>
      </c>
      <c r="Q1469">
        <f t="shared" si="77"/>
        <v>2.7592592592592591</v>
      </c>
      <c r="R1469">
        <f t="shared" si="78"/>
        <v>1.7592592592592589</v>
      </c>
      <c r="S1469">
        <f t="shared" si="79"/>
        <v>0.4705882352941177</v>
      </c>
    </row>
    <row r="1470" spans="1:19">
      <c r="A1470" s="2" t="s">
        <v>2798</v>
      </c>
      <c r="B1470" s="2" t="s">
        <v>13</v>
      </c>
      <c r="C1470" s="3">
        <v>69</v>
      </c>
      <c r="D1470" s="2" t="s">
        <v>2790</v>
      </c>
      <c r="E1470" s="3">
        <v>3218</v>
      </c>
      <c r="F1470" s="2" t="s">
        <v>16</v>
      </c>
      <c r="G1470" s="3">
        <v>8.56</v>
      </c>
      <c r="H1470" s="3">
        <v>3.11</v>
      </c>
      <c r="I1470" s="3">
        <v>1.57</v>
      </c>
      <c r="J1470" s="3">
        <v>1.35</v>
      </c>
      <c r="K1470" s="3">
        <v>1.45</v>
      </c>
      <c r="L1470" s="3">
        <v>1.47</v>
      </c>
      <c r="M1470" s="3">
        <v>0.5</v>
      </c>
      <c r="P1470">
        <f t="shared" si="76"/>
        <v>1.074074074074074</v>
      </c>
      <c r="Q1470">
        <f t="shared" si="77"/>
        <v>2.3037037037037034</v>
      </c>
      <c r="R1470">
        <f t="shared" si="78"/>
        <v>1.3037037037037034</v>
      </c>
      <c r="S1470">
        <f t="shared" si="79"/>
        <v>0.3401360544217687</v>
      </c>
    </row>
    <row r="1471" spans="1:19">
      <c r="A1471" s="2" t="s">
        <v>2841</v>
      </c>
      <c r="B1471" s="2" t="s">
        <v>18</v>
      </c>
      <c r="C1471" s="3">
        <v>69</v>
      </c>
      <c r="D1471" s="2" t="s">
        <v>2833</v>
      </c>
      <c r="E1471" s="3">
        <v>601</v>
      </c>
      <c r="F1471" s="2" t="s">
        <v>16</v>
      </c>
      <c r="G1471" s="3">
        <v>0.24</v>
      </c>
      <c r="H1471" s="3">
        <v>3.21</v>
      </c>
      <c r="I1471" s="3">
        <v>0.87</v>
      </c>
      <c r="J1471" s="3">
        <v>1</v>
      </c>
      <c r="K1471" s="3">
        <v>1.84</v>
      </c>
      <c r="L1471" s="3">
        <v>1.2</v>
      </c>
      <c r="M1471" s="3">
        <v>0.66</v>
      </c>
      <c r="P1471">
        <f t="shared" si="76"/>
        <v>1.84</v>
      </c>
      <c r="Q1471">
        <f t="shared" si="77"/>
        <v>3.21</v>
      </c>
      <c r="R1471">
        <f t="shared" si="78"/>
        <v>2.21</v>
      </c>
      <c r="S1471">
        <f t="shared" si="79"/>
        <v>0.55000000000000004</v>
      </c>
    </row>
    <row r="1472" spans="1:19">
      <c r="A1472" s="2" t="s">
        <v>2861</v>
      </c>
      <c r="B1472" s="2" t="s">
        <v>13</v>
      </c>
      <c r="C1472" s="3">
        <v>69</v>
      </c>
      <c r="D1472" s="2" t="s">
        <v>2859</v>
      </c>
      <c r="E1472" s="3">
        <v>240</v>
      </c>
      <c r="F1472" s="2" t="s">
        <v>16</v>
      </c>
      <c r="G1472" s="3">
        <v>1.69</v>
      </c>
      <c r="H1472" s="3">
        <v>5.42</v>
      </c>
      <c r="I1472" s="3">
        <v>0.96</v>
      </c>
      <c r="J1472" s="3">
        <v>1.71</v>
      </c>
      <c r="K1472" s="3">
        <v>3.18</v>
      </c>
      <c r="L1472" s="3">
        <v>1.89</v>
      </c>
      <c r="M1472" s="3">
        <v>1.07</v>
      </c>
      <c r="P1472">
        <f t="shared" si="76"/>
        <v>1.8596491228070178</v>
      </c>
      <c r="Q1472">
        <f t="shared" si="77"/>
        <v>3.1695906432748537</v>
      </c>
      <c r="R1472">
        <f t="shared" si="78"/>
        <v>2.1695906432748537</v>
      </c>
      <c r="S1472">
        <f t="shared" si="79"/>
        <v>0.56613756613756616</v>
      </c>
    </row>
    <row r="1473" spans="1:19">
      <c r="A1473" s="2" t="s">
        <v>2865</v>
      </c>
      <c r="B1473" s="2" t="s">
        <v>13</v>
      </c>
      <c r="C1473" s="3">
        <v>69</v>
      </c>
      <c r="D1473" s="2" t="s">
        <v>2859</v>
      </c>
      <c r="E1473" s="3">
        <v>595</v>
      </c>
      <c r="F1473" s="2" t="s">
        <v>16</v>
      </c>
      <c r="G1473" s="3">
        <v>1.38</v>
      </c>
      <c r="H1473" s="3">
        <v>3.86</v>
      </c>
      <c r="I1473" s="3">
        <v>1.1299999999999999</v>
      </c>
      <c r="J1473" s="3">
        <v>1.1100000000000001</v>
      </c>
      <c r="K1473" s="3">
        <v>2.44</v>
      </c>
      <c r="L1473" s="3">
        <v>1.37</v>
      </c>
      <c r="M1473" s="3">
        <v>0.78</v>
      </c>
      <c r="P1473">
        <f t="shared" si="76"/>
        <v>2.198198198198198</v>
      </c>
      <c r="Q1473">
        <f t="shared" si="77"/>
        <v>3.477477477477477</v>
      </c>
      <c r="R1473">
        <f t="shared" si="78"/>
        <v>2.477477477477477</v>
      </c>
      <c r="S1473">
        <f t="shared" si="79"/>
        <v>0.56934306569343063</v>
      </c>
    </row>
    <row r="1474" spans="1:19">
      <c r="A1474" s="2" t="s">
        <v>2891</v>
      </c>
      <c r="B1474" s="2" t="s">
        <v>18</v>
      </c>
      <c r="C1474" s="3">
        <v>69</v>
      </c>
      <c r="D1474" s="2" t="s">
        <v>2885</v>
      </c>
      <c r="E1474" s="3">
        <v>537</v>
      </c>
      <c r="F1474" s="2" t="s">
        <v>16</v>
      </c>
      <c r="G1474" s="3">
        <v>0.44</v>
      </c>
      <c r="H1474" s="3">
        <v>4.33</v>
      </c>
      <c r="I1474" s="3">
        <v>3.5</v>
      </c>
      <c r="J1474" s="3">
        <v>1.49</v>
      </c>
      <c r="K1474" s="3">
        <v>2.13</v>
      </c>
      <c r="L1474" s="3">
        <v>1.8</v>
      </c>
      <c r="M1474" s="3">
        <v>0.8</v>
      </c>
      <c r="P1474">
        <f t="shared" si="76"/>
        <v>1.4295302013422819</v>
      </c>
      <c r="Q1474">
        <f t="shared" si="77"/>
        <v>2.9060402684563758</v>
      </c>
      <c r="R1474">
        <f t="shared" si="78"/>
        <v>1.9060402684563758</v>
      </c>
      <c r="S1474">
        <f t="shared" si="79"/>
        <v>0.44444444444444448</v>
      </c>
    </row>
    <row r="1475" spans="1:19">
      <c r="A1475" s="2" t="s">
        <v>2894</v>
      </c>
      <c r="B1475" s="2" t="s">
        <v>13</v>
      </c>
      <c r="C1475" s="3">
        <v>69</v>
      </c>
      <c r="D1475" s="2" t="s">
        <v>2885</v>
      </c>
      <c r="E1475" s="3">
        <v>856</v>
      </c>
      <c r="F1475" s="2" t="s">
        <v>16</v>
      </c>
      <c r="G1475" s="3">
        <v>0.22</v>
      </c>
      <c r="H1475" s="3">
        <v>4.92</v>
      </c>
      <c r="I1475" s="3">
        <v>3.69</v>
      </c>
      <c r="J1475" s="3">
        <v>1.05</v>
      </c>
      <c r="K1475" s="3">
        <v>2.82</v>
      </c>
      <c r="L1475" s="3">
        <v>1.53</v>
      </c>
      <c r="M1475" s="3">
        <v>1.1000000000000001</v>
      </c>
      <c r="P1475">
        <f t="shared" si="76"/>
        <v>2.6857142857142855</v>
      </c>
      <c r="Q1475">
        <f t="shared" si="77"/>
        <v>4.6857142857142851</v>
      </c>
      <c r="R1475">
        <f t="shared" si="78"/>
        <v>3.6857142857142855</v>
      </c>
      <c r="S1475">
        <f t="shared" si="79"/>
        <v>0.71895424836601307</v>
      </c>
    </row>
    <row r="1476" spans="1:19">
      <c r="A1476" s="2" t="s">
        <v>2902</v>
      </c>
      <c r="B1476" s="2" t="s">
        <v>18</v>
      </c>
      <c r="C1476" s="3">
        <v>69</v>
      </c>
      <c r="D1476" s="2" t="s">
        <v>2899</v>
      </c>
      <c r="E1476" s="3">
        <v>614</v>
      </c>
      <c r="F1476" s="2" t="s">
        <v>16</v>
      </c>
      <c r="G1476" s="3">
        <v>2.99</v>
      </c>
      <c r="H1476" s="3">
        <v>4.1100000000000003</v>
      </c>
      <c r="I1476" s="3">
        <v>2.6</v>
      </c>
      <c r="J1476" s="3">
        <v>0.86</v>
      </c>
      <c r="K1476" s="3">
        <v>2.4700000000000002</v>
      </c>
      <c r="L1476" s="3">
        <v>1.1499999999999999</v>
      </c>
      <c r="M1476" s="3">
        <v>0.93</v>
      </c>
      <c r="P1476">
        <f t="shared" si="76"/>
        <v>2.8720930232558142</v>
      </c>
      <c r="Q1476">
        <f t="shared" si="77"/>
        <v>4.779069767441861</v>
      </c>
      <c r="R1476">
        <f t="shared" si="78"/>
        <v>3.779069767441861</v>
      </c>
      <c r="S1476">
        <f t="shared" si="79"/>
        <v>0.80869565217391315</v>
      </c>
    </row>
    <row r="1477" spans="1:19">
      <c r="A1477" s="2" t="s">
        <v>2949</v>
      </c>
      <c r="B1477" s="2" t="s">
        <v>18</v>
      </c>
      <c r="C1477" s="3">
        <v>69</v>
      </c>
      <c r="D1477" s="2" t="s">
        <v>2944</v>
      </c>
      <c r="E1477" s="3">
        <v>521</v>
      </c>
      <c r="F1477" s="2" t="s">
        <v>16</v>
      </c>
      <c r="G1477" s="3">
        <v>1.17</v>
      </c>
      <c r="H1477" s="3">
        <v>3.7</v>
      </c>
      <c r="I1477" s="3">
        <v>0.62</v>
      </c>
      <c r="J1477" s="3">
        <v>0.77</v>
      </c>
      <c r="K1477" s="3">
        <v>2.38</v>
      </c>
      <c r="L1477" s="3">
        <v>0.85</v>
      </c>
      <c r="M1477" s="3">
        <v>0.91</v>
      </c>
      <c r="P1477">
        <f t="shared" si="76"/>
        <v>3.0909090909090908</v>
      </c>
      <c r="Q1477">
        <f t="shared" si="77"/>
        <v>4.8051948051948052</v>
      </c>
      <c r="R1477">
        <f t="shared" si="78"/>
        <v>3.8051948051948052</v>
      </c>
      <c r="S1477">
        <f t="shared" si="79"/>
        <v>1.0705882352941176</v>
      </c>
    </row>
    <row r="1478" spans="1:19">
      <c r="A1478" s="2" t="s">
        <v>2956</v>
      </c>
      <c r="B1478" s="2" t="s">
        <v>13</v>
      </c>
      <c r="C1478" s="3">
        <v>69</v>
      </c>
      <c r="D1478" s="2" t="s">
        <v>2954</v>
      </c>
      <c r="E1478" s="3">
        <v>480</v>
      </c>
      <c r="F1478" s="2" t="s">
        <v>16</v>
      </c>
      <c r="G1478" s="3">
        <v>6.26</v>
      </c>
      <c r="H1478" s="3">
        <v>4.6500000000000004</v>
      </c>
      <c r="I1478" s="3">
        <v>5.34</v>
      </c>
      <c r="J1478" s="3">
        <v>1.01</v>
      </c>
      <c r="K1478" s="3">
        <v>2.19</v>
      </c>
      <c r="L1478" s="3">
        <v>1.57</v>
      </c>
      <c r="M1478" s="3">
        <v>1.1000000000000001</v>
      </c>
      <c r="P1478">
        <f t="shared" si="76"/>
        <v>2.1683168316831685</v>
      </c>
      <c r="Q1478">
        <f t="shared" si="77"/>
        <v>4.6039603960396045</v>
      </c>
      <c r="R1478">
        <f t="shared" si="78"/>
        <v>3.6039603960396045</v>
      </c>
      <c r="S1478">
        <f t="shared" si="79"/>
        <v>0.7006369426751593</v>
      </c>
    </row>
    <row r="1479" spans="1:19">
      <c r="A1479" s="2" t="s">
        <v>2959</v>
      </c>
      <c r="B1479" s="2" t="s">
        <v>13</v>
      </c>
      <c r="C1479" s="3">
        <v>69</v>
      </c>
      <c r="D1479" s="2" t="s">
        <v>2960</v>
      </c>
      <c r="E1479" s="3">
        <v>63</v>
      </c>
      <c r="F1479" s="2" t="s">
        <v>16</v>
      </c>
      <c r="G1479" s="3">
        <v>0.31</v>
      </c>
      <c r="H1479" s="3">
        <v>4.0999999999999996</v>
      </c>
      <c r="I1479" s="3">
        <v>1.34</v>
      </c>
      <c r="J1479" s="3">
        <v>1.1299999999999999</v>
      </c>
      <c r="K1479" s="3">
        <v>2.56</v>
      </c>
      <c r="L1479" s="3">
        <v>1.42</v>
      </c>
      <c r="M1479" s="3">
        <v>0.91</v>
      </c>
      <c r="P1479">
        <f t="shared" si="76"/>
        <v>2.2654867256637172</v>
      </c>
      <c r="Q1479">
        <f t="shared" si="77"/>
        <v>3.6283185840707963</v>
      </c>
      <c r="R1479">
        <f t="shared" si="78"/>
        <v>2.6283185840707963</v>
      </c>
      <c r="S1479">
        <f t="shared" si="79"/>
        <v>0.64084507042253525</v>
      </c>
    </row>
    <row r="1480" spans="1:19">
      <c r="A1480" s="2" t="s">
        <v>2988</v>
      </c>
      <c r="B1480" s="2" t="s">
        <v>18</v>
      </c>
      <c r="C1480" s="3">
        <v>69</v>
      </c>
      <c r="D1480" s="2" t="s">
        <v>2986</v>
      </c>
      <c r="E1480" s="3">
        <v>555</v>
      </c>
      <c r="F1480" s="2" t="s">
        <v>16</v>
      </c>
      <c r="G1480" s="3">
        <v>4.43</v>
      </c>
      <c r="H1480" s="3">
        <v>2.35</v>
      </c>
      <c r="I1480" s="3">
        <v>0.61</v>
      </c>
      <c r="J1480" s="3">
        <v>0.97</v>
      </c>
      <c r="K1480" s="3">
        <v>1.02</v>
      </c>
      <c r="L1480" s="3">
        <v>1.1100000000000001</v>
      </c>
      <c r="M1480" s="3">
        <v>0.49</v>
      </c>
      <c r="P1480">
        <f t="shared" ref="P1480:P1543" si="80">K1480/J1480</f>
        <v>1.0515463917525774</v>
      </c>
      <c r="Q1480">
        <f t="shared" ref="Q1480:Q1543" si="81">H1480/J1480</f>
        <v>2.4226804123711343</v>
      </c>
      <c r="R1480">
        <f t="shared" ref="R1480:R1543" si="82">(H1480-J1480)/J1480</f>
        <v>1.4226804123711341</v>
      </c>
      <c r="S1480">
        <f t="shared" ref="S1480:S1543" si="83">M1480/L1480</f>
        <v>0.44144144144144137</v>
      </c>
    </row>
    <row r="1481" spans="1:19">
      <c r="A1481" s="2" t="s">
        <v>3164</v>
      </c>
      <c r="B1481" s="2" t="s">
        <v>18</v>
      </c>
      <c r="C1481" s="3">
        <v>69</v>
      </c>
      <c r="D1481" s="2" t="s">
        <v>3159</v>
      </c>
      <c r="E1481" s="3">
        <v>3269</v>
      </c>
      <c r="F1481" s="2" t="s">
        <v>16</v>
      </c>
      <c r="G1481" s="3">
        <v>0.94</v>
      </c>
      <c r="H1481" s="3">
        <v>4.0999999999999996</v>
      </c>
      <c r="I1481" s="3">
        <v>0.67</v>
      </c>
      <c r="J1481" s="3">
        <v>1.41</v>
      </c>
      <c r="K1481" s="3">
        <v>2.74</v>
      </c>
      <c r="L1481" s="3">
        <v>1.44</v>
      </c>
      <c r="M1481" s="3">
        <v>0.91</v>
      </c>
      <c r="P1481">
        <f t="shared" si="80"/>
        <v>1.9432624113475181</v>
      </c>
      <c r="Q1481">
        <f t="shared" si="81"/>
        <v>2.9078014184397163</v>
      </c>
      <c r="R1481">
        <f t="shared" si="82"/>
        <v>1.9078014184397161</v>
      </c>
      <c r="S1481">
        <f t="shared" si="83"/>
        <v>0.63194444444444453</v>
      </c>
    </row>
    <row r="1482" spans="1:19">
      <c r="A1482" s="2" t="s">
        <v>3186</v>
      </c>
      <c r="B1482" s="2" t="s">
        <v>18</v>
      </c>
      <c r="C1482" s="3">
        <v>69</v>
      </c>
      <c r="D1482" s="2" t="s">
        <v>3178</v>
      </c>
      <c r="E1482" s="3">
        <v>3227</v>
      </c>
      <c r="F1482" s="2" t="s">
        <v>310</v>
      </c>
      <c r="G1482" s="3">
        <v>6.18</v>
      </c>
      <c r="H1482" s="3">
        <v>2.0499999999999998</v>
      </c>
      <c r="I1482" s="3">
        <v>0.68</v>
      </c>
      <c r="J1482" s="3">
        <v>1.06</v>
      </c>
      <c r="K1482" s="3">
        <v>0.94</v>
      </c>
      <c r="L1482" s="3">
        <v>1.05</v>
      </c>
      <c r="M1482" s="3">
        <v>0.32</v>
      </c>
      <c r="P1482">
        <f t="shared" si="80"/>
        <v>0.88679245283018859</v>
      </c>
      <c r="Q1482">
        <f t="shared" si="81"/>
        <v>1.9339622641509431</v>
      </c>
      <c r="R1482">
        <f t="shared" si="82"/>
        <v>0.93396226415094308</v>
      </c>
      <c r="S1482">
        <f t="shared" si="83"/>
        <v>0.30476190476190473</v>
      </c>
    </row>
    <row r="1483" spans="1:19">
      <c r="A1483" s="2" t="s">
        <v>743</v>
      </c>
      <c r="B1483" s="2" t="s">
        <v>13</v>
      </c>
      <c r="C1483" s="3">
        <v>69</v>
      </c>
      <c r="D1483" s="2" t="s">
        <v>3225</v>
      </c>
      <c r="E1483" s="3">
        <v>201</v>
      </c>
      <c r="F1483" s="2" t="s">
        <v>16</v>
      </c>
      <c r="G1483" s="3">
        <v>6.91</v>
      </c>
      <c r="H1483" s="3">
        <v>3.89</v>
      </c>
      <c r="I1483" s="3">
        <v>1.58</v>
      </c>
      <c r="J1483" s="3">
        <v>1.54</v>
      </c>
      <c r="K1483" s="3">
        <v>1.86</v>
      </c>
      <c r="L1483" s="3">
        <v>1.71</v>
      </c>
      <c r="M1483" s="3">
        <v>0.7</v>
      </c>
      <c r="P1483">
        <f t="shared" si="80"/>
        <v>1.2077922077922079</v>
      </c>
      <c r="Q1483">
        <f t="shared" si="81"/>
        <v>2.5259740259740262</v>
      </c>
      <c r="R1483">
        <f t="shared" si="82"/>
        <v>1.525974025974026</v>
      </c>
      <c r="S1483">
        <f t="shared" si="83"/>
        <v>0.40935672514619881</v>
      </c>
    </row>
    <row r="1484" spans="1:19">
      <c r="A1484" s="2" t="s">
        <v>3268</v>
      </c>
      <c r="B1484" s="2" t="s">
        <v>13</v>
      </c>
      <c r="C1484" s="3">
        <v>69</v>
      </c>
      <c r="D1484" s="2" t="s">
        <v>3258</v>
      </c>
      <c r="E1484" s="3">
        <v>3215</v>
      </c>
      <c r="F1484" s="2" t="s">
        <v>16</v>
      </c>
      <c r="G1484" s="3">
        <v>1.28</v>
      </c>
      <c r="H1484" s="3">
        <v>4.24</v>
      </c>
      <c r="I1484" s="3">
        <v>1.17</v>
      </c>
      <c r="J1484" s="3">
        <v>1.48</v>
      </c>
      <c r="K1484" s="3">
        <v>2.73</v>
      </c>
      <c r="L1484" s="3">
        <v>1.32</v>
      </c>
      <c r="M1484" s="3">
        <v>0.77</v>
      </c>
      <c r="P1484">
        <f t="shared" si="80"/>
        <v>1.8445945945945945</v>
      </c>
      <c r="Q1484">
        <f t="shared" si="81"/>
        <v>2.8648648648648649</v>
      </c>
      <c r="R1484">
        <f t="shared" si="82"/>
        <v>1.8648648648648651</v>
      </c>
      <c r="S1484">
        <f t="shared" si="83"/>
        <v>0.58333333333333337</v>
      </c>
    </row>
    <row r="1485" spans="1:19">
      <c r="A1485" s="2" t="s">
        <v>3331</v>
      </c>
      <c r="B1485" s="2" t="s">
        <v>18</v>
      </c>
      <c r="C1485" s="3">
        <v>69</v>
      </c>
      <c r="D1485" s="2" t="s">
        <v>3328</v>
      </c>
      <c r="E1485" s="3">
        <v>725</v>
      </c>
      <c r="F1485" s="2" t="s">
        <v>16</v>
      </c>
      <c r="G1485" s="3">
        <v>22.08</v>
      </c>
      <c r="H1485" s="3">
        <v>5.19</v>
      </c>
      <c r="I1485" s="3">
        <v>1.47</v>
      </c>
      <c r="J1485" s="3">
        <v>1.43</v>
      </c>
      <c r="K1485" s="3">
        <v>3.13</v>
      </c>
      <c r="L1485" s="3">
        <v>1.41</v>
      </c>
      <c r="M1485" s="3">
        <v>1.1299999999999999</v>
      </c>
      <c r="P1485">
        <f t="shared" si="80"/>
        <v>2.1888111888111887</v>
      </c>
      <c r="Q1485">
        <f t="shared" si="81"/>
        <v>3.6293706293706296</v>
      </c>
      <c r="R1485">
        <f t="shared" si="82"/>
        <v>2.62937062937063</v>
      </c>
      <c r="S1485">
        <f t="shared" si="83"/>
        <v>0.80141843971631199</v>
      </c>
    </row>
    <row r="1486" spans="1:19">
      <c r="A1486" s="2" t="s">
        <v>3455</v>
      </c>
      <c r="B1486" s="2" t="s">
        <v>18</v>
      </c>
      <c r="C1486" s="3">
        <v>69</v>
      </c>
      <c r="D1486" s="2" t="s">
        <v>3452</v>
      </c>
      <c r="E1486" s="3">
        <v>515</v>
      </c>
      <c r="F1486" s="2" t="s">
        <v>16</v>
      </c>
      <c r="G1486" s="3">
        <v>0.15</v>
      </c>
      <c r="H1486" s="3">
        <v>2.4700000000000002</v>
      </c>
      <c r="I1486" s="3">
        <v>0.83</v>
      </c>
      <c r="J1486" s="3">
        <v>1.02</v>
      </c>
      <c r="K1486" s="3">
        <v>1.0900000000000001</v>
      </c>
      <c r="L1486" s="3">
        <v>1.32</v>
      </c>
      <c r="M1486" s="3">
        <v>0.48</v>
      </c>
      <c r="P1486">
        <f t="shared" si="80"/>
        <v>1.0686274509803921</v>
      </c>
      <c r="Q1486">
        <f t="shared" si="81"/>
        <v>2.4215686274509807</v>
      </c>
      <c r="R1486">
        <f t="shared" si="82"/>
        <v>1.4215686274509804</v>
      </c>
      <c r="S1486">
        <f t="shared" si="83"/>
        <v>0.36363636363636359</v>
      </c>
    </row>
    <row r="1487" spans="1:19">
      <c r="A1487" s="2" t="s">
        <v>3489</v>
      </c>
      <c r="B1487" s="2" t="s">
        <v>13</v>
      </c>
      <c r="C1487" s="3">
        <v>69</v>
      </c>
      <c r="D1487" s="2" t="s">
        <v>3485</v>
      </c>
      <c r="E1487" s="3">
        <v>578</v>
      </c>
      <c r="F1487" s="2" t="s">
        <v>16</v>
      </c>
      <c r="G1487" s="3">
        <v>2.72</v>
      </c>
      <c r="H1487" s="3">
        <v>4.84</v>
      </c>
      <c r="I1487" s="3">
        <v>1.46</v>
      </c>
      <c r="J1487" s="3">
        <v>1.26</v>
      </c>
      <c r="K1487" s="3">
        <v>3.23</v>
      </c>
      <c r="L1487" s="3">
        <v>1.41</v>
      </c>
      <c r="M1487" s="3">
        <v>0.93</v>
      </c>
      <c r="P1487">
        <f t="shared" si="80"/>
        <v>2.5634920634920633</v>
      </c>
      <c r="Q1487">
        <f t="shared" si="81"/>
        <v>3.8412698412698409</v>
      </c>
      <c r="R1487">
        <f t="shared" si="82"/>
        <v>2.8412698412698414</v>
      </c>
      <c r="S1487">
        <f t="shared" si="83"/>
        <v>0.65957446808510645</v>
      </c>
    </row>
    <row r="1488" spans="1:19">
      <c r="A1488" s="2" t="s">
        <v>3506</v>
      </c>
      <c r="B1488" s="2" t="s">
        <v>13</v>
      </c>
      <c r="C1488" s="3">
        <v>69</v>
      </c>
      <c r="D1488" s="2" t="s">
        <v>3502</v>
      </c>
      <c r="E1488" s="3">
        <v>223</v>
      </c>
      <c r="F1488" s="2" t="s">
        <v>16</v>
      </c>
      <c r="G1488" s="3">
        <v>0.82</v>
      </c>
      <c r="H1488" s="3">
        <v>4.72</v>
      </c>
      <c r="I1488" s="3">
        <v>1</v>
      </c>
      <c r="J1488" s="3">
        <v>1.52</v>
      </c>
      <c r="K1488" s="3">
        <v>2.71</v>
      </c>
      <c r="L1488" s="3">
        <v>1.82</v>
      </c>
      <c r="M1488" s="3">
        <v>0.86</v>
      </c>
      <c r="P1488">
        <f t="shared" si="80"/>
        <v>1.7828947368421053</v>
      </c>
      <c r="Q1488">
        <f t="shared" si="81"/>
        <v>3.1052631578947367</v>
      </c>
      <c r="R1488">
        <f t="shared" si="82"/>
        <v>2.1052631578947367</v>
      </c>
      <c r="S1488">
        <f t="shared" si="83"/>
        <v>0.47252747252747251</v>
      </c>
    </row>
    <row r="1489" spans="1:19">
      <c r="A1489" s="2" t="s">
        <v>3563</v>
      </c>
      <c r="B1489" s="2" t="s">
        <v>18</v>
      </c>
      <c r="C1489" s="3">
        <v>69</v>
      </c>
      <c r="D1489" s="2" t="s">
        <v>3564</v>
      </c>
      <c r="E1489" s="3">
        <v>368</v>
      </c>
      <c r="F1489" s="2" t="s">
        <v>16</v>
      </c>
      <c r="G1489" s="3">
        <v>0.56999999999999995</v>
      </c>
      <c r="H1489" s="3">
        <v>3.71</v>
      </c>
      <c r="I1489" s="3">
        <v>1</v>
      </c>
      <c r="J1489" s="3">
        <v>1.27</v>
      </c>
      <c r="K1489" s="3">
        <v>1.96</v>
      </c>
      <c r="L1489" s="3">
        <v>1.42</v>
      </c>
      <c r="M1489" s="3">
        <v>0.68</v>
      </c>
      <c r="P1489">
        <f t="shared" si="80"/>
        <v>1.5433070866141732</v>
      </c>
      <c r="Q1489">
        <f t="shared" si="81"/>
        <v>2.9212598425196852</v>
      </c>
      <c r="R1489">
        <f t="shared" si="82"/>
        <v>1.921259842519685</v>
      </c>
      <c r="S1489">
        <f t="shared" si="83"/>
        <v>0.4788732394366198</v>
      </c>
    </row>
    <row r="1490" spans="1:19">
      <c r="A1490" s="2" t="s">
        <v>3581</v>
      </c>
      <c r="B1490" s="2" t="s">
        <v>18</v>
      </c>
      <c r="C1490" s="3">
        <v>69</v>
      </c>
      <c r="D1490" s="2" t="s">
        <v>3576</v>
      </c>
      <c r="E1490" s="3">
        <v>3119</v>
      </c>
      <c r="F1490" s="2" t="s">
        <v>16</v>
      </c>
      <c r="G1490" s="3">
        <v>2.72</v>
      </c>
      <c r="H1490" s="3">
        <v>5.08</v>
      </c>
      <c r="I1490" s="3">
        <v>1.07</v>
      </c>
      <c r="J1490" s="3">
        <v>1.9</v>
      </c>
      <c r="K1490" s="3">
        <v>3.01</v>
      </c>
      <c r="L1490" s="3">
        <v>1.99</v>
      </c>
      <c r="M1490" s="3">
        <v>1.1399999999999999</v>
      </c>
      <c r="P1490">
        <f t="shared" si="80"/>
        <v>1.5842105263157895</v>
      </c>
      <c r="Q1490">
        <f t="shared" si="81"/>
        <v>2.6736842105263161</v>
      </c>
      <c r="R1490">
        <f t="shared" si="82"/>
        <v>1.6736842105263159</v>
      </c>
      <c r="S1490">
        <f t="shared" si="83"/>
        <v>0.57286432160804013</v>
      </c>
    </row>
    <row r="1491" spans="1:19">
      <c r="A1491" s="2" t="s">
        <v>2894</v>
      </c>
      <c r="B1491" s="2" t="s">
        <v>13</v>
      </c>
      <c r="C1491" s="3">
        <v>69</v>
      </c>
      <c r="D1491" s="2" t="s">
        <v>3597</v>
      </c>
      <c r="E1491" s="3">
        <v>324</v>
      </c>
      <c r="F1491" s="2" t="s">
        <v>16</v>
      </c>
      <c r="G1491" s="3">
        <v>0.23</v>
      </c>
      <c r="H1491" s="3">
        <v>2.97</v>
      </c>
      <c r="I1491" s="3">
        <v>1.97</v>
      </c>
      <c r="J1491" s="3">
        <v>1.1599999999999999</v>
      </c>
      <c r="K1491" s="3">
        <v>1.28</v>
      </c>
      <c r="L1491" s="3">
        <v>1.45</v>
      </c>
      <c r="M1491" s="3">
        <v>0.59</v>
      </c>
      <c r="P1491">
        <f t="shared" si="80"/>
        <v>1.1034482758620692</v>
      </c>
      <c r="Q1491">
        <f t="shared" si="81"/>
        <v>2.5603448275862073</v>
      </c>
      <c r="R1491">
        <f t="shared" si="82"/>
        <v>1.5603448275862073</v>
      </c>
      <c r="S1491">
        <f t="shared" si="83"/>
        <v>0.40689655172413791</v>
      </c>
    </row>
    <row r="1492" spans="1:19">
      <c r="A1492" s="2" t="s">
        <v>3634</v>
      </c>
      <c r="B1492" s="2" t="s">
        <v>13</v>
      </c>
      <c r="C1492" s="3">
        <v>69</v>
      </c>
      <c r="D1492" s="2" t="s">
        <v>3629</v>
      </c>
      <c r="E1492" s="3">
        <v>526</v>
      </c>
      <c r="F1492" s="2" t="s">
        <v>16</v>
      </c>
      <c r="G1492" s="3">
        <v>7.51</v>
      </c>
      <c r="H1492" s="3">
        <v>4.1100000000000003</v>
      </c>
      <c r="I1492" s="3">
        <v>1.26</v>
      </c>
      <c r="J1492" s="3">
        <v>1.1299999999999999</v>
      </c>
      <c r="K1492" s="3">
        <v>2.4</v>
      </c>
      <c r="L1492" s="3">
        <v>1.25</v>
      </c>
      <c r="M1492" s="3">
        <v>0.86</v>
      </c>
      <c r="P1492">
        <f t="shared" si="80"/>
        <v>2.1238938053097347</v>
      </c>
      <c r="Q1492">
        <f t="shared" si="81"/>
        <v>3.6371681415929209</v>
      </c>
      <c r="R1492">
        <f t="shared" si="82"/>
        <v>2.6371681415929209</v>
      </c>
      <c r="S1492">
        <f t="shared" si="83"/>
        <v>0.68799999999999994</v>
      </c>
    </row>
    <row r="1493" spans="1:19">
      <c r="A1493" s="2" t="s">
        <v>3662</v>
      </c>
      <c r="B1493" s="2" t="s">
        <v>18</v>
      </c>
      <c r="C1493" s="3">
        <v>69</v>
      </c>
      <c r="D1493" s="2" t="s">
        <v>3653</v>
      </c>
      <c r="E1493" s="3">
        <v>611</v>
      </c>
      <c r="F1493" s="2" t="s">
        <v>16</v>
      </c>
      <c r="G1493" s="3">
        <v>0.6</v>
      </c>
      <c r="H1493" s="3">
        <v>2.67</v>
      </c>
      <c r="I1493" s="3">
        <v>2.4300000000000002</v>
      </c>
      <c r="J1493" s="3">
        <v>0.69</v>
      </c>
      <c r="K1493" s="3">
        <v>1.54</v>
      </c>
      <c r="L1493" s="3">
        <v>0.98</v>
      </c>
      <c r="M1493" s="3">
        <v>0.61</v>
      </c>
      <c r="P1493">
        <f t="shared" si="80"/>
        <v>2.2318840579710146</v>
      </c>
      <c r="Q1493">
        <f t="shared" si="81"/>
        <v>3.8695652173913047</v>
      </c>
      <c r="R1493">
        <f t="shared" si="82"/>
        <v>2.8695652173913047</v>
      </c>
      <c r="S1493">
        <f t="shared" si="83"/>
        <v>0.62244897959183676</v>
      </c>
    </row>
    <row r="1494" spans="1:19">
      <c r="A1494" s="2" t="s">
        <v>3668</v>
      </c>
      <c r="B1494" s="2" t="s">
        <v>18</v>
      </c>
      <c r="C1494" s="3">
        <v>69</v>
      </c>
      <c r="D1494" s="2" t="s">
        <v>3666</v>
      </c>
      <c r="E1494" s="3">
        <v>494</v>
      </c>
      <c r="F1494" s="2" t="s">
        <v>16</v>
      </c>
      <c r="G1494" s="3">
        <v>0.68</v>
      </c>
      <c r="H1494" s="3">
        <v>5.78</v>
      </c>
      <c r="I1494" s="3">
        <v>1.82</v>
      </c>
      <c r="J1494" s="3">
        <v>1.62</v>
      </c>
      <c r="K1494" s="3">
        <v>3.65</v>
      </c>
      <c r="L1494" s="3">
        <v>1.8</v>
      </c>
      <c r="M1494" s="3">
        <v>1.1299999999999999</v>
      </c>
      <c r="P1494">
        <f t="shared" si="80"/>
        <v>2.2530864197530862</v>
      </c>
      <c r="Q1494">
        <f t="shared" si="81"/>
        <v>3.5679012345679011</v>
      </c>
      <c r="R1494">
        <f t="shared" si="82"/>
        <v>2.5679012345679011</v>
      </c>
      <c r="S1494">
        <f t="shared" si="83"/>
        <v>0.62777777777777766</v>
      </c>
    </row>
    <row r="1495" spans="1:19">
      <c r="A1495" s="2" t="s">
        <v>2393</v>
      </c>
      <c r="B1495" s="2" t="s">
        <v>13</v>
      </c>
      <c r="C1495" s="3">
        <v>69</v>
      </c>
      <c r="D1495" s="2" t="s">
        <v>3666</v>
      </c>
      <c r="E1495" s="3">
        <v>546</v>
      </c>
      <c r="F1495" s="2" t="s">
        <v>16</v>
      </c>
      <c r="G1495" s="3">
        <v>1.77</v>
      </c>
      <c r="H1495" s="3">
        <v>4.33</v>
      </c>
      <c r="I1495" s="3">
        <v>0.74</v>
      </c>
      <c r="J1495" s="3">
        <v>1.77</v>
      </c>
      <c r="K1495" s="3">
        <v>2.08</v>
      </c>
      <c r="L1495" s="3">
        <v>1.73</v>
      </c>
      <c r="M1495" s="3">
        <v>0.71</v>
      </c>
      <c r="P1495">
        <f t="shared" si="80"/>
        <v>1.1751412429378532</v>
      </c>
      <c r="Q1495">
        <f t="shared" si="81"/>
        <v>2.4463276836158192</v>
      </c>
      <c r="R1495">
        <f t="shared" si="82"/>
        <v>1.4463276836158192</v>
      </c>
      <c r="S1495">
        <f t="shared" si="83"/>
        <v>0.41040462427745661</v>
      </c>
    </row>
    <row r="1496" spans="1:19">
      <c r="A1496" s="2" t="s">
        <v>3709</v>
      </c>
      <c r="B1496" s="2" t="s">
        <v>18</v>
      </c>
      <c r="C1496" s="3">
        <v>69</v>
      </c>
      <c r="D1496" s="2" t="s">
        <v>3703</v>
      </c>
      <c r="E1496" s="3">
        <v>517</v>
      </c>
      <c r="F1496" s="2" t="s">
        <v>16</v>
      </c>
      <c r="G1496" s="3">
        <v>0.06</v>
      </c>
      <c r="H1496" s="3">
        <v>3.97</v>
      </c>
      <c r="I1496" s="3">
        <v>0.78</v>
      </c>
      <c r="J1496" s="3">
        <v>1.46</v>
      </c>
      <c r="K1496" s="3">
        <v>2.09</v>
      </c>
      <c r="L1496" s="3">
        <v>1.53</v>
      </c>
      <c r="M1496" s="3">
        <v>0.69</v>
      </c>
      <c r="P1496">
        <f t="shared" si="80"/>
        <v>1.4315068493150684</v>
      </c>
      <c r="Q1496">
        <f t="shared" si="81"/>
        <v>2.7191780821917808</v>
      </c>
      <c r="R1496">
        <f t="shared" si="82"/>
        <v>1.719178082191781</v>
      </c>
      <c r="S1496">
        <f t="shared" si="83"/>
        <v>0.4509803921568627</v>
      </c>
    </row>
    <row r="1497" spans="1:19">
      <c r="A1497" s="2" t="s">
        <v>2580</v>
      </c>
      <c r="B1497" s="2" t="s">
        <v>18</v>
      </c>
      <c r="C1497" s="3">
        <v>69</v>
      </c>
      <c r="D1497" s="2" t="s">
        <v>3728</v>
      </c>
      <c r="E1497" s="3">
        <v>590</v>
      </c>
      <c r="F1497" s="2" t="s">
        <v>16</v>
      </c>
      <c r="G1497" s="3">
        <v>0.3</v>
      </c>
      <c r="H1497" s="3">
        <v>2.2000000000000002</v>
      </c>
      <c r="I1497" s="3">
        <v>1.06</v>
      </c>
      <c r="J1497" s="3">
        <v>0.98</v>
      </c>
      <c r="K1497" s="3">
        <v>0.94</v>
      </c>
      <c r="L1497" s="3">
        <v>1.1599999999999999</v>
      </c>
      <c r="M1497" s="3">
        <v>0.4</v>
      </c>
      <c r="P1497">
        <f t="shared" si="80"/>
        <v>0.95918367346938771</v>
      </c>
      <c r="Q1497">
        <f t="shared" si="81"/>
        <v>2.2448979591836737</v>
      </c>
      <c r="R1497">
        <f t="shared" si="82"/>
        <v>1.2448979591836737</v>
      </c>
      <c r="S1497">
        <f t="shared" si="83"/>
        <v>0.34482758620689657</v>
      </c>
    </row>
    <row r="1498" spans="1:19">
      <c r="A1498" s="2" t="s">
        <v>3788</v>
      </c>
      <c r="B1498" s="2" t="s">
        <v>13</v>
      </c>
      <c r="C1498" s="3">
        <v>69</v>
      </c>
      <c r="D1498" s="2" t="s">
        <v>3785</v>
      </c>
      <c r="E1498" s="3">
        <v>536</v>
      </c>
      <c r="F1498" s="2" t="s">
        <v>16</v>
      </c>
      <c r="G1498" s="3">
        <v>25.58</v>
      </c>
      <c r="H1498" s="3">
        <v>3.16</v>
      </c>
      <c r="I1498" s="3">
        <v>0.86</v>
      </c>
      <c r="J1498" s="3">
        <v>0.79</v>
      </c>
      <c r="K1498" s="3">
        <v>2.02</v>
      </c>
      <c r="L1498" s="3">
        <v>0.97</v>
      </c>
      <c r="M1498" s="3">
        <v>0.76</v>
      </c>
      <c r="P1498">
        <f t="shared" si="80"/>
        <v>2.5569620253164556</v>
      </c>
      <c r="Q1498">
        <f t="shared" si="81"/>
        <v>4</v>
      </c>
      <c r="R1498">
        <f t="shared" si="82"/>
        <v>3</v>
      </c>
      <c r="S1498">
        <f t="shared" si="83"/>
        <v>0.78350515463917525</v>
      </c>
    </row>
    <row r="1499" spans="1:19">
      <c r="A1499" s="2" t="s">
        <v>3851</v>
      </c>
      <c r="B1499" s="2" t="s">
        <v>13</v>
      </c>
      <c r="C1499" s="3">
        <v>69</v>
      </c>
      <c r="D1499" s="2" t="s">
        <v>3852</v>
      </c>
      <c r="E1499" s="3">
        <v>3</v>
      </c>
      <c r="F1499" s="2" t="s">
        <v>16</v>
      </c>
      <c r="G1499" s="3">
        <v>0.21</v>
      </c>
      <c r="H1499" s="3">
        <v>3.59</v>
      </c>
      <c r="I1499" s="3">
        <v>0.62</v>
      </c>
      <c r="J1499" s="3">
        <v>2.0099999999999998</v>
      </c>
      <c r="K1499" s="3">
        <v>1.24</v>
      </c>
      <c r="L1499" s="3">
        <v>2.0699999999999998</v>
      </c>
      <c r="M1499" s="3">
        <v>0.56999999999999995</v>
      </c>
      <c r="P1499">
        <f t="shared" si="80"/>
        <v>0.61691542288557222</v>
      </c>
      <c r="Q1499">
        <f t="shared" si="81"/>
        <v>1.7860696517412937</v>
      </c>
      <c r="R1499">
        <f t="shared" si="82"/>
        <v>0.78606965174129362</v>
      </c>
      <c r="S1499">
        <f t="shared" si="83"/>
        <v>0.27536231884057971</v>
      </c>
    </row>
    <row r="1500" spans="1:19">
      <c r="A1500" s="2" t="s">
        <v>3855</v>
      </c>
      <c r="B1500" s="2" t="s">
        <v>13</v>
      </c>
      <c r="C1500" s="3">
        <v>69</v>
      </c>
      <c r="D1500" s="2" t="s">
        <v>3852</v>
      </c>
      <c r="E1500" s="3">
        <v>146</v>
      </c>
      <c r="F1500" s="2" t="s">
        <v>16</v>
      </c>
      <c r="G1500" s="3">
        <v>0.97</v>
      </c>
      <c r="H1500" s="3">
        <v>5.34</v>
      </c>
      <c r="I1500" s="3">
        <v>0.96</v>
      </c>
      <c r="J1500" s="3">
        <v>2.15</v>
      </c>
      <c r="K1500" s="3">
        <v>2.81</v>
      </c>
      <c r="L1500" s="3">
        <v>2</v>
      </c>
      <c r="M1500" s="3">
        <v>0.86</v>
      </c>
      <c r="P1500">
        <f t="shared" si="80"/>
        <v>1.3069767441860465</v>
      </c>
      <c r="Q1500">
        <f t="shared" si="81"/>
        <v>2.483720930232558</v>
      </c>
      <c r="R1500">
        <f t="shared" si="82"/>
        <v>1.4837209302325582</v>
      </c>
      <c r="S1500">
        <f t="shared" si="83"/>
        <v>0.43</v>
      </c>
    </row>
    <row r="1501" spans="1:19">
      <c r="A1501" s="2" t="s">
        <v>3889</v>
      </c>
      <c r="B1501" s="2" t="s">
        <v>13</v>
      </c>
      <c r="C1501" s="3">
        <v>69</v>
      </c>
      <c r="D1501" s="2" t="s">
        <v>3887</v>
      </c>
      <c r="E1501" s="3">
        <v>24</v>
      </c>
      <c r="F1501" s="2" t="s">
        <v>16</v>
      </c>
      <c r="G1501" s="3">
        <v>2.5099999999999998</v>
      </c>
      <c r="H1501" s="3">
        <v>4.93</v>
      </c>
      <c r="I1501" s="3">
        <v>1.34</v>
      </c>
      <c r="J1501" s="3">
        <v>1.56</v>
      </c>
      <c r="K1501" s="3">
        <v>3.01</v>
      </c>
      <c r="L1501" s="3">
        <v>1.79</v>
      </c>
      <c r="M1501" s="3">
        <v>1.05</v>
      </c>
      <c r="P1501">
        <f t="shared" si="80"/>
        <v>1.9294871794871793</v>
      </c>
      <c r="Q1501">
        <f t="shared" si="81"/>
        <v>3.1602564102564101</v>
      </c>
      <c r="R1501">
        <f t="shared" si="82"/>
        <v>2.1602564102564101</v>
      </c>
      <c r="S1501">
        <f t="shared" si="83"/>
        <v>0.58659217877094971</v>
      </c>
    </row>
    <row r="1502" spans="1:19">
      <c r="A1502" s="2" t="s">
        <v>3917</v>
      </c>
      <c r="B1502" s="2" t="s">
        <v>18</v>
      </c>
      <c r="C1502" s="3">
        <v>69</v>
      </c>
      <c r="D1502" s="2" t="s">
        <v>3916</v>
      </c>
      <c r="E1502" s="3">
        <v>593</v>
      </c>
      <c r="F1502" s="2" t="s">
        <v>16</v>
      </c>
      <c r="G1502" s="3">
        <v>1.41</v>
      </c>
      <c r="H1502" s="3">
        <v>2.54</v>
      </c>
      <c r="I1502" s="3">
        <v>0.89</v>
      </c>
      <c r="J1502" s="3">
        <v>1</v>
      </c>
      <c r="K1502" s="3">
        <v>1.1499999999999999</v>
      </c>
      <c r="L1502" s="3">
        <v>1.1599999999999999</v>
      </c>
      <c r="M1502" s="3">
        <v>0.48</v>
      </c>
      <c r="P1502">
        <f t="shared" si="80"/>
        <v>1.1499999999999999</v>
      </c>
      <c r="Q1502">
        <f t="shared" si="81"/>
        <v>2.54</v>
      </c>
      <c r="R1502">
        <f t="shared" si="82"/>
        <v>1.54</v>
      </c>
      <c r="S1502">
        <f t="shared" si="83"/>
        <v>0.41379310344827586</v>
      </c>
    </row>
    <row r="1503" spans="1:19">
      <c r="A1503" s="2" t="s">
        <v>3926</v>
      </c>
      <c r="B1503" s="2" t="s">
        <v>18</v>
      </c>
      <c r="C1503" s="3">
        <v>69</v>
      </c>
      <c r="D1503" s="2" t="s">
        <v>3925</v>
      </c>
      <c r="E1503" s="3">
        <v>367</v>
      </c>
      <c r="F1503" s="2" t="s">
        <v>16</v>
      </c>
      <c r="G1503" s="3">
        <v>8.33</v>
      </c>
      <c r="H1503" s="3">
        <v>6.12</v>
      </c>
      <c r="I1503" s="3">
        <v>2.09</v>
      </c>
      <c r="J1503" s="3">
        <v>1.2</v>
      </c>
      <c r="K1503" s="3">
        <v>4.3899999999999997</v>
      </c>
      <c r="L1503" s="3">
        <v>1.4</v>
      </c>
      <c r="M1503" s="3">
        <v>1.37</v>
      </c>
      <c r="P1503">
        <f t="shared" si="80"/>
        <v>3.6583333333333332</v>
      </c>
      <c r="Q1503">
        <f t="shared" si="81"/>
        <v>5.1000000000000005</v>
      </c>
      <c r="R1503">
        <f t="shared" si="82"/>
        <v>4.1000000000000005</v>
      </c>
      <c r="S1503">
        <f t="shared" si="83"/>
        <v>0.97857142857142876</v>
      </c>
    </row>
    <row r="1504" spans="1:19">
      <c r="A1504" s="2" t="s">
        <v>3948</v>
      </c>
      <c r="B1504" s="2" t="s">
        <v>18</v>
      </c>
      <c r="C1504" s="3">
        <v>69</v>
      </c>
      <c r="D1504" s="2" t="s">
        <v>3943</v>
      </c>
      <c r="E1504" s="3">
        <v>576</v>
      </c>
      <c r="F1504" s="2" t="s">
        <v>16</v>
      </c>
      <c r="G1504" s="3">
        <v>0.17</v>
      </c>
      <c r="H1504" s="3">
        <v>2.65</v>
      </c>
      <c r="I1504" s="3">
        <v>1.58</v>
      </c>
      <c r="J1504" s="3">
        <v>0.9</v>
      </c>
      <c r="K1504" s="3">
        <v>1.31</v>
      </c>
      <c r="L1504" s="3">
        <v>1.21</v>
      </c>
      <c r="M1504" s="3">
        <v>0.56000000000000005</v>
      </c>
      <c r="P1504">
        <f t="shared" si="80"/>
        <v>1.4555555555555555</v>
      </c>
      <c r="Q1504">
        <f t="shared" si="81"/>
        <v>2.9444444444444442</v>
      </c>
      <c r="R1504">
        <f t="shared" si="82"/>
        <v>1.9444444444444444</v>
      </c>
      <c r="S1504">
        <f t="shared" si="83"/>
        <v>0.46280991735537197</v>
      </c>
    </row>
    <row r="1505" spans="1:19">
      <c r="A1505" s="2" t="s">
        <v>295</v>
      </c>
      <c r="B1505" s="2" t="s">
        <v>18</v>
      </c>
      <c r="C1505" s="3">
        <v>69</v>
      </c>
      <c r="D1505" s="2" t="s">
        <v>3951</v>
      </c>
      <c r="E1505" s="3">
        <v>47</v>
      </c>
      <c r="F1505" s="2" t="s">
        <v>16</v>
      </c>
      <c r="G1505" s="3">
        <v>47.8</v>
      </c>
      <c r="H1505" s="3">
        <v>4.13</v>
      </c>
      <c r="I1505" s="3">
        <v>1.59</v>
      </c>
      <c r="J1505" s="3">
        <v>1.98</v>
      </c>
      <c r="K1505" s="3">
        <v>1.51</v>
      </c>
      <c r="L1505" s="3">
        <v>1.44</v>
      </c>
      <c r="M1505" s="3">
        <v>0.79</v>
      </c>
      <c r="P1505">
        <f t="shared" si="80"/>
        <v>0.76262626262626265</v>
      </c>
      <c r="Q1505">
        <f t="shared" si="81"/>
        <v>2.0858585858585856</v>
      </c>
      <c r="R1505">
        <f t="shared" si="82"/>
        <v>1.0858585858585859</v>
      </c>
      <c r="S1505">
        <f t="shared" si="83"/>
        <v>0.54861111111111116</v>
      </c>
    </row>
    <row r="1506" spans="1:19">
      <c r="A1506" s="2" t="s">
        <v>590</v>
      </c>
      <c r="B1506" s="2" t="s">
        <v>13</v>
      </c>
      <c r="C1506" s="3">
        <v>69</v>
      </c>
      <c r="D1506" s="2" t="s">
        <v>4012</v>
      </c>
      <c r="E1506" s="3">
        <v>529</v>
      </c>
      <c r="F1506" s="2" t="s">
        <v>16</v>
      </c>
      <c r="G1506" s="3">
        <v>0.64</v>
      </c>
      <c r="H1506" s="3">
        <v>3.51</v>
      </c>
      <c r="I1506" s="3">
        <v>1.1000000000000001</v>
      </c>
      <c r="J1506" s="3">
        <v>1.4</v>
      </c>
      <c r="K1506" s="3">
        <v>1.69</v>
      </c>
      <c r="L1506" s="3">
        <v>1.66</v>
      </c>
      <c r="M1506" s="3">
        <v>0.54</v>
      </c>
      <c r="P1506">
        <f t="shared" si="80"/>
        <v>1.2071428571428571</v>
      </c>
      <c r="Q1506">
        <f t="shared" si="81"/>
        <v>2.5071428571428571</v>
      </c>
      <c r="R1506">
        <f t="shared" si="82"/>
        <v>1.5071428571428571</v>
      </c>
      <c r="S1506">
        <f t="shared" si="83"/>
        <v>0.32530120481927716</v>
      </c>
    </row>
    <row r="1507" spans="1:19">
      <c r="A1507" s="2" t="s">
        <v>1880</v>
      </c>
      <c r="B1507" s="2" t="s">
        <v>18</v>
      </c>
      <c r="C1507" s="3">
        <v>69</v>
      </c>
      <c r="D1507" s="2" t="s">
        <v>4012</v>
      </c>
      <c r="E1507" s="3">
        <v>3052</v>
      </c>
      <c r="F1507" s="2" t="s">
        <v>16</v>
      </c>
      <c r="G1507" s="3">
        <v>0.4</v>
      </c>
      <c r="H1507" s="3">
        <v>2.71</v>
      </c>
      <c r="I1507" s="3">
        <v>1.1000000000000001</v>
      </c>
      <c r="J1507" s="3">
        <v>1.1599999999999999</v>
      </c>
      <c r="K1507" s="3">
        <v>1.24</v>
      </c>
      <c r="L1507" s="3">
        <v>1.21</v>
      </c>
      <c r="M1507" s="3">
        <v>0.5</v>
      </c>
      <c r="P1507">
        <f t="shared" si="80"/>
        <v>1.0689655172413794</v>
      </c>
      <c r="Q1507">
        <f t="shared" si="81"/>
        <v>2.3362068965517242</v>
      </c>
      <c r="R1507">
        <f t="shared" si="82"/>
        <v>1.3362068965517242</v>
      </c>
      <c r="S1507">
        <f t="shared" si="83"/>
        <v>0.41322314049586778</v>
      </c>
    </row>
    <row r="1508" spans="1:19">
      <c r="A1508" s="2" t="s">
        <v>114</v>
      </c>
      <c r="B1508" s="2" t="s">
        <v>18</v>
      </c>
      <c r="C1508" s="3">
        <v>70</v>
      </c>
      <c r="D1508" s="2" t="s">
        <v>104</v>
      </c>
      <c r="E1508" s="3">
        <v>461</v>
      </c>
      <c r="F1508" s="2" t="s">
        <v>16</v>
      </c>
      <c r="G1508" s="3">
        <v>3.62</v>
      </c>
      <c r="H1508" s="3">
        <v>4.6900000000000004</v>
      </c>
      <c r="I1508" s="3">
        <v>2.56</v>
      </c>
      <c r="J1508" s="3">
        <v>1.1599999999999999</v>
      </c>
      <c r="K1508" s="3">
        <v>2.93</v>
      </c>
      <c r="L1508" s="3">
        <v>1.49</v>
      </c>
      <c r="M1508" s="3">
        <v>1.03</v>
      </c>
      <c r="P1508">
        <f t="shared" si="80"/>
        <v>2.5258620689655173</v>
      </c>
      <c r="Q1508">
        <f t="shared" si="81"/>
        <v>4.043103448275863</v>
      </c>
      <c r="R1508">
        <f t="shared" si="82"/>
        <v>3.0431034482758625</v>
      </c>
      <c r="S1508">
        <f t="shared" si="83"/>
        <v>0.6912751677852349</v>
      </c>
    </row>
    <row r="1509" spans="1:19">
      <c r="A1509" s="2" t="s">
        <v>176</v>
      </c>
      <c r="B1509" s="2" t="s">
        <v>18</v>
      </c>
      <c r="C1509" s="3">
        <v>70</v>
      </c>
      <c r="D1509" s="2" t="s">
        <v>173</v>
      </c>
      <c r="E1509" s="3">
        <v>531</v>
      </c>
      <c r="F1509" s="2" t="s">
        <v>16</v>
      </c>
      <c r="G1509" s="3">
        <v>100.64</v>
      </c>
      <c r="H1509" s="3">
        <v>3.71</v>
      </c>
      <c r="I1509" s="3">
        <v>0.5</v>
      </c>
      <c r="J1509" s="3">
        <v>1.61</v>
      </c>
      <c r="K1509" s="3">
        <v>1.82</v>
      </c>
      <c r="L1509" s="3">
        <v>1.31</v>
      </c>
      <c r="M1509" s="3">
        <v>0.56999999999999995</v>
      </c>
      <c r="P1509">
        <f t="shared" si="80"/>
        <v>1.1304347826086956</v>
      </c>
      <c r="Q1509">
        <f t="shared" si="81"/>
        <v>2.3043478260869565</v>
      </c>
      <c r="R1509">
        <f t="shared" si="82"/>
        <v>1.3043478260869563</v>
      </c>
      <c r="S1509">
        <f t="shared" si="83"/>
        <v>0.43511450381679384</v>
      </c>
    </row>
    <row r="1510" spans="1:19">
      <c r="A1510" s="2" t="s">
        <v>177</v>
      </c>
      <c r="B1510" s="2" t="s">
        <v>13</v>
      </c>
      <c r="C1510" s="3">
        <v>70</v>
      </c>
      <c r="D1510" s="2" t="s">
        <v>173</v>
      </c>
      <c r="E1510" s="3">
        <v>534</v>
      </c>
      <c r="F1510" s="2" t="s">
        <v>16</v>
      </c>
      <c r="G1510" s="3">
        <v>52.75</v>
      </c>
      <c r="H1510" s="3">
        <v>3.37</v>
      </c>
      <c r="I1510" s="3">
        <v>2.34</v>
      </c>
      <c r="J1510" s="3">
        <v>0.76</v>
      </c>
      <c r="K1510" s="3">
        <v>1.94</v>
      </c>
      <c r="L1510" s="3">
        <v>1.03</v>
      </c>
      <c r="M1510" s="3">
        <v>0.79</v>
      </c>
      <c r="P1510">
        <f t="shared" si="80"/>
        <v>2.5526315789473681</v>
      </c>
      <c r="Q1510">
        <f t="shared" si="81"/>
        <v>4.4342105263157894</v>
      </c>
      <c r="R1510">
        <f t="shared" si="82"/>
        <v>3.4342105263157898</v>
      </c>
      <c r="S1510">
        <f t="shared" si="83"/>
        <v>0.76699029126213591</v>
      </c>
    </row>
    <row r="1511" spans="1:19">
      <c r="A1511" s="2" t="s">
        <v>204</v>
      </c>
      <c r="B1511" s="2" t="s">
        <v>13</v>
      </c>
      <c r="C1511" s="3">
        <v>70</v>
      </c>
      <c r="D1511" s="2" t="s">
        <v>194</v>
      </c>
      <c r="E1511" s="3">
        <v>572</v>
      </c>
      <c r="F1511" s="2" t="s">
        <v>16</v>
      </c>
      <c r="G1511" s="3">
        <v>1.06</v>
      </c>
      <c r="H1511" s="3">
        <v>6.47</v>
      </c>
      <c r="I1511" s="3">
        <v>1.91</v>
      </c>
      <c r="J1511" s="3">
        <v>1.27</v>
      </c>
      <c r="K1511" s="3">
        <v>4.8499999999999996</v>
      </c>
      <c r="L1511" s="3">
        <v>1.45</v>
      </c>
      <c r="M1511" s="3">
        <v>1.3</v>
      </c>
      <c r="P1511">
        <f t="shared" si="80"/>
        <v>3.8188976377952755</v>
      </c>
      <c r="Q1511">
        <f t="shared" si="81"/>
        <v>5.0944881889763778</v>
      </c>
      <c r="R1511">
        <f t="shared" si="82"/>
        <v>4.0944881889763769</v>
      </c>
      <c r="S1511">
        <f t="shared" si="83"/>
        <v>0.89655172413793105</v>
      </c>
    </row>
    <row r="1512" spans="1:19">
      <c r="A1512" s="2" t="s">
        <v>300</v>
      </c>
      <c r="B1512" s="2" t="s">
        <v>18</v>
      </c>
      <c r="C1512" s="3">
        <v>70</v>
      </c>
      <c r="D1512" s="2" t="s">
        <v>289</v>
      </c>
      <c r="E1512" s="3">
        <v>3324</v>
      </c>
      <c r="F1512" s="2" t="s">
        <v>16</v>
      </c>
      <c r="G1512" s="3">
        <v>8.27</v>
      </c>
      <c r="H1512" s="3">
        <v>2.68</v>
      </c>
      <c r="I1512" s="3">
        <v>0.82</v>
      </c>
      <c r="J1512" s="3">
        <v>1.31</v>
      </c>
      <c r="K1512" s="3">
        <v>1.25</v>
      </c>
      <c r="L1512" s="3">
        <v>1.1000000000000001</v>
      </c>
      <c r="M1512" s="3">
        <v>0.39</v>
      </c>
      <c r="P1512">
        <f t="shared" si="80"/>
        <v>0.95419847328244267</v>
      </c>
      <c r="Q1512">
        <f t="shared" si="81"/>
        <v>2.0458015267175571</v>
      </c>
      <c r="R1512">
        <f t="shared" si="82"/>
        <v>1.0458015267175573</v>
      </c>
      <c r="S1512">
        <f t="shared" si="83"/>
        <v>0.35454545454545455</v>
      </c>
    </row>
    <row r="1513" spans="1:19">
      <c r="A1513" s="2" t="s">
        <v>311</v>
      </c>
      <c r="B1513" s="2" t="s">
        <v>13</v>
      </c>
      <c r="C1513" s="3">
        <v>70</v>
      </c>
      <c r="D1513" s="2" t="s">
        <v>303</v>
      </c>
      <c r="E1513" s="3">
        <v>365</v>
      </c>
      <c r="F1513" s="2" t="s">
        <v>16</v>
      </c>
      <c r="G1513" s="3">
        <v>0.39</v>
      </c>
      <c r="H1513" s="3">
        <v>3.26</v>
      </c>
      <c r="I1513" s="3">
        <v>1</v>
      </c>
      <c r="J1513" s="3">
        <v>1.48</v>
      </c>
      <c r="K1513" s="3">
        <v>1.21</v>
      </c>
      <c r="L1513" s="3">
        <v>1.71</v>
      </c>
      <c r="M1513" s="3">
        <v>0.6</v>
      </c>
      <c r="P1513">
        <f t="shared" si="80"/>
        <v>0.81756756756756754</v>
      </c>
      <c r="Q1513">
        <f t="shared" si="81"/>
        <v>2.2027027027027026</v>
      </c>
      <c r="R1513">
        <f t="shared" si="82"/>
        <v>1.2027027027027026</v>
      </c>
      <c r="S1513">
        <f t="shared" si="83"/>
        <v>0.35087719298245612</v>
      </c>
    </row>
    <row r="1514" spans="1:19">
      <c r="A1514" s="2" t="s">
        <v>375</v>
      </c>
      <c r="B1514" s="2" t="s">
        <v>13</v>
      </c>
      <c r="C1514" s="3">
        <v>70</v>
      </c>
      <c r="D1514" s="2" t="s">
        <v>366</v>
      </c>
      <c r="E1514" s="3">
        <v>3216</v>
      </c>
      <c r="F1514" s="2" t="s">
        <v>16</v>
      </c>
      <c r="G1514" s="3">
        <v>1.95</v>
      </c>
      <c r="H1514" s="3">
        <v>5.57</v>
      </c>
      <c r="I1514" s="3">
        <v>1.72</v>
      </c>
      <c r="J1514" s="3">
        <v>1.57</v>
      </c>
      <c r="K1514" s="3">
        <v>3.86</v>
      </c>
      <c r="L1514" s="3">
        <v>1.57</v>
      </c>
      <c r="M1514" s="3">
        <v>1.23</v>
      </c>
      <c r="P1514">
        <f t="shared" si="80"/>
        <v>2.4585987261146496</v>
      </c>
      <c r="Q1514">
        <f t="shared" si="81"/>
        <v>3.5477707006369426</v>
      </c>
      <c r="R1514">
        <f t="shared" si="82"/>
        <v>2.5477707006369426</v>
      </c>
      <c r="S1514">
        <f t="shared" si="83"/>
        <v>0.78343949044585981</v>
      </c>
    </row>
    <row r="1515" spans="1:19">
      <c r="A1515" s="2" t="s">
        <v>479</v>
      </c>
      <c r="B1515" s="2" t="s">
        <v>13</v>
      </c>
      <c r="C1515" s="3">
        <v>70</v>
      </c>
      <c r="D1515" s="2" t="s">
        <v>468</v>
      </c>
      <c r="E1515" s="3">
        <v>97</v>
      </c>
      <c r="F1515" s="2" t="s">
        <v>16</v>
      </c>
      <c r="G1515" s="3">
        <v>14.13</v>
      </c>
      <c r="H1515" s="3">
        <v>4.26</v>
      </c>
      <c r="I1515" s="3">
        <v>1.19</v>
      </c>
      <c r="J1515" s="3">
        <v>1.47</v>
      </c>
      <c r="K1515" s="3">
        <v>2.2200000000000002</v>
      </c>
      <c r="L1515" s="3">
        <v>1.61</v>
      </c>
      <c r="M1515" s="3">
        <v>0.88</v>
      </c>
      <c r="P1515">
        <f t="shared" si="80"/>
        <v>1.5102040816326532</v>
      </c>
      <c r="Q1515">
        <f t="shared" si="81"/>
        <v>2.8979591836734695</v>
      </c>
      <c r="R1515">
        <f t="shared" si="82"/>
        <v>1.8979591836734695</v>
      </c>
      <c r="S1515">
        <f t="shared" si="83"/>
        <v>0.54658385093167694</v>
      </c>
    </row>
    <row r="1516" spans="1:19">
      <c r="A1516" s="2" t="s">
        <v>538</v>
      </c>
      <c r="B1516" s="2" t="s">
        <v>18</v>
      </c>
      <c r="C1516" s="3">
        <v>70</v>
      </c>
      <c r="D1516" s="2" t="s">
        <v>529</v>
      </c>
      <c r="E1516" s="3">
        <v>3297</v>
      </c>
      <c r="F1516" s="2" t="s">
        <v>16</v>
      </c>
      <c r="G1516" s="3">
        <v>39.04</v>
      </c>
      <c r="H1516" s="3">
        <v>3.2</v>
      </c>
      <c r="I1516" s="3">
        <v>0.92</v>
      </c>
      <c r="J1516" s="3">
        <v>0.97</v>
      </c>
      <c r="K1516" s="3">
        <v>1.93</v>
      </c>
      <c r="L1516" s="3">
        <v>0.9</v>
      </c>
      <c r="M1516" s="3">
        <v>0.74</v>
      </c>
      <c r="P1516">
        <f t="shared" si="80"/>
        <v>1.9896907216494846</v>
      </c>
      <c r="Q1516">
        <f t="shared" si="81"/>
        <v>3.2989690721649487</v>
      </c>
      <c r="R1516">
        <f t="shared" si="82"/>
        <v>2.2989690721649492</v>
      </c>
      <c r="S1516">
        <f t="shared" si="83"/>
        <v>0.82222222222222219</v>
      </c>
    </row>
    <row r="1517" spans="1:19">
      <c r="A1517" s="2" t="s">
        <v>561</v>
      </c>
      <c r="B1517" s="2" t="s">
        <v>13</v>
      </c>
      <c r="C1517" s="3">
        <v>70</v>
      </c>
      <c r="D1517" s="2" t="s">
        <v>541</v>
      </c>
      <c r="E1517" s="3">
        <v>617</v>
      </c>
      <c r="F1517" s="2" t="s">
        <v>16</v>
      </c>
      <c r="G1517" s="3">
        <v>0.73</v>
      </c>
      <c r="H1517" s="3">
        <v>3.18</v>
      </c>
      <c r="I1517" s="3">
        <v>2.62</v>
      </c>
      <c r="J1517" s="3">
        <v>1.1599999999999999</v>
      </c>
      <c r="K1517" s="3">
        <v>1.42</v>
      </c>
      <c r="L1517" s="3">
        <v>1.6</v>
      </c>
      <c r="M1517" s="3">
        <v>0.54</v>
      </c>
      <c r="P1517">
        <f t="shared" si="80"/>
        <v>1.2241379310344829</v>
      </c>
      <c r="Q1517">
        <f t="shared" si="81"/>
        <v>2.7413793103448278</v>
      </c>
      <c r="R1517">
        <f t="shared" si="82"/>
        <v>1.7413793103448281</v>
      </c>
      <c r="S1517">
        <f t="shared" si="83"/>
        <v>0.33750000000000002</v>
      </c>
    </row>
    <row r="1518" spans="1:19">
      <c r="A1518" s="2" t="s">
        <v>647</v>
      </c>
      <c r="B1518" s="2" t="s">
        <v>18</v>
      </c>
      <c r="C1518" s="3">
        <v>70</v>
      </c>
      <c r="D1518" s="2" t="s">
        <v>640</v>
      </c>
      <c r="E1518" s="3">
        <v>578</v>
      </c>
      <c r="F1518" s="2" t="s">
        <v>16</v>
      </c>
      <c r="G1518" s="3">
        <v>6.83</v>
      </c>
      <c r="H1518" s="3">
        <v>3.41</v>
      </c>
      <c r="I1518" s="3">
        <v>1.76</v>
      </c>
      <c r="J1518" s="3">
        <v>0.95</v>
      </c>
      <c r="K1518" s="3">
        <v>1.9</v>
      </c>
      <c r="L1518" s="3">
        <v>1.3</v>
      </c>
      <c r="M1518" s="3">
        <v>0.74</v>
      </c>
      <c r="P1518">
        <f t="shared" si="80"/>
        <v>2</v>
      </c>
      <c r="Q1518">
        <f t="shared" si="81"/>
        <v>3.5894736842105268</v>
      </c>
      <c r="R1518">
        <f t="shared" si="82"/>
        <v>2.5894736842105264</v>
      </c>
      <c r="S1518">
        <f t="shared" si="83"/>
        <v>0.56923076923076921</v>
      </c>
    </row>
    <row r="1519" spans="1:19">
      <c r="A1519" s="2" t="s">
        <v>561</v>
      </c>
      <c r="B1519" s="2" t="s">
        <v>13</v>
      </c>
      <c r="C1519" s="3">
        <v>70</v>
      </c>
      <c r="D1519" s="2" t="s">
        <v>655</v>
      </c>
      <c r="E1519" s="3">
        <v>603</v>
      </c>
      <c r="F1519" s="2" t="s">
        <v>16</v>
      </c>
      <c r="G1519" s="3">
        <v>1.08</v>
      </c>
      <c r="H1519" s="3">
        <v>3.33</v>
      </c>
      <c r="I1519" s="3">
        <v>1.75</v>
      </c>
      <c r="J1519" s="3">
        <v>1.3</v>
      </c>
      <c r="K1519" s="3">
        <v>1.53</v>
      </c>
      <c r="L1519" s="3">
        <v>1.75</v>
      </c>
      <c r="M1519" s="3">
        <v>0.64</v>
      </c>
      <c r="P1519">
        <f t="shared" si="80"/>
        <v>1.176923076923077</v>
      </c>
      <c r="Q1519">
        <f t="shared" si="81"/>
        <v>2.5615384615384613</v>
      </c>
      <c r="R1519">
        <f t="shared" si="82"/>
        <v>1.5615384615384618</v>
      </c>
      <c r="S1519">
        <f t="shared" si="83"/>
        <v>0.36571428571428571</v>
      </c>
    </row>
    <row r="1520" spans="1:19">
      <c r="A1520" s="2" t="s">
        <v>708</v>
      </c>
      <c r="B1520" s="2" t="s">
        <v>13</v>
      </c>
      <c r="C1520" s="3">
        <v>70</v>
      </c>
      <c r="D1520" s="2" t="s">
        <v>707</v>
      </c>
      <c r="E1520" s="3">
        <v>541</v>
      </c>
      <c r="F1520" s="2" t="s">
        <v>62</v>
      </c>
      <c r="G1520" s="3">
        <v>9.02</v>
      </c>
      <c r="H1520" s="3">
        <v>4.38</v>
      </c>
      <c r="I1520" s="3">
        <v>1.1399999999999999</v>
      </c>
      <c r="J1520" s="3">
        <v>1.31</v>
      </c>
      <c r="K1520" s="3">
        <v>2.68</v>
      </c>
      <c r="L1520" s="3">
        <v>1.56</v>
      </c>
      <c r="M1520" s="3">
        <v>0.87</v>
      </c>
      <c r="P1520">
        <f t="shared" si="80"/>
        <v>2.0458015267175571</v>
      </c>
      <c r="Q1520">
        <f t="shared" si="81"/>
        <v>3.343511450381679</v>
      </c>
      <c r="R1520">
        <f t="shared" si="82"/>
        <v>2.343511450381679</v>
      </c>
      <c r="S1520">
        <f t="shared" si="83"/>
        <v>0.55769230769230771</v>
      </c>
    </row>
    <row r="1521" spans="1:19">
      <c r="A1521" s="2" t="s">
        <v>732</v>
      </c>
      <c r="B1521" s="2" t="s">
        <v>13</v>
      </c>
      <c r="C1521" s="3">
        <v>70</v>
      </c>
      <c r="D1521" s="2" t="s">
        <v>721</v>
      </c>
      <c r="E1521" s="3">
        <v>545</v>
      </c>
      <c r="F1521" s="2" t="s">
        <v>16</v>
      </c>
      <c r="G1521" s="3">
        <v>4.96</v>
      </c>
      <c r="H1521" s="3">
        <v>3.69</v>
      </c>
      <c r="I1521" s="3">
        <v>1.07</v>
      </c>
      <c r="J1521" s="3">
        <v>1.55</v>
      </c>
      <c r="K1521" s="3">
        <v>1.72</v>
      </c>
      <c r="L1521" s="3">
        <v>1.77</v>
      </c>
      <c r="M1521" s="3">
        <v>0.64</v>
      </c>
      <c r="P1521">
        <f t="shared" si="80"/>
        <v>1.1096774193548387</v>
      </c>
      <c r="Q1521">
        <f t="shared" si="81"/>
        <v>2.3806451612903223</v>
      </c>
      <c r="R1521">
        <f t="shared" si="82"/>
        <v>1.3806451612903223</v>
      </c>
      <c r="S1521">
        <f t="shared" si="83"/>
        <v>0.3615819209039548</v>
      </c>
    </row>
    <row r="1522" spans="1:19">
      <c r="A1522" s="2" t="s">
        <v>743</v>
      </c>
      <c r="B1522" s="2" t="s">
        <v>13</v>
      </c>
      <c r="C1522" s="3">
        <v>70</v>
      </c>
      <c r="D1522" s="2" t="s">
        <v>744</v>
      </c>
      <c r="E1522" s="3">
        <v>95</v>
      </c>
      <c r="F1522" s="2" t="s">
        <v>16</v>
      </c>
      <c r="G1522" s="3">
        <v>1.1000000000000001</v>
      </c>
      <c r="H1522" s="3">
        <v>3.47</v>
      </c>
      <c r="I1522" s="3">
        <v>1.47</v>
      </c>
      <c r="J1522" s="3">
        <v>1.3</v>
      </c>
      <c r="K1522" s="3">
        <v>1.67</v>
      </c>
      <c r="L1522" s="3">
        <v>1.71</v>
      </c>
      <c r="M1522" s="3">
        <v>0.7</v>
      </c>
      <c r="P1522">
        <f t="shared" si="80"/>
        <v>1.2846153846153845</v>
      </c>
      <c r="Q1522">
        <f t="shared" si="81"/>
        <v>2.6692307692307691</v>
      </c>
      <c r="R1522">
        <f t="shared" si="82"/>
        <v>1.6692307692307691</v>
      </c>
      <c r="S1522">
        <f t="shared" si="83"/>
        <v>0.40935672514619881</v>
      </c>
    </row>
    <row r="1523" spans="1:19">
      <c r="A1523" s="2" t="s">
        <v>753</v>
      </c>
      <c r="B1523" s="2" t="s">
        <v>13</v>
      </c>
      <c r="C1523" s="3">
        <v>70</v>
      </c>
      <c r="D1523" s="2" t="s">
        <v>752</v>
      </c>
      <c r="E1523" s="3">
        <v>186</v>
      </c>
      <c r="F1523" s="2" t="s">
        <v>16</v>
      </c>
      <c r="G1523" s="3">
        <v>31.36</v>
      </c>
      <c r="H1523" s="3">
        <v>3.12</v>
      </c>
      <c r="I1523" s="3">
        <v>2.17</v>
      </c>
      <c r="J1523" s="3">
        <v>0.96</v>
      </c>
      <c r="K1523" s="3">
        <v>1.46</v>
      </c>
      <c r="L1523" s="3">
        <v>1.34</v>
      </c>
      <c r="M1523" s="3">
        <v>0.76</v>
      </c>
      <c r="P1523">
        <f t="shared" si="80"/>
        <v>1.5208333333333333</v>
      </c>
      <c r="Q1523">
        <f t="shared" si="81"/>
        <v>3.2500000000000004</v>
      </c>
      <c r="R1523">
        <f t="shared" si="82"/>
        <v>2.2500000000000004</v>
      </c>
      <c r="S1523">
        <f t="shared" si="83"/>
        <v>0.56716417910447758</v>
      </c>
    </row>
    <row r="1524" spans="1:19">
      <c r="A1524" s="2" t="s">
        <v>785</v>
      </c>
      <c r="B1524" s="2" t="s">
        <v>13</v>
      </c>
      <c r="C1524" s="3">
        <v>70</v>
      </c>
      <c r="D1524" s="2" t="s">
        <v>772</v>
      </c>
      <c r="E1524" s="3">
        <v>567</v>
      </c>
      <c r="F1524" s="2" t="s">
        <v>16</v>
      </c>
      <c r="G1524" s="3">
        <v>0.16</v>
      </c>
      <c r="H1524" s="3">
        <v>2.82</v>
      </c>
      <c r="I1524" s="3">
        <v>0.67</v>
      </c>
      <c r="J1524" s="3">
        <v>1.1100000000000001</v>
      </c>
      <c r="K1524" s="3">
        <v>1.34</v>
      </c>
      <c r="L1524" s="3">
        <v>1.36</v>
      </c>
      <c r="M1524" s="3">
        <v>0.48</v>
      </c>
      <c r="P1524">
        <f t="shared" si="80"/>
        <v>1.2072072072072071</v>
      </c>
      <c r="Q1524">
        <f t="shared" si="81"/>
        <v>2.5405405405405403</v>
      </c>
      <c r="R1524">
        <f t="shared" si="82"/>
        <v>1.5405405405405401</v>
      </c>
      <c r="S1524">
        <f t="shared" si="83"/>
        <v>0.3529411764705882</v>
      </c>
    </row>
    <row r="1525" spans="1:19">
      <c r="A1525" s="2" t="s">
        <v>882</v>
      </c>
      <c r="B1525" s="2" t="s">
        <v>13</v>
      </c>
      <c r="C1525" s="3">
        <v>70</v>
      </c>
      <c r="D1525" s="2" t="s">
        <v>875</v>
      </c>
      <c r="E1525" s="3">
        <v>544</v>
      </c>
      <c r="F1525" s="2" t="s">
        <v>16</v>
      </c>
      <c r="G1525" s="3">
        <v>0.93</v>
      </c>
      <c r="H1525" s="3">
        <v>3.43</v>
      </c>
      <c r="I1525" s="3">
        <v>0.93</v>
      </c>
      <c r="J1525" s="3">
        <v>1.51</v>
      </c>
      <c r="K1525" s="3">
        <v>1.59</v>
      </c>
      <c r="L1525" s="3">
        <v>1.62</v>
      </c>
      <c r="M1525" s="3">
        <v>0.56999999999999995</v>
      </c>
      <c r="P1525">
        <f t="shared" si="80"/>
        <v>1.0529801324503312</v>
      </c>
      <c r="Q1525">
        <f t="shared" si="81"/>
        <v>2.2715231788079473</v>
      </c>
      <c r="R1525">
        <f t="shared" si="82"/>
        <v>1.2715231788079471</v>
      </c>
      <c r="S1525">
        <f t="shared" si="83"/>
        <v>0.3518518518518518</v>
      </c>
    </row>
    <row r="1526" spans="1:19">
      <c r="A1526" s="2" t="s">
        <v>939</v>
      </c>
      <c r="B1526" s="2" t="s">
        <v>18</v>
      </c>
      <c r="C1526" s="3">
        <v>70</v>
      </c>
      <c r="D1526" s="2" t="s">
        <v>933</v>
      </c>
      <c r="E1526" s="3">
        <v>276</v>
      </c>
      <c r="F1526" s="2" t="s">
        <v>16</v>
      </c>
      <c r="G1526" s="3">
        <v>0.31</v>
      </c>
      <c r="H1526" s="3">
        <v>3.42</v>
      </c>
      <c r="I1526" s="3">
        <v>0.87</v>
      </c>
      <c r="J1526" s="3">
        <v>1.46</v>
      </c>
      <c r="K1526" s="3">
        <v>1.43</v>
      </c>
      <c r="L1526" s="3">
        <v>1.69</v>
      </c>
      <c r="M1526" s="3">
        <v>0.69</v>
      </c>
      <c r="P1526">
        <f t="shared" si="80"/>
        <v>0.97945205479452058</v>
      </c>
      <c r="Q1526">
        <f t="shared" si="81"/>
        <v>2.3424657534246576</v>
      </c>
      <c r="R1526">
        <f t="shared" si="82"/>
        <v>1.3424657534246576</v>
      </c>
      <c r="S1526">
        <f t="shared" si="83"/>
        <v>0.40828402366863903</v>
      </c>
    </row>
    <row r="1527" spans="1:19">
      <c r="A1527" s="2" t="s">
        <v>959</v>
      </c>
      <c r="B1527" s="2" t="s">
        <v>13</v>
      </c>
      <c r="C1527" s="3">
        <v>70</v>
      </c>
      <c r="D1527" s="2" t="s">
        <v>954</v>
      </c>
      <c r="E1527" s="3">
        <v>523</v>
      </c>
      <c r="F1527" s="2" t="s">
        <v>16</v>
      </c>
      <c r="G1527" s="3">
        <v>1.88</v>
      </c>
      <c r="H1527" s="3">
        <v>3.63</v>
      </c>
      <c r="I1527" s="3">
        <v>0.62</v>
      </c>
      <c r="J1527" s="3">
        <v>1.54</v>
      </c>
      <c r="K1527" s="3">
        <v>1.83</v>
      </c>
      <c r="L1527" s="3">
        <v>1.52</v>
      </c>
      <c r="M1527" s="3">
        <v>0.64</v>
      </c>
      <c r="P1527">
        <f t="shared" si="80"/>
        <v>1.1883116883116884</v>
      </c>
      <c r="Q1527">
        <f t="shared" si="81"/>
        <v>2.3571428571428572</v>
      </c>
      <c r="R1527">
        <f t="shared" si="82"/>
        <v>1.357142857142857</v>
      </c>
      <c r="S1527">
        <f t="shared" si="83"/>
        <v>0.42105263157894735</v>
      </c>
    </row>
    <row r="1528" spans="1:19">
      <c r="A1528" s="2" t="s">
        <v>1043</v>
      </c>
      <c r="B1528" s="2" t="s">
        <v>13</v>
      </c>
      <c r="C1528" s="3">
        <v>70</v>
      </c>
      <c r="D1528" s="2" t="s">
        <v>1044</v>
      </c>
      <c r="E1528" s="3">
        <v>23</v>
      </c>
      <c r="F1528" s="2" t="s">
        <v>16</v>
      </c>
      <c r="G1528" s="3">
        <v>0.99</v>
      </c>
      <c r="H1528" s="3">
        <v>3.92</v>
      </c>
      <c r="I1528" s="3">
        <v>1.53</v>
      </c>
      <c r="J1528" s="3">
        <v>1.62</v>
      </c>
      <c r="K1528" s="3">
        <v>1.76</v>
      </c>
      <c r="L1528" s="3">
        <v>1.86</v>
      </c>
      <c r="M1528" s="3">
        <v>0.64</v>
      </c>
      <c r="P1528">
        <f t="shared" si="80"/>
        <v>1.0864197530864197</v>
      </c>
      <c r="Q1528">
        <f t="shared" si="81"/>
        <v>2.4197530864197527</v>
      </c>
      <c r="R1528">
        <f t="shared" si="82"/>
        <v>1.419753086419753</v>
      </c>
      <c r="S1528">
        <f t="shared" si="83"/>
        <v>0.34408602150537632</v>
      </c>
    </row>
    <row r="1529" spans="1:19">
      <c r="A1529" s="2" t="s">
        <v>1136</v>
      </c>
      <c r="B1529" s="2" t="s">
        <v>13</v>
      </c>
      <c r="C1529" s="3">
        <v>70</v>
      </c>
      <c r="D1529" s="2" t="s">
        <v>1132</v>
      </c>
      <c r="E1529" s="3">
        <v>380</v>
      </c>
      <c r="F1529" s="2" t="s">
        <v>16</v>
      </c>
      <c r="G1529" s="3">
        <v>0.1</v>
      </c>
      <c r="H1529" s="3">
        <v>5.15</v>
      </c>
      <c r="I1529" s="3">
        <v>0.74</v>
      </c>
      <c r="J1529" s="3">
        <v>2.06</v>
      </c>
      <c r="K1529" s="3">
        <v>2.86</v>
      </c>
      <c r="L1529" s="3">
        <v>1.96</v>
      </c>
      <c r="M1529" s="3">
        <v>0.8</v>
      </c>
      <c r="P1529">
        <f t="shared" si="80"/>
        <v>1.3883495145631066</v>
      </c>
      <c r="Q1529">
        <f t="shared" si="81"/>
        <v>2.5</v>
      </c>
      <c r="R1529">
        <f t="shared" si="82"/>
        <v>1.5</v>
      </c>
      <c r="S1529">
        <f t="shared" si="83"/>
        <v>0.40816326530612246</v>
      </c>
    </row>
    <row r="1530" spans="1:19">
      <c r="A1530" s="2" t="s">
        <v>1146</v>
      </c>
      <c r="B1530" s="2" t="s">
        <v>13</v>
      </c>
      <c r="C1530" s="3">
        <v>70</v>
      </c>
      <c r="D1530" s="2" t="s">
        <v>1145</v>
      </c>
      <c r="E1530" s="3">
        <v>200</v>
      </c>
      <c r="F1530" s="2" t="s">
        <v>16</v>
      </c>
      <c r="G1530" s="3">
        <v>0.65</v>
      </c>
      <c r="H1530" s="3">
        <v>2.85</v>
      </c>
      <c r="I1530" s="3">
        <v>3.13</v>
      </c>
      <c r="J1530" s="3">
        <v>0.79</v>
      </c>
      <c r="K1530" s="3">
        <v>1.33</v>
      </c>
      <c r="L1530" s="3">
        <v>1.1399999999999999</v>
      </c>
      <c r="M1530" s="3">
        <v>0.61</v>
      </c>
      <c r="P1530">
        <f t="shared" si="80"/>
        <v>1.6835443037974684</v>
      </c>
      <c r="Q1530">
        <f t="shared" si="81"/>
        <v>3.6075949367088609</v>
      </c>
      <c r="R1530">
        <f t="shared" si="82"/>
        <v>2.6075949367088609</v>
      </c>
      <c r="S1530">
        <f t="shared" si="83"/>
        <v>0.53508771929824561</v>
      </c>
    </row>
    <row r="1531" spans="1:19">
      <c r="A1531" s="2" t="s">
        <v>1171</v>
      </c>
      <c r="B1531" s="2" t="s">
        <v>13</v>
      </c>
      <c r="C1531" s="3">
        <v>70</v>
      </c>
      <c r="D1531" s="2" t="s">
        <v>1166</v>
      </c>
      <c r="E1531" s="3">
        <v>510</v>
      </c>
      <c r="F1531" s="2" t="s">
        <v>16</v>
      </c>
      <c r="G1531" s="3">
        <v>3.42</v>
      </c>
      <c r="H1531" s="3">
        <v>3.32</v>
      </c>
      <c r="I1531" s="3">
        <v>2.52</v>
      </c>
      <c r="J1531" s="3">
        <v>0.82</v>
      </c>
      <c r="K1531" s="3">
        <v>1.84</v>
      </c>
      <c r="L1531" s="3">
        <v>1.1599999999999999</v>
      </c>
      <c r="M1531" s="3">
        <v>0.74</v>
      </c>
      <c r="P1531">
        <f t="shared" si="80"/>
        <v>2.2439024390243905</v>
      </c>
      <c r="Q1531">
        <f t="shared" si="81"/>
        <v>4.0487804878048781</v>
      </c>
      <c r="R1531">
        <f t="shared" si="82"/>
        <v>3.0487804878048781</v>
      </c>
      <c r="S1531">
        <f t="shared" si="83"/>
        <v>0.63793103448275867</v>
      </c>
    </row>
    <row r="1532" spans="1:19">
      <c r="A1532" s="2" t="s">
        <v>1175</v>
      </c>
      <c r="B1532" s="2" t="s">
        <v>18</v>
      </c>
      <c r="C1532" s="3">
        <v>70</v>
      </c>
      <c r="D1532" s="2" t="s">
        <v>1166</v>
      </c>
      <c r="E1532" s="3">
        <v>541</v>
      </c>
      <c r="F1532" s="2" t="s">
        <v>16</v>
      </c>
      <c r="G1532" s="3">
        <v>2.96</v>
      </c>
      <c r="H1532" s="3">
        <v>4.7300000000000004</v>
      </c>
      <c r="I1532" s="3">
        <v>1.0900000000000001</v>
      </c>
      <c r="J1532" s="3">
        <v>0.92</v>
      </c>
      <c r="K1532" s="3">
        <v>3.45</v>
      </c>
      <c r="L1532" s="3">
        <v>1.01</v>
      </c>
      <c r="M1532" s="3">
        <v>1.1499999999999999</v>
      </c>
      <c r="P1532">
        <f t="shared" si="80"/>
        <v>3.75</v>
      </c>
      <c r="Q1532">
        <f t="shared" si="81"/>
        <v>5.1413043478260869</v>
      </c>
      <c r="R1532">
        <f t="shared" si="82"/>
        <v>4.1413043478260869</v>
      </c>
      <c r="S1532">
        <f t="shared" si="83"/>
        <v>1.1386138613861385</v>
      </c>
    </row>
    <row r="1533" spans="1:19">
      <c r="A1533" s="2" t="s">
        <v>1279</v>
      </c>
      <c r="B1533" s="2" t="s">
        <v>13</v>
      </c>
      <c r="C1533" s="3">
        <v>70</v>
      </c>
      <c r="D1533" s="2" t="s">
        <v>1263</v>
      </c>
      <c r="E1533" s="3">
        <v>675</v>
      </c>
      <c r="F1533" s="2" t="s">
        <v>16</v>
      </c>
      <c r="G1533" s="3">
        <v>4.63</v>
      </c>
      <c r="H1533" s="3">
        <v>5.05</v>
      </c>
      <c r="I1533" s="3">
        <v>2.72</v>
      </c>
      <c r="J1533" s="3">
        <v>0.99</v>
      </c>
      <c r="K1533" s="3">
        <v>3.24</v>
      </c>
      <c r="L1533" s="3">
        <v>1.33</v>
      </c>
      <c r="M1533" s="3">
        <v>1.1200000000000001</v>
      </c>
      <c r="P1533">
        <f t="shared" si="80"/>
        <v>3.2727272727272729</v>
      </c>
      <c r="Q1533">
        <f t="shared" si="81"/>
        <v>5.1010101010101012</v>
      </c>
      <c r="R1533">
        <f t="shared" si="82"/>
        <v>4.1010101010101003</v>
      </c>
      <c r="S1533">
        <f t="shared" si="83"/>
        <v>0.8421052631578948</v>
      </c>
    </row>
    <row r="1534" spans="1:19">
      <c r="A1534" s="2" t="s">
        <v>1289</v>
      </c>
      <c r="B1534" s="2" t="s">
        <v>18</v>
      </c>
      <c r="C1534" s="3">
        <v>70</v>
      </c>
      <c r="D1534" s="2" t="s">
        <v>1290</v>
      </c>
      <c r="E1534" s="3">
        <v>46</v>
      </c>
      <c r="F1534" s="2" t="s">
        <v>16</v>
      </c>
      <c r="G1534" s="3">
        <v>2.69</v>
      </c>
      <c r="H1534" s="3">
        <v>2.75</v>
      </c>
      <c r="I1534" s="3">
        <v>0.5</v>
      </c>
      <c r="J1534" s="3">
        <v>1.03</v>
      </c>
      <c r="K1534" s="3">
        <v>1.3</v>
      </c>
      <c r="L1534" s="3">
        <v>1.2</v>
      </c>
      <c r="M1534" s="3">
        <v>0.51</v>
      </c>
      <c r="P1534">
        <f t="shared" si="80"/>
        <v>1.2621359223300972</v>
      </c>
      <c r="Q1534">
        <f t="shared" si="81"/>
        <v>2.6699029126213594</v>
      </c>
      <c r="R1534">
        <f t="shared" si="82"/>
        <v>1.6699029126213591</v>
      </c>
      <c r="S1534">
        <f t="shared" si="83"/>
        <v>0.42500000000000004</v>
      </c>
    </row>
    <row r="1535" spans="1:19">
      <c r="A1535" s="2" t="s">
        <v>1298</v>
      </c>
      <c r="B1535" s="2" t="s">
        <v>18</v>
      </c>
      <c r="C1535" s="3">
        <v>70</v>
      </c>
      <c r="D1535" s="2" t="s">
        <v>1290</v>
      </c>
      <c r="E1535" s="3">
        <v>506</v>
      </c>
      <c r="F1535" s="2" t="s">
        <v>16</v>
      </c>
      <c r="G1535" s="3">
        <v>4.8099999999999996</v>
      </c>
      <c r="H1535" s="3">
        <v>3.14</v>
      </c>
      <c r="I1535" s="3">
        <v>1.59</v>
      </c>
      <c r="J1535" s="3">
        <v>0.98</v>
      </c>
      <c r="K1535" s="3">
        <v>1.62</v>
      </c>
      <c r="L1535" s="3">
        <v>1.25</v>
      </c>
      <c r="M1535" s="3">
        <v>0.68</v>
      </c>
      <c r="P1535">
        <f t="shared" si="80"/>
        <v>1.653061224489796</v>
      </c>
      <c r="Q1535">
        <f t="shared" si="81"/>
        <v>3.2040816326530615</v>
      </c>
      <c r="R1535">
        <f t="shared" si="82"/>
        <v>2.2040816326530615</v>
      </c>
      <c r="S1535">
        <f t="shared" si="83"/>
        <v>0.54400000000000004</v>
      </c>
    </row>
    <row r="1536" spans="1:19">
      <c r="A1536" s="2" t="s">
        <v>1299</v>
      </c>
      <c r="B1536" s="2" t="s">
        <v>13</v>
      </c>
      <c r="C1536" s="3">
        <v>70</v>
      </c>
      <c r="D1536" s="2" t="s">
        <v>1290</v>
      </c>
      <c r="E1536" s="3">
        <v>527</v>
      </c>
      <c r="F1536" s="2" t="s">
        <v>16</v>
      </c>
      <c r="G1536" s="3">
        <v>6.46</v>
      </c>
      <c r="H1536" s="3">
        <v>5.4</v>
      </c>
      <c r="I1536" s="3">
        <v>1.43</v>
      </c>
      <c r="J1536" s="3">
        <v>1.39</v>
      </c>
      <c r="K1536" s="3">
        <v>3.5</v>
      </c>
      <c r="L1536" s="3">
        <v>1.58</v>
      </c>
      <c r="M1536" s="3">
        <v>1.1000000000000001</v>
      </c>
      <c r="P1536">
        <f t="shared" si="80"/>
        <v>2.5179856115107917</v>
      </c>
      <c r="Q1536">
        <f t="shared" si="81"/>
        <v>3.884892086330936</v>
      </c>
      <c r="R1536">
        <f t="shared" si="82"/>
        <v>2.884892086330936</v>
      </c>
      <c r="S1536">
        <f t="shared" si="83"/>
        <v>0.69620253164556967</v>
      </c>
    </row>
    <row r="1537" spans="1:19">
      <c r="A1537" s="2" t="s">
        <v>1382</v>
      </c>
      <c r="B1537" s="2" t="s">
        <v>13</v>
      </c>
      <c r="C1537" s="3">
        <v>70</v>
      </c>
      <c r="D1537" s="2" t="s">
        <v>1371</v>
      </c>
      <c r="E1537" s="3">
        <v>529</v>
      </c>
      <c r="F1537" s="2" t="s">
        <v>16</v>
      </c>
      <c r="G1537" s="3">
        <v>2.0699999999999998</v>
      </c>
      <c r="H1537" s="3">
        <v>2.42</v>
      </c>
      <c r="I1537" s="3">
        <v>0.71</v>
      </c>
      <c r="J1537" s="3">
        <v>1.1200000000000001</v>
      </c>
      <c r="K1537" s="3">
        <v>0.99</v>
      </c>
      <c r="L1537" s="3">
        <v>1.27</v>
      </c>
      <c r="M1537" s="3">
        <v>0.48</v>
      </c>
      <c r="P1537">
        <f t="shared" si="80"/>
        <v>0.88392857142857129</v>
      </c>
      <c r="Q1537">
        <f t="shared" si="81"/>
        <v>2.1607142857142856</v>
      </c>
      <c r="R1537">
        <f t="shared" si="82"/>
        <v>1.1607142857142854</v>
      </c>
      <c r="S1537">
        <f t="shared" si="83"/>
        <v>0.37795275590551181</v>
      </c>
    </row>
    <row r="1538" spans="1:19">
      <c r="A1538" s="2" t="s">
        <v>1500</v>
      </c>
      <c r="B1538" s="2" t="s">
        <v>18</v>
      </c>
      <c r="C1538" s="3">
        <v>70</v>
      </c>
      <c r="D1538" s="2" t="s">
        <v>1492</v>
      </c>
      <c r="E1538" s="3">
        <v>625</v>
      </c>
      <c r="F1538" s="2" t="s">
        <v>16</v>
      </c>
      <c r="G1538" s="3">
        <v>3.41</v>
      </c>
      <c r="H1538" s="3">
        <v>4.01</v>
      </c>
      <c r="I1538" s="3">
        <v>1.32</v>
      </c>
      <c r="J1538" s="3">
        <v>0.78</v>
      </c>
      <c r="K1538" s="3">
        <v>2.76</v>
      </c>
      <c r="L1538" s="3">
        <v>1.07</v>
      </c>
      <c r="M1538" s="3">
        <v>0.92</v>
      </c>
      <c r="P1538">
        <f t="shared" si="80"/>
        <v>3.5384615384615379</v>
      </c>
      <c r="Q1538">
        <f t="shared" si="81"/>
        <v>5.1410256410256405</v>
      </c>
      <c r="R1538">
        <f t="shared" si="82"/>
        <v>4.1410256410256405</v>
      </c>
      <c r="S1538">
        <f t="shared" si="83"/>
        <v>0.85981308411214952</v>
      </c>
    </row>
    <row r="1539" spans="1:19">
      <c r="A1539" s="2" t="s">
        <v>1501</v>
      </c>
      <c r="B1539" s="2" t="s">
        <v>13</v>
      </c>
      <c r="C1539" s="3">
        <v>70</v>
      </c>
      <c r="D1539" s="2" t="s">
        <v>1492</v>
      </c>
      <c r="E1539" s="3">
        <v>627</v>
      </c>
      <c r="F1539" s="2" t="s">
        <v>16</v>
      </c>
      <c r="G1539" s="3">
        <v>5.63</v>
      </c>
      <c r="H1539" s="3">
        <v>4.47</v>
      </c>
      <c r="I1539" s="3">
        <v>2.46</v>
      </c>
      <c r="J1539" s="3">
        <v>1.03</v>
      </c>
      <c r="K1539" s="3">
        <v>2.74</v>
      </c>
      <c r="L1539" s="3">
        <v>1.39</v>
      </c>
      <c r="M1539" s="3">
        <v>1.04</v>
      </c>
      <c r="P1539">
        <f t="shared" si="80"/>
        <v>2.6601941747572817</v>
      </c>
      <c r="Q1539">
        <f t="shared" si="81"/>
        <v>4.3398058252427179</v>
      </c>
      <c r="R1539">
        <f t="shared" si="82"/>
        <v>3.3398058252427179</v>
      </c>
      <c r="S1539">
        <f t="shared" si="83"/>
        <v>0.74820143884892099</v>
      </c>
    </row>
    <row r="1540" spans="1:19">
      <c r="A1540" s="2" t="s">
        <v>1597</v>
      </c>
      <c r="B1540" s="2" t="s">
        <v>18</v>
      </c>
      <c r="C1540" s="3">
        <v>70</v>
      </c>
      <c r="D1540" s="2" t="s">
        <v>1586</v>
      </c>
      <c r="E1540" s="3">
        <v>672</v>
      </c>
      <c r="F1540" s="2" t="s">
        <v>16</v>
      </c>
      <c r="G1540" s="3">
        <v>0.41</v>
      </c>
      <c r="H1540" s="3">
        <v>2.0099999999999998</v>
      </c>
      <c r="I1540" s="3">
        <v>1.7</v>
      </c>
      <c r="J1540" s="3">
        <v>0.8</v>
      </c>
      <c r="K1540" s="3">
        <v>0.93</v>
      </c>
      <c r="L1540" s="3">
        <v>1.19</v>
      </c>
      <c r="M1540" s="3">
        <v>0.38</v>
      </c>
      <c r="P1540">
        <f t="shared" si="80"/>
        <v>1.1625000000000001</v>
      </c>
      <c r="Q1540">
        <f t="shared" si="81"/>
        <v>2.5124999999999997</v>
      </c>
      <c r="R1540">
        <f t="shared" si="82"/>
        <v>1.5124999999999995</v>
      </c>
      <c r="S1540">
        <f t="shared" si="83"/>
        <v>0.31932773109243701</v>
      </c>
    </row>
    <row r="1541" spans="1:19">
      <c r="A1541" s="2" t="s">
        <v>1622</v>
      </c>
      <c r="B1541" s="2" t="s">
        <v>13</v>
      </c>
      <c r="C1541" s="3">
        <v>70</v>
      </c>
      <c r="D1541" s="2" t="s">
        <v>1616</v>
      </c>
      <c r="E1541" s="3">
        <v>3046</v>
      </c>
      <c r="F1541" s="2" t="s">
        <v>16</v>
      </c>
      <c r="G1541" s="3">
        <v>8.84</v>
      </c>
      <c r="H1541" s="3">
        <v>4.71</v>
      </c>
      <c r="I1541" s="3">
        <v>1.4</v>
      </c>
      <c r="J1541" s="3">
        <v>1.1000000000000001</v>
      </c>
      <c r="K1541" s="3">
        <v>3.68</v>
      </c>
      <c r="L1541" s="3">
        <v>1.29</v>
      </c>
      <c r="M1541" s="3">
        <v>1.1499999999999999</v>
      </c>
      <c r="P1541">
        <f t="shared" si="80"/>
        <v>3.3454545454545452</v>
      </c>
      <c r="Q1541">
        <f t="shared" si="81"/>
        <v>4.2818181818181813</v>
      </c>
      <c r="R1541">
        <f t="shared" si="82"/>
        <v>3.2818181818181813</v>
      </c>
      <c r="S1541">
        <f t="shared" si="83"/>
        <v>0.89147286821705418</v>
      </c>
    </row>
    <row r="1542" spans="1:19">
      <c r="A1542" s="2" t="s">
        <v>1720</v>
      </c>
      <c r="B1542" s="2" t="s">
        <v>13</v>
      </c>
      <c r="C1542" s="3">
        <v>70</v>
      </c>
      <c r="D1542" s="2" t="s">
        <v>1717</v>
      </c>
      <c r="E1542" s="3">
        <v>455</v>
      </c>
      <c r="F1542" s="2" t="s">
        <v>16</v>
      </c>
      <c r="G1542" s="3">
        <v>0.72</v>
      </c>
      <c r="H1542" s="3">
        <v>5.1100000000000003</v>
      </c>
      <c r="I1542" s="3">
        <v>1.86</v>
      </c>
      <c r="J1542" s="3">
        <v>1.41</v>
      </c>
      <c r="K1542" s="3">
        <v>3.21</v>
      </c>
      <c r="L1542" s="3">
        <v>1.54</v>
      </c>
      <c r="M1542" s="3">
        <v>1.02</v>
      </c>
      <c r="P1542">
        <f t="shared" si="80"/>
        <v>2.2765957446808511</v>
      </c>
      <c r="Q1542">
        <f t="shared" si="81"/>
        <v>3.6241134751773054</v>
      </c>
      <c r="R1542">
        <f t="shared" si="82"/>
        <v>2.6241134751773054</v>
      </c>
      <c r="S1542">
        <f t="shared" si="83"/>
        <v>0.66233766233766234</v>
      </c>
    </row>
    <row r="1543" spans="1:19">
      <c r="A1543" s="2" t="s">
        <v>1731</v>
      </c>
      <c r="B1543" s="2" t="s">
        <v>13</v>
      </c>
      <c r="C1543" s="3">
        <v>70</v>
      </c>
      <c r="D1543" s="2" t="s">
        <v>1717</v>
      </c>
      <c r="E1543" s="3">
        <v>656</v>
      </c>
      <c r="F1543" s="2" t="s">
        <v>16</v>
      </c>
      <c r="G1543" s="3">
        <v>0.48</v>
      </c>
      <c r="H1543" s="3">
        <v>3.74</v>
      </c>
      <c r="I1543" s="3">
        <v>0.88</v>
      </c>
      <c r="J1543" s="3">
        <v>1.98</v>
      </c>
      <c r="K1543" s="3">
        <v>1.47</v>
      </c>
      <c r="L1543" s="3">
        <v>1.94</v>
      </c>
      <c r="M1543" s="3">
        <v>0.55000000000000004</v>
      </c>
      <c r="P1543">
        <f t="shared" si="80"/>
        <v>0.74242424242424243</v>
      </c>
      <c r="Q1543">
        <f t="shared" si="81"/>
        <v>1.8888888888888891</v>
      </c>
      <c r="R1543">
        <f t="shared" si="82"/>
        <v>0.88888888888888906</v>
      </c>
      <c r="S1543">
        <f t="shared" si="83"/>
        <v>0.28350515463917531</v>
      </c>
    </row>
    <row r="1544" spans="1:19">
      <c r="A1544" s="2" t="s">
        <v>1174</v>
      </c>
      <c r="B1544" s="2" t="s">
        <v>13</v>
      </c>
      <c r="C1544" s="3">
        <v>70</v>
      </c>
      <c r="D1544" s="2" t="s">
        <v>1738</v>
      </c>
      <c r="E1544" s="3">
        <v>3086</v>
      </c>
      <c r="F1544" s="2" t="s">
        <v>16</v>
      </c>
      <c r="G1544" s="3">
        <v>1.72</v>
      </c>
      <c r="H1544" s="3">
        <v>2.98</v>
      </c>
      <c r="I1544" s="3">
        <v>0.61</v>
      </c>
      <c r="J1544" s="3">
        <v>1.27</v>
      </c>
      <c r="K1544" s="3">
        <v>1.63</v>
      </c>
      <c r="L1544" s="3">
        <v>1.1200000000000001</v>
      </c>
      <c r="M1544" s="3">
        <v>0.62</v>
      </c>
      <c r="P1544">
        <f t="shared" ref="P1544:P1607" si="84">K1544/J1544</f>
        <v>1.2834645669291338</v>
      </c>
      <c r="Q1544">
        <f t="shared" ref="Q1544:Q1607" si="85">H1544/J1544</f>
        <v>2.3464566929133857</v>
      </c>
      <c r="R1544">
        <f t="shared" ref="R1544:R1607" si="86">(H1544-J1544)/J1544</f>
        <v>1.3464566929133859</v>
      </c>
      <c r="S1544">
        <f t="shared" ref="S1544:S1607" si="87">M1544/L1544</f>
        <v>0.55357142857142849</v>
      </c>
    </row>
    <row r="1545" spans="1:19">
      <c r="A1545" s="2" t="s">
        <v>374</v>
      </c>
      <c r="B1545" s="2" t="s">
        <v>18</v>
      </c>
      <c r="C1545" s="3">
        <v>70</v>
      </c>
      <c r="D1545" s="2" t="s">
        <v>1849</v>
      </c>
      <c r="E1545" s="3">
        <v>660</v>
      </c>
      <c r="F1545" s="2" t="s">
        <v>16</v>
      </c>
      <c r="G1545" s="3">
        <v>22.85</v>
      </c>
      <c r="H1545" s="3">
        <v>2.93</v>
      </c>
      <c r="I1545" s="3">
        <v>1.83</v>
      </c>
      <c r="J1545" s="3">
        <v>1.1399999999999999</v>
      </c>
      <c r="K1545" s="3">
        <v>1.35</v>
      </c>
      <c r="L1545" s="3">
        <v>1.44</v>
      </c>
      <c r="M1545" s="3">
        <v>0.56999999999999995</v>
      </c>
      <c r="P1545">
        <f t="shared" si="84"/>
        <v>1.1842105263157896</v>
      </c>
      <c r="Q1545">
        <f t="shared" si="85"/>
        <v>2.5701754385964914</v>
      </c>
      <c r="R1545">
        <f t="shared" si="86"/>
        <v>1.5701754385964917</v>
      </c>
      <c r="S1545">
        <f t="shared" si="87"/>
        <v>0.39583333333333331</v>
      </c>
    </row>
    <row r="1546" spans="1:19">
      <c r="A1546" s="2" t="s">
        <v>1889</v>
      </c>
      <c r="B1546" s="2" t="s">
        <v>13</v>
      </c>
      <c r="C1546" s="3">
        <v>70</v>
      </c>
      <c r="D1546" s="2" t="s">
        <v>1875</v>
      </c>
      <c r="E1546" s="3">
        <v>512</v>
      </c>
      <c r="F1546" s="2" t="s">
        <v>16</v>
      </c>
      <c r="G1546" s="3">
        <v>4.41</v>
      </c>
      <c r="H1546" s="3">
        <v>3.6</v>
      </c>
      <c r="I1546" s="3">
        <v>0.89</v>
      </c>
      <c r="J1546" s="3">
        <v>1.06</v>
      </c>
      <c r="K1546" s="3">
        <v>2.21</v>
      </c>
      <c r="L1546" s="3">
        <v>1.18</v>
      </c>
      <c r="M1546" s="3">
        <v>0.7</v>
      </c>
      <c r="P1546">
        <f t="shared" si="84"/>
        <v>2.0849056603773581</v>
      </c>
      <c r="Q1546">
        <f t="shared" si="85"/>
        <v>3.3962264150943398</v>
      </c>
      <c r="R1546">
        <f t="shared" si="86"/>
        <v>2.3962264150943398</v>
      </c>
      <c r="S1546">
        <f t="shared" si="87"/>
        <v>0.59322033898305082</v>
      </c>
    </row>
    <row r="1547" spans="1:19">
      <c r="A1547" s="2" t="s">
        <v>1908</v>
      </c>
      <c r="B1547" s="2" t="s">
        <v>18</v>
      </c>
      <c r="C1547" s="3">
        <v>70</v>
      </c>
      <c r="D1547" s="2" t="s">
        <v>1903</v>
      </c>
      <c r="E1547" s="3">
        <v>621</v>
      </c>
      <c r="F1547" s="2" t="s">
        <v>16</v>
      </c>
      <c r="G1547" s="3">
        <v>2.66</v>
      </c>
      <c r="H1547" s="3">
        <v>3.36</v>
      </c>
      <c r="I1547" s="3">
        <v>2.87</v>
      </c>
      <c r="J1547" s="3">
        <v>0.78</v>
      </c>
      <c r="K1547" s="3">
        <v>2.06</v>
      </c>
      <c r="L1547" s="3">
        <v>1.1399999999999999</v>
      </c>
      <c r="M1547" s="3">
        <v>0.72</v>
      </c>
      <c r="P1547">
        <f t="shared" si="84"/>
        <v>2.641025641025641</v>
      </c>
      <c r="Q1547">
        <f t="shared" si="85"/>
        <v>4.3076923076923075</v>
      </c>
      <c r="R1547">
        <f t="shared" si="86"/>
        <v>3.3076923076923075</v>
      </c>
      <c r="S1547">
        <f t="shared" si="87"/>
        <v>0.63157894736842113</v>
      </c>
    </row>
    <row r="1548" spans="1:19">
      <c r="A1548" s="2" t="s">
        <v>1930</v>
      </c>
      <c r="B1548" s="2" t="s">
        <v>13</v>
      </c>
      <c r="C1548" s="3">
        <v>70</v>
      </c>
      <c r="D1548" s="2" t="s">
        <v>1931</v>
      </c>
      <c r="E1548" s="3">
        <v>103</v>
      </c>
      <c r="F1548" s="2" t="s">
        <v>16</v>
      </c>
      <c r="G1548" s="3">
        <v>7.21</v>
      </c>
      <c r="H1548" s="3">
        <v>3.95</v>
      </c>
      <c r="I1548" s="3">
        <v>1.1499999999999999</v>
      </c>
      <c r="J1548" s="3">
        <v>1.17</v>
      </c>
      <c r="K1548" s="3">
        <v>2.56</v>
      </c>
      <c r="L1548" s="3">
        <v>1.41</v>
      </c>
      <c r="M1548" s="3">
        <v>0.84</v>
      </c>
      <c r="P1548">
        <f t="shared" si="84"/>
        <v>2.1880341880341883</v>
      </c>
      <c r="Q1548">
        <f t="shared" si="85"/>
        <v>3.3760683760683765</v>
      </c>
      <c r="R1548">
        <f t="shared" si="86"/>
        <v>2.3760683760683765</v>
      </c>
      <c r="S1548">
        <f t="shared" si="87"/>
        <v>0.5957446808510638</v>
      </c>
    </row>
    <row r="1549" spans="1:19">
      <c r="A1549" s="2" t="s">
        <v>1938</v>
      </c>
      <c r="B1549" s="2" t="s">
        <v>13</v>
      </c>
      <c r="C1549" s="3">
        <v>70</v>
      </c>
      <c r="D1549" s="2" t="s">
        <v>1931</v>
      </c>
      <c r="E1549" s="3">
        <v>589</v>
      </c>
      <c r="F1549" s="2" t="s">
        <v>16</v>
      </c>
      <c r="G1549" s="3">
        <v>0.91</v>
      </c>
      <c r="H1549" s="3">
        <v>4.4000000000000004</v>
      </c>
      <c r="I1549" s="3">
        <v>1.08</v>
      </c>
      <c r="J1549" s="3">
        <v>1.23</v>
      </c>
      <c r="K1549" s="3">
        <v>2.99</v>
      </c>
      <c r="L1549" s="3">
        <v>1.43</v>
      </c>
      <c r="M1549" s="3">
        <v>0.9</v>
      </c>
      <c r="P1549">
        <f t="shared" si="84"/>
        <v>2.4308943089430897</v>
      </c>
      <c r="Q1549">
        <f t="shared" si="85"/>
        <v>3.5772357723577239</v>
      </c>
      <c r="R1549">
        <f t="shared" si="86"/>
        <v>2.5772357723577239</v>
      </c>
      <c r="S1549">
        <f t="shared" si="87"/>
        <v>0.62937062937062938</v>
      </c>
    </row>
    <row r="1550" spans="1:19">
      <c r="A1550" s="2" t="s">
        <v>1947</v>
      </c>
      <c r="B1550" s="2" t="s">
        <v>18</v>
      </c>
      <c r="C1550" s="3">
        <v>70</v>
      </c>
      <c r="D1550" s="2" t="s">
        <v>1943</v>
      </c>
      <c r="E1550" s="3">
        <v>598</v>
      </c>
      <c r="F1550" s="2" t="s">
        <v>16</v>
      </c>
      <c r="G1550" s="3">
        <v>0.41</v>
      </c>
      <c r="H1550" s="3">
        <v>4.9000000000000004</v>
      </c>
      <c r="I1550" s="3">
        <v>1.65</v>
      </c>
      <c r="J1550" s="3">
        <v>1.37</v>
      </c>
      <c r="K1550" s="3">
        <v>3.22</v>
      </c>
      <c r="L1550" s="3">
        <v>1.62</v>
      </c>
      <c r="M1550" s="3">
        <v>1.06</v>
      </c>
      <c r="P1550">
        <f t="shared" si="84"/>
        <v>2.3503649635036497</v>
      </c>
      <c r="Q1550">
        <f t="shared" si="85"/>
        <v>3.5766423357664232</v>
      </c>
      <c r="R1550">
        <f t="shared" si="86"/>
        <v>2.5766423357664232</v>
      </c>
      <c r="S1550">
        <f t="shared" si="87"/>
        <v>0.65432098765432101</v>
      </c>
    </row>
    <row r="1551" spans="1:19">
      <c r="A1551" s="2" t="s">
        <v>1954</v>
      </c>
      <c r="B1551" s="2" t="s">
        <v>18</v>
      </c>
      <c r="C1551" s="3">
        <v>70</v>
      </c>
      <c r="D1551" s="2" t="s">
        <v>1943</v>
      </c>
      <c r="E1551" s="3">
        <v>660</v>
      </c>
      <c r="F1551" s="2" t="s">
        <v>16</v>
      </c>
      <c r="G1551" s="3">
        <v>1.63</v>
      </c>
      <c r="H1551" s="3">
        <v>2.79</v>
      </c>
      <c r="I1551" s="3">
        <v>1.07</v>
      </c>
      <c r="J1551" s="3">
        <v>1.03</v>
      </c>
      <c r="K1551" s="3">
        <v>1.51</v>
      </c>
      <c r="L1551" s="3">
        <v>1.27</v>
      </c>
      <c r="M1551" s="3">
        <v>0.56000000000000005</v>
      </c>
      <c r="P1551">
        <f t="shared" si="84"/>
        <v>1.4660194174757282</v>
      </c>
      <c r="Q1551">
        <f t="shared" si="85"/>
        <v>2.70873786407767</v>
      </c>
      <c r="R1551">
        <f t="shared" si="86"/>
        <v>1.7087378640776698</v>
      </c>
      <c r="S1551">
        <f t="shared" si="87"/>
        <v>0.44094488188976383</v>
      </c>
    </row>
    <row r="1552" spans="1:19">
      <c r="A1552" s="2" t="s">
        <v>2068</v>
      </c>
      <c r="B1552" s="2" t="s">
        <v>13</v>
      </c>
      <c r="C1552" s="3">
        <v>70</v>
      </c>
      <c r="D1552" s="2" t="s">
        <v>2066</v>
      </c>
      <c r="E1552" s="3">
        <v>380</v>
      </c>
      <c r="F1552" s="2" t="s">
        <v>16</v>
      </c>
      <c r="G1552" s="3">
        <v>0.94</v>
      </c>
      <c r="H1552" s="3">
        <v>5.85</v>
      </c>
      <c r="I1552" s="3">
        <v>3.1</v>
      </c>
      <c r="J1552" s="3">
        <v>1.55</v>
      </c>
      <c r="K1552" s="3">
        <v>3.52</v>
      </c>
      <c r="L1552" s="3">
        <v>1.72</v>
      </c>
      <c r="M1552" s="3">
        <v>1.18</v>
      </c>
      <c r="P1552">
        <f t="shared" si="84"/>
        <v>2.2709677419354839</v>
      </c>
      <c r="Q1552">
        <f t="shared" si="85"/>
        <v>3.7741935483870965</v>
      </c>
      <c r="R1552">
        <f t="shared" si="86"/>
        <v>2.7741935483870965</v>
      </c>
      <c r="S1552">
        <f t="shared" si="87"/>
        <v>0.68604651162790697</v>
      </c>
    </row>
    <row r="1553" spans="1:19">
      <c r="A1553" s="2" t="s">
        <v>2076</v>
      </c>
      <c r="B1553" s="2" t="s">
        <v>13</v>
      </c>
      <c r="C1553" s="3">
        <v>70</v>
      </c>
      <c r="D1553" s="2" t="s">
        <v>2066</v>
      </c>
      <c r="E1553" s="3">
        <v>616</v>
      </c>
      <c r="F1553" s="2" t="s">
        <v>16</v>
      </c>
      <c r="G1553" s="3">
        <v>0.82</v>
      </c>
      <c r="H1553" s="3">
        <v>3.89</v>
      </c>
      <c r="I1553" s="3">
        <v>1.2</v>
      </c>
      <c r="J1553" s="3">
        <v>1.45</v>
      </c>
      <c r="K1553" s="3">
        <v>2.06</v>
      </c>
      <c r="L1553" s="3">
        <v>1.66</v>
      </c>
      <c r="M1553" s="3">
        <v>0.71</v>
      </c>
      <c r="P1553">
        <f t="shared" si="84"/>
        <v>1.420689655172414</v>
      </c>
      <c r="Q1553">
        <f t="shared" si="85"/>
        <v>2.6827586206896554</v>
      </c>
      <c r="R1553">
        <f t="shared" si="86"/>
        <v>1.6827586206896554</v>
      </c>
      <c r="S1553">
        <f t="shared" si="87"/>
        <v>0.42771084337349397</v>
      </c>
    </row>
    <row r="1554" spans="1:19">
      <c r="A1554" s="2" t="s">
        <v>2096</v>
      </c>
      <c r="B1554" s="2" t="s">
        <v>13</v>
      </c>
      <c r="C1554" s="3">
        <v>70</v>
      </c>
      <c r="D1554" s="2" t="s">
        <v>2095</v>
      </c>
      <c r="E1554" s="3">
        <v>28</v>
      </c>
      <c r="F1554" s="2" t="s">
        <v>16</v>
      </c>
      <c r="G1554" s="3">
        <v>15.67</v>
      </c>
      <c r="H1554" s="3">
        <v>2.4</v>
      </c>
      <c r="I1554" s="3">
        <v>1.25</v>
      </c>
      <c r="J1554" s="3">
        <v>0.61</v>
      </c>
      <c r="K1554" s="3">
        <v>1.25</v>
      </c>
      <c r="L1554" s="3">
        <v>0.67</v>
      </c>
      <c r="M1554" s="3">
        <v>0.57999999999999996</v>
      </c>
      <c r="P1554">
        <f t="shared" si="84"/>
        <v>2.0491803278688523</v>
      </c>
      <c r="Q1554">
        <f t="shared" si="85"/>
        <v>3.9344262295081966</v>
      </c>
      <c r="R1554">
        <f t="shared" si="86"/>
        <v>2.9344262295081966</v>
      </c>
      <c r="S1554">
        <f t="shared" si="87"/>
        <v>0.86567164179104461</v>
      </c>
    </row>
    <row r="1555" spans="1:19">
      <c r="A1555" s="2" t="s">
        <v>2214</v>
      </c>
      <c r="B1555" s="2" t="s">
        <v>18</v>
      </c>
      <c r="C1555" s="3">
        <v>70</v>
      </c>
      <c r="D1555" s="2" t="s">
        <v>2200</v>
      </c>
      <c r="E1555" s="3">
        <v>744</v>
      </c>
      <c r="F1555" s="2" t="s">
        <v>16</v>
      </c>
      <c r="G1555" s="3">
        <v>1.05</v>
      </c>
      <c r="H1555" s="3">
        <v>2.61</v>
      </c>
      <c r="I1555" s="3">
        <v>0.63</v>
      </c>
      <c r="J1555" s="3">
        <v>0.92</v>
      </c>
      <c r="K1555" s="3">
        <v>1.41</v>
      </c>
      <c r="L1555" s="3">
        <v>1.1200000000000001</v>
      </c>
      <c r="M1555" s="3">
        <v>0.55000000000000004</v>
      </c>
      <c r="P1555">
        <f t="shared" si="84"/>
        <v>1.5326086956521738</v>
      </c>
      <c r="Q1555">
        <f t="shared" si="85"/>
        <v>2.8369565217391304</v>
      </c>
      <c r="R1555">
        <f t="shared" si="86"/>
        <v>1.8369565217391304</v>
      </c>
      <c r="S1555">
        <f t="shared" si="87"/>
        <v>0.49107142857142855</v>
      </c>
    </row>
    <row r="1556" spans="1:19">
      <c r="A1556" s="2" t="s">
        <v>2259</v>
      </c>
      <c r="B1556" s="2" t="s">
        <v>18</v>
      </c>
      <c r="C1556" s="3">
        <v>70</v>
      </c>
      <c r="D1556" s="2" t="s">
        <v>2256</v>
      </c>
      <c r="E1556" s="3">
        <v>407</v>
      </c>
      <c r="F1556" s="2" t="s">
        <v>16</v>
      </c>
      <c r="G1556" s="3">
        <v>0.46</v>
      </c>
      <c r="H1556" s="3">
        <v>5.99</v>
      </c>
      <c r="I1556" s="3">
        <v>0.7</v>
      </c>
      <c r="J1556" s="3">
        <v>1.66</v>
      </c>
      <c r="K1556" s="3">
        <v>3.87</v>
      </c>
      <c r="L1556" s="3">
        <v>1.68</v>
      </c>
      <c r="M1556" s="3">
        <v>1.1399999999999999</v>
      </c>
      <c r="P1556">
        <f t="shared" si="84"/>
        <v>2.3313253012048194</v>
      </c>
      <c r="Q1556">
        <f t="shared" si="85"/>
        <v>3.6084337349397595</v>
      </c>
      <c r="R1556">
        <f t="shared" si="86"/>
        <v>2.6084337349397591</v>
      </c>
      <c r="S1556">
        <f t="shared" si="87"/>
        <v>0.67857142857142849</v>
      </c>
    </row>
    <row r="1557" spans="1:19">
      <c r="A1557" s="2" t="s">
        <v>2262</v>
      </c>
      <c r="B1557" s="2" t="s">
        <v>13</v>
      </c>
      <c r="C1557" s="3">
        <v>70</v>
      </c>
      <c r="D1557" s="2" t="s">
        <v>2256</v>
      </c>
      <c r="E1557" s="3">
        <v>449</v>
      </c>
      <c r="F1557" s="2" t="s">
        <v>16</v>
      </c>
      <c r="G1557" s="3">
        <v>0.27</v>
      </c>
      <c r="H1557" s="3">
        <v>5.13</v>
      </c>
      <c r="I1557" s="3">
        <v>1.28</v>
      </c>
      <c r="J1557" s="3">
        <v>1.94</v>
      </c>
      <c r="K1557" s="3">
        <v>2.66</v>
      </c>
      <c r="L1557" s="3">
        <v>2.19</v>
      </c>
      <c r="M1557" s="3">
        <v>0.91</v>
      </c>
      <c r="P1557">
        <f t="shared" si="84"/>
        <v>1.3711340206185567</v>
      </c>
      <c r="Q1557">
        <f t="shared" si="85"/>
        <v>2.6443298969072164</v>
      </c>
      <c r="R1557">
        <f t="shared" si="86"/>
        <v>1.6443298969072164</v>
      </c>
      <c r="S1557">
        <f t="shared" si="87"/>
        <v>0.41552511415525117</v>
      </c>
    </row>
    <row r="1558" spans="1:19">
      <c r="A1558" s="2" t="s">
        <v>2332</v>
      </c>
      <c r="B1558" s="2" t="s">
        <v>13</v>
      </c>
      <c r="C1558" s="3">
        <v>70</v>
      </c>
      <c r="D1558" s="2" t="s">
        <v>2329</v>
      </c>
      <c r="E1558" s="3">
        <v>582</v>
      </c>
      <c r="F1558" s="2" t="s">
        <v>16</v>
      </c>
      <c r="G1558" s="3">
        <v>0.87</v>
      </c>
      <c r="H1558" s="3">
        <v>5.68</v>
      </c>
      <c r="I1558" s="3">
        <v>1.8</v>
      </c>
      <c r="J1558" s="3">
        <v>1.28</v>
      </c>
      <c r="K1558" s="3">
        <v>3.75</v>
      </c>
      <c r="L1558" s="3">
        <v>1.48</v>
      </c>
      <c r="M1558" s="3">
        <v>1.2</v>
      </c>
      <c r="P1558">
        <f t="shared" si="84"/>
        <v>2.9296875</v>
      </c>
      <c r="Q1558">
        <f t="shared" si="85"/>
        <v>4.4375</v>
      </c>
      <c r="R1558">
        <f t="shared" si="86"/>
        <v>3.4374999999999996</v>
      </c>
      <c r="S1558">
        <f t="shared" si="87"/>
        <v>0.81081081081081074</v>
      </c>
    </row>
    <row r="1559" spans="1:19">
      <c r="A1559" s="2" t="s">
        <v>2335</v>
      </c>
      <c r="B1559" s="2" t="s">
        <v>18</v>
      </c>
      <c r="C1559" s="3">
        <v>70</v>
      </c>
      <c r="D1559" s="2" t="s">
        <v>2334</v>
      </c>
      <c r="E1559" s="3">
        <v>236</v>
      </c>
      <c r="F1559" s="2" t="s">
        <v>16</v>
      </c>
      <c r="G1559" s="3">
        <v>1.18</v>
      </c>
      <c r="H1559" s="3">
        <v>3.82</v>
      </c>
      <c r="I1559" s="3">
        <v>1.43</v>
      </c>
      <c r="J1559" s="3">
        <v>0.98</v>
      </c>
      <c r="K1559" s="3">
        <v>2.3199999999999998</v>
      </c>
      <c r="L1559" s="3">
        <v>1.26</v>
      </c>
      <c r="M1559" s="3">
        <v>0.84</v>
      </c>
      <c r="P1559">
        <f t="shared" si="84"/>
        <v>2.3673469387755102</v>
      </c>
      <c r="Q1559">
        <f t="shared" si="85"/>
        <v>3.8979591836734695</v>
      </c>
      <c r="R1559">
        <f t="shared" si="86"/>
        <v>2.8979591836734695</v>
      </c>
      <c r="S1559">
        <f t="shared" si="87"/>
        <v>0.66666666666666663</v>
      </c>
    </row>
    <row r="1560" spans="1:19">
      <c r="A1560" s="2" t="s">
        <v>2363</v>
      </c>
      <c r="B1560" s="2" t="s">
        <v>13</v>
      </c>
      <c r="C1560" s="3">
        <v>70</v>
      </c>
      <c r="D1560" s="2" t="s">
        <v>2364</v>
      </c>
      <c r="E1560" s="3">
        <v>313</v>
      </c>
      <c r="F1560" s="2" t="s">
        <v>16</v>
      </c>
      <c r="G1560" s="3">
        <v>1.67</v>
      </c>
      <c r="H1560" s="3">
        <v>4.1100000000000003</v>
      </c>
      <c r="I1560" s="3">
        <v>1.08</v>
      </c>
      <c r="J1560" s="3">
        <v>1.81</v>
      </c>
      <c r="K1560" s="3">
        <v>1.87</v>
      </c>
      <c r="L1560" s="3">
        <v>1.97</v>
      </c>
      <c r="M1560" s="3">
        <v>0.64</v>
      </c>
      <c r="P1560">
        <f t="shared" si="84"/>
        <v>1.0331491712707184</v>
      </c>
      <c r="Q1560">
        <f t="shared" si="85"/>
        <v>2.270718232044199</v>
      </c>
      <c r="R1560">
        <f t="shared" si="86"/>
        <v>1.270718232044199</v>
      </c>
      <c r="S1560">
        <f t="shared" si="87"/>
        <v>0.32487309644670054</v>
      </c>
    </row>
    <row r="1561" spans="1:19">
      <c r="A1561" s="2" t="s">
        <v>2369</v>
      </c>
      <c r="B1561" s="2" t="s">
        <v>18</v>
      </c>
      <c r="C1561" s="3">
        <v>70</v>
      </c>
      <c r="D1561" s="2" t="s">
        <v>2364</v>
      </c>
      <c r="E1561" s="3">
        <v>774</v>
      </c>
      <c r="F1561" s="2" t="s">
        <v>16</v>
      </c>
      <c r="G1561" s="3">
        <v>1.55</v>
      </c>
      <c r="H1561" s="3">
        <v>4.07</v>
      </c>
      <c r="I1561" s="3">
        <v>2.13</v>
      </c>
      <c r="J1561" s="3">
        <v>0.99</v>
      </c>
      <c r="K1561" s="3">
        <v>2.4700000000000002</v>
      </c>
      <c r="L1561" s="3">
        <v>1.29</v>
      </c>
      <c r="M1561" s="3">
        <v>0.97</v>
      </c>
      <c r="P1561">
        <f t="shared" si="84"/>
        <v>2.4949494949494953</v>
      </c>
      <c r="Q1561">
        <f t="shared" si="85"/>
        <v>4.1111111111111116</v>
      </c>
      <c r="R1561">
        <f t="shared" si="86"/>
        <v>3.1111111111111112</v>
      </c>
      <c r="S1561">
        <f t="shared" si="87"/>
        <v>0.75193798449612403</v>
      </c>
    </row>
    <row r="1562" spans="1:19">
      <c r="A1562" s="2" t="s">
        <v>2332</v>
      </c>
      <c r="B1562" s="2" t="s">
        <v>13</v>
      </c>
      <c r="C1562" s="3">
        <v>70</v>
      </c>
      <c r="D1562" s="2" t="s">
        <v>2429</v>
      </c>
      <c r="E1562" s="3">
        <v>541</v>
      </c>
      <c r="F1562" s="2" t="s">
        <v>16</v>
      </c>
      <c r="G1562" s="3">
        <v>0.81</v>
      </c>
      <c r="H1562" s="3">
        <v>2.95</v>
      </c>
      <c r="I1562" s="3">
        <v>1.83</v>
      </c>
      <c r="J1562" s="3">
        <v>0.93</v>
      </c>
      <c r="K1562" s="3">
        <v>1.53</v>
      </c>
      <c r="L1562" s="3">
        <v>1.22</v>
      </c>
      <c r="M1562" s="3">
        <v>0.56000000000000005</v>
      </c>
      <c r="P1562">
        <f t="shared" si="84"/>
        <v>1.6451612903225805</v>
      </c>
      <c r="Q1562">
        <f t="shared" si="85"/>
        <v>3.172043010752688</v>
      </c>
      <c r="R1562">
        <f t="shared" si="86"/>
        <v>2.172043010752688</v>
      </c>
      <c r="S1562">
        <f t="shared" si="87"/>
        <v>0.45901639344262302</v>
      </c>
    </row>
    <row r="1563" spans="1:19">
      <c r="A1563" s="2" t="s">
        <v>2445</v>
      </c>
      <c r="B1563" s="2" t="s">
        <v>13</v>
      </c>
      <c r="C1563" s="3">
        <v>70</v>
      </c>
      <c r="D1563" s="2" t="s">
        <v>2439</v>
      </c>
      <c r="E1563" s="3">
        <v>635</v>
      </c>
      <c r="F1563" s="2" t="s">
        <v>16</v>
      </c>
      <c r="G1563" s="3">
        <v>0.44</v>
      </c>
      <c r="H1563" s="3">
        <v>6.39</v>
      </c>
      <c r="I1563" s="3">
        <v>1.31</v>
      </c>
      <c r="J1563" s="3">
        <v>1.69</v>
      </c>
      <c r="K1563" s="3">
        <v>4.0199999999999996</v>
      </c>
      <c r="L1563" s="3">
        <v>1.77</v>
      </c>
      <c r="M1563" s="3">
        <v>1.22</v>
      </c>
      <c r="P1563">
        <f t="shared" si="84"/>
        <v>2.3786982248520707</v>
      </c>
      <c r="Q1563">
        <f t="shared" si="85"/>
        <v>3.7810650887573964</v>
      </c>
      <c r="R1563">
        <f t="shared" si="86"/>
        <v>2.781065088757396</v>
      </c>
      <c r="S1563">
        <f t="shared" si="87"/>
        <v>0.68926553672316382</v>
      </c>
    </row>
    <row r="1564" spans="1:19">
      <c r="A1564" s="2" t="s">
        <v>2461</v>
      </c>
      <c r="B1564" s="2" t="s">
        <v>18</v>
      </c>
      <c r="C1564" s="3">
        <v>70</v>
      </c>
      <c r="D1564" s="2" t="s">
        <v>2460</v>
      </c>
      <c r="E1564" s="3">
        <v>524</v>
      </c>
      <c r="F1564" s="2" t="s">
        <v>16</v>
      </c>
      <c r="G1564" s="3">
        <v>2.81</v>
      </c>
      <c r="H1564" s="3">
        <v>4.32</v>
      </c>
      <c r="I1564" s="3">
        <v>2.42</v>
      </c>
      <c r="J1564" s="3">
        <v>1.1599999999999999</v>
      </c>
      <c r="K1564" s="3">
        <v>2.42</v>
      </c>
      <c r="L1564" s="3">
        <v>1.41</v>
      </c>
      <c r="M1564" s="3">
        <v>0.85</v>
      </c>
      <c r="P1564">
        <f t="shared" si="84"/>
        <v>2.0862068965517242</v>
      </c>
      <c r="Q1564">
        <f t="shared" si="85"/>
        <v>3.7241379310344831</v>
      </c>
      <c r="R1564">
        <f t="shared" si="86"/>
        <v>2.7241379310344831</v>
      </c>
      <c r="S1564">
        <f t="shared" si="87"/>
        <v>0.6028368794326241</v>
      </c>
    </row>
    <row r="1565" spans="1:19">
      <c r="A1565" s="2" t="s">
        <v>2552</v>
      </c>
      <c r="B1565" s="2" t="s">
        <v>13</v>
      </c>
      <c r="C1565" s="3">
        <v>70</v>
      </c>
      <c r="D1565" s="2" t="s">
        <v>2541</v>
      </c>
      <c r="E1565" s="3">
        <v>3213</v>
      </c>
      <c r="F1565" s="2" t="s">
        <v>16</v>
      </c>
      <c r="G1565" s="3">
        <v>1.23</v>
      </c>
      <c r="H1565" s="3">
        <v>3.43</v>
      </c>
      <c r="I1565" s="3">
        <v>1.19</v>
      </c>
      <c r="J1565" s="3">
        <v>1.31</v>
      </c>
      <c r="K1565" s="3">
        <v>1.78</v>
      </c>
      <c r="L1565" s="3">
        <v>1.55</v>
      </c>
      <c r="M1565" s="3">
        <v>0.66</v>
      </c>
      <c r="P1565">
        <f t="shared" si="84"/>
        <v>1.3587786259541985</v>
      </c>
      <c r="Q1565">
        <f t="shared" si="85"/>
        <v>2.6183206106870229</v>
      </c>
      <c r="R1565">
        <f t="shared" si="86"/>
        <v>1.6183206106870229</v>
      </c>
      <c r="S1565">
        <f t="shared" si="87"/>
        <v>0.42580645161290326</v>
      </c>
    </row>
    <row r="1566" spans="1:19">
      <c r="A1566" s="2" t="s">
        <v>2598</v>
      </c>
      <c r="B1566" s="2" t="s">
        <v>18</v>
      </c>
      <c r="C1566" s="3">
        <v>70</v>
      </c>
      <c r="D1566" s="2" t="s">
        <v>2590</v>
      </c>
      <c r="E1566" s="3">
        <v>3137</v>
      </c>
      <c r="F1566" s="2" t="s">
        <v>16</v>
      </c>
      <c r="G1566" s="3">
        <v>1.05</v>
      </c>
      <c r="H1566" s="3">
        <v>3.59</v>
      </c>
      <c r="I1566" s="3">
        <v>2.4300000000000002</v>
      </c>
      <c r="J1566" s="3">
        <v>0.99</v>
      </c>
      <c r="K1566" s="3">
        <v>2.11</v>
      </c>
      <c r="L1566" s="3">
        <v>1.35</v>
      </c>
      <c r="M1566" s="3">
        <v>0.77</v>
      </c>
      <c r="P1566">
        <f t="shared" si="84"/>
        <v>2.131313131313131</v>
      </c>
      <c r="Q1566">
        <f t="shared" si="85"/>
        <v>3.6262626262626263</v>
      </c>
      <c r="R1566">
        <f t="shared" si="86"/>
        <v>2.6262626262626259</v>
      </c>
      <c r="S1566">
        <f t="shared" si="87"/>
        <v>0.57037037037037031</v>
      </c>
    </row>
    <row r="1567" spans="1:19">
      <c r="A1567" s="2" t="s">
        <v>2618</v>
      </c>
      <c r="B1567" s="2" t="s">
        <v>18</v>
      </c>
      <c r="C1567" s="3">
        <v>70</v>
      </c>
      <c r="D1567" s="2" t="s">
        <v>2617</v>
      </c>
      <c r="E1567" s="3">
        <v>407</v>
      </c>
      <c r="F1567" s="2" t="s">
        <v>16</v>
      </c>
      <c r="G1567" s="3">
        <v>6.75</v>
      </c>
      <c r="H1567" s="3">
        <v>2.97</v>
      </c>
      <c r="I1567" s="3">
        <v>1.3</v>
      </c>
      <c r="J1567" s="3">
        <v>0.96</v>
      </c>
      <c r="K1567" s="3">
        <v>1.73</v>
      </c>
      <c r="L1567" s="3">
        <v>1.21</v>
      </c>
      <c r="M1567" s="3">
        <v>0.63</v>
      </c>
      <c r="P1567">
        <f t="shared" si="84"/>
        <v>1.8020833333333335</v>
      </c>
      <c r="Q1567">
        <f t="shared" si="85"/>
        <v>3.0937500000000004</v>
      </c>
      <c r="R1567">
        <f t="shared" si="86"/>
        <v>2.0937500000000004</v>
      </c>
      <c r="S1567">
        <f t="shared" si="87"/>
        <v>0.52066115702479343</v>
      </c>
    </row>
    <row r="1568" spans="1:19">
      <c r="A1568" s="2" t="s">
        <v>2712</v>
      </c>
      <c r="B1568" s="2" t="s">
        <v>18</v>
      </c>
      <c r="C1568" s="3">
        <v>70</v>
      </c>
      <c r="D1568" s="2" t="s">
        <v>2701</v>
      </c>
      <c r="E1568" s="3">
        <v>626</v>
      </c>
      <c r="F1568" s="2" t="s">
        <v>16</v>
      </c>
      <c r="G1568" s="3">
        <v>1.64</v>
      </c>
      <c r="H1568" s="3">
        <v>2.41</v>
      </c>
      <c r="I1568" s="3">
        <v>2.33</v>
      </c>
      <c r="J1568" s="3">
        <v>0.86</v>
      </c>
      <c r="K1568" s="3">
        <v>1.03</v>
      </c>
      <c r="L1568" s="3">
        <v>1.3</v>
      </c>
      <c r="M1568" s="3">
        <v>0.46</v>
      </c>
      <c r="P1568">
        <f t="shared" si="84"/>
        <v>1.1976744186046513</v>
      </c>
      <c r="Q1568">
        <f t="shared" si="85"/>
        <v>2.8023255813953489</v>
      </c>
      <c r="R1568">
        <f t="shared" si="86"/>
        <v>1.8023255813953492</v>
      </c>
      <c r="S1568">
        <f t="shared" si="87"/>
        <v>0.35384615384615387</v>
      </c>
    </row>
    <row r="1569" spans="1:19">
      <c r="A1569" s="2" t="s">
        <v>2794</v>
      </c>
      <c r="B1569" s="2" t="s">
        <v>18</v>
      </c>
      <c r="C1569" s="3">
        <v>70</v>
      </c>
      <c r="D1569" s="2" t="s">
        <v>2790</v>
      </c>
      <c r="E1569" s="3">
        <v>542</v>
      </c>
      <c r="F1569" s="2" t="s">
        <v>16</v>
      </c>
      <c r="G1569" s="3">
        <v>41.03</v>
      </c>
      <c r="H1569" s="3">
        <v>4.53</v>
      </c>
      <c r="I1569" s="3">
        <v>0.55000000000000004</v>
      </c>
      <c r="J1569" s="3">
        <v>1.29</v>
      </c>
      <c r="K1569" s="3">
        <v>2.62</v>
      </c>
      <c r="L1569" s="3">
        <v>1.08</v>
      </c>
      <c r="M1569" s="3">
        <v>0.93</v>
      </c>
      <c r="P1569">
        <f t="shared" si="84"/>
        <v>2.0310077519379846</v>
      </c>
      <c r="Q1569">
        <f t="shared" si="85"/>
        <v>3.5116279069767442</v>
      </c>
      <c r="R1569">
        <f t="shared" si="86"/>
        <v>2.5116279069767442</v>
      </c>
      <c r="S1569">
        <f t="shared" si="87"/>
        <v>0.86111111111111105</v>
      </c>
    </row>
    <row r="1570" spans="1:19">
      <c r="A1570" s="2" t="s">
        <v>2822</v>
      </c>
      <c r="B1570" s="2" t="s">
        <v>18</v>
      </c>
      <c r="C1570" s="3">
        <v>70</v>
      </c>
      <c r="D1570" s="2" t="s">
        <v>2817</v>
      </c>
      <c r="E1570" s="3">
        <v>562</v>
      </c>
      <c r="F1570" s="2" t="s">
        <v>16</v>
      </c>
      <c r="G1570" s="3">
        <v>35.42</v>
      </c>
      <c r="H1570" s="3">
        <v>3.36</v>
      </c>
      <c r="I1570" s="3">
        <v>0.83</v>
      </c>
      <c r="J1570" s="3">
        <v>0.98</v>
      </c>
      <c r="K1570" s="3">
        <v>1.88</v>
      </c>
      <c r="L1570" s="3">
        <v>1.1399999999999999</v>
      </c>
      <c r="M1570" s="3">
        <v>0.77</v>
      </c>
      <c r="P1570">
        <f t="shared" si="84"/>
        <v>1.9183673469387754</v>
      </c>
      <c r="Q1570">
        <f t="shared" si="85"/>
        <v>3.4285714285714284</v>
      </c>
      <c r="R1570">
        <f t="shared" si="86"/>
        <v>2.4285714285714284</v>
      </c>
      <c r="S1570">
        <f t="shared" si="87"/>
        <v>0.67543859649122817</v>
      </c>
    </row>
    <row r="1571" spans="1:19">
      <c r="A1571" s="2" t="s">
        <v>2849</v>
      </c>
      <c r="B1571" s="2" t="s">
        <v>18</v>
      </c>
      <c r="C1571" s="3">
        <v>70</v>
      </c>
      <c r="D1571" s="2" t="s">
        <v>2833</v>
      </c>
      <c r="E1571" s="3">
        <v>3171</v>
      </c>
      <c r="F1571" s="2" t="s">
        <v>16</v>
      </c>
      <c r="G1571" s="3">
        <v>0.56000000000000005</v>
      </c>
      <c r="H1571" s="3">
        <v>6.1</v>
      </c>
      <c r="I1571" s="3">
        <v>2.71</v>
      </c>
      <c r="J1571" s="3">
        <v>1.76</v>
      </c>
      <c r="K1571" s="3">
        <v>3.86</v>
      </c>
      <c r="L1571" s="3">
        <v>1.96</v>
      </c>
      <c r="M1571" s="3">
        <v>1.27</v>
      </c>
      <c r="P1571">
        <f t="shared" si="84"/>
        <v>2.1931818181818179</v>
      </c>
      <c r="Q1571">
        <f t="shared" si="85"/>
        <v>3.4659090909090908</v>
      </c>
      <c r="R1571">
        <f t="shared" si="86"/>
        <v>2.4659090909090908</v>
      </c>
      <c r="S1571">
        <f t="shared" si="87"/>
        <v>0.64795918367346939</v>
      </c>
    </row>
    <row r="1572" spans="1:19">
      <c r="A1572" s="2" t="s">
        <v>2893</v>
      </c>
      <c r="B1572" s="2" t="s">
        <v>18</v>
      </c>
      <c r="C1572" s="3">
        <v>70</v>
      </c>
      <c r="D1572" s="2" t="s">
        <v>2885</v>
      </c>
      <c r="E1572" s="3">
        <v>610</v>
      </c>
      <c r="F1572" s="2" t="s">
        <v>16</v>
      </c>
      <c r="G1572" s="3">
        <v>0.38</v>
      </c>
      <c r="H1572" s="3">
        <v>5.74</v>
      </c>
      <c r="I1572" s="3">
        <v>1.22</v>
      </c>
      <c r="J1572" s="3">
        <v>1.53</v>
      </c>
      <c r="K1572" s="3">
        <v>3.76</v>
      </c>
      <c r="L1572" s="3">
        <v>1.58</v>
      </c>
      <c r="M1572" s="3">
        <v>1.18</v>
      </c>
      <c r="P1572">
        <f t="shared" si="84"/>
        <v>2.4575163398692808</v>
      </c>
      <c r="Q1572">
        <f t="shared" si="85"/>
        <v>3.7516339869281046</v>
      </c>
      <c r="R1572">
        <f t="shared" si="86"/>
        <v>2.7516339869281046</v>
      </c>
      <c r="S1572">
        <f t="shared" si="87"/>
        <v>0.74683544303797456</v>
      </c>
    </row>
    <row r="1573" spans="1:19">
      <c r="A1573" s="2" t="s">
        <v>2945</v>
      </c>
      <c r="B1573" s="2" t="s">
        <v>18</v>
      </c>
      <c r="C1573" s="3">
        <v>70</v>
      </c>
      <c r="D1573" s="2" t="s">
        <v>2944</v>
      </c>
      <c r="E1573" s="3">
        <v>283</v>
      </c>
      <c r="F1573" s="2" t="s">
        <v>16</v>
      </c>
      <c r="G1573" s="3">
        <v>0.77</v>
      </c>
      <c r="H1573" s="3">
        <v>3.47</v>
      </c>
      <c r="I1573" s="3">
        <v>1.75</v>
      </c>
      <c r="J1573" s="3">
        <v>1.18</v>
      </c>
      <c r="K1573" s="3">
        <v>1.76</v>
      </c>
      <c r="L1573" s="3">
        <v>1.46</v>
      </c>
      <c r="M1573" s="3">
        <v>0.75</v>
      </c>
      <c r="P1573">
        <f t="shared" si="84"/>
        <v>1.4915254237288136</v>
      </c>
      <c r="Q1573">
        <f t="shared" si="85"/>
        <v>2.9406779661016951</v>
      </c>
      <c r="R1573">
        <f t="shared" si="86"/>
        <v>1.9406779661016951</v>
      </c>
      <c r="S1573">
        <f t="shared" si="87"/>
        <v>0.51369863013698636</v>
      </c>
    </row>
    <row r="1574" spans="1:19">
      <c r="A1574" s="2" t="s">
        <v>825</v>
      </c>
      <c r="B1574" s="2" t="s">
        <v>13</v>
      </c>
      <c r="C1574" s="3">
        <v>70</v>
      </c>
      <c r="D1574" s="2" t="s">
        <v>2960</v>
      </c>
      <c r="E1574" s="3">
        <v>655</v>
      </c>
      <c r="F1574" s="2" t="s">
        <v>16</v>
      </c>
      <c r="G1574" s="3">
        <v>0.56000000000000005</v>
      </c>
      <c r="H1574" s="3">
        <v>5.82</v>
      </c>
      <c r="I1574" s="3">
        <v>1.79</v>
      </c>
      <c r="J1574" s="3">
        <v>1.1299999999999999</v>
      </c>
      <c r="K1574" s="3">
        <v>4</v>
      </c>
      <c r="L1574" s="3">
        <v>1.36</v>
      </c>
      <c r="M1574" s="3">
        <v>1.33</v>
      </c>
      <c r="P1574">
        <f t="shared" si="84"/>
        <v>3.5398230088495577</v>
      </c>
      <c r="Q1574">
        <f t="shared" si="85"/>
        <v>5.1504424778761067</v>
      </c>
      <c r="R1574">
        <f t="shared" si="86"/>
        <v>4.1504424778761067</v>
      </c>
      <c r="S1574">
        <f t="shared" si="87"/>
        <v>0.9779411764705882</v>
      </c>
    </row>
    <row r="1575" spans="1:19">
      <c r="A1575" s="2" t="s">
        <v>1608</v>
      </c>
      <c r="B1575" s="2" t="s">
        <v>13</v>
      </c>
      <c r="C1575" s="3">
        <v>70</v>
      </c>
      <c r="D1575" s="2" t="s">
        <v>3007</v>
      </c>
      <c r="E1575" s="3">
        <v>517</v>
      </c>
      <c r="F1575" s="2" t="s">
        <v>16</v>
      </c>
      <c r="G1575" s="3">
        <v>1.01</v>
      </c>
      <c r="H1575" s="3">
        <v>3.21</v>
      </c>
      <c r="I1575" s="3">
        <v>1.77</v>
      </c>
      <c r="J1575" s="3">
        <v>0.92</v>
      </c>
      <c r="K1575" s="3">
        <v>1.9</v>
      </c>
      <c r="L1575" s="3">
        <v>1.25</v>
      </c>
      <c r="M1575" s="3">
        <v>0.65</v>
      </c>
      <c r="P1575">
        <f t="shared" si="84"/>
        <v>2.0652173913043477</v>
      </c>
      <c r="Q1575">
        <f t="shared" si="85"/>
        <v>3.4891304347826084</v>
      </c>
      <c r="R1575">
        <f t="shared" si="86"/>
        <v>2.4891304347826084</v>
      </c>
      <c r="S1575">
        <f t="shared" si="87"/>
        <v>0.52</v>
      </c>
    </row>
    <row r="1576" spans="1:19">
      <c r="A1576" s="2" t="s">
        <v>3012</v>
      </c>
      <c r="B1576" s="2" t="s">
        <v>13</v>
      </c>
      <c r="C1576" s="3">
        <v>70</v>
      </c>
      <c r="D1576" s="2" t="s">
        <v>3007</v>
      </c>
      <c r="E1576" s="3">
        <v>642</v>
      </c>
      <c r="F1576" s="2" t="s">
        <v>16</v>
      </c>
      <c r="G1576" s="3">
        <v>0.11</v>
      </c>
      <c r="H1576" s="3">
        <v>4.1399999999999997</v>
      </c>
      <c r="I1576" s="3">
        <v>1.1000000000000001</v>
      </c>
      <c r="J1576" s="3">
        <v>1.68</v>
      </c>
      <c r="K1576" s="3">
        <v>2.06</v>
      </c>
      <c r="L1576" s="3">
        <v>1.65</v>
      </c>
      <c r="M1576" s="3">
        <v>0.72</v>
      </c>
      <c r="P1576">
        <f t="shared" si="84"/>
        <v>1.2261904761904763</v>
      </c>
      <c r="Q1576">
        <f t="shared" si="85"/>
        <v>2.464285714285714</v>
      </c>
      <c r="R1576">
        <f t="shared" si="86"/>
        <v>1.4642857142857144</v>
      </c>
      <c r="S1576">
        <f t="shared" si="87"/>
        <v>0.4363636363636364</v>
      </c>
    </row>
    <row r="1577" spans="1:19">
      <c r="A1577" s="2" t="s">
        <v>3041</v>
      </c>
      <c r="B1577" s="2" t="s">
        <v>18</v>
      </c>
      <c r="C1577" s="3">
        <v>70</v>
      </c>
      <c r="D1577" s="2" t="s">
        <v>3039</v>
      </c>
      <c r="E1577" s="3">
        <v>521</v>
      </c>
      <c r="F1577" s="2" t="s">
        <v>16</v>
      </c>
      <c r="G1577" s="3">
        <v>0.45</v>
      </c>
      <c r="H1577" s="3">
        <v>2.0499999999999998</v>
      </c>
      <c r="I1577" s="3">
        <v>0.89</v>
      </c>
      <c r="J1577" s="3">
        <v>0.97</v>
      </c>
      <c r="K1577" s="3">
        <v>0.89</v>
      </c>
      <c r="L1577" s="3">
        <v>1.26</v>
      </c>
      <c r="M1577" s="3">
        <v>0.38</v>
      </c>
      <c r="P1577">
        <f t="shared" si="84"/>
        <v>0.91752577319587636</v>
      </c>
      <c r="Q1577">
        <f t="shared" si="85"/>
        <v>2.1134020618556701</v>
      </c>
      <c r="R1577">
        <f t="shared" si="86"/>
        <v>1.1134020618556699</v>
      </c>
      <c r="S1577">
        <f t="shared" si="87"/>
        <v>0.30158730158730157</v>
      </c>
    </row>
    <row r="1578" spans="1:19">
      <c r="A1578" s="2" t="s">
        <v>3061</v>
      </c>
      <c r="B1578" s="2" t="s">
        <v>13</v>
      </c>
      <c r="C1578" s="3">
        <v>70</v>
      </c>
      <c r="D1578" s="2" t="s">
        <v>3051</v>
      </c>
      <c r="E1578" s="3">
        <v>593</v>
      </c>
      <c r="F1578" s="2" t="s">
        <v>16</v>
      </c>
      <c r="G1578" s="3">
        <v>0.18</v>
      </c>
      <c r="H1578" s="3">
        <v>3.24</v>
      </c>
      <c r="I1578" s="3">
        <v>1.43</v>
      </c>
      <c r="J1578" s="3">
        <v>1.0900000000000001</v>
      </c>
      <c r="K1578" s="3">
        <v>1.78</v>
      </c>
      <c r="L1578" s="3">
        <v>1.26</v>
      </c>
      <c r="M1578" s="3">
        <v>0.62</v>
      </c>
      <c r="P1578">
        <f t="shared" si="84"/>
        <v>1.6330275229357798</v>
      </c>
      <c r="Q1578">
        <f t="shared" si="85"/>
        <v>2.9724770642201834</v>
      </c>
      <c r="R1578">
        <f t="shared" si="86"/>
        <v>1.9724770642201837</v>
      </c>
      <c r="S1578">
        <f t="shared" si="87"/>
        <v>0.49206349206349204</v>
      </c>
    </row>
    <row r="1579" spans="1:19">
      <c r="A1579" s="2" t="s">
        <v>1174</v>
      </c>
      <c r="B1579" s="2" t="s">
        <v>13</v>
      </c>
      <c r="C1579" s="3">
        <v>70</v>
      </c>
      <c r="D1579" s="2" t="s">
        <v>3079</v>
      </c>
      <c r="E1579" s="3">
        <v>561</v>
      </c>
      <c r="F1579" s="2" t="s">
        <v>16</v>
      </c>
      <c r="G1579" s="3">
        <v>1.89</v>
      </c>
      <c r="H1579" s="3">
        <v>2.79</v>
      </c>
      <c r="I1579" s="3">
        <v>0.69</v>
      </c>
      <c r="J1579" s="3">
        <v>1.23</v>
      </c>
      <c r="K1579" s="3">
        <v>1.22</v>
      </c>
      <c r="L1579" s="3">
        <v>1.17</v>
      </c>
      <c r="M1579" s="3">
        <v>0.51</v>
      </c>
      <c r="P1579">
        <f t="shared" si="84"/>
        <v>0.99186991869918695</v>
      </c>
      <c r="Q1579">
        <f t="shared" si="85"/>
        <v>2.2682926829268295</v>
      </c>
      <c r="R1579">
        <f t="shared" si="86"/>
        <v>1.2682926829268293</v>
      </c>
      <c r="S1579">
        <f t="shared" si="87"/>
        <v>0.43589743589743596</v>
      </c>
    </row>
    <row r="1580" spans="1:19">
      <c r="A1580" s="2" t="s">
        <v>3194</v>
      </c>
      <c r="B1580" s="2" t="s">
        <v>18</v>
      </c>
      <c r="C1580" s="3">
        <v>70</v>
      </c>
      <c r="D1580" s="2" t="s">
        <v>3189</v>
      </c>
      <c r="E1580" s="3">
        <v>528</v>
      </c>
      <c r="F1580" s="2" t="s">
        <v>16</v>
      </c>
      <c r="G1580" s="3">
        <v>0.28999999999999998</v>
      </c>
      <c r="H1580" s="3">
        <v>2.5099999999999998</v>
      </c>
      <c r="I1580" s="3">
        <v>0.47</v>
      </c>
      <c r="J1580" s="3">
        <v>1.17</v>
      </c>
      <c r="K1580" s="3">
        <v>1.1399999999999999</v>
      </c>
      <c r="L1580" s="3">
        <v>1.17</v>
      </c>
      <c r="M1580" s="3">
        <v>0.45</v>
      </c>
      <c r="P1580">
        <f t="shared" si="84"/>
        <v>0.97435897435897434</v>
      </c>
      <c r="Q1580">
        <f t="shared" si="85"/>
        <v>2.1452991452991452</v>
      </c>
      <c r="R1580">
        <f t="shared" si="86"/>
        <v>1.1452991452991452</v>
      </c>
      <c r="S1580">
        <f t="shared" si="87"/>
        <v>0.38461538461538464</v>
      </c>
    </row>
    <row r="1581" spans="1:19">
      <c r="A1581" s="2" t="s">
        <v>3209</v>
      </c>
      <c r="B1581" s="2" t="s">
        <v>18</v>
      </c>
      <c r="C1581" s="3">
        <v>70</v>
      </c>
      <c r="D1581" s="2" t="s">
        <v>3202</v>
      </c>
      <c r="E1581" s="3">
        <v>513</v>
      </c>
      <c r="F1581" s="2" t="s">
        <v>16</v>
      </c>
      <c r="G1581" s="3">
        <v>0.2</v>
      </c>
      <c r="H1581" s="3">
        <v>4.24</v>
      </c>
      <c r="I1581" s="3">
        <v>1.66</v>
      </c>
      <c r="J1581" s="3">
        <v>1.1499999999999999</v>
      </c>
      <c r="K1581" s="3">
        <v>2.5499999999999998</v>
      </c>
      <c r="L1581" s="3">
        <v>1.4</v>
      </c>
      <c r="M1581" s="3">
        <v>0.86</v>
      </c>
      <c r="P1581">
        <f t="shared" si="84"/>
        <v>2.2173913043478262</v>
      </c>
      <c r="Q1581">
        <f t="shared" si="85"/>
        <v>3.6869565217391309</v>
      </c>
      <c r="R1581">
        <f t="shared" si="86"/>
        <v>2.6869565217391309</v>
      </c>
      <c r="S1581">
        <f t="shared" si="87"/>
        <v>0.61428571428571432</v>
      </c>
    </row>
    <row r="1582" spans="1:19">
      <c r="A1582" s="2" t="s">
        <v>3223</v>
      </c>
      <c r="B1582" s="2" t="s">
        <v>13</v>
      </c>
      <c r="C1582" s="3">
        <v>70</v>
      </c>
      <c r="D1582" s="2" t="s">
        <v>3216</v>
      </c>
      <c r="E1582" s="3">
        <v>3210</v>
      </c>
      <c r="F1582" s="2" t="s">
        <v>16</v>
      </c>
      <c r="G1582" s="3">
        <v>17.43</v>
      </c>
      <c r="H1582" s="3">
        <v>4.13</v>
      </c>
      <c r="I1582" s="3">
        <v>1.53</v>
      </c>
      <c r="J1582" s="3">
        <v>1.08</v>
      </c>
      <c r="K1582" s="3">
        <v>2.4900000000000002</v>
      </c>
      <c r="L1582" s="3">
        <v>1.2</v>
      </c>
      <c r="M1582" s="3">
        <v>1</v>
      </c>
      <c r="P1582">
        <f t="shared" si="84"/>
        <v>2.3055555555555558</v>
      </c>
      <c r="Q1582">
        <f t="shared" si="85"/>
        <v>3.8240740740740735</v>
      </c>
      <c r="R1582">
        <f t="shared" si="86"/>
        <v>2.8240740740740735</v>
      </c>
      <c r="S1582">
        <f t="shared" si="87"/>
        <v>0.83333333333333337</v>
      </c>
    </row>
    <row r="1583" spans="1:19">
      <c r="A1583" s="2" t="s">
        <v>3325</v>
      </c>
      <c r="B1583" s="2" t="s">
        <v>18</v>
      </c>
      <c r="C1583" s="3">
        <v>70</v>
      </c>
      <c r="D1583" s="2" t="s">
        <v>3320</v>
      </c>
      <c r="E1583" s="3">
        <v>3166</v>
      </c>
      <c r="F1583" s="2" t="s">
        <v>16</v>
      </c>
      <c r="G1583" s="3">
        <v>1.22</v>
      </c>
      <c r="H1583" s="3">
        <v>2.42</v>
      </c>
      <c r="I1583" s="3">
        <v>0.96</v>
      </c>
      <c r="J1583" s="3">
        <v>0.77</v>
      </c>
      <c r="K1583" s="3">
        <v>1.53</v>
      </c>
      <c r="L1583" s="3">
        <v>0.99</v>
      </c>
      <c r="M1583" s="3">
        <v>0.6</v>
      </c>
      <c r="P1583">
        <f t="shared" si="84"/>
        <v>1.9870129870129869</v>
      </c>
      <c r="Q1583">
        <f t="shared" si="85"/>
        <v>3.1428571428571428</v>
      </c>
      <c r="R1583">
        <f t="shared" si="86"/>
        <v>2.1428571428571428</v>
      </c>
      <c r="S1583">
        <f t="shared" si="87"/>
        <v>0.60606060606060608</v>
      </c>
    </row>
    <row r="1584" spans="1:19">
      <c r="A1584" s="2" t="s">
        <v>3344</v>
      </c>
      <c r="B1584" s="2" t="s">
        <v>13</v>
      </c>
      <c r="C1584" s="3">
        <v>70</v>
      </c>
      <c r="D1584" s="2" t="s">
        <v>3345</v>
      </c>
      <c r="E1584" s="3">
        <v>130</v>
      </c>
      <c r="F1584" s="2" t="s">
        <v>16</v>
      </c>
      <c r="G1584" s="3">
        <v>1.34</v>
      </c>
      <c r="H1584" s="3">
        <v>5.21</v>
      </c>
      <c r="I1584" s="3">
        <v>2.13</v>
      </c>
      <c r="J1584" s="3">
        <v>1.57</v>
      </c>
      <c r="K1584" s="3">
        <v>3.11</v>
      </c>
      <c r="L1584" s="3">
        <v>1.78</v>
      </c>
      <c r="M1584" s="3">
        <v>1.08</v>
      </c>
      <c r="P1584">
        <f t="shared" si="84"/>
        <v>1.9808917197452227</v>
      </c>
      <c r="Q1584">
        <f t="shared" si="85"/>
        <v>3.3184713375796178</v>
      </c>
      <c r="R1584">
        <f t="shared" si="86"/>
        <v>2.3184713375796173</v>
      </c>
      <c r="S1584">
        <f t="shared" si="87"/>
        <v>0.6067415730337079</v>
      </c>
    </row>
    <row r="1585" spans="1:19">
      <c r="A1585" s="2" t="s">
        <v>1043</v>
      </c>
      <c r="B1585" s="2" t="s">
        <v>13</v>
      </c>
      <c r="C1585" s="3">
        <v>70</v>
      </c>
      <c r="D1585" s="2" t="s">
        <v>3345</v>
      </c>
      <c r="E1585" s="3">
        <v>649</v>
      </c>
      <c r="F1585" s="2" t="s">
        <v>16</v>
      </c>
      <c r="G1585" s="3">
        <v>6.59</v>
      </c>
      <c r="H1585" s="3">
        <v>2.99</v>
      </c>
      <c r="I1585" s="3">
        <v>2.19</v>
      </c>
      <c r="J1585" s="3">
        <v>1.22</v>
      </c>
      <c r="K1585" s="3">
        <v>1.27</v>
      </c>
      <c r="L1585" s="3">
        <v>1.6</v>
      </c>
      <c r="M1585" s="3">
        <v>0.52</v>
      </c>
      <c r="P1585">
        <f t="shared" si="84"/>
        <v>1.040983606557377</v>
      </c>
      <c r="Q1585">
        <f t="shared" si="85"/>
        <v>2.4508196721311477</v>
      </c>
      <c r="R1585">
        <f t="shared" si="86"/>
        <v>1.4508196721311477</v>
      </c>
      <c r="S1585">
        <f t="shared" si="87"/>
        <v>0.32500000000000001</v>
      </c>
    </row>
    <row r="1586" spans="1:19">
      <c r="A1586" s="2" t="s">
        <v>2296</v>
      </c>
      <c r="B1586" s="2" t="s">
        <v>13</v>
      </c>
      <c r="C1586" s="3">
        <v>70</v>
      </c>
      <c r="D1586" s="2" t="s">
        <v>3354</v>
      </c>
      <c r="E1586" s="3">
        <v>569</v>
      </c>
      <c r="F1586" s="2" t="s">
        <v>16</v>
      </c>
      <c r="G1586" s="3">
        <v>15.36</v>
      </c>
      <c r="H1586" s="3">
        <v>4.4800000000000004</v>
      </c>
      <c r="I1586" s="3">
        <v>2.66</v>
      </c>
      <c r="J1586" s="3">
        <v>1.04</v>
      </c>
      <c r="K1586" s="3">
        <v>2.89</v>
      </c>
      <c r="L1586" s="3">
        <v>1.3</v>
      </c>
      <c r="M1586" s="3">
        <v>1.03</v>
      </c>
      <c r="P1586">
        <f t="shared" si="84"/>
        <v>2.7788461538461537</v>
      </c>
      <c r="Q1586">
        <f t="shared" si="85"/>
        <v>4.3076923076923084</v>
      </c>
      <c r="R1586">
        <f t="shared" si="86"/>
        <v>3.3076923076923079</v>
      </c>
      <c r="S1586">
        <f t="shared" si="87"/>
        <v>0.79230769230769227</v>
      </c>
    </row>
    <row r="1587" spans="1:19">
      <c r="A1587" s="2" t="s">
        <v>3369</v>
      </c>
      <c r="B1587" s="2" t="s">
        <v>13</v>
      </c>
      <c r="C1587" s="3">
        <v>70</v>
      </c>
      <c r="D1587" s="2" t="s">
        <v>3365</v>
      </c>
      <c r="E1587" s="3">
        <v>441</v>
      </c>
      <c r="F1587" s="2" t="s">
        <v>16</v>
      </c>
      <c r="G1587" s="3">
        <v>0.25</v>
      </c>
      <c r="H1587" s="3">
        <v>3.05</v>
      </c>
      <c r="I1587" s="3">
        <v>0.98</v>
      </c>
      <c r="J1587" s="3">
        <v>1.34</v>
      </c>
      <c r="K1587" s="3">
        <v>1.47</v>
      </c>
      <c r="L1587" s="3">
        <v>1.64</v>
      </c>
      <c r="M1587" s="3">
        <v>0.54</v>
      </c>
      <c r="P1587">
        <f t="shared" si="84"/>
        <v>1.0970149253731343</v>
      </c>
      <c r="Q1587">
        <f t="shared" si="85"/>
        <v>2.2761194029850742</v>
      </c>
      <c r="R1587">
        <f t="shared" si="86"/>
        <v>1.2761194029850744</v>
      </c>
      <c r="S1587">
        <f t="shared" si="87"/>
        <v>0.32926829268292684</v>
      </c>
    </row>
    <row r="1588" spans="1:19">
      <c r="A1588" s="2" t="s">
        <v>3386</v>
      </c>
      <c r="B1588" s="2" t="s">
        <v>18</v>
      </c>
      <c r="C1588" s="3">
        <v>70</v>
      </c>
      <c r="D1588" s="2" t="s">
        <v>3376</v>
      </c>
      <c r="E1588" s="3">
        <v>535</v>
      </c>
      <c r="F1588" s="2" t="s">
        <v>16</v>
      </c>
      <c r="G1588" s="3">
        <v>0.63</v>
      </c>
      <c r="H1588" s="3">
        <v>4.24</v>
      </c>
      <c r="I1588" s="3">
        <v>1.36</v>
      </c>
      <c r="J1588" s="3">
        <v>1.45</v>
      </c>
      <c r="K1588" s="3">
        <v>2.35</v>
      </c>
      <c r="L1588" s="3">
        <v>1.71</v>
      </c>
      <c r="M1588" s="3">
        <v>0.76</v>
      </c>
      <c r="P1588">
        <f t="shared" si="84"/>
        <v>1.6206896551724139</v>
      </c>
      <c r="Q1588">
        <f t="shared" si="85"/>
        <v>2.9241379310344828</v>
      </c>
      <c r="R1588">
        <f t="shared" si="86"/>
        <v>1.9241379310344828</v>
      </c>
      <c r="S1588">
        <f t="shared" si="87"/>
        <v>0.44444444444444448</v>
      </c>
    </row>
    <row r="1589" spans="1:19">
      <c r="A1589" s="2" t="s">
        <v>3421</v>
      </c>
      <c r="B1589" s="2" t="s">
        <v>18</v>
      </c>
      <c r="C1589" s="3">
        <v>70</v>
      </c>
      <c r="D1589" s="2" t="s">
        <v>3418</v>
      </c>
      <c r="E1589" s="3">
        <v>544</v>
      </c>
      <c r="F1589" s="2" t="s">
        <v>16</v>
      </c>
      <c r="G1589" s="3">
        <v>4.43</v>
      </c>
      <c r="H1589" s="3">
        <v>3.55</v>
      </c>
      <c r="I1589" s="3">
        <v>1.02</v>
      </c>
      <c r="J1589" s="3">
        <v>1.07</v>
      </c>
      <c r="K1589" s="3">
        <v>2.04</v>
      </c>
      <c r="L1589" s="3">
        <v>1.44</v>
      </c>
      <c r="M1589" s="3">
        <v>0.75</v>
      </c>
      <c r="P1589">
        <f t="shared" si="84"/>
        <v>1.9065420560747663</v>
      </c>
      <c r="Q1589">
        <f t="shared" si="85"/>
        <v>3.3177570093457942</v>
      </c>
      <c r="R1589">
        <f t="shared" si="86"/>
        <v>2.3177570093457938</v>
      </c>
      <c r="S1589">
        <f t="shared" si="87"/>
        <v>0.52083333333333337</v>
      </c>
    </row>
    <row r="1590" spans="1:19">
      <c r="A1590" s="2" t="s">
        <v>3432</v>
      </c>
      <c r="B1590" s="2" t="s">
        <v>13</v>
      </c>
      <c r="C1590" s="3">
        <v>70</v>
      </c>
      <c r="D1590" s="2" t="s">
        <v>3433</v>
      </c>
      <c r="E1590" s="3">
        <v>222</v>
      </c>
      <c r="F1590" s="2" t="s">
        <v>16</v>
      </c>
      <c r="G1590" s="3">
        <v>1.36</v>
      </c>
      <c r="H1590" s="3">
        <v>3.26</v>
      </c>
      <c r="I1590" s="3">
        <v>0.91</v>
      </c>
      <c r="J1590" s="3">
        <v>1.38</v>
      </c>
      <c r="K1590" s="3">
        <v>1.57</v>
      </c>
      <c r="L1590" s="3">
        <v>1.6</v>
      </c>
      <c r="M1590" s="3">
        <v>0.62</v>
      </c>
      <c r="P1590">
        <f t="shared" si="84"/>
        <v>1.13768115942029</v>
      </c>
      <c r="Q1590">
        <f t="shared" si="85"/>
        <v>2.36231884057971</v>
      </c>
      <c r="R1590">
        <f t="shared" si="86"/>
        <v>1.3623188405797102</v>
      </c>
      <c r="S1590">
        <f t="shared" si="87"/>
        <v>0.38749999999999996</v>
      </c>
    </row>
    <row r="1591" spans="1:19">
      <c r="A1591" s="2" t="s">
        <v>2920</v>
      </c>
      <c r="B1591" s="2" t="s">
        <v>13</v>
      </c>
      <c r="C1591" s="3">
        <v>70</v>
      </c>
      <c r="D1591" s="2" t="s">
        <v>3497</v>
      </c>
      <c r="E1591" s="3">
        <v>650</v>
      </c>
      <c r="F1591" s="2" t="s">
        <v>16</v>
      </c>
      <c r="G1591" s="3">
        <v>62.31</v>
      </c>
      <c r="H1591" s="3">
        <v>4.43</v>
      </c>
      <c r="I1591" s="3">
        <v>1.87</v>
      </c>
      <c r="J1591" s="3">
        <v>0.84</v>
      </c>
      <c r="K1591" s="3">
        <v>3.04</v>
      </c>
      <c r="L1591" s="3">
        <v>0.88</v>
      </c>
      <c r="M1591" s="3">
        <v>1.07</v>
      </c>
      <c r="P1591">
        <f t="shared" si="84"/>
        <v>3.6190476190476191</v>
      </c>
      <c r="Q1591">
        <f t="shared" si="85"/>
        <v>5.2738095238095237</v>
      </c>
      <c r="R1591">
        <f t="shared" si="86"/>
        <v>4.2738095238095237</v>
      </c>
      <c r="S1591">
        <f t="shared" si="87"/>
        <v>1.2159090909090911</v>
      </c>
    </row>
    <row r="1592" spans="1:19">
      <c r="A1592" s="2" t="s">
        <v>3546</v>
      </c>
      <c r="B1592" s="2" t="s">
        <v>13</v>
      </c>
      <c r="C1592" s="3">
        <v>70</v>
      </c>
      <c r="D1592" s="2" t="s">
        <v>3545</v>
      </c>
      <c r="E1592" s="3">
        <v>491</v>
      </c>
      <c r="F1592" s="2" t="s">
        <v>16</v>
      </c>
      <c r="G1592" s="3">
        <v>0.89</v>
      </c>
      <c r="H1592" s="3">
        <v>6.01</v>
      </c>
      <c r="I1592" s="3">
        <v>1.1499999999999999</v>
      </c>
      <c r="J1592" s="3">
        <v>2.2400000000000002</v>
      </c>
      <c r="K1592" s="3">
        <v>3.19</v>
      </c>
      <c r="L1592" s="3">
        <v>2.23</v>
      </c>
      <c r="M1592" s="3">
        <v>1.02</v>
      </c>
      <c r="P1592">
        <f t="shared" si="84"/>
        <v>1.4241071428571428</v>
      </c>
      <c r="Q1592">
        <f t="shared" si="85"/>
        <v>2.683035714285714</v>
      </c>
      <c r="R1592">
        <f t="shared" si="86"/>
        <v>1.683035714285714</v>
      </c>
      <c r="S1592">
        <f t="shared" si="87"/>
        <v>0.45739910313901344</v>
      </c>
    </row>
    <row r="1593" spans="1:19">
      <c r="A1593" s="2" t="s">
        <v>3570</v>
      </c>
      <c r="B1593" s="2" t="s">
        <v>18</v>
      </c>
      <c r="C1593" s="3">
        <v>70</v>
      </c>
      <c r="D1593" s="2" t="s">
        <v>3568</v>
      </c>
      <c r="E1593" s="3">
        <v>322</v>
      </c>
      <c r="F1593" s="2" t="s">
        <v>16</v>
      </c>
      <c r="G1593" s="3">
        <v>6.04</v>
      </c>
      <c r="H1593" s="3">
        <v>4.01</v>
      </c>
      <c r="I1593" s="3">
        <v>0.9</v>
      </c>
      <c r="J1593" s="3">
        <v>1.38</v>
      </c>
      <c r="K1593" s="3">
        <v>2.29</v>
      </c>
      <c r="L1593" s="3">
        <v>1.63</v>
      </c>
      <c r="M1593" s="3">
        <v>0.83</v>
      </c>
      <c r="P1593">
        <f t="shared" si="84"/>
        <v>1.6594202898550727</v>
      </c>
      <c r="Q1593">
        <f t="shared" si="85"/>
        <v>2.9057971014492754</v>
      </c>
      <c r="R1593">
        <f t="shared" si="86"/>
        <v>1.9057971014492754</v>
      </c>
      <c r="S1593">
        <f t="shared" si="87"/>
        <v>0.50920245398773012</v>
      </c>
    </row>
    <row r="1594" spans="1:19">
      <c r="A1594" s="2" t="s">
        <v>3615</v>
      </c>
      <c r="B1594" s="2" t="s">
        <v>18</v>
      </c>
      <c r="C1594" s="3">
        <v>70</v>
      </c>
      <c r="D1594" s="2" t="s">
        <v>3608</v>
      </c>
      <c r="E1594" s="3">
        <v>590</v>
      </c>
      <c r="F1594" s="2" t="s">
        <v>16</v>
      </c>
      <c r="G1594" s="3">
        <v>0.95</v>
      </c>
      <c r="H1594" s="3">
        <v>3.5</v>
      </c>
      <c r="I1594" s="3">
        <v>1.81</v>
      </c>
      <c r="J1594" s="3">
        <v>0.98</v>
      </c>
      <c r="K1594" s="3">
        <v>1.96</v>
      </c>
      <c r="L1594" s="3">
        <v>1.24</v>
      </c>
      <c r="M1594" s="3">
        <v>0.8</v>
      </c>
      <c r="P1594">
        <f t="shared" si="84"/>
        <v>2</v>
      </c>
      <c r="Q1594">
        <f t="shared" si="85"/>
        <v>3.5714285714285716</v>
      </c>
      <c r="R1594">
        <f t="shared" si="86"/>
        <v>2.5714285714285716</v>
      </c>
      <c r="S1594">
        <f t="shared" si="87"/>
        <v>0.64516129032258074</v>
      </c>
    </row>
    <row r="1595" spans="1:19">
      <c r="A1595" s="2" t="s">
        <v>3726</v>
      </c>
      <c r="B1595" s="2" t="s">
        <v>13</v>
      </c>
      <c r="C1595" s="3">
        <v>70</v>
      </c>
      <c r="D1595" s="2" t="s">
        <v>3724</v>
      </c>
      <c r="E1595" s="3">
        <v>736</v>
      </c>
      <c r="F1595" s="2" t="s">
        <v>16</v>
      </c>
      <c r="G1595" s="3">
        <v>8.4600000000000009</v>
      </c>
      <c r="H1595" s="3">
        <v>3.55</v>
      </c>
      <c r="I1595" s="3">
        <v>2.41</v>
      </c>
      <c r="J1595" s="3">
        <v>1.42</v>
      </c>
      <c r="K1595" s="3">
        <v>1.57</v>
      </c>
      <c r="L1595" s="3">
        <v>1.63</v>
      </c>
      <c r="M1595" s="3">
        <v>0.64</v>
      </c>
      <c r="P1595">
        <f t="shared" si="84"/>
        <v>1.1056338028169015</v>
      </c>
      <c r="Q1595">
        <f t="shared" si="85"/>
        <v>2.5</v>
      </c>
      <c r="R1595">
        <f t="shared" si="86"/>
        <v>1.5</v>
      </c>
      <c r="S1595">
        <f t="shared" si="87"/>
        <v>0.39263803680981596</v>
      </c>
    </row>
    <row r="1596" spans="1:19">
      <c r="A1596" s="2" t="s">
        <v>3737</v>
      </c>
      <c r="B1596" s="2" t="s">
        <v>18</v>
      </c>
      <c r="C1596" s="3">
        <v>70</v>
      </c>
      <c r="D1596" s="2" t="s">
        <v>3736</v>
      </c>
      <c r="E1596" s="3">
        <v>3209</v>
      </c>
      <c r="F1596" s="2" t="s">
        <v>16</v>
      </c>
      <c r="G1596" s="3">
        <v>0.36</v>
      </c>
      <c r="H1596" s="3">
        <v>6.63</v>
      </c>
      <c r="I1596" s="3">
        <v>0.65</v>
      </c>
      <c r="J1596" s="3">
        <v>1.69</v>
      </c>
      <c r="K1596" s="3">
        <v>5.22</v>
      </c>
      <c r="L1596" s="3">
        <v>1.58</v>
      </c>
      <c r="M1596" s="3">
        <v>1.36</v>
      </c>
      <c r="P1596">
        <f t="shared" si="84"/>
        <v>3.0887573964497039</v>
      </c>
      <c r="Q1596">
        <f t="shared" si="85"/>
        <v>3.9230769230769234</v>
      </c>
      <c r="R1596">
        <f t="shared" si="86"/>
        <v>2.9230769230769229</v>
      </c>
      <c r="S1596">
        <f t="shared" si="87"/>
        <v>0.86075949367088611</v>
      </c>
    </row>
    <row r="1597" spans="1:19">
      <c r="A1597" s="2" t="s">
        <v>3751</v>
      </c>
      <c r="B1597" s="2" t="s">
        <v>18</v>
      </c>
      <c r="C1597" s="3">
        <v>70</v>
      </c>
      <c r="D1597" s="2" t="s">
        <v>3740</v>
      </c>
      <c r="E1597" s="3">
        <v>657</v>
      </c>
      <c r="F1597" s="2" t="s">
        <v>16</v>
      </c>
      <c r="G1597" s="3">
        <v>6.94</v>
      </c>
      <c r="H1597" s="3">
        <v>5.66</v>
      </c>
      <c r="I1597" s="3">
        <v>0.9</v>
      </c>
      <c r="J1597" s="3">
        <v>1.74</v>
      </c>
      <c r="K1597" s="3">
        <v>3.72</v>
      </c>
      <c r="L1597" s="3">
        <v>1.84</v>
      </c>
      <c r="M1597" s="3">
        <v>1.08</v>
      </c>
      <c r="P1597">
        <f t="shared" si="84"/>
        <v>2.1379310344827589</v>
      </c>
      <c r="Q1597">
        <f t="shared" si="85"/>
        <v>3.2528735632183907</v>
      </c>
      <c r="R1597">
        <f t="shared" si="86"/>
        <v>2.2528735632183907</v>
      </c>
      <c r="S1597">
        <f t="shared" si="87"/>
        <v>0.58695652173913049</v>
      </c>
    </row>
    <row r="1598" spans="1:19">
      <c r="A1598" s="2" t="s">
        <v>3775</v>
      </c>
      <c r="B1598" s="2" t="s">
        <v>13</v>
      </c>
      <c r="C1598" s="3">
        <v>70</v>
      </c>
      <c r="D1598" s="2" t="s">
        <v>3768</v>
      </c>
      <c r="E1598" s="3">
        <v>540</v>
      </c>
      <c r="F1598" s="2" t="s">
        <v>16</v>
      </c>
      <c r="G1598" s="3">
        <v>4.45</v>
      </c>
      <c r="H1598" s="3">
        <v>3.88</v>
      </c>
      <c r="I1598" s="3">
        <v>1.9</v>
      </c>
      <c r="J1598" s="3">
        <v>1.1399999999999999</v>
      </c>
      <c r="K1598" s="3">
        <v>2.17</v>
      </c>
      <c r="L1598" s="3">
        <v>1.47</v>
      </c>
      <c r="M1598" s="3">
        <v>0.81</v>
      </c>
      <c r="P1598">
        <f t="shared" si="84"/>
        <v>1.9035087719298247</v>
      </c>
      <c r="Q1598">
        <f t="shared" si="85"/>
        <v>3.4035087719298249</v>
      </c>
      <c r="R1598">
        <f t="shared" si="86"/>
        <v>2.4035087719298249</v>
      </c>
      <c r="S1598">
        <f t="shared" si="87"/>
        <v>0.55102040816326536</v>
      </c>
    </row>
    <row r="1599" spans="1:19">
      <c r="A1599" s="2" t="s">
        <v>3815</v>
      </c>
      <c r="B1599" s="2" t="s">
        <v>13</v>
      </c>
      <c r="C1599" s="3">
        <v>70</v>
      </c>
      <c r="D1599" s="2" t="s">
        <v>3813</v>
      </c>
      <c r="E1599" s="3">
        <v>510</v>
      </c>
      <c r="F1599" s="2" t="s">
        <v>16</v>
      </c>
      <c r="G1599" s="3">
        <v>2.61</v>
      </c>
      <c r="H1599" s="3">
        <v>4.24</v>
      </c>
      <c r="I1599" s="3">
        <v>5.46</v>
      </c>
      <c r="J1599" s="3">
        <v>1.01</v>
      </c>
      <c r="K1599" s="3">
        <v>2.2400000000000002</v>
      </c>
      <c r="L1599" s="3">
        <v>1.53</v>
      </c>
      <c r="M1599" s="3">
        <v>0.98</v>
      </c>
      <c r="P1599">
        <f t="shared" si="84"/>
        <v>2.217821782178218</v>
      </c>
      <c r="Q1599">
        <f t="shared" si="85"/>
        <v>4.1980198019801982</v>
      </c>
      <c r="R1599">
        <f t="shared" si="86"/>
        <v>3.1980198019801982</v>
      </c>
      <c r="S1599">
        <f t="shared" si="87"/>
        <v>0.64052287581699341</v>
      </c>
    </row>
    <row r="1600" spans="1:19">
      <c r="A1600" s="2" t="s">
        <v>3818</v>
      </c>
      <c r="B1600" s="2" t="s">
        <v>13</v>
      </c>
      <c r="C1600" s="3">
        <v>70</v>
      </c>
      <c r="D1600" s="2" t="s">
        <v>3813</v>
      </c>
      <c r="E1600" s="3">
        <v>556</v>
      </c>
      <c r="F1600" s="2" t="s">
        <v>16</v>
      </c>
      <c r="G1600" s="3">
        <v>1.47</v>
      </c>
      <c r="H1600" s="3">
        <v>2.63</v>
      </c>
      <c r="I1600" s="3">
        <v>1.02</v>
      </c>
      <c r="J1600" s="3">
        <v>1.1000000000000001</v>
      </c>
      <c r="K1600" s="3">
        <v>1.27</v>
      </c>
      <c r="L1600" s="3">
        <v>1.31</v>
      </c>
      <c r="M1600" s="3">
        <v>0.53</v>
      </c>
      <c r="P1600">
        <f t="shared" si="84"/>
        <v>1.1545454545454545</v>
      </c>
      <c r="Q1600">
        <f t="shared" si="85"/>
        <v>2.3909090909090907</v>
      </c>
      <c r="R1600">
        <f t="shared" si="86"/>
        <v>1.3909090909090907</v>
      </c>
      <c r="S1600">
        <f t="shared" si="87"/>
        <v>0.40458015267175573</v>
      </c>
    </row>
    <row r="1601" spans="1:19">
      <c r="A1601" s="2" t="s">
        <v>3829</v>
      </c>
      <c r="B1601" s="2" t="s">
        <v>13</v>
      </c>
      <c r="C1601" s="3">
        <v>70</v>
      </c>
      <c r="D1601" s="2" t="s">
        <v>3824</v>
      </c>
      <c r="E1601" s="3">
        <v>3228</v>
      </c>
      <c r="F1601" s="2" t="s">
        <v>16</v>
      </c>
      <c r="G1601" s="3">
        <v>28.78</v>
      </c>
      <c r="H1601" s="3">
        <v>6.82</v>
      </c>
      <c r="I1601" s="3">
        <v>2</v>
      </c>
      <c r="J1601" s="3">
        <v>1.76</v>
      </c>
      <c r="K1601" s="3">
        <v>4.18</v>
      </c>
      <c r="L1601" s="3">
        <v>1.81</v>
      </c>
      <c r="M1601" s="3">
        <v>1.58</v>
      </c>
      <c r="P1601">
        <f t="shared" si="84"/>
        <v>2.375</v>
      </c>
      <c r="Q1601">
        <f t="shared" si="85"/>
        <v>3.875</v>
      </c>
      <c r="R1601">
        <f t="shared" si="86"/>
        <v>2.8750000000000004</v>
      </c>
      <c r="S1601">
        <f t="shared" si="87"/>
        <v>0.8729281767955801</v>
      </c>
    </row>
    <row r="1602" spans="1:19">
      <c r="A1602" s="2" t="s">
        <v>3846</v>
      </c>
      <c r="B1602" s="2" t="s">
        <v>18</v>
      </c>
      <c r="C1602" s="3">
        <v>70</v>
      </c>
      <c r="D1602" s="2" t="s">
        <v>3843</v>
      </c>
      <c r="E1602" s="3">
        <v>577</v>
      </c>
      <c r="F1602" s="2" t="s">
        <v>16</v>
      </c>
      <c r="G1602" s="3">
        <v>1.63</v>
      </c>
      <c r="H1602" s="3">
        <v>3.2</v>
      </c>
      <c r="I1602" s="3">
        <v>1.17</v>
      </c>
      <c r="J1602" s="3">
        <v>1</v>
      </c>
      <c r="K1602" s="3">
        <v>1.77</v>
      </c>
      <c r="L1602" s="3">
        <v>1.21</v>
      </c>
      <c r="M1602" s="3">
        <v>0.69</v>
      </c>
      <c r="P1602">
        <f t="shared" si="84"/>
        <v>1.77</v>
      </c>
      <c r="Q1602">
        <f t="shared" si="85"/>
        <v>3.2</v>
      </c>
      <c r="R1602">
        <f t="shared" si="86"/>
        <v>2.2000000000000002</v>
      </c>
      <c r="S1602">
        <f t="shared" si="87"/>
        <v>0.57024793388429751</v>
      </c>
    </row>
    <row r="1603" spans="1:19">
      <c r="A1603" s="2" t="s">
        <v>3862</v>
      </c>
      <c r="B1603" s="2" t="s">
        <v>18</v>
      </c>
      <c r="C1603" s="3">
        <v>70</v>
      </c>
      <c r="D1603" s="2" t="s">
        <v>3863</v>
      </c>
      <c r="E1603" s="3">
        <v>346</v>
      </c>
      <c r="F1603" s="2" t="s">
        <v>16</v>
      </c>
      <c r="G1603" s="3">
        <v>1.17</v>
      </c>
      <c r="H1603" s="3">
        <v>6.07</v>
      </c>
      <c r="I1603" s="3">
        <v>1.66</v>
      </c>
      <c r="J1603" s="3">
        <v>1.62</v>
      </c>
      <c r="K1603" s="3">
        <v>3.99</v>
      </c>
      <c r="L1603" s="3">
        <v>1.52</v>
      </c>
      <c r="M1603" s="3">
        <v>1.23</v>
      </c>
      <c r="P1603">
        <f t="shared" si="84"/>
        <v>2.4629629629629628</v>
      </c>
      <c r="Q1603">
        <f t="shared" si="85"/>
        <v>3.7469135802469133</v>
      </c>
      <c r="R1603">
        <f t="shared" si="86"/>
        <v>2.7469135802469133</v>
      </c>
      <c r="S1603">
        <f t="shared" si="87"/>
        <v>0.80921052631578949</v>
      </c>
    </row>
    <row r="1604" spans="1:19">
      <c r="A1604" s="2" t="s">
        <v>3864</v>
      </c>
      <c r="B1604" s="2" t="s">
        <v>13</v>
      </c>
      <c r="C1604" s="3">
        <v>70</v>
      </c>
      <c r="D1604" s="2" t="s">
        <v>3863</v>
      </c>
      <c r="E1604" s="3">
        <v>549</v>
      </c>
      <c r="F1604" s="2" t="s">
        <v>16</v>
      </c>
      <c r="G1604" s="3">
        <v>11.42</v>
      </c>
      <c r="H1604" s="3">
        <v>5.73</v>
      </c>
      <c r="I1604" s="3">
        <v>1.49</v>
      </c>
      <c r="J1604" s="3">
        <v>1.32</v>
      </c>
      <c r="K1604" s="3">
        <v>3.85</v>
      </c>
      <c r="L1604" s="3">
        <v>1.44</v>
      </c>
      <c r="M1604" s="3">
        <v>1.24</v>
      </c>
      <c r="P1604">
        <f t="shared" si="84"/>
        <v>2.9166666666666665</v>
      </c>
      <c r="Q1604">
        <f t="shared" si="85"/>
        <v>4.3409090909090908</v>
      </c>
      <c r="R1604">
        <f t="shared" si="86"/>
        <v>3.3409090909090908</v>
      </c>
      <c r="S1604">
        <f t="shared" si="87"/>
        <v>0.86111111111111116</v>
      </c>
    </row>
    <row r="1605" spans="1:19">
      <c r="A1605" s="2" t="s">
        <v>3878</v>
      </c>
      <c r="B1605" s="2" t="s">
        <v>13</v>
      </c>
      <c r="C1605" s="3">
        <v>70</v>
      </c>
      <c r="D1605" s="2" t="s">
        <v>3875</v>
      </c>
      <c r="E1605" s="3">
        <v>508</v>
      </c>
      <c r="F1605" s="2" t="s">
        <v>16</v>
      </c>
      <c r="G1605" s="3">
        <v>0.64</v>
      </c>
      <c r="H1605" s="3">
        <v>4.3499999999999996</v>
      </c>
      <c r="I1605" s="3">
        <v>0.69</v>
      </c>
      <c r="J1605" s="3">
        <v>1.89</v>
      </c>
      <c r="K1605" s="3">
        <v>2.17</v>
      </c>
      <c r="L1605" s="3">
        <v>1.95</v>
      </c>
      <c r="M1605" s="3">
        <v>0.67</v>
      </c>
      <c r="P1605">
        <f t="shared" si="84"/>
        <v>1.1481481481481481</v>
      </c>
      <c r="Q1605">
        <f t="shared" si="85"/>
        <v>2.3015873015873014</v>
      </c>
      <c r="R1605">
        <f t="shared" si="86"/>
        <v>1.3015873015873016</v>
      </c>
      <c r="S1605">
        <f t="shared" si="87"/>
        <v>0.34358974358974359</v>
      </c>
    </row>
    <row r="1606" spans="1:19">
      <c r="A1606" s="2" t="s">
        <v>3962</v>
      </c>
      <c r="B1606" s="2" t="s">
        <v>13</v>
      </c>
      <c r="C1606" s="3">
        <v>70</v>
      </c>
      <c r="D1606" s="2" t="s">
        <v>3961</v>
      </c>
      <c r="E1606" s="3">
        <v>675</v>
      </c>
      <c r="F1606" s="2" t="s">
        <v>16</v>
      </c>
      <c r="G1606" s="3">
        <v>0.83</v>
      </c>
      <c r="H1606" s="3">
        <v>3.79</v>
      </c>
      <c r="I1606" s="3">
        <v>1.78</v>
      </c>
      <c r="J1606" s="3">
        <v>1.45</v>
      </c>
      <c r="K1606" s="3">
        <v>1.94</v>
      </c>
      <c r="L1606" s="3">
        <v>1.6</v>
      </c>
      <c r="M1606" s="3">
        <v>0.5</v>
      </c>
      <c r="P1606">
        <f t="shared" si="84"/>
        <v>1.3379310344827586</v>
      </c>
      <c r="Q1606">
        <f t="shared" si="85"/>
        <v>2.613793103448276</v>
      </c>
      <c r="R1606">
        <f t="shared" si="86"/>
        <v>1.6137931034482758</v>
      </c>
      <c r="S1606">
        <f t="shared" si="87"/>
        <v>0.3125</v>
      </c>
    </row>
    <row r="1607" spans="1:19">
      <c r="A1607" s="2" t="s">
        <v>3966</v>
      </c>
      <c r="B1607" s="2" t="s">
        <v>13</v>
      </c>
      <c r="C1607" s="3">
        <v>70</v>
      </c>
      <c r="D1607" s="2" t="s">
        <v>3965</v>
      </c>
      <c r="E1607" s="3">
        <v>164</v>
      </c>
      <c r="F1607" s="2" t="s">
        <v>16</v>
      </c>
      <c r="G1607" s="3">
        <v>0.28000000000000003</v>
      </c>
      <c r="H1607" s="3">
        <v>4.29</v>
      </c>
      <c r="I1607" s="3">
        <v>1.45</v>
      </c>
      <c r="J1607" s="3">
        <v>1.32</v>
      </c>
      <c r="K1607" s="3">
        <v>2.56</v>
      </c>
      <c r="L1607" s="3">
        <v>1.54</v>
      </c>
      <c r="M1607" s="3">
        <v>0.85</v>
      </c>
      <c r="P1607">
        <f t="shared" si="84"/>
        <v>1.9393939393939394</v>
      </c>
      <c r="Q1607">
        <f t="shared" si="85"/>
        <v>3.25</v>
      </c>
      <c r="R1607">
        <f t="shared" si="86"/>
        <v>2.2499999999999996</v>
      </c>
      <c r="S1607">
        <f t="shared" si="87"/>
        <v>0.55194805194805197</v>
      </c>
    </row>
    <row r="1608" spans="1:19">
      <c r="A1608" s="2" t="s">
        <v>3325</v>
      </c>
      <c r="B1608" s="2" t="s">
        <v>18</v>
      </c>
      <c r="C1608" s="3">
        <v>70</v>
      </c>
      <c r="D1608" s="2" t="s">
        <v>3977</v>
      </c>
      <c r="E1608" s="3">
        <v>665</v>
      </c>
      <c r="F1608" s="2" t="s">
        <v>16</v>
      </c>
      <c r="G1608" s="3">
        <v>30.26</v>
      </c>
      <c r="H1608" s="3">
        <v>1.65</v>
      </c>
      <c r="I1608" s="3">
        <v>0.64</v>
      </c>
      <c r="J1608" s="3">
        <v>0.51</v>
      </c>
      <c r="K1608" s="3">
        <v>0.88</v>
      </c>
      <c r="L1608" s="3">
        <v>0.64</v>
      </c>
      <c r="M1608" s="3">
        <v>0.46</v>
      </c>
      <c r="P1608">
        <f t="shared" ref="P1608:P1671" si="88">K1608/J1608</f>
        <v>1.7254901960784315</v>
      </c>
      <c r="Q1608">
        <f t="shared" ref="Q1608:Q1671" si="89">H1608/J1608</f>
        <v>3.2352941176470584</v>
      </c>
      <c r="R1608">
        <f t="shared" ref="R1608:R1671" si="90">(H1608-J1608)/J1608</f>
        <v>2.2352941176470584</v>
      </c>
      <c r="S1608">
        <f t="shared" ref="S1608:S1671" si="91">M1608/L1608</f>
        <v>0.71875</v>
      </c>
    </row>
    <row r="1609" spans="1:19">
      <c r="A1609" s="2" t="s">
        <v>3996</v>
      </c>
      <c r="B1609" s="2" t="s">
        <v>18</v>
      </c>
      <c r="C1609" s="3">
        <v>70</v>
      </c>
      <c r="D1609" s="2" t="s">
        <v>3994</v>
      </c>
      <c r="E1609" s="3">
        <v>241</v>
      </c>
      <c r="F1609" s="2" t="s">
        <v>16</v>
      </c>
      <c r="G1609" s="3">
        <v>1.17</v>
      </c>
      <c r="H1609" s="3">
        <v>3.3</v>
      </c>
      <c r="I1609" s="3">
        <v>1.1599999999999999</v>
      </c>
      <c r="J1609" s="3">
        <v>0.85</v>
      </c>
      <c r="K1609" s="3">
        <v>2.11</v>
      </c>
      <c r="L1609" s="3">
        <v>1.03</v>
      </c>
      <c r="M1609" s="3">
        <v>0.8</v>
      </c>
      <c r="P1609">
        <f t="shared" si="88"/>
        <v>2.4823529411764707</v>
      </c>
      <c r="Q1609">
        <f t="shared" si="89"/>
        <v>3.8823529411764706</v>
      </c>
      <c r="R1609">
        <f t="shared" si="90"/>
        <v>2.8823529411764706</v>
      </c>
      <c r="S1609">
        <f t="shared" si="91"/>
        <v>0.77669902912621358</v>
      </c>
    </row>
    <row r="1610" spans="1:19">
      <c r="A1610" s="2" t="s">
        <v>2296</v>
      </c>
      <c r="B1610" s="2" t="s">
        <v>13</v>
      </c>
      <c r="C1610" s="3">
        <v>70</v>
      </c>
      <c r="D1610" s="2" t="s">
        <v>4020</v>
      </c>
      <c r="E1610" s="3">
        <v>17</v>
      </c>
      <c r="F1610" s="2" t="s">
        <v>16</v>
      </c>
      <c r="G1610" s="3">
        <v>1.24</v>
      </c>
      <c r="H1610" s="3">
        <v>5.4</v>
      </c>
      <c r="I1610" s="3">
        <v>2.52</v>
      </c>
      <c r="J1610" s="3">
        <v>1.55</v>
      </c>
      <c r="K1610" s="3">
        <v>3.26</v>
      </c>
      <c r="L1610" s="3">
        <v>1.8</v>
      </c>
      <c r="M1610" s="3">
        <v>1.08</v>
      </c>
      <c r="P1610">
        <f t="shared" si="88"/>
        <v>2.1032258064516127</v>
      </c>
      <c r="Q1610">
        <f t="shared" si="89"/>
        <v>3.4838709677419355</v>
      </c>
      <c r="R1610">
        <f t="shared" si="90"/>
        <v>2.4838709677419359</v>
      </c>
      <c r="S1610">
        <f t="shared" si="91"/>
        <v>0.6</v>
      </c>
    </row>
    <row r="1611" spans="1:19">
      <c r="A1611" s="2" t="s">
        <v>4045</v>
      </c>
      <c r="B1611" s="2" t="s">
        <v>18</v>
      </c>
      <c r="C1611" s="3">
        <v>70</v>
      </c>
      <c r="D1611" s="2" t="s">
        <v>4040</v>
      </c>
      <c r="E1611" s="3">
        <v>631</v>
      </c>
      <c r="F1611" s="2" t="s">
        <v>16</v>
      </c>
      <c r="G1611" s="3">
        <v>10.52</v>
      </c>
      <c r="H1611" s="3">
        <v>2.72</v>
      </c>
      <c r="I1611" s="3">
        <v>0.82</v>
      </c>
      <c r="J1611" s="3">
        <v>0.85</v>
      </c>
      <c r="K1611" s="3">
        <v>1.5</v>
      </c>
      <c r="L1611" s="3">
        <v>1.06</v>
      </c>
      <c r="M1611" s="3">
        <v>0.59</v>
      </c>
      <c r="P1611">
        <f t="shared" si="88"/>
        <v>1.7647058823529411</v>
      </c>
      <c r="Q1611">
        <f t="shared" si="89"/>
        <v>3.2</v>
      </c>
      <c r="R1611">
        <f t="shared" si="90"/>
        <v>2.2000000000000002</v>
      </c>
      <c r="S1611">
        <f t="shared" si="91"/>
        <v>0.55660377358490565</v>
      </c>
    </row>
    <row r="1612" spans="1:19">
      <c r="A1612" s="2" t="s">
        <v>4046</v>
      </c>
      <c r="B1612" s="2" t="s">
        <v>18</v>
      </c>
      <c r="C1612" s="3">
        <v>70</v>
      </c>
      <c r="D1612" s="2" t="s">
        <v>4040</v>
      </c>
      <c r="E1612" s="3">
        <v>632</v>
      </c>
      <c r="F1612" s="2" t="s">
        <v>16</v>
      </c>
      <c r="G1612" s="3">
        <v>1.44</v>
      </c>
      <c r="H1612" s="3">
        <v>3.55</v>
      </c>
      <c r="I1612" s="3">
        <v>0.97</v>
      </c>
      <c r="J1612" s="3">
        <v>1.36</v>
      </c>
      <c r="K1612" s="3">
        <v>1.75</v>
      </c>
      <c r="L1612" s="3">
        <v>1.63</v>
      </c>
      <c r="M1612" s="3">
        <v>0.69</v>
      </c>
      <c r="P1612">
        <f t="shared" si="88"/>
        <v>1.2867647058823528</v>
      </c>
      <c r="Q1612">
        <f t="shared" si="89"/>
        <v>2.6102941176470584</v>
      </c>
      <c r="R1612">
        <f t="shared" si="90"/>
        <v>1.6102941176470584</v>
      </c>
      <c r="S1612">
        <f t="shared" si="91"/>
        <v>0.42331288343558282</v>
      </c>
    </row>
    <row r="1613" spans="1:19">
      <c r="A1613" s="2" t="s">
        <v>29</v>
      </c>
      <c r="B1613" s="2" t="s">
        <v>18</v>
      </c>
      <c r="C1613" s="3">
        <v>71</v>
      </c>
      <c r="D1613" s="2" t="s">
        <v>25</v>
      </c>
      <c r="E1613" s="3">
        <v>219</v>
      </c>
      <c r="F1613" s="2" t="s">
        <v>16</v>
      </c>
      <c r="G1613" s="3">
        <v>181.01</v>
      </c>
      <c r="H1613" s="3">
        <v>2.19</v>
      </c>
      <c r="I1613" s="3">
        <v>0.63</v>
      </c>
      <c r="J1613" s="3">
        <v>0.77</v>
      </c>
      <c r="K1613" s="3">
        <v>1.1599999999999999</v>
      </c>
      <c r="L1613" s="3">
        <v>0.76</v>
      </c>
      <c r="M1613" s="3">
        <v>0.44</v>
      </c>
      <c r="P1613">
        <f t="shared" si="88"/>
        <v>1.5064935064935063</v>
      </c>
      <c r="Q1613">
        <f t="shared" si="89"/>
        <v>2.8441558441558441</v>
      </c>
      <c r="R1613">
        <f t="shared" si="90"/>
        <v>1.8441558441558441</v>
      </c>
      <c r="S1613">
        <f t="shared" si="91"/>
        <v>0.57894736842105265</v>
      </c>
    </row>
    <row r="1614" spans="1:19">
      <c r="A1614" s="2" t="s">
        <v>82</v>
      </c>
      <c r="B1614" s="2" t="s">
        <v>13</v>
      </c>
      <c r="C1614" s="3">
        <v>71</v>
      </c>
      <c r="D1614" s="2" t="s">
        <v>70</v>
      </c>
      <c r="E1614" s="3">
        <v>293</v>
      </c>
      <c r="F1614" s="2" t="s">
        <v>16</v>
      </c>
      <c r="G1614" s="3">
        <v>1.1000000000000001</v>
      </c>
      <c r="H1614" s="3">
        <v>5.83</v>
      </c>
      <c r="I1614" s="3">
        <v>1.1000000000000001</v>
      </c>
      <c r="J1614" s="3">
        <v>1.73</v>
      </c>
      <c r="K1614" s="3">
        <v>3.76</v>
      </c>
      <c r="L1614" s="3">
        <v>2.5299999999999998</v>
      </c>
      <c r="M1614" s="3">
        <v>1.19</v>
      </c>
      <c r="P1614">
        <f t="shared" si="88"/>
        <v>2.1734104046242773</v>
      </c>
      <c r="Q1614">
        <f t="shared" si="89"/>
        <v>3.3699421965317922</v>
      </c>
      <c r="R1614">
        <f t="shared" si="90"/>
        <v>2.3699421965317917</v>
      </c>
      <c r="S1614">
        <f t="shared" si="91"/>
        <v>0.47035573122529645</v>
      </c>
    </row>
    <row r="1615" spans="1:19">
      <c r="A1615" s="2" t="s">
        <v>159</v>
      </c>
      <c r="B1615" s="2" t="s">
        <v>18</v>
      </c>
      <c r="C1615" s="3">
        <v>71</v>
      </c>
      <c r="D1615" s="2" t="s">
        <v>153</v>
      </c>
      <c r="E1615" s="3">
        <v>510</v>
      </c>
      <c r="F1615" s="2" t="s">
        <v>16</v>
      </c>
      <c r="G1615" s="3">
        <v>0.92</v>
      </c>
      <c r="H1615" s="3">
        <v>3.8</v>
      </c>
      <c r="I1615" s="3">
        <v>1.85</v>
      </c>
      <c r="J1615" s="3">
        <v>0.93</v>
      </c>
      <c r="K1615" s="3">
        <v>2.35</v>
      </c>
      <c r="L1615" s="3">
        <v>1.23</v>
      </c>
      <c r="M1615" s="3">
        <v>0.9</v>
      </c>
      <c r="P1615">
        <f t="shared" si="88"/>
        <v>2.5268817204301075</v>
      </c>
      <c r="Q1615">
        <f t="shared" si="89"/>
        <v>4.086021505376344</v>
      </c>
      <c r="R1615">
        <f t="shared" si="90"/>
        <v>3.0860215053763436</v>
      </c>
      <c r="S1615">
        <f t="shared" si="91"/>
        <v>0.73170731707317072</v>
      </c>
    </row>
    <row r="1616" spans="1:19">
      <c r="A1616" s="2" t="s">
        <v>163</v>
      </c>
      <c r="B1616" s="2" t="s">
        <v>13</v>
      </c>
      <c r="C1616" s="3">
        <v>71</v>
      </c>
      <c r="D1616" s="2" t="s">
        <v>153</v>
      </c>
      <c r="E1616" s="3">
        <v>541</v>
      </c>
      <c r="F1616" s="2" t="s">
        <v>16</v>
      </c>
      <c r="G1616" s="3">
        <v>41.85</v>
      </c>
      <c r="H1616" s="3">
        <v>3.65</v>
      </c>
      <c r="I1616" s="3">
        <v>2.58</v>
      </c>
      <c r="J1616" s="3">
        <v>0.97</v>
      </c>
      <c r="K1616" s="3">
        <v>2.04</v>
      </c>
      <c r="L1616" s="3">
        <v>1.25</v>
      </c>
      <c r="M1616" s="3">
        <v>0.78</v>
      </c>
      <c r="P1616">
        <f t="shared" si="88"/>
        <v>2.1030927835051547</v>
      </c>
      <c r="Q1616">
        <f t="shared" si="89"/>
        <v>3.7628865979381443</v>
      </c>
      <c r="R1616">
        <f t="shared" si="90"/>
        <v>2.7628865979381443</v>
      </c>
      <c r="S1616">
        <f t="shared" si="91"/>
        <v>0.624</v>
      </c>
    </row>
    <row r="1617" spans="1:19">
      <c r="A1617" s="2" t="s">
        <v>215</v>
      </c>
      <c r="B1617" s="2" t="s">
        <v>18</v>
      </c>
      <c r="C1617" s="3">
        <v>71</v>
      </c>
      <c r="D1617" s="2" t="s">
        <v>207</v>
      </c>
      <c r="E1617" s="3">
        <v>282</v>
      </c>
      <c r="F1617" s="2" t="s">
        <v>16</v>
      </c>
      <c r="G1617" s="3">
        <v>0.51</v>
      </c>
      <c r="H1617" s="3">
        <v>6.37</v>
      </c>
      <c r="I1617" s="3">
        <v>1.42</v>
      </c>
      <c r="J1617" s="3">
        <v>1.71</v>
      </c>
      <c r="K1617" s="3">
        <v>4.1900000000000004</v>
      </c>
      <c r="L1617" s="3">
        <v>1.61</v>
      </c>
      <c r="M1617" s="3">
        <v>1.28</v>
      </c>
      <c r="P1617">
        <f t="shared" si="88"/>
        <v>2.4502923976608191</v>
      </c>
      <c r="Q1617">
        <f t="shared" si="89"/>
        <v>3.7251461988304095</v>
      </c>
      <c r="R1617">
        <f t="shared" si="90"/>
        <v>2.7251461988304095</v>
      </c>
      <c r="S1617">
        <f t="shared" si="91"/>
        <v>0.79503105590062106</v>
      </c>
    </row>
    <row r="1618" spans="1:19">
      <c r="A1618" s="2" t="s">
        <v>256</v>
      </c>
      <c r="B1618" s="2" t="s">
        <v>13</v>
      </c>
      <c r="C1618" s="3">
        <v>71</v>
      </c>
      <c r="D1618" s="2" t="s">
        <v>257</v>
      </c>
      <c r="E1618" s="3">
        <v>23</v>
      </c>
      <c r="F1618" s="2" t="s">
        <v>16</v>
      </c>
      <c r="G1618" s="3">
        <v>1.46</v>
      </c>
      <c r="H1618" s="3">
        <v>3.62</v>
      </c>
      <c r="I1618" s="3">
        <v>1.48</v>
      </c>
      <c r="J1618" s="3">
        <v>1.24</v>
      </c>
      <c r="K1618" s="3">
        <v>1.93</v>
      </c>
      <c r="L1618" s="3">
        <v>1.56</v>
      </c>
      <c r="M1618" s="3">
        <v>0.72</v>
      </c>
      <c r="P1618">
        <f t="shared" si="88"/>
        <v>1.5564516129032258</v>
      </c>
      <c r="Q1618">
        <f t="shared" si="89"/>
        <v>2.9193548387096775</v>
      </c>
      <c r="R1618">
        <f t="shared" si="90"/>
        <v>1.9193548387096773</v>
      </c>
      <c r="S1618">
        <f t="shared" si="91"/>
        <v>0.46153846153846151</v>
      </c>
    </row>
    <row r="1619" spans="1:19">
      <c r="A1619" s="2" t="s">
        <v>374</v>
      </c>
      <c r="B1619" s="2" t="s">
        <v>18</v>
      </c>
      <c r="C1619" s="3">
        <v>71</v>
      </c>
      <c r="D1619" s="2" t="s">
        <v>366</v>
      </c>
      <c r="E1619" s="3">
        <v>574</v>
      </c>
      <c r="F1619" s="2" t="s">
        <v>16</v>
      </c>
      <c r="G1619" s="3">
        <v>0.26</v>
      </c>
      <c r="H1619" s="3">
        <v>3</v>
      </c>
      <c r="I1619" s="3">
        <v>1.1399999999999999</v>
      </c>
      <c r="J1619" s="3">
        <v>1.34</v>
      </c>
      <c r="K1619" s="3">
        <v>1.26</v>
      </c>
      <c r="L1619" s="3">
        <v>1.69</v>
      </c>
      <c r="M1619" s="3">
        <v>0.49</v>
      </c>
      <c r="P1619">
        <f t="shared" si="88"/>
        <v>0.94029850746268651</v>
      </c>
      <c r="Q1619">
        <f t="shared" si="89"/>
        <v>2.2388059701492535</v>
      </c>
      <c r="R1619">
        <f t="shared" si="90"/>
        <v>1.2388059701492535</v>
      </c>
      <c r="S1619">
        <f t="shared" si="91"/>
        <v>0.28994082840236685</v>
      </c>
    </row>
    <row r="1620" spans="1:19">
      <c r="A1620" s="2" t="s">
        <v>385</v>
      </c>
      <c r="B1620" s="2" t="s">
        <v>13</v>
      </c>
      <c r="C1620" s="3">
        <v>71</v>
      </c>
      <c r="D1620" s="2" t="s">
        <v>378</v>
      </c>
      <c r="E1620" s="3">
        <v>570</v>
      </c>
      <c r="F1620" s="2" t="s">
        <v>16</v>
      </c>
      <c r="G1620" s="3">
        <v>71.22</v>
      </c>
      <c r="H1620" s="3">
        <v>3.42</v>
      </c>
      <c r="I1620" s="3">
        <v>0.78</v>
      </c>
      <c r="J1620" s="3">
        <v>1.22</v>
      </c>
      <c r="K1620" s="3">
        <v>1.52</v>
      </c>
      <c r="L1620" s="3">
        <v>1.0900000000000001</v>
      </c>
      <c r="M1620" s="3">
        <v>0.64</v>
      </c>
      <c r="P1620">
        <f t="shared" si="88"/>
        <v>1.2459016393442623</v>
      </c>
      <c r="Q1620">
        <f t="shared" si="89"/>
        <v>2.8032786885245899</v>
      </c>
      <c r="R1620">
        <f t="shared" si="90"/>
        <v>1.8032786885245904</v>
      </c>
      <c r="S1620">
        <f t="shared" si="91"/>
        <v>0.58715596330275222</v>
      </c>
    </row>
    <row r="1621" spans="1:19">
      <c r="A1621" s="2" t="s">
        <v>422</v>
      </c>
      <c r="B1621" s="2" t="s">
        <v>13</v>
      </c>
      <c r="C1621" s="3">
        <v>71</v>
      </c>
      <c r="D1621" s="2" t="s">
        <v>410</v>
      </c>
      <c r="E1621" s="3">
        <v>3012</v>
      </c>
      <c r="F1621" s="2" t="s">
        <v>16</v>
      </c>
      <c r="G1621" s="3">
        <v>1.61</v>
      </c>
      <c r="H1621" s="3">
        <v>4.84</v>
      </c>
      <c r="I1621" s="3">
        <v>1.38</v>
      </c>
      <c r="J1621" s="3">
        <v>1.79</v>
      </c>
      <c r="K1621" s="3">
        <v>2.9</v>
      </c>
      <c r="L1621" s="3">
        <v>1.73</v>
      </c>
      <c r="M1621" s="3">
        <v>0.88</v>
      </c>
      <c r="P1621">
        <f t="shared" si="88"/>
        <v>1.6201117318435754</v>
      </c>
      <c r="Q1621">
        <f t="shared" si="89"/>
        <v>2.7039106145251397</v>
      </c>
      <c r="R1621">
        <f t="shared" si="90"/>
        <v>1.7039106145251395</v>
      </c>
      <c r="S1621">
        <f t="shared" si="91"/>
        <v>0.50867052023121384</v>
      </c>
    </row>
    <row r="1622" spans="1:19">
      <c r="A1622" s="2" t="s">
        <v>441</v>
      </c>
      <c r="B1622" s="2" t="s">
        <v>13</v>
      </c>
      <c r="C1622" s="3">
        <v>71</v>
      </c>
      <c r="D1622" s="2" t="s">
        <v>439</v>
      </c>
      <c r="E1622" s="3">
        <v>26</v>
      </c>
      <c r="F1622" s="2" t="s">
        <v>16</v>
      </c>
      <c r="G1622" s="3">
        <v>7.08</v>
      </c>
      <c r="H1622" s="3">
        <v>3.72</v>
      </c>
      <c r="I1622" s="3">
        <v>1.01</v>
      </c>
      <c r="J1622" s="3">
        <v>1.86</v>
      </c>
      <c r="K1622" s="3">
        <v>1.43</v>
      </c>
      <c r="L1622" s="3">
        <v>1.95</v>
      </c>
      <c r="M1622" s="3">
        <v>0.55000000000000004</v>
      </c>
      <c r="P1622">
        <f t="shared" si="88"/>
        <v>0.76881720430107514</v>
      </c>
      <c r="Q1622">
        <f t="shared" si="89"/>
        <v>2</v>
      </c>
      <c r="R1622">
        <f t="shared" si="90"/>
        <v>1</v>
      </c>
      <c r="S1622">
        <f t="shared" si="91"/>
        <v>0.2820512820512821</v>
      </c>
    </row>
    <row r="1623" spans="1:19">
      <c r="A1623" s="2" t="s">
        <v>609</v>
      </c>
      <c r="B1623" s="2" t="s">
        <v>18</v>
      </c>
      <c r="C1623" s="3">
        <v>71</v>
      </c>
      <c r="D1623" s="2" t="s">
        <v>604</v>
      </c>
      <c r="E1623" s="3">
        <v>528</v>
      </c>
      <c r="F1623" s="2" t="s">
        <v>16</v>
      </c>
      <c r="G1623" s="3">
        <v>0.41</v>
      </c>
      <c r="H1623" s="3">
        <v>4.78</v>
      </c>
      <c r="I1623" s="3">
        <v>1.45</v>
      </c>
      <c r="J1623" s="3">
        <v>1.6</v>
      </c>
      <c r="K1623" s="3">
        <v>2.71</v>
      </c>
      <c r="L1623" s="3">
        <v>1.77</v>
      </c>
      <c r="M1623" s="3">
        <v>0.78</v>
      </c>
      <c r="P1623">
        <f t="shared" si="88"/>
        <v>1.6937499999999999</v>
      </c>
      <c r="Q1623">
        <f t="shared" si="89"/>
        <v>2.9874999999999998</v>
      </c>
      <c r="R1623">
        <f t="shared" si="90"/>
        <v>1.9875</v>
      </c>
      <c r="S1623">
        <f t="shared" si="91"/>
        <v>0.44067796610169491</v>
      </c>
    </row>
    <row r="1624" spans="1:19">
      <c r="A1624" s="2" t="s">
        <v>641</v>
      </c>
      <c r="B1624" s="2" t="s">
        <v>13</v>
      </c>
      <c r="C1624" s="3">
        <v>71</v>
      </c>
      <c r="D1624" s="2" t="s">
        <v>640</v>
      </c>
      <c r="E1624" s="3">
        <v>31</v>
      </c>
      <c r="F1624" s="2" t="s">
        <v>16</v>
      </c>
      <c r="G1624" s="3">
        <v>0.22</v>
      </c>
      <c r="H1624" s="3">
        <v>3.85</v>
      </c>
      <c r="I1624" s="3">
        <v>1.2</v>
      </c>
      <c r="J1624" s="3">
        <v>1.48</v>
      </c>
      <c r="K1624" s="3">
        <v>1.99</v>
      </c>
      <c r="L1624" s="3">
        <v>1.7</v>
      </c>
      <c r="M1624" s="3">
        <v>0.73</v>
      </c>
      <c r="P1624">
        <f t="shared" si="88"/>
        <v>1.3445945945945945</v>
      </c>
      <c r="Q1624">
        <f t="shared" si="89"/>
        <v>2.6013513513513513</v>
      </c>
      <c r="R1624">
        <f t="shared" si="90"/>
        <v>1.6013513513513515</v>
      </c>
      <c r="S1624">
        <f t="shared" si="91"/>
        <v>0.42941176470588233</v>
      </c>
    </row>
    <row r="1625" spans="1:19">
      <c r="A1625" s="2" t="s">
        <v>679</v>
      </c>
      <c r="B1625" s="2" t="s">
        <v>18</v>
      </c>
      <c r="C1625" s="3">
        <v>71</v>
      </c>
      <c r="D1625" s="2" t="s">
        <v>668</v>
      </c>
      <c r="E1625" s="3">
        <v>590</v>
      </c>
      <c r="F1625" s="2" t="s">
        <v>16</v>
      </c>
      <c r="G1625" s="3">
        <v>4.16</v>
      </c>
      <c r="H1625" s="3">
        <v>5.0599999999999996</v>
      </c>
      <c r="I1625" s="3">
        <v>0.86</v>
      </c>
      <c r="J1625" s="3">
        <v>1.18</v>
      </c>
      <c r="K1625" s="3">
        <v>3.53</v>
      </c>
      <c r="L1625" s="3">
        <v>1.26</v>
      </c>
      <c r="M1625" s="3">
        <v>1.1100000000000001</v>
      </c>
      <c r="P1625">
        <f t="shared" si="88"/>
        <v>2.9915254237288136</v>
      </c>
      <c r="Q1625">
        <f t="shared" si="89"/>
        <v>4.2881355932203391</v>
      </c>
      <c r="R1625">
        <f t="shared" si="90"/>
        <v>3.2881355932203391</v>
      </c>
      <c r="S1625">
        <f t="shared" si="91"/>
        <v>0.88095238095238104</v>
      </c>
    </row>
    <row r="1626" spans="1:19">
      <c r="A1626" s="2" t="s">
        <v>682</v>
      </c>
      <c r="B1626" s="2" t="s">
        <v>18</v>
      </c>
      <c r="C1626" s="3">
        <v>71</v>
      </c>
      <c r="D1626" s="2" t="s">
        <v>668</v>
      </c>
      <c r="E1626" s="3">
        <v>593</v>
      </c>
      <c r="F1626" s="2" t="s">
        <v>16</v>
      </c>
      <c r="G1626" s="3">
        <v>7.24</v>
      </c>
      <c r="H1626" s="3">
        <v>4.1100000000000003</v>
      </c>
      <c r="I1626" s="3">
        <v>2.59</v>
      </c>
      <c r="J1626" s="3">
        <v>0.75</v>
      </c>
      <c r="K1626" s="3">
        <v>2.6</v>
      </c>
      <c r="L1626" s="3">
        <v>1.19</v>
      </c>
      <c r="M1626" s="3">
        <v>1.02</v>
      </c>
      <c r="P1626">
        <f t="shared" si="88"/>
        <v>3.4666666666666668</v>
      </c>
      <c r="Q1626">
        <f t="shared" si="89"/>
        <v>5.48</v>
      </c>
      <c r="R1626">
        <f t="shared" si="90"/>
        <v>4.4800000000000004</v>
      </c>
      <c r="S1626">
        <f t="shared" si="91"/>
        <v>0.85714285714285721</v>
      </c>
    </row>
    <row r="1627" spans="1:19">
      <c r="A1627" s="2" t="s">
        <v>722</v>
      </c>
      <c r="B1627" s="2" t="s">
        <v>18</v>
      </c>
      <c r="C1627" s="3">
        <v>71</v>
      </c>
      <c r="D1627" s="2" t="s">
        <v>721</v>
      </c>
      <c r="E1627" s="3">
        <v>29</v>
      </c>
      <c r="F1627" s="2" t="s">
        <v>16</v>
      </c>
      <c r="G1627" s="3">
        <v>0.94</v>
      </c>
      <c r="H1627" s="3">
        <v>4.07</v>
      </c>
      <c r="I1627" s="3">
        <v>1.7</v>
      </c>
      <c r="J1627" s="3">
        <v>1.02</v>
      </c>
      <c r="K1627" s="3">
        <v>2.5499999999999998</v>
      </c>
      <c r="L1627" s="3">
        <v>1.48</v>
      </c>
      <c r="M1627" s="3">
        <v>0.89</v>
      </c>
      <c r="P1627">
        <f t="shared" si="88"/>
        <v>2.5</v>
      </c>
      <c r="Q1627">
        <f t="shared" si="89"/>
        <v>3.9901960784313726</v>
      </c>
      <c r="R1627">
        <f t="shared" si="90"/>
        <v>2.9901960784313726</v>
      </c>
      <c r="S1627">
        <f t="shared" si="91"/>
        <v>0.60135135135135132</v>
      </c>
    </row>
    <row r="1628" spans="1:19">
      <c r="A1628" s="2" t="s">
        <v>784</v>
      </c>
      <c r="B1628" s="2" t="s">
        <v>18</v>
      </c>
      <c r="C1628" s="3">
        <v>71</v>
      </c>
      <c r="D1628" s="2" t="s">
        <v>772</v>
      </c>
      <c r="E1628" s="3">
        <v>559</v>
      </c>
      <c r="F1628" s="2" t="s">
        <v>16</v>
      </c>
      <c r="G1628" s="3">
        <v>97.26</v>
      </c>
      <c r="H1628" s="3">
        <v>2.72</v>
      </c>
      <c r="I1628" s="3">
        <v>0.77</v>
      </c>
      <c r="J1628" s="3">
        <v>1.17</v>
      </c>
      <c r="K1628" s="3">
        <v>0.99</v>
      </c>
      <c r="L1628" s="3">
        <v>1.2</v>
      </c>
      <c r="M1628" s="3">
        <v>0.5</v>
      </c>
      <c r="P1628">
        <f t="shared" si="88"/>
        <v>0.84615384615384615</v>
      </c>
      <c r="Q1628">
        <f t="shared" si="89"/>
        <v>2.324786324786325</v>
      </c>
      <c r="R1628">
        <f t="shared" si="90"/>
        <v>1.3247863247863252</v>
      </c>
      <c r="S1628">
        <f t="shared" si="91"/>
        <v>0.41666666666666669</v>
      </c>
    </row>
    <row r="1629" spans="1:19">
      <c r="A1629" s="2" t="s">
        <v>801</v>
      </c>
      <c r="B1629" s="2" t="s">
        <v>18</v>
      </c>
      <c r="C1629" s="3">
        <v>71</v>
      </c>
      <c r="D1629" s="2" t="s">
        <v>797</v>
      </c>
      <c r="E1629" s="3">
        <v>529</v>
      </c>
      <c r="F1629" s="2" t="s">
        <v>16</v>
      </c>
      <c r="G1629" s="3">
        <v>0.88</v>
      </c>
      <c r="H1629" s="3">
        <v>2.93</v>
      </c>
      <c r="I1629" s="3">
        <v>1.03</v>
      </c>
      <c r="J1629" s="3">
        <v>1.08</v>
      </c>
      <c r="K1629" s="3">
        <v>1.52</v>
      </c>
      <c r="L1629" s="3">
        <v>1.31</v>
      </c>
      <c r="M1629" s="3">
        <v>0.51</v>
      </c>
      <c r="P1629">
        <f t="shared" si="88"/>
        <v>1.4074074074074074</v>
      </c>
      <c r="Q1629">
        <f t="shared" si="89"/>
        <v>2.7129629629629628</v>
      </c>
      <c r="R1629">
        <f t="shared" si="90"/>
        <v>1.712962962962963</v>
      </c>
      <c r="S1629">
        <f t="shared" si="91"/>
        <v>0.38931297709923662</v>
      </c>
    </row>
    <row r="1630" spans="1:19">
      <c r="A1630" s="2" t="s">
        <v>825</v>
      </c>
      <c r="B1630" s="2" t="s">
        <v>13</v>
      </c>
      <c r="C1630" s="3">
        <v>71</v>
      </c>
      <c r="D1630" s="2" t="s">
        <v>816</v>
      </c>
      <c r="E1630" s="3">
        <v>519</v>
      </c>
      <c r="F1630" s="2" t="s">
        <v>16</v>
      </c>
      <c r="G1630" s="3">
        <v>3.78</v>
      </c>
      <c r="H1630" s="3">
        <v>5.28</v>
      </c>
      <c r="I1630" s="3">
        <v>1.55</v>
      </c>
      <c r="J1630" s="3">
        <v>1.1100000000000001</v>
      </c>
      <c r="K1630" s="3">
        <v>3.69</v>
      </c>
      <c r="L1630" s="3">
        <v>1.39</v>
      </c>
      <c r="M1630" s="3">
        <v>1.17</v>
      </c>
      <c r="P1630">
        <f t="shared" si="88"/>
        <v>3.3243243243243241</v>
      </c>
      <c r="Q1630">
        <f t="shared" si="89"/>
        <v>4.7567567567567561</v>
      </c>
      <c r="R1630">
        <f t="shared" si="90"/>
        <v>3.7567567567567566</v>
      </c>
      <c r="S1630">
        <f t="shared" si="91"/>
        <v>0.84172661870503596</v>
      </c>
    </row>
    <row r="1631" spans="1:19">
      <c r="A1631" s="2" t="s">
        <v>829</v>
      </c>
      <c r="B1631" s="2" t="s">
        <v>13</v>
      </c>
      <c r="C1631" s="3">
        <v>71</v>
      </c>
      <c r="D1631" s="2" t="s">
        <v>816</v>
      </c>
      <c r="E1631" s="3">
        <v>607</v>
      </c>
      <c r="F1631" s="2" t="s">
        <v>16</v>
      </c>
      <c r="G1631" s="3">
        <v>8.98</v>
      </c>
      <c r="H1631" s="3">
        <v>3.23</v>
      </c>
      <c r="I1631" s="3">
        <v>0.64</v>
      </c>
      <c r="J1631" s="3">
        <v>1.43</v>
      </c>
      <c r="K1631" s="3">
        <v>1.43</v>
      </c>
      <c r="L1631" s="3">
        <v>1.46</v>
      </c>
      <c r="M1631" s="3">
        <v>0.59</v>
      </c>
      <c r="P1631">
        <f t="shared" si="88"/>
        <v>1</v>
      </c>
      <c r="Q1631">
        <f t="shared" si="89"/>
        <v>2.2587412587412588</v>
      </c>
      <c r="R1631">
        <f t="shared" si="90"/>
        <v>1.2587412587412588</v>
      </c>
      <c r="S1631">
        <f t="shared" si="91"/>
        <v>0.4041095890410959</v>
      </c>
    </row>
    <row r="1632" spans="1:19">
      <c r="A1632" s="2" t="s">
        <v>851</v>
      </c>
      <c r="B1632" s="2" t="s">
        <v>13</v>
      </c>
      <c r="C1632" s="3">
        <v>71</v>
      </c>
      <c r="D1632" s="2" t="s">
        <v>849</v>
      </c>
      <c r="E1632" s="3">
        <v>156</v>
      </c>
      <c r="F1632" s="2" t="s">
        <v>16</v>
      </c>
      <c r="G1632" s="3">
        <v>3.23</v>
      </c>
      <c r="H1632" s="3">
        <v>3.72</v>
      </c>
      <c r="I1632" s="3">
        <v>1.34</v>
      </c>
      <c r="J1632" s="3">
        <v>1.33</v>
      </c>
      <c r="K1632" s="3">
        <v>1.93</v>
      </c>
      <c r="L1632" s="3">
        <v>1.66</v>
      </c>
      <c r="M1632" s="3">
        <v>0.74</v>
      </c>
      <c r="P1632">
        <f t="shared" si="88"/>
        <v>1.4511278195488722</v>
      </c>
      <c r="Q1632">
        <f t="shared" si="89"/>
        <v>2.7969924812030076</v>
      </c>
      <c r="R1632">
        <f t="shared" si="90"/>
        <v>1.7969924812030076</v>
      </c>
      <c r="S1632">
        <f t="shared" si="91"/>
        <v>0.44578313253012047</v>
      </c>
    </row>
    <row r="1633" spans="1:19">
      <c r="A1633" s="2" t="s">
        <v>881</v>
      </c>
      <c r="B1633" s="2" t="s">
        <v>13</v>
      </c>
      <c r="C1633" s="3">
        <v>71</v>
      </c>
      <c r="D1633" s="2" t="s">
        <v>875</v>
      </c>
      <c r="E1633" s="3">
        <v>524</v>
      </c>
      <c r="F1633" s="2" t="s">
        <v>16</v>
      </c>
      <c r="G1633" s="3">
        <v>0.86</v>
      </c>
      <c r="H1633" s="3">
        <v>3.22</v>
      </c>
      <c r="I1633" s="3">
        <v>1.35</v>
      </c>
      <c r="J1633" s="3">
        <v>0.87</v>
      </c>
      <c r="K1633" s="3">
        <v>1.86</v>
      </c>
      <c r="L1633" s="3">
        <v>1.1499999999999999</v>
      </c>
      <c r="M1633" s="3">
        <v>0.69</v>
      </c>
      <c r="P1633">
        <f t="shared" si="88"/>
        <v>2.1379310344827589</v>
      </c>
      <c r="Q1633">
        <f t="shared" si="89"/>
        <v>3.7011494252873565</v>
      </c>
      <c r="R1633">
        <f t="shared" si="90"/>
        <v>2.7011494252873565</v>
      </c>
      <c r="S1633">
        <f t="shared" si="91"/>
        <v>0.6</v>
      </c>
    </row>
    <row r="1634" spans="1:19">
      <c r="A1634" s="2" t="s">
        <v>896</v>
      </c>
      <c r="B1634" s="2" t="s">
        <v>18</v>
      </c>
      <c r="C1634" s="3">
        <v>71</v>
      </c>
      <c r="D1634" s="2" t="s">
        <v>890</v>
      </c>
      <c r="E1634" s="3">
        <v>569</v>
      </c>
      <c r="F1634" s="2" t="s">
        <v>16</v>
      </c>
      <c r="G1634" s="3">
        <v>1.43</v>
      </c>
      <c r="H1634" s="3">
        <v>4.37</v>
      </c>
      <c r="I1634" s="3">
        <v>2.84</v>
      </c>
      <c r="J1634" s="3">
        <v>0.82</v>
      </c>
      <c r="K1634" s="3">
        <v>2.9</v>
      </c>
      <c r="L1634" s="3">
        <v>1.21</v>
      </c>
      <c r="M1634" s="3">
        <v>1.02</v>
      </c>
      <c r="P1634">
        <f t="shared" si="88"/>
        <v>3.5365853658536586</v>
      </c>
      <c r="Q1634">
        <f t="shared" si="89"/>
        <v>5.3292682926829276</v>
      </c>
      <c r="R1634">
        <f t="shared" si="90"/>
        <v>4.3292682926829276</v>
      </c>
      <c r="S1634">
        <f t="shared" si="91"/>
        <v>0.84297520661157033</v>
      </c>
    </row>
    <row r="1635" spans="1:19">
      <c r="A1635" s="2" t="s">
        <v>896</v>
      </c>
      <c r="B1635" s="2" t="s">
        <v>18</v>
      </c>
      <c r="C1635" s="3">
        <v>71</v>
      </c>
      <c r="D1635" s="2" t="s">
        <v>921</v>
      </c>
      <c r="E1635" s="3">
        <v>52</v>
      </c>
      <c r="F1635" s="2" t="s">
        <v>16</v>
      </c>
      <c r="G1635" s="3">
        <v>1.46</v>
      </c>
      <c r="H1635" s="3">
        <v>3.56</v>
      </c>
      <c r="I1635" s="3">
        <v>2.78</v>
      </c>
      <c r="J1635" s="3">
        <v>0.67</v>
      </c>
      <c r="K1635" s="3">
        <v>2.3199999999999998</v>
      </c>
      <c r="L1635" s="3">
        <v>1.01</v>
      </c>
      <c r="M1635" s="3">
        <v>0.81</v>
      </c>
      <c r="P1635">
        <f t="shared" si="88"/>
        <v>3.4626865671641784</v>
      </c>
      <c r="Q1635">
        <f t="shared" si="89"/>
        <v>5.3134328358208949</v>
      </c>
      <c r="R1635">
        <f t="shared" si="90"/>
        <v>4.3134328358208958</v>
      </c>
      <c r="S1635">
        <f t="shared" si="91"/>
        <v>0.80198019801980203</v>
      </c>
    </row>
    <row r="1636" spans="1:19">
      <c r="A1636" s="2" t="s">
        <v>980</v>
      </c>
      <c r="B1636" s="2" t="s">
        <v>18</v>
      </c>
      <c r="C1636" s="3">
        <v>71</v>
      </c>
      <c r="D1636" s="2" t="s">
        <v>974</v>
      </c>
      <c r="E1636" s="3">
        <v>519</v>
      </c>
      <c r="F1636" s="2" t="s">
        <v>16</v>
      </c>
      <c r="G1636" s="3">
        <v>2.4500000000000002</v>
      </c>
      <c r="H1636" s="3">
        <v>3.98</v>
      </c>
      <c r="I1636" s="3">
        <v>1.0900000000000001</v>
      </c>
      <c r="J1636" s="3">
        <v>1.44</v>
      </c>
      <c r="K1636" s="3">
        <v>2.08</v>
      </c>
      <c r="L1636" s="3">
        <v>1.58</v>
      </c>
      <c r="M1636" s="3">
        <v>0.7</v>
      </c>
      <c r="P1636">
        <f t="shared" si="88"/>
        <v>1.4444444444444446</v>
      </c>
      <c r="Q1636">
        <f t="shared" si="89"/>
        <v>2.7638888888888888</v>
      </c>
      <c r="R1636">
        <f t="shared" si="90"/>
        <v>1.7638888888888891</v>
      </c>
      <c r="S1636">
        <f t="shared" si="91"/>
        <v>0.44303797468354428</v>
      </c>
    </row>
    <row r="1637" spans="1:19">
      <c r="A1637" s="2" t="s">
        <v>1006</v>
      </c>
      <c r="B1637" s="2" t="s">
        <v>13</v>
      </c>
      <c r="C1637" s="3">
        <v>71</v>
      </c>
      <c r="D1637" s="2" t="s">
        <v>1007</v>
      </c>
      <c r="E1637" s="3">
        <v>143</v>
      </c>
      <c r="F1637" s="2" t="s">
        <v>16</v>
      </c>
      <c r="G1637" s="3">
        <v>11.15</v>
      </c>
      <c r="H1637" s="3">
        <v>4.13</v>
      </c>
      <c r="I1637" s="3">
        <v>0.89</v>
      </c>
      <c r="J1637" s="3">
        <v>1.33</v>
      </c>
      <c r="K1637" s="3">
        <v>2.72</v>
      </c>
      <c r="L1637" s="3">
        <v>1.63</v>
      </c>
      <c r="M1637" s="3">
        <v>0.82</v>
      </c>
      <c r="P1637">
        <f t="shared" si="88"/>
        <v>2.0451127819548871</v>
      </c>
      <c r="Q1637">
        <f t="shared" si="89"/>
        <v>3.1052631578947367</v>
      </c>
      <c r="R1637">
        <f t="shared" si="90"/>
        <v>2.1052631578947367</v>
      </c>
      <c r="S1637">
        <f t="shared" si="91"/>
        <v>0.50306748466257667</v>
      </c>
    </row>
    <row r="1638" spans="1:19">
      <c r="A1638" s="2" t="s">
        <v>1049</v>
      </c>
      <c r="B1638" s="2" t="s">
        <v>13</v>
      </c>
      <c r="C1638" s="3">
        <v>71</v>
      </c>
      <c r="D1638" s="2" t="s">
        <v>1044</v>
      </c>
      <c r="E1638" s="3">
        <v>594</v>
      </c>
      <c r="F1638" s="2" t="s">
        <v>16</v>
      </c>
      <c r="G1638" s="3">
        <v>7.36</v>
      </c>
      <c r="H1638" s="3">
        <v>2.4300000000000002</v>
      </c>
      <c r="I1638" s="3">
        <v>1.86</v>
      </c>
      <c r="J1638" s="3">
        <v>0.82</v>
      </c>
      <c r="K1638" s="3">
        <v>1.08</v>
      </c>
      <c r="L1638" s="3">
        <v>1.23</v>
      </c>
      <c r="M1638" s="3">
        <v>0.56000000000000005</v>
      </c>
      <c r="P1638">
        <f t="shared" si="88"/>
        <v>1.3170731707317074</v>
      </c>
      <c r="Q1638">
        <f t="shared" si="89"/>
        <v>2.9634146341463419</v>
      </c>
      <c r="R1638">
        <f t="shared" si="90"/>
        <v>1.9634146341463419</v>
      </c>
      <c r="S1638">
        <f t="shared" si="91"/>
        <v>0.45528455284552849</v>
      </c>
    </row>
    <row r="1639" spans="1:19">
      <c r="A1639" s="2" t="s">
        <v>1055</v>
      </c>
      <c r="B1639" s="2" t="s">
        <v>13</v>
      </c>
      <c r="C1639" s="3">
        <v>71</v>
      </c>
      <c r="D1639" s="2" t="s">
        <v>1056</v>
      </c>
      <c r="E1639" s="3">
        <v>179</v>
      </c>
      <c r="F1639" s="2" t="s">
        <v>16</v>
      </c>
      <c r="G1639" s="3">
        <v>2.1800000000000002</v>
      </c>
      <c r="H1639" s="3">
        <v>3.23</v>
      </c>
      <c r="I1639" s="3">
        <v>2.2799999999999998</v>
      </c>
      <c r="J1639" s="3">
        <v>1.1299999999999999</v>
      </c>
      <c r="K1639" s="3">
        <v>1.35</v>
      </c>
      <c r="L1639" s="3">
        <v>1.53</v>
      </c>
      <c r="M1639" s="3">
        <v>0.72</v>
      </c>
      <c r="P1639">
        <f t="shared" si="88"/>
        <v>1.1946902654867257</v>
      </c>
      <c r="Q1639">
        <f t="shared" si="89"/>
        <v>2.8584070796460179</v>
      </c>
      <c r="R1639">
        <f t="shared" si="90"/>
        <v>1.8584070796460179</v>
      </c>
      <c r="S1639">
        <f t="shared" si="91"/>
        <v>0.47058823529411764</v>
      </c>
    </row>
    <row r="1640" spans="1:19">
      <c r="A1640" s="2" t="s">
        <v>1086</v>
      </c>
      <c r="B1640" s="2" t="s">
        <v>13</v>
      </c>
      <c r="C1640" s="3">
        <v>71</v>
      </c>
      <c r="D1640" s="2" t="s">
        <v>1082</v>
      </c>
      <c r="E1640" s="3">
        <v>384</v>
      </c>
      <c r="F1640" s="2" t="s">
        <v>16</v>
      </c>
      <c r="G1640" s="3">
        <v>1.1399999999999999</v>
      </c>
      <c r="H1640" s="3">
        <v>4.3099999999999996</v>
      </c>
      <c r="I1640" s="3">
        <v>1.5</v>
      </c>
      <c r="J1640" s="3">
        <v>1.68</v>
      </c>
      <c r="K1640" s="3">
        <v>2.23</v>
      </c>
      <c r="L1640" s="3">
        <v>1.7</v>
      </c>
      <c r="M1640" s="3">
        <v>0.84</v>
      </c>
      <c r="P1640">
        <f t="shared" si="88"/>
        <v>1.3273809523809523</v>
      </c>
      <c r="Q1640">
        <f t="shared" si="89"/>
        <v>2.5654761904761902</v>
      </c>
      <c r="R1640">
        <f t="shared" si="90"/>
        <v>1.5654761904761905</v>
      </c>
      <c r="S1640">
        <f t="shared" si="91"/>
        <v>0.49411764705882355</v>
      </c>
    </row>
    <row r="1641" spans="1:19">
      <c r="A1641" s="2" t="s">
        <v>1088</v>
      </c>
      <c r="B1641" s="2" t="s">
        <v>13</v>
      </c>
      <c r="C1641" s="3">
        <v>71</v>
      </c>
      <c r="D1641" s="2" t="s">
        <v>1082</v>
      </c>
      <c r="E1641" s="3">
        <v>560</v>
      </c>
      <c r="F1641" s="2" t="s">
        <v>16</v>
      </c>
      <c r="G1641" s="3">
        <v>4.0599999999999996</v>
      </c>
      <c r="H1641" s="3">
        <v>2.98</v>
      </c>
      <c r="I1641" s="3">
        <v>0.82</v>
      </c>
      <c r="J1641" s="3">
        <v>1.1599999999999999</v>
      </c>
      <c r="K1641" s="3">
        <v>1.42</v>
      </c>
      <c r="L1641" s="3">
        <v>1.27</v>
      </c>
      <c r="M1641" s="3">
        <v>0.52</v>
      </c>
      <c r="P1641">
        <f t="shared" si="88"/>
        <v>1.2241379310344829</v>
      </c>
      <c r="Q1641">
        <f t="shared" si="89"/>
        <v>2.5689655172413794</v>
      </c>
      <c r="R1641">
        <f t="shared" si="90"/>
        <v>1.5689655172413794</v>
      </c>
      <c r="S1641">
        <f t="shared" si="91"/>
        <v>0.40944881889763779</v>
      </c>
    </row>
    <row r="1642" spans="1:19">
      <c r="A1642" s="2" t="s">
        <v>1174</v>
      </c>
      <c r="B1642" s="2" t="s">
        <v>13</v>
      </c>
      <c r="C1642" s="3">
        <v>71</v>
      </c>
      <c r="D1642" s="2" t="s">
        <v>1166</v>
      </c>
      <c r="E1642" s="3">
        <v>534</v>
      </c>
      <c r="F1642" s="2" t="s">
        <v>16</v>
      </c>
      <c r="G1642" s="3">
        <v>7.21</v>
      </c>
      <c r="H1642" s="3">
        <v>3.05</v>
      </c>
      <c r="I1642" s="3">
        <v>1.06</v>
      </c>
      <c r="J1642" s="3">
        <v>0.87</v>
      </c>
      <c r="K1642" s="3">
        <v>1.8</v>
      </c>
      <c r="L1642" s="3">
        <v>0.94</v>
      </c>
      <c r="M1642" s="3">
        <v>0.69</v>
      </c>
      <c r="P1642">
        <f t="shared" si="88"/>
        <v>2.0689655172413794</v>
      </c>
      <c r="Q1642">
        <f t="shared" si="89"/>
        <v>3.5057471264367814</v>
      </c>
      <c r="R1642">
        <f t="shared" si="90"/>
        <v>2.5057471264367814</v>
      </c>
      <c r="S1642">
        <f t="shared" si="91"/>
        <v>0.73404255319148937</v>
      </c>
    </row>
    <row r="1643" spans="1:19">
      <c r="A1643" s="2" t="s">
        <v>1213</v>
      </c>
      <c r="B1643" s="2" t="s">
        <v>18</v>
      </c>
      <c r="C1643" s="3">
        <v>71</v>
      </c>
      <c r="D1643" s="2" t="s">
        <v>1209</v>
      </c>
      <c r="E1643" s="3">
        <v>518</v>
      </c>
      <c r="F1643" s="2" t="s">
        <v>16</v>
      </c>
      <c r="G1643" s="3">
        <v>2.2000000000000002</v>
      </c>
      <c r="H1643" s="3">
        <v>2.5499999999999998</v>
      </c>
      <c r="I1643" s="3">
        <v>1.34</v>
      </c>
      <c r="J1643" s="3">
        <v>1.01</v>
      </c>
      <c r="K1643" s="3">
        <v>1.1599999999999999</v>
      </c>
      <c r="L1643" s="3">
        <v>1.3</v>
      </c>
      <c r="M1643" s="3">
        <v>0.48</v>
      </c>
      <c r="P1643">
        <f t="shared" si="88"/>
        <v>1.1485148514851484</v>
      </c>
      <c r="Q1643">
        <f t="shared" si="89"/>
        <v>2.5247524752475248</v>
      </c>
      <c r="R1643">
        <f t="shared" si="90"/>
        <v>1.5247524752475246</v>
      </c>
      <c r="S1643">
        <f t="shared" si="91"/>
        <v>0.3692307692307692</v>
      </c>
    </row>
    <row r="1644" spans="1:19">
      <c r="A1644" s="2" t="s">
        <v>1049</v>
      </c>
      <c r="B1644" s="2" t="s">
        <v>13</v>
      </c>
      <c r="C1644" s="3">
        <v>71</v>
      </c>
      <c r="D1644" s="2" t="s">
        <v>1290</v>
      </c>
      <c r="E1644" s="3">
        <v>555</v>
      </c>
      <c r="F1644" s="2" t="s">
        <v>16</v>
      </c>
      <c r="G1644" s="3">
        <v>5.04</v>
      </c>
      <c r="H1644" s="3">
        <v>2.97</v>
      </c>
      <c r="I1644" s="3">
        <v>2.34</v>
      </c>
      <c r="J1644" s="3">
        <v>0.98</v>
      </c>
      <c r="K1644" s="3">
        <v>1.35</v>
      </c>
      <c r="L1644" s="3">
        <v>1.34</v>
      </c>
      <c r="M1644" s="3">
        <v>0.59</v>
      </c>
      <c r="P1644">
        <f t="shared" si="88"/>
        <v>1.3775510204081634</v>
      </c>
      <c r="Q1644">
        <f t="shared" si="89"/>
        <v>3.0306122448979593</v>
      </c>
      <c r="R1644">
        <f t="shared" si="90"/>
        <v>2.0306122448979593</v>
      </c>
      <c r="S1644">
        <f t="shared" si="91"/>
        <v>0.44029850746268651</v>
      </c>
    </row>
    <row r="1645" spans="1:19">
      <c r="A1645" s="2" t="s">
        <v>1320</v>
      </c>
      <c r="B1645" s="2" t="s">
        <v>13</v>
      </c>
      <c r="C1645" s="3">
        <v>71</v>
      </c>
      <c r="D1645" s="2" t="s">
        <v>1304</v>
      </c>
      <c r="E1645" s="3">
        <v>645</v>
      </c>
      <c r="F1645" s="2" t="s">
        <v>16</v>
      </c>
      <c r="G1645" s="3">
        <v>0.74</v>
      </c>
      <c r="H1645" s="3">
        <v>4.5599999999999996</v>
      </c>
      <c r="I1645" s="3">
        <v>1.45</v>
      </c>
      <c r="J1645" s="3">
        <v>1.07</v>
      </c>
      <c r="K1645" s="3">
        <v>3.09</v>
      </c>
      <c r="L1645" s="3">
        <v>1.27</v>
      </c>
      <c r="M1645" s="3">
        <v>0.94</v>
      </c>
      <c r="P1645">
        <f t="shared" si="88"/>
        <v>2.8878504672897192</v>
      </c>
      <c r="Q1645">
        <f t="shared" si="89"/>
        <v>4.2616822429906538</v>
      </c>
      <c r="R1645">
        <f t="shared" si="90"/>
        <v>3.2616822429906533</v>
      </c>
      <c r="S1645">
        <f t="shared" si="91"/>
        <v>0.74015748031496054</v>
      </c>
    </row>
    <row r="1646" spans="1:19">
      <c r="A1646" s="2" t="s">
        <v>1323</v>
      </c>
      <c r="B1646" s="2" t="s">
        <v>13</v>
      </c>
      <c r="C1646" s="3">
        <v>71</v>
      </c>
      <c r="D1646" s="2" t="s">
        <v>1324</v>
      </c>
      <c r="E1646" s="3">
        <v>101</v>
      </c>
      <c r="F1646" s="2" t="s">
        <v>16</v>
      </c>
      <c r="G1646" s="3">
        <v>0.92</v>
      </c>
      <c r="H1646" s="3">
        <v>3.97</v>
      </c>
      <c r="I1646" s="3">
        <v>1.63</v>
      </c>
      <c r="J1646" s="3">
        <v>1.21</v>
      </c>
      <c r="K1646" s="3">
        <v>2.19</v>
      </c>
      <c r="L1646" s="3">
        <v>1.42</v>
      </c>
      <c r="M1646" s="3">
        <v>0.81</v>
      </c>
      <c r="P1646">
        <f t="shared" si="88"/>
        <v>1.8099173553719008</v>
      </c>
      <c r="Q1646">
        <f t="shared" si="89"/>
        <v>3.2809917355371905</v>
      </c>
      <c r="R1646">
        <f t="shared" si="90"/>
        <v>2.2809917355371905</v>
      </c>
      <c r="S1646">
        <f t="shared" si="91"/>
        <v>0.57042253521126762</v>
      </c>
    </row>
    <row r="1647" spans="1:19">
      <c r="A1647" s="2" t="s">
        <v>1394</v>
      </c>
      <c r="B1647" s="2" t="s">
        <v>18</v>
      </c>
      <c r="C1647" s="3">
        <v>71</v>
      </c>
      <c r="D1647" s="2" t="s">
        <v>1392</v>
      </c>
      <c r="E1647" s="3">
        <v>16</v>
      </c>
      <c r="F1647" s="2" t="s">
        <v>16</v>
      </c>
      <c r="G1647" s="3">
        <v>0.21</v>
      </c>
      <c r="H1647" s="3">
        <v>2.76</v>
      </c>
      <c r="I1647" s="3">
        <v>0.57999999999999996</v>
      </c>
      <c r="J1647" s="3">
        <v>1.35</v>
      </c>
      <c r="K1647" s="3">
        <v>1.1499999999999999</v>
      </c>
      <c r="L1647" s="3">
        <v>1.45</v>
      </c>
      <c r="M1647" s="3">
        <v>0.43</v>
      </c>
      <c r="P1647">
        <f t="shared" si="88"/>
        <v>0.85185185185185175</v>
      </c>
      <c r="Q1647">
        <f t="shared" si="89"/>
        <v>2.0444444444444443</v>
      </c>
      <c r="R1647">
        <f t="shared" si="90"/>
        <v>1.0444444444444441</v>
      </c>
      <c r="S1647">
        <f t="shared" si="91"/>
        <v>0.29655172413793102</v>
      </c>
    </row>
    <row r="1648" spans="1:19">
      <c r="A1648" s="2" t="s">
        <v>1399</v>
      </c>
      <c r="B1648" s="2" t="s">
        <v>13</v>
      </c>
      <c r="C1648" s="3">
        <v>71</v>
      </c>
      <c r="D1648" s="2" t="s">
        <v>1392</v>
      </c>
      <c r="E1648" s="3">
        <v>200</v>
      </c>
      <c r="F1648" s="2" t="s">
        <v>16</v>
      </c>
      <c r="G1648" s="3">
        <v>0.49</v>
      </c>
      <c r="H1648" s="3">
        <v>3.85</v>
      </c>
      <c r="I1648" s="3">
        <v>0.99</v>
      </c>
      <c r="J1648" s="3">
        <v>1.79</v>
      </c>
      <c r="K1648" s="3">
        <v>1.78</v>
      </c>
      <c r="L1648" s="3">
        <v>1.96</v>
      </c>
      <c r="M1648" s="3">
        <v>0.61</v>
      </c>
      <c r="P1648">
        <f t="shared" si="88"/>
        <v>0.994413407821229</v>
      </c>
      <c r="Q1648">
        <f t="shared" si="89"/>
        <v>2.1508379888268156</v>
      </c>
      <c r="R1648">
        <f t="shared" si="90"/>
        <v>1.1508379888268156</v>
      </c>
      <c r="S1648">
        <f t="shared" si="91"/>
        <v>0.31122448979591838</v>
      </c>
    </row>
    <row r="1649" spans="1:19">
      <c r="A1649" s="2" t="s">
        <v>1558</v>
      </c>
      <c r="B1649" s="2" t="s">
        <v>13</v>
      </c>
      <c r="C1649" s="3">
        <v>71</v>
      </c>
      <c r="D1649" s="2" t="s">
        <v>1556</v>
      </c>
      <c r="E1649" s="3">
        <v>219</v>
      </c>
      <c r="F1649" s="2" t="s">
        <v>16</v>
      </c>
      <c r="G1649" s="3">
        <v>6.16</v>
      </c>
      <c r="H1649" s="3">
        <v>6.8</v>
      </c>
      <c r="I1649" s="3">
        <v>3.59</v>
      </c>
      <c r="J1649" s="3">
        <v>1.34</v>
      </c>
      <c r="K1649" s="3">
        <v>4.4800000000000004</v>
      </c>
      <c r="L1649" s="3">
        <v>1.71</v>
      </c>
      <c r="M1649" s="3">
        <v>1.6</v>
      </c>
      <c r="P1649">
        <f t="shared" si="88"/>
        <v>3.3432835820895526</v>
      </c>
      <c r="Q1649">
        <f t="shared" si="89"/>
        <v>5.0746268656716413</v>
      </c>
      <c r="R1649">
        <f t="shared" si="90"/>
        <v>4.0746268656716413</v>
      </c>
      <c r="S1649">
        <f t="shared" si="91"/>
        <v>0.9356725146198831</v>
      </c>
    </row>
    <row r="1650" spans="1:19">
      <c r="A1650" s="2" t="s">
        <v>1671</v>
      </c>
      <c r="B1650" s="2" t="s">
        <v>13</v>
      </c>
      <c r="C1650" s="3">
        <v>71</v>
      </c>
      <c r="D1650" s="2" t="s">
        <v>1662</v>
      </c>
      <c r="E1650" s="3">
        <v>3052</v>
      </c>
      <c r="F1650" s="2" t="s">
        <v>16</v>
      </c>
      <c r="G1650" s="3">
        <v>2.4900000000000002</v>
      </c>
      <c r="H1650" s="3">
        <v>3.39</v>
      </c>
      <c r="I1650" s="3">
        <v>0.99</v>
      </c>
      <c r="J1650" s="3">
        <v>1.24</v>
      </c>
      <c r="K1650" s="3">
        <v>2.21</v>
      </c>
      <c r="L1650" s="3">
        <v>1.41</v>
      </c>
      <c r="M1650" s="3">
        <v>0.77</v>
      </c>
      <c r="P1650">
        <f t="shared" si="88"/>
        <v>1.782258064516129</v>
      </c>
      <c r="Q1650">
        <f t="shared" si="89"/>
        <v>2.7338709677419355</v>
      </c>
      <c r="R1650">
        <f t="shared" si="90"/>
        <v>1.7338709677419357</v>
      </c>
      <c r="S1650">
        <f t="shared" si="91"/>
        <v>0.54609929078014185</v>
      </c>
    </row>
    <row r="1651" spans="1:19">
      <c r="A1651" s="2" t="s">
        <v>1685</v>
      </c>
      <c r="B1651" s="2" t="s">
        <v>13</v>
      </c>
      <c r="C1651" s="3">
        <v>71</v>
      </c>
      <c r="D1651" s="2" t="s">
        <v>1684</v>
      </c>
      <c r="E1651" s="3">
        <v>264</v>
      </c>
      <c r="F1651" s="2" t="s">
        <v>16</v>
      </c>
      <c r="G1651" s="3">
        <v>1.02</v>
      </c>
      <c r="H1651" s="3">
        <v>3.71</v>
      </c>
      <c r="I1651" s="3">
        <v>1.37</v>
      </c>
      <c r="J1651" s="3">
        <v>1.3</v>
      </c>
      <c r="K1651" s="3">
        <v>1.95</v>
      </c>
      <c r="L1651" s="3">
        <v>1.63</v>
      </c>
      <c r="M1651" s="3">
        <v>0.71</v>
      </c>
      <c r="P1651">
        <f t="shared" si="88"/>
        <v>1.5</v>
      </c>
      <c r="Q1651">
        <f t="shared" si="89"/>
        <v>2.8538461538461539</v>
      </c>
      <c r="R1651">
        <f t="shared" si="90"/>
        <v>1.8538461538461539</v>
      </c>
      <c r="S1651">
        <f t="shared" si="91"/>
        <v>0.43558282208588955</v>
      </c>
    </row>
    <row r="1652" spans="1:19">
      <c r="A1652" s="2" t="s">
        <v>1688</v>
      </c>
      <c r="B1652" s="2" t="s">
        <v>18</v>
      </c>
      <c r="C1652" s="3">
        <v>71</v>
      </c>
      <c r="D1652" s="2" t="s">
        <v>1684</v>
      </c>
      <c r="E1652" s="3">
        <v>464</v>
      </c>
      <c r="F1652" s="2" t="s">
        <v>16</v>
      </c>
      <c r="G1652" s="3">
        <v>1.9</v>
      </c>
      <c r="H1652" s="3">
        <v>4.07</v>
      </c>
      <c r="I1652" s="3">
        <v>0.9</v>
      </c>
      <c r="J1652" s="3">
        <v>1.29</v>
      </c>
      <c r="K1652" s="3">
        <v>2.42</v>
      </c>
      <c r="L1652" s="3">
        <v>1.5</v>
      </c>
      <c r="M1652" s="3">
        <v>0.83</v>
      </c>
      <c r="P1652">
        <f t="shared" si="88"/>
        <v>1.875968992248062</v>
      </c>
      <c r="Q1652">
        <f t="shared" si="89"/>
        <v>3.1550387596899228</v>
      </c>
      <c r="R1652">
        <f t="shared" si="90"/>
        <v>2.1550387596899228</v>
      </c>
      <c r="S1652">
        <f t="shared" si="91"/>
        <v>0.55333333333333334</v>
      </c>
    </row>
    <row r="1653" spans="1:19">
      <c r="A1653" s="2" t="s">
        <v>441</v>
      </c>
      <c r="B1653" s="2" t="s">
        <v>13</v>
      </c>
      <c r="C1653" s="3">
        <v>71</v>
      </c>
      <c r="D1653" s="2" t="s">
        <v>1717</v>
      </c>
      <c r="E1653" s="3">
        <v>670</v>
      </c>
      <c r="F1653" s="2" t="s">
        <v>16</v>
      </c>
      <c r="G1653" s="3">
        <v>3.71</v>
      </c>
      <c r="H1653" s="3">
        <v>3.37</v>
      </c>
      <c r="I1653" s="3">
        <v>0.7</v>
      </c>
      <c r="J1653" s="3">
        <v>1.81</v>
      </c>
      <c r="K1653" s="3">
        <v>1.25</v>
      </c>
      <c r="L1653" s="3">
        <v>1.91</v>
      </c>
      <c r="M1653" s="3">
        <v>0.51</v>
      </c>
      <c r="P1653">
        <f t="shared" si="88"/>
        <v>0.69060773480662985</v>
      </c>
      <c r="Q1653">
        <f t="shared" si="89"/>
        <v>1.8618784530386741</v>
      </c>
      <c r="R1653">
        <f t="shared" si="90"/>
        <v>0.86187845303867405</v>
      </c>
      <c r="S1653">
        <f t="shared" si="91"/>
        <v>0.26701570680628273</v>
      </c>
    </row>
    <row r="1654" spans="1:19">
      <c r="A1654" s="2" t="s">
        <v>1752</v>
      </c>
      <c r="B1654" s="2" t="s">
        <v>13</v>
      </c>
      <c r="C1654" s="3">
        <v>71</v>
      </c>
      <c r="D1654" s="2" t="s">
        <v>1746</v>
      </c>
      <c r="E1654" s="3">
        <v>633</v>
      </c>
      <c r="F1654" s="2" t="s">
        <v>16</v>
      </c>
      <c r="G1654" s="3">
        <v>0.9</v>
      </c>
      <c r="H1654" s="3">
        <v>3.88</v>
      </c>
      <c r="I1654" s="3">
        <v>1.52</v>
      </c>
      <c r="J1654" s="3">
        <v>1.55</v>
      </c>
      <c r="K1654" s="3">
        <v>1.93</v>
      </c>
      <c r="L1654" s="3">
        <v>1.78</v>
      </c>
      <c r="M1654" s="3">
        <v>0.69</v>
      </c>
      <c r="P1654">
        <f t="shared" si="88"/>
        <v>1.2451612903225806</v>
      </c>
      <c r="Q1654">
        <f t="shared" si="89"/>
        <v>2.5032258064516126</v>
      </c>
      <c r="R1654">
        <f t="shared" si="90"/>
        <v>1.5032258064516129</v>
      </c>
      <c r="S1654">
        <f t="shared" si="91"/>
        <v>0.38764044943820219</v>
      </c>
    </row>
    <row r="1655" spans="1:19">
      <c r="A1655" s="2" t="s">
        <v>1754</v>
      </c>
      <c r="B1655" s="2" t="s">
        <v>18</v>
      </c>
      <c r="C1655" s="3">
        <v>71</v>
      </c>
      <c r="D1655" s="2" t="s">
        <v>1746</v>
      </c>
      <c r="E1655" s="3">
        <v>647</v>
      </c>
      <c r="F1655" s="2" t="s">
        <v>16</v>
      </c>
      <c r="G1655" s="3">
        <v>3.42</v>
      </c>
      <c r="H1655" s="3">
        <v>3.44</v>
      </c>
      <c r="I1655" s="3">
        <v>1.8</v>
      </c>
      <c r="J1655" s="3">
        <v>1.0900000000000001</v>
      </c>
      <c r="K1655" s="3">
        <v>1.85</v>
      </c>
      <c r="L1655" s="3">
        <v>1.33</v>
      </c>
      <c r="M1655" s="3">
        <v>0.79</v>
      </c>
      <c r="P1655">
        <f t="shared" si="88"/>
        <v>1.6972477064220184</v>
      </c>
      <c r="Q1655">
        <f t="shared" si="89"/>
        <v>3.1559633027522933</v>
      </c>
      <c r="R1655">
        <f t="shared" si="90"/>
        <v>2.1559633027522933</v>
      </c>
      <c r="S1655">
        <f t="shared" si="91"/>
        <v>0.59398496240601506</v>
      </c>
    </row>
    <row r="1656" spans="1:19">
      <c r="A1656" s="2" t="s">
        <v>1826</v>
      </c>
      <c r="B1656" s="2" t="s">
        <v>13</v>
      </c>
      <c r="C1656" s="3">
        <v>71</v>
      </c>
      <c r="D1656" s="2" t="s">
        <v>1817</v>
      </c>
      <c r="E1656" s="3">
        <v>580</v>
      </c>
      <c r="F1656" s="2" t="s">
        <v>16</v>
      </c>
      <c r="G1656" s="3">
        <v>0.4</v>
      </c>
      <c r="H1656" s="3">
        <v>3.41</v>
      </c>
      <c r="I1656" s="3">
        <v>0.48</v>
      </c>
      <c r="J1656" s="3">
        <v>1.41</v>
      </c>
      <c r="K1656" s="3">
        <v>1.79</v>
      </c>
      <c r="L1656" s="3">
        <v>1.37</v>
      </c>
      <c r="M1656" s="3">
        <v>0.57999999999999996</v>
      </c>
      <c r="P1656">
        <f t="shared" si="88"/>
        <v>1.2695035460992909</v>
      </c>
      <c r="Q1656">
        <f t="shared" si="89"/>
        <v>2.418439716312057</v>
      </c>
      <c r="R1656">
        <f t="shared" si="90"/>
        <v>1.4184397163120568</v>
      </c>
      <c r="S1656">
        <f t="shared" si="91"/>
        <v>0.42335766423357657</v>
      </c>
    </row>
    <row r="1657" spans="1:19">
      <c r="A1657" s="2" t="s">
        <v>1827</v>
      </c>
      <c r="B1657" s="2" t="s">
        <v>13</v>
      </c>
      <c r="C1657" s="3">
        <v>71</v>
      </c>
      <c r="D1657" s="2" t="s">
        <v>1817</v>
      </c>
      <c r="E1657" s="3">
        <v>3222</v>
      </c>
      <c r="F1657" s="2" t="s">
        <v>16</v>
      </c>
      <c r="G1657" s="3">
        <v>6.68</v>
      </c>
      <c r="H1657" s="3">
        <v>5.14</v>
      </c>
      <c r="I1657" s="3">
        <v>1.54</v>
      </c>
      <c r="J1657" s="3">
        <v>1.44</v>
      </c>
      <c r="K1657" s="3">
        <v>3.34</v>
      </c>
      <c r="L1657" s="3">
        <v>1.55</v>
      </c>
      <c r="M1657" s="3">
        <v>0.86</v>
      </c>
      <c r="P1657">
        <f t="shared" si="88"/>
        <v>2.3194444444444446</v>
      </c>
      <c r="Q1657">
        <f t="shared" si="89"/>
        <v>3.5694444444444442</v>
      </c>
      <c r="R1657">
        <f t="shared" si="90"/>
        <v>2.5694444444444442</v>
      </c>
      <c r="S1657">
        <f t="shared" si="91"/>
        <v>0.55483870967741933</v>
      </c>
    </row>
    <row r="1658" spans="1:19">
      <c r="A1658" s="2" t="s">
        <v>1888</v>
      </c>
      <c r="B1658" s="2" t="s">
        <v>13</v>
      </c>
      <c r="C1658" s="3">
        <v>71</v>
      </c>
      <c r="D1658" s="2" t="s">
        <v>1875</v>
      </c>
      <c r="E1658" s="3">
        <v>437</v>
      </c>
      <c r="F1658" s="2" t="s">
        <v>16</v>
      </c>
      <c r="G1658" s="3">
        <v>57.44</v>
      </c>
      <c r="H1658" s="3">
        <v>4.87</v>
      </c>
      <c r="I1658" s="3">
        <v>1.58</v>
      </c>
      <c r="J1658" s="3">
        <v>1.23</v>
      </c>
      <c r="K1658" s="3">
        <v>2.97</v>
      </c>
      <c r="L1658" s="3">
        <v>1.43</v>
      </c>
      <c r="M1658" s="3">
        <v>1.05</v>
      </c>
      <c r="P1658">
        <f t="shared" si="88"/>
        <v>2.4146341463414638</v>
      </c>
      <c r="Q1658">
        <f t="shared" si="89"/>
        <v>3.9593495934959351</v>
      </c>
      <c r="R1658">
        <f t="shared" si="90"/>
        <v>2.9593495934959351</v>
      </c>
      <c r="S1658">
        <f t="shared" si="91"/>
        <v>0.73426573426573438</v>
      </c>
    </row>
    <row r="1659" spans="1:19">
      <c r="A1659" s="2" t="s">
        <v>1905</v>
      </c>
      <c r="B1659" s="2" t="s">
        <v>13</v>
      </c>
      <c r="C1659" s="3">
        <v>71</v>
      </c>
      <c r="D1659" s="2" t="s">
        <v>1903</v>
      </c>
      <c r="E1659" s="3">
        <v>221</v>
      </c>
      <c r="F1659" s="2" t="s">
        <v>16</v>
      </c>
      <c r="G1659" s="3">
        <v>6.2</v>
      </c>
      <c r="H1659" s="3">
        <v>5.94</v>
      </c>
      <c r="I1659" s="3">
        <v>3.18</v>
      </c>
      <c r="J1659" s="3">
        <v>1.28</v>
      </c>
      <c r="K1659" s="3">
        <v>4.04</v>
      </c>
      <c r="L1659" s="3">
        <v>1.77</v>
      </c>
      <c r="M1659" s="3">
        <v>1.36</v>
      </c>
      <c r="P1659">
        <f t="shared" si="88"/>
        <v>3.15625</v>
      </c>
      <c r="Q1659">
        <f t="shared" si="89"/>
        <v>4.640625</v>
      </c>
      <c r="R1659">
        <f t="shared" si="90"/>
        <v>3.640625</v>
      </c>
      <c r="S1659">
        <f t="shared" si="91"/>
        <v>0.76836158192090398</v>
      </c>
    </row>
    <row r="1660" spans="1:19">
      <c r="A1660" s="2" t="s">
        <v>1958</v>
      </c>
      <c r="B1660" s="2" t="s">
        <v>13</v>
      </c>
      <c r="C1660" s="3">
        <v>71</v>
      </c>
      <c r="D1660" s="2" t="s">
        <v>1959</v>
      </c>
      <c r="E1660" s="3">
        <v>30</v>
      </c>
      <c r="F1660" s="2" t="s">
        <v>16</v>
      </c>
      <c r="G1660" s="3">
        <v>3.03</v>
      </c>
      <c r="H1660" s="3">
        <v>4.96</v>
      </c>
      <c r="I1660" s="3">
        <v>3.68</v>
      </c>
      <c r="J1660" s="3">
        <v>1.28</v>
      </c>
      <c r="K1660" s="3">
        <v>2.63</v>
      </c>
      <c r="L1660" s="3">
        <v>1.75</v>
      </c>
      <c r="M1660" s="3">
        <v>1.03</v>
      </c>
      <c r="P1660">
        <f t="shared" si="88"/>
        <v>2.0546875</v>
      </c>
      <c r="Q1660">
        <f t="shared" si="89"/>
        <v>3.875</v>
      </c>
      <c r="R1660">
        <f t="shared" si="90"/>
        <v>2.8749999999999996</v>
      </c>
      <c r="S1660">
        <f t="shared" si="91"/>
        <v>0.58857142857142863</v>
      </c>
    </row>
    <row r="1661" spans="1:19">
      <c r="A1661" s="2" t="s">
        <v>2003</v>
      </c>
      <c r="B1661" s="2" t="s">
        <v>18</v>
      </c>
      <c r="C1661" s="3">
        <v>71</v>
      </c>
      <c r="D1661" s="2" t="s">
        <v>2004</v>
      </c>
      <c r="E1661" s="3">
        <v>144</v>
      </c>
      <c r="F1661" s="2" t="s">
        <v>16</v>
      </c>
      <c r="G1661" s="3">
        <v>74.760000000000005</v>
      </c>
      <c r="H1661" s="3">
        <v>2.71</v>
      </c>
      <c r="I1661" s="3">
        <v>0.86</v>
      </c>
      <c r="J1661" s="3">
        <v>0.78</v>
      </c>
      <c r="K1661" s="3">
        <v>1.43</v>
      </c>
      <c r="L1661" s="3">
        <v>0.85</v>
      </c>
      <c r="M1661" s="3">
        <v>0.69</v>
      </c>
      <c r="P1661">
        <f t="shared" si="88"/>
        <v>1.8333333333333333</v>
      </c>
      <c r="Q1661">
        <f t="shared" si="89"/>
        <v>3.474358974358974</v>
      </c>
      <c r="R1661">
        <f t="shared" si="90"/>
        <v>2.474358974358974</v>
      </c>
      <c r="S1661">
        <f t="shared" si="91"/>
        <v>0.81176470588235294</v>
      </c>
    </row>
    <row r="1662" spans="1:19">
      <c r="A1662" s="2" t="s">
        <v>2087</v>
      </c>
      <c r="B1662" s="2" t="s">
        <v>13</v>
      </c>
      <c r="C1662" s="3">
        <v>71</v>
      </c>
      <c r="D1662" s="2" t="s">
        <v>2083</v>
      </c>
      <c r="E1662" s="3">
        <v>513</v>
      </c>
      <c r="F1662" s="2" t="s">
        <v>16</v>
      </c>
      <c r="G1662" s="3">
        <v>1.1599999999999999</v>
      </c>
      <c r="H1662" s="3">
        <v>4.3499999999999996</v>
      </c>
      <c r="I1662" s="3">
        <v>1.75</v>
      </c>
      <c r="J1662" s="3">
        <v>0.92</v>
      </c>
      <c r="K1662" s="3">
        <v>2.86</v>
      </c>
      <c r="L1662" s="3">
        <v>1.1499999999999999</v>
      </c>
      <c r="M1662" s="3">
        <v>1</v>
      </c>
      <c r="P1662">
        <f t="shared" si="88"/>
        <v>3.1086956521739126</v>
      </c>
      <c r="Q1662">
        <f t="shared" si="89"/>
        <v>4.7282608695652169</v>
      </c>
      <c r="R1662">
        <f t="shared" si="90"/>
        <v>3.7282608695652169</v>
      </c>
      <c r="S1662">
        <f t="shared" si="91"/>
        <v>0.86956521739130443</v>
      </c>
    </row>
    <row r="1663" spans="1:19">
      <c r="A1663" s="2" t="s">
        <v>2093</v>
      </c>
      <c r="B1663" s="2" t="s">
        <v>13</v>
      </c>
      <c r="C1663" s="3">
        <v>71</v>
      </c>
      <c r="D1663" s="2" t="s">
        <v>2083</v>
      </c>
      <c r="E1663" s="3">
        <v>3253</v>
      </c>
      <c r="F1663" s="2" t="s">
        <v>16</v>
      </c>
      <c r="G1663" s="3">
        <v>157.19999999999999</v>
      </c>
      <c r="H1663" s="3">
        <v>5.76</v>
      </c>
      <c r="I1663" s="3">
        <v>1.0900000000000001</v>
      </c>
      <c r="J1663" s="3">
        <v>1.47</v>
      </c>
      <c r="K1663" s="3">
        <v>4.1500000000000004</v>
      </c>
      <c r="L1663" s="3">
        <v>1.28</v>
      </c>
      <c r="M1663" s="3">
        <v>1.38</v>
      </c>
      <c r="P1663">
        <f t="shared" si="88"/>
        <v>2.8231292517006805</v>
      </c>
      <c r="Q1663">
        <f t="shared" si="89"/>
        <v>3.9183673469387754</v>
      </c>
      <c r="R1663">
        <f t="shared" si="90"/>
        <v>2.9183673469387754</v>
      </c>
      <c r="S1663">
        <f t="shared" si="91"/>
        <v>1.078125</v>
      </c>
    </row>
    <row r="1664" spans="1:19">
      <c r="A1664" s="2" t="s">
        <v>2101</v>
      </c>
      <c r="B1664" s="2" t="s">
        <v>13</v>
      </c>
      <c r="C1664" s="3">
        <v>71</v>
      </c>
      <c r="D1664" s="2" t="s">
        <v>2095</v>
      </c>
      <c r="E1664" s="3">
        <v>340</v>
      </c>
      <c r="F1664" s="2" t="s">
        <v>310</v>
      </c>
      <c r="G1664" s="3">
        <v>1.47</v>
      </c>
      <c r="H1664" s="3">
        <v>6.65</v>
      </c>
      <c r="I1664" s="3">
        <v>12.59</v>
      </c>
      <c r="J1664" s="3">
        <v>0.75</v>
      </c>
      <c r="K1664" s="3">
        <v>1.04</v>
      </c>
      <c r="L1664" s="3">
        <v>1.48</v>
      </c>
      <c r="M1664" s="3">
        <v>0.96</v>
      </c>
      <c r="P1664">
        <f t="shared" si="88"/>
        <v>1.3866666666666667</v>
      </c>
      <c r="Q1664">
        <f t="shared" si="89"/>
        <v>8.8666666666666671</v>
      </c>
      <c r="R1664">
        <f t="shared" si="90"/>
        <v>7.8666666666666671</v>
      </c>
      <c r="S1664">
        <f t="shared" si="91"/>
        <v>0.64864864864864868</v>
      </c>
    </row>
    <row r="1665" spans="1:19">
      <c r="A1665" s="2" t="s">
        <v>2105</v>
      </c>
      <c r="B1665" s="2" t="s">
        <v>13</v>
      </c>
      <c r="C1665" s="3">
        <v>71</v>
      </c>
      <c r="D1665" s="2" t="s">
        <v>2103</v>
      </c>
      <c r="E1665" s="3">
        <v>527</v>
      </c>
      <c r="F1665" s="2" t="s">
        <v>16</v>
      </c>
      <c r="G1665" s="3">
        <v>2.15</v>
      </c>
      <c r="H1665" s="3">
        <v>3.84</v>
      </c>
      <c r="I1665" s="3">
        <v>1.42</v>
      </c>
      <c r="J1665" s="3">
        <v>1.63</v>
      </c>
      <c r="K1665" s="3">
        <v>1.73</v>
      </c>
      <c r="L1665" s="3">
        <v>1.86</v>
      </c>
      <c r="M1665" s="3">
        <v>0.64</v>
      </c>
      <c r="P1665">
        <f t="shared" si="88"/>
        <v>1.0613496932515338</v>
      </c>
      <c r="Q1665">
        <f t="shared" si="89"/>
        <v>2.3558282208588959</v>
      </c>
      <c r="R1665">
        <f t="shared" si="90"/>
        <v>1.3558282208588959</v>
      </c>
      <c r="S1665">
        <f t="shared" si="91"/>
        <v>0.34408602150537632</v>
      </c>
    </row>
    <row r="1666" spans="1:19">
      <c r="A1666" s="2" t="s">
        <v>2115</v>
      </c>
      <c r="B1666" s="2" t="s">
        <v>18</v>
      </c>
      <c r="C1666" s="3">
        <v>71</v>
      </c>
      <c r="D1666" s="2" t="s">
        <v>2108</v>
      </c>
      <c r="E1666" s="3">
        <v>591</v>
      </c>
      <c r="F1666" s="2" t="s">
        <v>16</v>
      </c>
      <c r="G1666" s="3">
        <v>0.36</v>
      </c>
      <c r="H1666" s="3">
        <v>3.68</v>
      </c>
      <c r="I1666" s="3">
        <v>1.33</v>
      </c>
      <c r="J1666" s="3">
        <v>0.92</v>
      </c>
      <c r="K1666" s="3">
        <v>2.29</v>
      </c>
      <c r="L1666" s="3">
        <v>1.1200000000000001</v>
      </c>
      <c r="M1666" s="3">
        <v>0.85</v>
      </c>
      <c r="P1666">
        <f t="shared" si="88"/>
        <v>2.4891304347826084</v>
      </c>
      <c r="Q1666">
        <f t="shared" si="89"/>
        <v>4</v>
      </c>
      <c r="R1666">
        <f t="shared" si="90"/>
        <v>3</v>
      </c>
      <c r="S1666">
        <f t="shared" si="91"/>
        <v>0.75892857142857129</v>
      </c>
    </row>
    <row r="1667" spans="1:19">
      <c r="A1667" s="2" t="s">
        <v>2150</v>
      </c>
      <c r="B1667" s="2" t="s">
        <v>13</v>
      </c>
      <c r="C1667" s="3">
        <v>71</v>
      </c>
      <c r="D1667" s="2" t="s">
        <v>2142</v>
      </c>
      <c r="E1667" s="3">
        <v>509</v>
      </c>
      <c r="F1667" s="2" t="s">
        <v>16</v>
      </c>
      <c r="G1667" s="3">
        <v>0.39</v>
      </c>
      <c r="H1667" s="3">
        <v>3.41</v>
      </c>
      <c r="I1667" s="3">
        <v>1.45</v>
      </c>
      <c r="J1667" s="3">
        <v>0.95</v>
      </c>
      <c r="K1667" s="3">
        <v>1.99</v>
      </c>
      <c r="L1667" s="3">
        <v>1.22</v>
      </c>
      <c r="M1667" s="3">
        <v>0.8</v>
      </c>
      <c r="P1667">
        <f t="shared" si="88"/>
        <v>2.0947368421052635</v>
      </c>
      <c r="Q1667">
        <f t="shared" si="89"/>
        <v>3.5894736842105268</v>
      </c>
      <c r="R1667">
        <f t="shared" si="90"/>
        <v>2.5894736842105264</v>
      </c>
      <c r="S1667">
        <f t="shared" si="91"/>
        <v>0.65573770491803285</v>
      </c>
    </row>
    <row r="1668" spans="1:19">
      <c r="A1668" s="2" t="s">
        <v>2157</v>
      </c>
      <c r="B1668" s="2" t="s">
        <v>18</v>
      </c>
      <c r="C1668" s="3">
        <v>71</v>
      </c>
      <c r="D1668" s="2" t="s">
        <v>2142</v>
      </c>
      <c r="E1668" s="3">
        <v>637</v>
      </c>
      <c r="F1668" s="2" t="s">
        <v>16</v>
      </c>
      <c r="G1668" s="3">
        <v>2.16</v>
      </c>
      <c r="H1668" s="3">
        <v>4.88</v>
      </c>
      <c r="I1668" s="3">
        <v>1.51</v>
      </c>
      <c r="J1668" s="3">
        <v>1.26</v>
      </c>
      <c r="K1668" s="3">
        <v>3.18</v>
      </c>
      <c r="L1668" s="3">
        <v>1.37</v>
      </c>
      <c r="M1668" s="3">
        <v>1.07</v>
      </c>
      <c r="P1668">
        <f t="shared" si="88"/>
        <v>2.5238095238095237</v>
      </c>
      <c r="Q1668">
        <f t="shared" si="89"/>
        <v>3.873015873015873</v>
      </c>
      <c r="R1668">
        <f t="shared" si="90"/>
        <v>2.873015873015873</v>
      </c>
      <c r="S1668">
        <f t="shared" si="91"/>
        <v>0.78102189781021891</v>
      </c>
    </row>
    <row r="1669" spans="1:19">
      <c r="A1669" s="2" t="s">
        <v>2173</v>
      </c>
      <c r="B1669" s="2" t="s">
        <v>13</v>
      </c>
      <c r="C1669" s="3">
        <v>71</v>
      </c>
      <c r="D1669" s="2" t="s">
        <v>2162</v>
      </c>
      <c r="E1669" s="3">
        <v>592</v>
      </c>
      <c r="F1669" s="2" t="s">
        <v>16</v>
      </c>
      <c r="G1669" s="3">
        <v>0.62</v>
      </c>
      <c r="H1669" s="3">
        <v>2.86</v>
      </c>
      <c r="I1669" s="3">
        <v>1.25</v>
      </c>
      <c r="J1669" s="3">
        <v>1.06</v>
      </c>
      <c r="K1669" s="3">
        <v>1.48</v>
      </c>
      <c r="L1669" s="3">
        <v>1.32</v>
      </c>
      <c r="M1669" s="3">
        <v>0.57999999999999996</v>
      </c>
      <c r="P1669">
        <f t="shared" si="88"/>
        <v>1.3962264150943395</v>
      </c>
      <c r="Q1669">
        <f t="shared" si="89"/>
        <v>2.6981132075471694</v>
      </c>
      <c r="R1669">
        <f t="shared" si="90"/>
        <v>1.6981132075471697</v>
      </c>
      <c r="S1669">
        <f t="shared" si="91"/>
        <v>0.43939393939393934</v>
      </c>
    </row>
    <row r="1670" spans="1:19">
      <c r="A1670" s="2" t="s">
        <v>159</v>
      </c>
      <c r="B1670" s="2" t="s">
        <v>18</v>
      </c>
      <c r="C1670" s="3">
        <v>71</v>
      </c>
      <c r="D1670" s="2" t="s">
        <v>2225</v>
      </c>
      <c r="E1670" s="3">
        <v>42</v>
      </c>
      <c r="F1670" s="2" t="s">
        <v>16</v>
      </c>
      <c r="G1670" s="3">
        <v>0.83</v>
      </c>
      <c r="H1670" s="3">
        <v>3.76</v>
      </c>
      <c r="I1670" s="3">
        <v>1.37</v>
      </c>
      <c r="J1670" s="3">
        <v>0.92</v>
      </c>
      <c r="K1670" s="3">
        <v>2.38</v>
      </c>
      <c r="L1670" s="3">
        <v>1.17</v>
      </c>
      <c r="M1670" s="3">
        <v>0.84</v>
      </c>
      <c r="P1670">
        <f t="shared" si="88"/>
        <v>2.5869565217391304</v>
      </c>
      <c r="Q1670">
        <f t="shared" si="89"/>
        <v>4.0869565217391299</v>
      </c>
      <c r="R1670">
        <f t="shared" si="90"/>
        <v>3.0869565217391299</v>
      </c>
      <c r="S1670">
        <f t="shared" si="91"/>
        <v>0.71794871794871795</v>
      </c>
    </row>
    <row r="1671" spans="1:19">
      <c r="A1671" s="2" t="s">
        <v>2418</v>
      </c>
      <c r="B1671" s="2" t="s">
        <v>13</v>
      </c>
      <c r="C1671" s="3">
        <v>71</v>
      </c>
      <c r="D1671" s="2" t="s">
        <v>2413</v>
      </c>
      <c r="E1671" s="3">
        <v>641</v>
      </c>
      <c r="F1671" s="2" t="s">
        <v>16</v>
      </c>
      <c r="G1671" s="3">
        <v>0.35</v>
      </c>
      <c r="H1671" s="3">
        <v>4.05</v>
      </c>
      <c r="I1671" s="3">
        <v>1.79</v>
      </c>
      <c r="J1671" s="3">
        <v>0.94</v>
      </c>
      <c r="K1671" s="3">
        <v>2.4500000000000002</v>
      </c>
      <c r="L1671" s="3">
        <v>1.2</v>
      </c>
      <c r="M1671" s="3">
        <v>0.97</v>
      </c>
      <c r="P1671">
        <f t="shared" si="88"/>
        <v>2.6063829787234045</v>
      </c>
      <c r="Q1671">
        <f t="shared" si="89"/>
        <v>4.3085106382978724</v>
      </c>
      <c r="R1671">
        <f t="shared" si="90"/>
        <v>3.3085106382978724</v>
      </c>
      <c r="S1671">
        <f t="shared" si="91"/>
        <v>0.80833333333333335</v>
      </c>
    </row>
    <row r="1672" spans="1:19">
      <c r="A1672" s="2" t="s">
        <v>2483</v>
      </c>
      <c r="B1672" s="2" t="s">
        <v>13</v>
      </c>
      <c r="C1672" s="3">
        <v>71</v>
      </c>
      <c r="D1672" s="2" t="s">
        <v>2478</v>
      </c>
      <c r="E1672" s="3">
        <v>262</v>
      </c>
      <c r="F1672" s="2" t="s">
        <v>16</v>
      </c>
      <c r="G1672" s="3">
        <v>1.85</v>
      </c>
      <c r="H1672" s="3">
        <v>4.47</v>
      </c>
      <c r="I1672" s="3">
        <v>2.72</v>
      </c>
      <c r="J1672" s="3">
        <v>1.03</v>
      </c>
      <c r="K1672" s="3">
        <v>2.61</v>
      </c>
      <c r="L1672" s="3">
        <v>1.48</v>
      </c>
      <c r="M1672" s="3">
        <v>0.94</v>
      </c>
      <c r="P1672">
        <f t="shared" ref="P1672:P1735" si="92">K1672/J1672</f>
        <v>2.5339805825242716</v>
      </c>
      <c r="Q1672">
        <f t="shared" ref="Q1672:Q1735" si="93">H1672/J1672</f>
        <v>4.3398058252427179</v>
      </c>
      <c r="R1672">
        <f t="shared" ref="R1672:R1735" si="94">(H1672-J1672)/J1672</f>
        <v>3.3398058252427179</v>
      </c>
      <c r="S1672">
        <f t="shared" ref="S1672:S1735" si="95">M1672/L1672</f>
        <v>0.63513513513513509</v>
      </c>
    </row>
    <row r="1673" spans="1:19">
      <c r="A1673" s="2" t="s">
        <v>2493</v>
      </c>
      <c r="B1673" s="2" t="s">
        <v>18</v>
      </c>
      <c r="C1673" s="3">
        <v>71</v>
      </c>
      <c r="D1673" s="2" t="s">
        <v>2478</v>
      </c>
      <c r="E1673" s="3">
        <v>843</v>
      </c>
      <c r="F1673" s="2" t="s">
        <v>16</v>
      </c>
      <c r="G1673" s="3">
        <v>2.2799999999999998</v>
      </c>
      <c r="H1673" s="3">
        <v>3.1</v>
      </c>
      <c r="I1673" s="3">
        <v>0.65</v>
      </c>
      <c r="J1673" s="3">
        <v>1.46</v>
      </c>
      <c r="K1673" s="3">
        <v>1.1000000000000001</v>
      </c>
      <c r="L1673" s="3">
        <v>1.62</v>
      </c>
      <c r="M1673" s="3">
        <v>0.49</v>
      </c>
      <c r="P1673">
        <f t="shared" si="92"/>
        <v>0.7534246575342467</v>
      </c>
      <c r="Q1673">
        <f t="shared" si="93"/>
        <v>2.1232876712328768</v>
      </c>
      <c r="R1673">
        <f t="shared" si="94"/>
        <v>1.1232876712328768</v>
      </c>
      <c r="S1673">
        <f t="shared" si="95"/>
        <v>0.30246913580246909</v>
      </c>
    </row>
    <row r="1674" spans="1:19">
      <c r="A1674" s="2" t="s">
        <v>2508</v>
      </c>
      <c r="B1674" s="2" t="s">
        <v>18</v>
      </c>
      <c r="C1674" s="3">
        <v>71</v>
      </c>
      <c r="D1674" s="2" t="s">
        <v>2495</v>
      </c>
      <c r="E1674" s="3">
        <v>3250</v>
      </c>
      <c r="F1674" s="2" t="s">
        <v>16</v>
      </c>
      <c r="G1674" s="3">
        <v>1.98</v>
      </c>
      <c r="H1674" s="3">
        <v>5.18</v>
      </c>
      <c r="I1674" s="3">
        <v>1.35</v>
      </c>
      <c r="J1674" s="3">
        <v>1.32</v>
      </c>
      <c r="K1674" s="3">
        <v>3.69</v>
      </c>
      <c r="L1674" s="3">
        <v>1.38</v>
      </c>
      <c r="M1674" s="3">
        <v>1.27</v>
      </c>
      <c r="P1674">
        <f t="shared" si="92"/>
        <v>2.7954545454545454</v>
      </c>
      <c r="Q1674">
        <f t="shared" si="93"/>
        <v>3.9242424242424239</v>
      </c>
      <c r="R1674">
        <f t="shared" si="94"/>
        <v>2.9242424242424239</v>
      </c>
      <c r="S1674">
        <f t="shared" si="95"/>
        <v>0.92028985507246386</v>
      </c>
    </row>
    <row r="1675" spans="1:19">
      <c r="A1675" s="2" t="s">
        <v>2537</v>
      </c>
      <c r="B1675" s="2" t="s">
        <v>13</v>
      </c>
      <c r="C1675" s="3">
        <v>71</v>
      </c>
      <c r="D1675" s="2" t="s">
        <v>2533</v>
      </c>
      <c r="E1675" s="3">
        <v>591</v>
      </c>
      <c r="F1675" s="2" t="s">
        <v>16</v>
      </c>
      <c r="G1675" s="3">
        <v>0.63</v>
      </c>
      <c r="H1675" s="3">
        <v>3.24</v>
      </c>
      <c r="I1675" s="3">
        <v>1.39</v>
      </c>
      <c r="J1675" s="3">
        <v>1.06</v>
      </c>
      <c r="K1675" s="3">
        <v>1.68</v>
      </c>
      <c r="L1675" s="3">
        <v>1.25</v>
      </c>
      <c r="M1675" s="3">
        <v>0.72</v>
      </c>
      <c r="P1675">
        <f t="shared" si="92"/>
        <v>1.5849056603773584</v>
      </c>
      <c r="Q1675">
        <f t="shared" si="93"/>
        <v>3.0566037735849059</v>
      </c>
      <c r="R1675">
        <f t="shared" si="94"/>
        <v>2.0566037735849059</v>
      </c>
      <c r="S1675">
        <f t="shared" si="95"/>
        <v>0.57599999999999996</v>
      </c>
    </row>
    <row r="1676" spans="1:19">
      <c r="A1676" s="2" t="s">
        <v>2542</v>
      </c>
      <c r="B1676" s="2" t="s">
        <v>13</v>
      </c>
      <c r="C1676" s="3">
        <v>71</v>
      </c>
      <c r="D1676" s="2" t="s">
        <v>2541</v>
      </c>
      <c r="E1676" s="3">
        <v>464</v>
      </c>
      <c r="F1676" s="2" t="s">
        <v>16</v>
      </c>
      <c r="G1676" s="3">
        <v>1.82</v>
      </c>
      <c r="H1676" s="3">
        <v>5.68</v>
      </c>
      <c r="I1676" s="3">
        <v>1.39</v>
      </c>
      <c r="J1676" s="3">
        <v>1.44</v>
      </c>
      <c r="K1676" s="3">
        <v>3.77</v>
      </c>
      <c r="L1676" s="3">
        <v>1.62</v>
      </c>
      <c r="M1676" s="3">
        <v>1.22</v>
      </c>
      <c r="P1676">
        <f t="shared" si="92"/>
        <v>2.6180555555555558</v>
      </c>
      <c r="Q1676">
        <f t="shared" si="93"/>
        <v>3.9444444444444442</v>
      </c>
      <c r="R1676">
        <f t="shared" si="94"/>
        <v>2.9444444444444446</v>
      </c>
      <c r="S1676">
        <f t="shared" si="95"/>
        <v>0.75308641975308632</v>
      </c>
    </row>
    <row r="1677" spans="1:19">
      <c r="A1677" s="2" t="s">
        <v>2550</v>
      </c>
      <c r="B1677" s="2" t="s">
        <v>13</v>
      </c>
      <c r="C1677" s="3">
        <v>71</v>
      </c>
      <c r="D1677" s="2" t="s">
        <v>2541</v>
      </c>
      <c r="E1677" s="3">
        <v>721</v>
      </c>
      <c r="F1677" s="2" t="s">
        <v>16</v>
      </c>
      <c r="G1677" s="3">
        <v>0.32</v>
      </c>
      <c r="H1677" s="3">
        <v>3.75</v>
      </c>
      <c r="I1677" s="3">
        <v>1.18</v>
      </c>
      <c r="J1677" s="3">
        <v>1.3</v>
      </c>
      <c r="K1677" s="3">
        <v>2.06</v>
      </c>
      <c r="L1677" s="3">
        <v>1.55</v>
      </c>
      <c r="M1677" s="3">
        <v>0.78</v>
      </c>
      <c r="P1677">
        <f t="shared" si="92"/>
        <v>1.5846153846153845</v>
      </c>
      <c r="Q1677">
        <f t="shared" si="93"/>
        <v>2.8846153846153846</v>
      </c>
      <c r="R1677">
        <f t="shared" si="94"/>
        <v>1.8846153846153846</v>
      </c>
      <c r="S1677">
        <f t="shared" si="95"/>
        <v>0.50322580645161286</v>
      </c>
    </row>
    <row r="1678" spans="1:19">
      <c r="A1678" s="2" t="s">
        <v>2634</v>
      </c>
      <c r="B1678" s="2" t="s">
        <v>18</v>
      </c>
      <c r="C1678" s="3">
        <v>71</v>
      </c>
      <c r="D1678" s="2" t="s">
        <v>2628</v>
      </c>
      <c r="E1678" s="3">
        <v>576</v>
      </c>
      <c r="F1678" s="2" t="s">
        <v>16</v>
      </c>
      <c r="G1678" s="3">
        <v>0.46</v>
      </c>
      <c r="H1678" s="3">
        <v>5.99</v>
      </c>
      <c r="I1678" s="3">
        <v>1.06</v>
      </c>
      <c r="J1678" s="3">
        <v>1.57</v>
      </c>
      <c r="K1678" s="3">
        <v>3.9</v>
      </c>
      <c r="L1678" s="3">
        <v>1.57</v>
      </c>
      <c r="M1678" s="3">
        <v>1.2</v>
      </c>
      <c r="P1678">
        <f t="shared" si="92"/>
        <v>2.484076433121019</v>
      </c>
      <c r="Q1678">
        <f t="shared" si="93"/>
        <v>3.8152866242038215</v>
      </c>
      <c r="R1678">
        <f t="shared" si="94"/>
        <v>2.8152866242038215</v>
      </c>
      <c r="S1678">
        <f t="shared" si="95"/>
        <v>0.76433121019108274</v>
      </c>
    </row>
    <row r="1679" spans="1:19">
      <c r="A1679" s="2" t="s">
        <v>2655</v>
      </c>
      <c r="B1679" s="2" t="s">
        <v>18</v>
      </c>
      <c r="C1679" s="3">
        <v>71</v>
      </c>
      <c r="D1679" s="2" t="s">
        <v>2652</v>
      </c>
      <c r="E1679" s="3">
        <v>521</v>
      </c>
      <c r="F1679" s="2" t="s">
        <v>16</v>
      </c>
      <c r="G1679" s="3">
        <v>0.79</v>
      </c>
      <c r="H1679" s="3">
        <v>2.9</v>
      </c>
      <c r="I1679" s="3">
        <v>1.57</v>
      </c>
      <c r="J1679" s="3">
        <v>0.97</v>
      </c>
      <c r="K1679" s="3">
        <v>1.48</v>
      </c>
      <c r="L1679" s="3">
        <v>1.2</v>
      </c>
      <c r="M1679" s="3">
        <v>0.63</v>
      </c>
      <c r="P1679">
        <f t="shared" si="92"/>
        <v>1.5257731958762888</v>
      </c>
      <c r="Q1679">
        <f t="shared" si="93"/>
        <v>2.9896907216494846</v>
      </c>
      <c r="R1679">
        <f t="shared" si="94"/>
        <v>1.9896907216494846</v>
      </c>
      <c r="S1679">
        <f t="shared" si="95"/>
        <v>0.52500000000000002</v>
      </c>
    </row>
    <row r="1680" spans="1:19">
      <c r="A1680" s="2" t="s">
        <v>2664</v>
      </c>
      <c r="B1680" s="2" t="s">
        <v>18</v>
      </c>
      <c r="C1680" s="3">
        <v>71</v>
      </c>
      <c r="D1680" s="2" t="s">
        <v>2661</v>
      </c>
      <c r="E1680" s="3">
        <v>563</v>
      </c>
      <c r="F1680" s="2" t="s">
        <v>16</v>
      </c>
      <c r="G1680" s="3">
        <v>30.65</v>
      </c>
      <c r="H1680" s="3">
        <v>3.23</v>
      </c>
      <c r="I1680" s="3">
        <v>3.26</v>
      </c>
      <c r="J1680" s="3">
        <v>0.76</v>
      </c>
      <c r="K1680" s="3">
        <v>1.76</v>
      </c>
      <c r="L1680" s="3">
        <v>1.1399999999999999</v>
      </c>
      <c r="M1680" s="3">
        <v>0.7</v>
      </c>
      <c r="P1680">
        <f t="shared" si="92"/>
        <v>2.3157894736842106</v>
      </c>
      <c r="Q1680">
        <f t="shared" si="93"/>
        <v>4.25</v>
      </c>
      <c r="R1680">
        <f t="shared" si="94"/>
        <v>3.2499999999999996</v>
      </c>
      <c r="S1680">
        <f t="shared" si="95"/>
        <v>0.61403508771929827</v>
      </c>
    </row>
    <row r="1681" spans="1:19">
      <c r="A1681" s="2" t="s">
        <v>2725</v>
      </c>
      <c r="B1681" s="2" t="s">
        <v>18</v>
      </c>
      <c r="C1681" s="3">
        <v>71</v>
      </c>
      <c r="D1681" s="2" t="s">
        <v>2724</v>
      </c>
      <c r="E1681" s="3">
        <v>120</v>
      </c>
      <c r="F1681" s="2" t="s">
        <v>16</v>
      </c>
      <c r="G1681" s="3">
        <v>133.69999999999999</v>
      </c>
      <c r="H1681" s="3">
        <v>2.86</v>
      </c>
      <c r="I1681" s="3">
        <v>0.91</v>
      </c>
      <c r="J1681" s="3">
        <v>0.63</v>
      </c>
      <c r="K1681" s="3">
        <v>1.5</v>
      </c>
      <c r="L1681" s="3">
        <v>0.62</v>
      </c>
      <c r="M1681" s="3">
        <v>0.73</v>
      </c>
      <c r="P1681">
        <f t="shared" si="92"/>
        <v>2.3809523809523809</v>
      </c>
      <c r="Q1681">
        <f t="shared" si="93"/>
        <v>4.5396825396825395</v>
      </c>
      <c r="R1681">
        <f t="shared" si="94"/>
        <v>3.5396825396825395</v>
      </c>
      <c r="S1681">
        <f t="shared" si="95"/>
        <v>1.1774193548387097</v>
      </c>
    </row>
    <row r="1682" spans="1:19">
      <c r="A1682" s="2" t="s">
        <v>2804</v>
      </c>
      <c r="B1682" s="2" t="s">
        <v>13</v>
      </c>
      <c r="C1682" s="3">
        <v>71</v>
      </c>
      <c r="D1682" s="2" t="s">
        <v>2800</v>
      </c>
      <c r="E1682" s="3">
        <v>605</v>
      </c>
      <c r="F1682" s="2" t="s">
        <v>16</v>
      </c>
      <c r="G1682" s="3">
        <v>8.52</v>
      </c>
      <c r="H1682" s="3">
        <v>3.39</v>
      </c>
      <c r="I1682" s="3">
        <v>2.63</v>
      </c>
      <c r="J1682" s="3">
        <v>0.81</v>
      </c>
      <c r="K1682" s="3">
        <v>1.86</v>
      </c>
      <c r="L1682" s="3">
        <v>1.25</v>
      </c>
      <c r="M1682" s="3">
        <v>0.81</v>
      </c>
      <c r="P1682">
        <f t="shared" si="92"/>
        <v>2.2962962962962963</v>
      </c>
      <c r="Q1682">
        <f t="shared" si="93"/>
        <v>4.1851851851851851</v>
      </c>
      <c r="R1682">
        <f t="shared" si="94"/>
        <v>3.1851851851851851</v>
      </c>
      <c r="S1682">
        <f t="shared" si="95"/>
        <v>0.64800000000000002</v>
      </c>
    </row>
    <row r="1683" spans="1:19">
      <c r="A1683" s="2" t="s">
        <v>2821</v>
      </c>
      <c r="B1683" s="2" t="s">
        <v>18</v>
      </c>
      <c r="C1683" s="3">
        <v>71</v>
      </c>
      <c r="D1683" s="2" t="s">
        <v>2817</v>
      </c>
      <c r="E1683" s="3">
        <v>275</v>
      </c>
      <c r="F1683" s="2" t="s">
        <v>16</v>
      </c>
      <c r="G1683" s="3">
        <v>3.81</v>
      </c>
      <c r="H1683" s="3">
        <v>4.51</v>
      </c>
      <c r="I1683" s="3">
        <v>1.96</v>
      </c>
      <c r="J1683" s="3">
        <v>1.1399999999999999</v>
      </c>
      <c r="K1683" s="3">
        <v>2.77</v>
      </c>
      <c r="L1683" s="3">
        <v>1.43</v>
      </c>
      <c r="M1683" s="3">
        <v>1.05</v>
      </c>
      <c r="P1683">
        <f t="shared" si="92"/>
        <v>2.429824561403509</v>
      </c>
      <c r="Q1683">
        <f t="shared" si="93"/>
        <v>3.9561403508771931</v>
      </c>
      <c r="R1683">
        <f t="shared" si="94"/>
        <v>2.9561403508771935</v>
      </c>
      <c r="S1683">
        <f t="shared" si="95"/>
        <v>0.73426573426573438</v>
      </c>
    </row>
    <row r="1684" spans="1:19">
      <c r="A1684" s="2" t="s">
        <v>2857</v>
      </c>
      <c r="B1684" s="2" t="s">
        <v>18</v>
      </c>
      <c r="C1684" s="3">
        <v>71</v>
      </c>
      <c r="D1684" s="2" t="s">
        <v>2852</v>
      </c>
      <c r="E1684" s="3">
        <v>686</v>
      </c>
      <c r="F1684" s="2" t="s">
        <v>16</v>
      </c>
      <c r="G1684" s="3">
        <v>5.34</v>
      </c>
      <c r="H1684" s="3">
        <v>2.7</v>
      </c>
      <c r="I1684" s="3">
        <v>0.93</v>
      </c>
      <c r="J1684" s="3">
        <v>0.88</v>
      </c>
      <c r="K1684" s="3">
        <v>1.44</v>
      </c>
      <c r="L1684" s="3">
        <v>1.1000000000000001</v>
      </c>
      <c r="M1684" s="3">
        <v>0.59</v>
      </c>
      <c r="P1684">
        <f t="shared" si="92"/>
        <v>1.6363636363636362</v>
      </c>
      <c r="Q1684">
        <f t="shared" si="93"/>
        <v>3.0681818181818183</v>
      </c>
      <c r="R1684">
        <f t="shared" si="94"/>
        <v>2.0681818181818183</v>
      </c>
      <c r="S1684">
        <f t="shared" si="95"/>
        <v>0.53636363636363626</v>
      </c>
    </row>
    <row r="1685" spans="1:19">
      <c r="A1685" s="2" t="s">
        <v>2978</v>
      </c>
      <c r="B1685" s="2" t="s">
        <v>13</v>
      </c>
      <c r="C1685" s="3">
        <v>71</v>
      </c>
      <c r="D1685" s="2" t="s">
        <v>2970</v>
      </c>
      <c r="E1685" s="3">
        <v>796</v>
      </c>
      <c r="F1685" s="2" t="s">
        <v>16</v>
      </c>
      <c r="G1685" s="3">
        <v>0.87</v>
      </c>
      <c r="H1685" s="3">
        <v>5.85</v>
      </c>
      <c r="I1685" s="3">
        <v>1.58</v>
      </c>
      <c r="J1685" s="3">
        <v>2.06</v>
      </c>
      <c r="K1685" s="3">
        <v>3.25</v>
      </c>
      <c r="L1685" s="3">
        <v>2.09</v>
      </c>
      <c r="M1685" s="3">
        <v>0.99</v>
      </c>
      <c r="P1685">
        <f t="shared" si="92"/>
        <v>1.5776699029126213</v>
      </c>
      <c r="Q1685">
        <f t="shared" si="93"/>
        <v>2.8398058252427183</v>
      </c>
      <c r="R1685">
        <f t="shared" si="94"/>
        <v>1.8398058252427183</v>
      </c>
      <c r="S1685">
        <f t="shared" si="95"/>
        <v>0.47368421052631582</v>
      </c>
    </row>
    <row r="1686" spans="1:19">
      <c r="A1686" s="2" t="s">
        <v>2992</v>
      </c>
      <c r="B1686" s="2" t="s">
        <v>13</v>
      </c>
      <c r="C1686" s="3">
        <v>71</v>
      </c>
      <c r="D1686" s="2" t="s">
        <v>2993</v>
      </c>
      <c r="E1686" s="3">
        <v>97</v>
      </c>
      <c r="F1686" s="2" t="s">
        <v>16</v>
      </c>
      <c r="G1686" s="3">
        <v>0.78</v>
      </c>
      <c r="H1686" s="3">
        <v>4.84</v>
      </c>
      <c r="I1686" s="3">
        <v>1.51</v>
      </c>
      <c r="J1686" s="3">
        <v>1.64</v>
      </c>
      <c r="K1686" s="3">
        <v>2.72</v>
      </c>
      <c r="L1686" s="3">
        <v>1.84</v>
      </c>
      <c r="M1686" s="3">
        <v>0.94</v>
      </c>
      <c r="P1686">
        <f t="shared" si="92"/>
        <v>1.6585365853658538</v>
      </c>
      <c r="Q1686">
        <f t="shared" si="93"/>
        <v>2.9512195121951219</v>
      </c>
      <c r="R1686">
        <f t="shared" si="94"/>
        <v>1.9512195121951221</v>
      </c>
      <c r="S1686">
        <f t="shared" si="95"/>
        <v>0.51086956521739124</v>
      </c>
    </row>
    <row r="1687" spans="1:19">
      <c r="A1687" s="2" t="s">
        <v>3030</v>
      </c>
      <c r="B1687" s="2" t="s">
        <v>13</v>
      </c>
      <c r="C1687" s="3">
        <v>71</v>
      </c>
      <c r="D1687" s="2" t="s">
        <v>3031</v>
      </c>
      <c r="E1687" s="3">
        <v>132</v>
      </c>
      <c r="F1687" s="2" t="s">
        <v>16</v>
      </c>
      <c r="G1687" s="3">
        <v>1.73</v>
      </c>
      <c r="H1687" s="3">
        <v>3.12</v>
      </c>
      <c r="I1687" s="3">
        <v>1.2</v>
      </c>
      <c r="J1687" s="3">
        <v>1.41</v>
      </c>
      <c r="K1687" s="3">
        <v>1.37</v>
      </c>
      <c r="L1687" s="3">
        <v>1.61</v>
      </c>
      <c r="M1687" s="3">
        <v>0.55000000000000004</v>
      </c>
      <c r="P1687">
        <f t="shared" si="92"/>
        <v>0.97163120567375905</v>
      </c>
      <c r="Q1687">
        <f t="shared" si="93"/>
        <v>2.2127659574468086</v>
      </c>
      <c r="R1687">
        <f t="shared" si="94"/>
        <v>1.2127659574468088</v>
      </c>
      <c r="S1687">
        <f t="shared" si="95"/>
        <v>0.34161490683229817</v>
      </c>
    </row>
    <row r="1688" spans="1:19">
      <c r="A1688" s="2" t="s">
        <v>3040</v>
      </c>
      <c r="B1688" s="2" t="s">
        <v>18</v>
      </c>
      <c r="C1688" s="3">
        <v>71</v>
      </c>
      <c r="D1688" s="2" t="s">
        <v>3039</v>
      </c>
      <c r="E1688" s="3">
        <v>515</v>
      </c>
      <c r="F1688" s="2" t="s">
        <v>16</v>
      </c>
      <c r="G1688" s="3">
        <v>1.94</v>
      </c>
      <c r="H1688" s="3">
        <v>3.43</v>
      </c>
      <c r="I1688" s="3">
        <v>1.1399999999999999</v>
      </c>
      <c r="J1688" s="3">
        <v>0.79</v>
      </c>
      <c r="K1688" s="3">
        <v>2.34</v>
      </c>
      <c r="L1688" s="3">
        <v>1.06</v>
      </c>
      <c r="M1688" s="3">
        <v>0.82</v>
      </c>
      <c r="P1688">
        <f t="shared" si="92"/>
        <v>2.962025316455696</v>
      </c>
      <c r="Q1688">
        <f t="shared" si="93"/>
        <v>4.3417721518987342</v>
      </c>
      <c r="R1688">
        <f t="shared" si="94"/>
        <v>3.3417721518987342</v>
      </c>
      <c r="S1688">
        <f t="shared" si="95"/>
        <v>0.7735849056603773</v>
      </c>
    </row>
    <row r="1689" spans="1:19">
      <c r="A1689" s="2" t="s">
        <v>3042</v>
      </c>
      <c r="B1689" s="2" t="s">
        <v>13</v>
      </c>
      <c r="C1689" s="3">
        <v>71</v>
      </c>
      <c r="D1689" s="2" t="s">
        <v>3039</v>
      </c>
      <c r="E1689" s="3">
        <v>545</v>
      </c>
      <c r="F1689" s="2" t="s">
        <v>16</v>
      </c>
      <c r="G1689" s="3">
        <v>2.83</v>
      </c>
      <c r="H1689" s="3">
        <v>5.22</v>
      </c>
      <c r="I1689" s="3">
        <v>1.22</v>
      </c>
      <c r="J1689" s="3">
        <v>1.86</v>
      </c>
      <c r="K1689" s="3">
        <v>2.9</v>
      </c>
      <c r="L1689" s="3">
        <v>1.77</v>
      </c>
      <c r="M1689" s="3">
        <v>0.97</v>
      </c>
      <c r="P1689">
        <f t="shared" si="92"/>
        <v>1.5591397849462365</v>
      </c>
      <c r="Q1689">
        <f t="shared" si="93"/>
        <v>2.8064516129032255</v>
      </c>
      <c r="R1689">
        <f t="shared" si="94"/>
        <v>1.8064516129032253</v>
      </c>
      <c r="S1689">
        <f t="shared" si="95"/>
        <v>0.54802259887005644</v>
      </c>
    </row>
    <row r="1690" spans="1:19">
      <c r="A1690" s="2" t="s">
        <v>2068</v>
      </c>
      <c r="B1690" s="2" t="s">
        <v>13</v>
      </c>
      <c r="C1690" s="3">
        <v>71</v>
      </c>
      <c r="D1690" s="2" t="s">
        <v>3045</v>
      </c>
      <c r="E1690" s="3">
        <v>564</v>
      </c>
      <c r="F1690" s="2" t="s">
        <v>16</v>
      </c>
      <c r="G1690" s="3">
        <v>16.39</v>
      </c>
      <c r="H1690" s="3">
        <v>3.14</v>
      </c>
      <c r="I1690" s="3">
        <v>1.39</v>
      </c>
      <c r="J1690" s="3">
        <v>1.37</v>
      </c>
      <c r="K1690" s="3">
        <v>1.27</v>
      </c>
      <c r="L1690" s="3">
        <v>1.44</v>
      </c>
      <c r="M1690" s="3">
        <v>0.61</v>
      </c>
      <c r="P1690">
        <f t="shared" si="92"/>
        <v>0.92700729927007297</v>
      </c>
      <c r="Q1690">
        <f t="shared" si="93"/>
        <v>2.2919708029197081</v>
      </c>
      <c r="R1690">
        <f t="shared" si="94"/>
        <v>1.2919708029197079</v>
      </c>
      <c r="S1690">
        <f t="shared" si="95"/>
        <v>0.4236111111111111</v>
      </c>
    </row>
    <row r="1691" spans="1:19">
      <c r="A1691" s="2" t="s">
        <v>374</v>
      </c>
      <c r="B1691" s="2" t="s">
        <v>18</v>
      </c>
      <c r="C1691" s="3">
        <v>71</v>
      </c>
      <c r="D1691" s="2" t="s">
        <v>3148</v>
      </c>
      <c r="E1691" s="3">
        <v>552</v>
      </c>
      <c r="F1691" s="2" t="s">
        <v>16</v>
      </c>
      <c r="G1691" s="3">
        <v>0.93</v>
      </c>
      <c r="H1691" s="3">
        <v>3.04</v>
      </c>
      <c r="I1691" s="3">
        <v>3.83</v>
      </c>
      <c r="J1691" s="3">
        <v>0.74</v>
      </c>
      <c r="K1691" s="3">
        <v>1.46</v>
      </c>
      <c r="L1691" s="3">
        <v>1.17</v>
      </c>
      <c r="M1691" s="3">
        <v>0.65</v>
      </c>
      <c r="P1691">
        <f t="shared" si="92"/>
        <v>1.972972972972973</v>
      </c>
      <c r="Q1691">
        <f t="shared" si="93"/>
        <v>4.1081081081081079</v>
      </c>
      <c r="R1691">
        <f t="shared" si="94"/>
        <v>3.1081081081081079</v>
      </c>
      <c r="S1691">
        <f t="shared" si="95"/>
        <v>0.55555555555555558</v>
      </c>
    </row>
    <row r="1692" spans="1:19">
      <c r="A1692" s="2" t="s">
        <v>3169</v>
      </c>
      <c r="B1692" s="2" t="s">
        <v>18</v>
      </c>
      <c r="C1692" s="3">
        <v>71</v>
      </c>
      <c r="D1692" s="2" t="s">
        <v>3166</v>
      </c>
      <c r="E1692" s="3">
        <v>165</v>
      </c>
      <c r="F1692" s="2" t="s">
        <v>16</v>
      </c>
      <c r="G1692" s="3">
        <v>0.98</v>
      </c>
      <c r="H1692" s="3">
        <v>3.83</v>
      </c>
      <c r="I1692" s="3">
        <v>0.61</v>
      </c>
      <c r="J1692" s="3">
        <v>1.53</v>
      </c>
      <c r="K1692" s="3">
        <v>2</v>
      </c>
      <c r="L1692" s="3">
        <v>1.5</v>
      </c>
      <c r="M1692" s="3">
        <v>0.68</v>
      </c>
      <c r="P1692">
        <f t="shared" si="92"/>
        <v>1.3071895424836601</v>
      </c>
      <c r="Q1692">
        <f t="shared" si="93"/>
        <v>2.5032679738562091</v>
      </c>
      <c r="R1692">
        <f t="shared" si="94"/>
        <v>1.5032679738562089</v>
      </c>
      <c r="S1692">
        <f t="shared" si="95"/>
        <v>0.45333333333333337</v>
      </c>
    </row>
    <row r="1693" spans="1:19">
      <c r="A1693" s="2" t="s">
        <v>3195</v>
      </c>
      <c r="B1693" s="2" t="s">
        <v>13</v>
      </c>
      <c r="C1693" s="3">
        <v>71</v>
      </c>
      <c r="D1693" s="2" t="s">
        <v>3189</v>
      </c>
      <c r="E1693" s="3">
        <v>575</v>
      </c>
      <c r="F1693" s="2" t="s">
        <v>16</v>
      </c>
      <c r="G1693" s="3">
        <v>3.05</v>
      </c>
      <c r="H1693" s="3">
        <v>5.04</v>
      </c>
      <c r="I1693" s="3">
        <v>1.74</v>
      </c>
      <c r="J1693" s="3">
        <v>1.32</v>
      </c>
      <c r="K1693" s="3">
        <v>3.32</v>
      </c>
      <c r="L1693" s="3">
        <v>1.61</v>
      </c>
      <c r="M1693" s="3">
        <v>1.0900000000000001</v>
      </c>
      <c r="P1693">
        <f t="shared" si="92"/>
        <v>2.5151515151515147</v>
      </c>
      <c r="Q1693">
        <f t="shared" si="93"/>
        <v>3.8181818181818179</v>
      </c>
      <c r="R1693">
        <f t="shared" si="94"/>
        <v>2.8181818181818179</v>
      </c>
      <c r="S1693">
        <f t="shared" si="95"/>
        <v>0.67701863354037273</v>
      </c>
    </row>
    <row r="1694" spans="1:19">
      <c r="A1694" s="2" t="s">
        <v>3330</v>
      </c>
      <c r="B1694" s="2" t="s">
        <v>13</v>
      </c>
      <c r="C1694" s="3">
        <v>71</v>
      </c>
      <c r="D1694" s="2" t="s">
        <v>3328</v>
      </c>
      <c r="E1694" s="3">
        <v>541</v>
      </c>
      <c r="F1694" s="2" t="s">
        <v>16</v>
      </c>
      <c r="G1694" s="3">
        <v>0.26</v>
      </c>
      <c r="H1694" s="3">
        <v>4.42</v>
      </c>
      <c r="I1694" s="3">
        <v>1.3</v>
      </c>
      <c r="J1694" s="3">
        <v>1.58</v>
      </c>
      <c r="K1694" s="3">
        <v>2.44</v>
      </c>
      <c r="L1694" s="3">
        <v>1.74</v>
      </c>
      <c r="M1694" s="3">
        <v>0.78</v>
      </c>
      <c r="P1694">
        <f t="shared" si="92"/>
        <v>1.5443037974683542</v>
      </c>
      <c r="Q1694">
        <f t="shared" si="93"/>
        <v>2.7974683544303796</v>
      </c>
      <c r="R1694">
        <f t="shared" si="94"/>
        <v>1.7974683544303796</v>
      </c>
      <c r="S1694">
        <f t="shared" si="95"/>
        <v>0.44827586206896552</v>
      </c>
    </row>
    <row r="1695" spans="1:19">
      <c r="A1695" s="2" t="s">
        <v>2857</v>
      </c>
      <c r="B1695" s="2" t="s">
        <v>18</v>
      </c>
      <c r="C1695" s="3">
        <v>71</v>
      </c>
      <c r="D1695" s="2" t="s">
        <v>3328</v>
      </c>
      <c r="E1695" s="3">
        <v>556</v>
      </c>
      <c r="F1695" s="2" t="s">
        <v>16</v>
      </c>
      <c r="G1695" s="3">
        <v>9.08</v>
      </c>
      <c r="H1695" s="3">
        <v>1.71</v>
      </c>
      <c r="I1695" s="3">
        <v>0.65</v>
      </c>
      <c r="J1695" s="3">
        <v>0.65</v>
      </c>
      <c r="K1695" s="3">
        <v>0.75</v>
      </c>
      <c r="L1695" s="3">
        <v>0.82</v>
      </c>
      <c r="M1695" s="3">
        <v>0.38</v>
      </c>
      <c r="P1695">
        <f t="shared" si="92"/>
        <v>1.1538461538461537</v>
      </c>
      <c r="Q1695">
        <f t="shared" si="93"/>
        <v>2.6307692307692307</v>
      </c>
      <c r="R1695">
        <f t="shared" si="94"/>
        <v>1.6307692307692307</v>
      </c>
      <c r="S1695">
        <f t="shared" si="95"/>
        <v>0.46341463414634149</v>
      </c>
    </row>
    <row r="1696" spans="1:19">
      <c r="A1696" s="2" t="s">
        <v>3350</v>
      </c>
      <c r="B1696" s="2" t="s">
        <v>13</v>
      </c>
      <c r="C1696" s="3">
        <v>71</v>
      </c>
      <c r="D1696" s="2" t="s">
        <v>3345</v>
      </c>
      <c r="E1696" s="3">
        <v>576</v>
      </c>
      <c r="F1696" s="2" t="s">
        <v>16</v>
      </c>
      <c r="G1696" s="3">
        <v>1.49</v>
      </c>
      <c r="H1696" s="3">
        <v>4.8899999999999997</v>
      </c>
      <c r="I1696" s="3">
        <v>1.1100000000000001</v>
      </c>
      <c r="J1696" s="3">
        <v>1.58</v>
      </c>
      <c r="K1696" s="3">
        <v>2.82</v>
      </c>
      <c r="L1696" s="3">
        <v>1.58</v>
      </c>
      <c r="M1696" s="3">
        <v>0.93</v>
      </c>
      <c r="P1696">
        <f t="shared" si="92"/>
        <v>1.7848101265822782</v>
      </c>
      <c r="Q1696">
        <f t="shared" si="93"/>
        <v>3.0949367088607591</v>
      </c>
      <c r="R1696">
        <f t="shared" si="94"/>
        <v>2.0949367088607591</v>
      </c>
      <c r="S1696">
        <f t="shared" si="95"/>
        <v>0.58860759493670889</v>
      </c>
    </row>
    <row r="1697" spans="1:19">
      <c r="A1697" s="2" t="s">
        <v>3402</v>
      </c>
      <c r="B1697" s="2" t="s">
        <v>18</v>
      </c>
      <c r="C1697" s="3">
        <v>71</v>
      </c>
      <c r="D1697" s="2" t="s">
        <v>3394</v>
      </c>
      <c r="E1697" s="3">
        <v>745</v>
      </c>
      <c r="F1697" s="2" t="s">
        <v>16</v>
      </c>
      <c r="G1697" s="3">
        <v>0.62</v>
      </c>
      <c r="H1697" s="3">
        <v>2.74</v>
      </c>
      <c r="I1697" s="3">
        <v>2.76</v>
      </c>
      <c r="J1697" s="3">
        <v>0.82</v>
      </c>
      <c r="K1697" s="3">
        <v>1.31</v>
      </c>
      <c r="L1697" s="3">
        <v>1.31</v>
      </c>
      <c r="M1697" s="3">
        <v>0.64</v>
      </c>
      <c r="P1697">
        <f t="shared" si="92"/>
        <v>1.5975609756097562</v>
      </c>
      <c r="Q1697">
        <f t="shared" si="93"/>
        <v>3.3414634146341466</v>
      </c>
      <c r="R1697">
        <f t="shared" si="94"/>
        <v>2.3414634146341471</v>
      </c>
      <c r="S1697">
        <f t="shared" si="95"/>
        <v>0.48854961832061067</v>
      </c>
    </row>
    <row r="1698" spans="1:19">
      <c r="A1698" s="2" t="s">
        <v>3403</v>
      </c>
      <c r="B1698" s="2" t="s">
        <v>18</v>
      </c>
      <c r="C1698" s="3">
        <v>71</v>
      </c>
      <c r="D1698" s="2" t="s">
        <v>3404</v>
      </c>
      <c r="E1698" s="3">
        <v>19</v>
      </c>
      <c r="F1698" s="2" t="s">
        <v>16</v>
      </c>
      <c r="G1698" s="3">
        <v>6.52</v>
      </c>
      <c r="H1698" s="3">
        <v>2.98</v>
      </c>
      <c r="I1698" s="3">
        <v>1.25</v>
      </c>
      <c r="J1698" s="3">
        <v>1.44</v>
      </c>
      <c r="K1698" s="3">
        <v>1.08</v>
      </c>
      <c r="L1698" s="3">
        <v>1.59</v>
      </c>
      <c r="M1698" s="3">
        <v>0.49</v>
      </c>
      <c r="P1698">
        <f t="shared" si="92"/>
        <v>0.75000000000000011</v>
      </c>
      <c r="Q1698">
        <f t="shared" si="93"/>
        <v>2.0694444444444446</v>
      </c>
      <c r="R1698">
        <f t="shared" si="94"/>
        <v>1.0694444444444444</v>
      </c>
      <c r="S1698">
        <f t="shared" si="95"/>
        <v>0.3081761006289308</v>
      </c>
    </row>
    <row r="1699" spans="1:19">
      <c r="A1699" s="2" t="s">
        <v>2173</v>
      </c>
      <c r="B1699" s="2" t="s">
        <v>13</v>
      </c>
      <c r="C1699" s="3">
        <v>71</v>
      </c>
      <c r="D1699" s="2" t="s">
        <v>3418</v>
      </c>
      <c r="E1699" s="3">
        <v>542</v>
      </c>
      <c r="F1699" s="2" t="s">
        <v>16</v>
      </c>
      <c r="G1699" s="3">
        <v>0.56999999999999995</v>
      </c>
      <c r="H1699" s="3">
        <v>2.65</v>
      </c>
      <c r="I1699" s="3">
        <v>1.44</v>
      </c>
      <c r="J1699" s="3">
        <v>0.91</v>
      </c>
      <c r="K1699" s="3">
        <v>1.37</v>
      </c>
      <c r="L1699" s="3">
        <v>1.29</v>
      </c>
      <c r="M1699" s="3">
        <v>0.56000000000000005</v>
      </c>
      <c r="P1699">
        <f t="shared" si="92"/>
        <v>1.5054945054945055</v>
      </c>
      <c r="Q1699">
        <f t="shared" si="93"/>
        <v>2.912087912087912</v>
      </c>
      <c r="R1699">
        <f t="shared" si="94"/>
        <v>1.9120879120879117</v>
      </c>
      <c r="S1699">
        <f t="shared" si="95"/>
        <v>0.434108527131783</v>
      </c>
    </row>
    <row r="1700" spans="1:19">
      <c r="A1700" s="2" t="s">
        <v>3424</v>
      </c>
      <c r="B1700" s="2" t="s">
        <v>13</v>
      </c>
      <c r="C1700" s="3">
        <v>71</v>
      </c>
      <c r="D1700" s="2" t="s">
        <v>3418</v>
      </c>
      <c r="E1700" s="3">
        <v>565</v>
      </c>
      <c r="F1700" s="2" t="s">
        <v>16</v>
      </c>
      <c r="G1700" s="3">
        <v>0.35</v>
      </c>
      <c r="H1700" s="3">
        <v>3.25</v>
      </c>
      <c r="I1700" s="3">
        <v>0.56999999999999995</v>
      </c>
      <c r="J1700" s="3">
        <v>1.17</v>
      </c>
      <c r="K1700" s="3">
        <v>1.72</v>
      </c>
      <c r="L1700" s="3">
        <v>1.43</v>
      </c>
      <c r="M1700" s="3">
        <v>0.6</v>
      </c>
      <c r="P1700">
        <f t="shared" si="92"/>
        <v>1.4700854700854702</v>
      </c>
      <c r="Q1700">
        <f t="shared" si="93"/>
        <v>2.7777777777777781</v>
      </c>
      <c r="R1700">
        <f t="shared" si="94"/>
        <v>1.7777777777777779</v>
      </c>
      <c r="S1700">
        <f t="shared" si="95"/>
        <v>0.41958041958041958</v>
      </c>
    </row>
    <row r="1701" spans="1:19">
      <c r="A1701" s="2" t="s">
        <v>3509</v>
      </c>
      <c r="B1701" s="2" t="s">
        <v>18</v>
      </c>
      <c r="C1701" s="3">
        <v>71</v>
      </c>
      <c r="D1701" s="2" t="s">
        <v>3502</v>
      </c>
      <c r="E1701" s="3">
        <v>511</v>
      </c>
      <c r="F1701" s="2" t="s">
        <v>16</v>
      </c>
      <c r="G1701" s="3">
        <v>0.56999999999999995</v>
      </c>
      <c r="H1701" s="3">
        <v>2.68</v>
      </c>
      <c r="I1701" s="3">
        <v>0.7</v>
      </c>
      <c r="J1701" s="3">
        <v>1.28</v>
      </c>
      <c r="K1701" s="3">
        <v>1.05</v>
      </c>
      <c r="L1701" s="3">
        <v>1.35</v>
      </c>
      <c r="M1701" s="3">
        <v>0.45</v>
      </c>
      <c r="P1701">
        <f t="shared" si="92"/>
        <v>0.8203125</v>
      </c>
      <c r="Q1701">
        <f t="shared" si="93"/>
        <v>2.09375</v>
      </c>
      <c r="R1701">
        <f t="shared" si="94"/>
        <v>1.09375</v>
      </c>
      <c r="S1701">
        <f t="shared" si="95"/>
        <v>0.33333333333333331</v>
      </c>
    </row>
    <row r="1702" spans="1:19">
      <c r="A1702" s="2" t="s">
        <v>3518</v>
      </c>
      <c r="B1702" s="2" t="s">
        <v>18</v>
      </c>
      <c r="C1702" s="3">
        <v>71</v>
      </c>
      <c r="D1702" s="2" t="s">
        <v>3517</v>
      </c>
      <c r="E1702" s="3">
        <v>502</v>
      </c>
      <c r="F1702" s="2" t="s">
        <v>16</v>
      </c>
      <c r="G1702" s="3">
        <v>4.5999999999999996</v>
      </c>
      <c r="H1702" s="3">
        <v>3.01</v>
      </c>
      <c r="I1702" s="3">
        <v>1.05</v>
      </c>
      <c r="J1702" s="3">
        <v>1.25</v>
      </c>
      <c r="K1702" s="3">
        <v>1.48</v>
      </c>
      <c r="L1702" s="3">
        <v>1.46</v>
      </c>
      <c r="M1702" s="3">
        <v>0.55000000000000004</v>
      </c>
      <c r="P1702">
        <f t="shared" si="92"/>
        <v>1.1839999999999999</v>
      </c>
      <c r="Q1702">
        <f t="shared" si="93"/>
        <v>2.4079999999999999</v>
      </c>
      <c r="R1702">
        <f t="shared" si="94"/>
        <v>1.4079999999999999</v>
      </c>
      <c r="S1702">
        <f t="shared" si="95"/>
        <v>0.37671232876712335</v>
      </c>
    </row>
    <row r="1703" spans="1:19">
      <c r="A1703" s="2" t="s">
        <v>3540</v>
      </c>
      <c r="B1703" s="2" t="s">
        <v>13</v>
      </c>
      <c r="C1703" s="3">
        <v>71</v>
      </c>
      <c r="D1703" s="2" t="s">
        <v>3539</v>
      </c>
      <c r="E1703" s="3">
        <v>777</v>
      </c>
      <c r="F1703" s="2" t="s">
        <v>16</v>
      </c>
      <c r="G1703" s="3">
        <v>3.88</v>
      </c>
      <c r="H1703" s="3">
        <v>2.39</v>
      </c>
      <c r="I1703" s="3">
        <v>0.51</v>
      </c>
      <c r="J1703" s="3">
        <v>1.08</v>
      </c>
      <c r="K1703" s="3">
        <v>0.89</v>
      </c>
      <c r="L1703" s="3">
        <v>1.08</v>
      </c>
      <c r="M1703" s="3">
        <v>0.37</v>
      </c>
      <c r="P1703">
        <f t="shared" si="92"/>
        <v>0.82407407407407407</v>
      </c>
      <c r="Q1703">
        <f t="shared" si="93"/>
        <v>2.2129629629629628</v>
      </c>
      <c r="R1703">
        <f t="shared" si="94"/>
        <v>1.212962962962963</v>
      </c>
      <c r="S1703">
        <f t="shared" si="95"/>
        <v>0.34259259259259256</v>
      </c>
    </row>
    <row r="1704" spans="1:19">
      <c r="A1704" s="2" t="s">
        <v>3550</v>
      </c>
      <c r="B1704" s="2" t="s">
        <v>13</v>
      </c>
      <c r="C1704" s="3">
        <v>71</v>
      </c>
      <c r="D1704" s="2" t="s">
        <v>3545</v>
      </c>
      <c r="E1704" s="3">
        <v>540</v>
      </c>
      <c r="F1704" s="2" t="s">
        <v>16</v>
      </c>
      <c r="G1704" s="3">
        <v>1.67</v>
      </c>
      <c r="H1704" s="3">
        <v>2.94</v>
      </c>
      <c r="I1704" s="3">
        <v>0.95</v>
      </c>
      <c r="J1704" s="3">
        <v>1.1299999999999999</v>
      </c>
      <c r="K1704" s="3">
        <v>1.33</v>
      </c>
      <c r="L1704" s="3">
        <v>1.31</v>
      </c>
      <c r="M1704" s="3">
        <v>0.54</v>
      </c>
      <c r="P1704">
        <f t="shared" si="92"/>
        <v>1.1769911504424782</v>
      </c>
      <c r="Q1704">
        <f t="shared" si="93"/>
        <v>2.6017699115044248</v>
      </c>
      <c r="R1704">
        <f t="shared" si="94"/>
        <v>1.601769911504425</v>
      </c>
      <c r="S1704">
        <f t="shared" si="95"/>
        <v>0.41221374045801529</v>
      </c>
    </row>
    <row r="1705" spans="1:19">
      <c r="A1705" s="2" t="s">
        <v>3551</v>
      </c>
      <c r="B1705" s="2" t="s">
        <v>13</v>
      </c>
      <c r="C1705" s="3">
        <v>71</v>
      </c>
      <c r="D1705" s="2" t="s">
        <v>3545</v>
      </c>
      <c r="E1705" s="3">
        <v>553</v>
      </c>
      <c r="F1705" s="2" t="s">
        <v>16</v>
      </c>
      <c r="G1705" s="3">
        <v>0.66</v>
      </c>
      <c r="H1705" s="3">
        <v>3.56</v>
      </c>
      <c r="I1705" s="3">
        <v>1.1599999999999999</v>
      </c>
      <c r="J1705" s="3">
        <v>1.34</v>
      </c>
      <c r="K1705" s="3">
        <v>1.75</v>
      </c>
      <c r="L1705" s="3">
        <v>1.64</v>
      </c>
      <c r="M1705" s="3">
        <v>0.62</v>
      </c>
      <c r="P1705">
        <f t="shared" si="92"/>
        <v>1.3059701492537312</v>
      </c>
      <c r="Q1705">
        <f t="shared" si="93"/>
        <v>2.6567164179104474</v>
      </c>
      <c r="R1705">
        <f t="shared" si="94"/>
        <v>1.6567164179104474</v>
      </c>
      <c r="S1705">
        <f t="shared" si="95"/>
        <v>0.37804878048780488</v>
      </c>
    </row>
    <row r="1706" spans="1:19">
      <c r="A1706" s="2" t="s">
        <v>3714</v>
      </c>
      <c r="B1706" s="2" t="s">
        <v>13</v>
      </c>
      <c r="C1706" s="3">
        <v>71</v>
      </c>
      <c r="D1706" s="2" t="s">
        <v>3703</v>
      </c>
      <c r="E1706" s="3">
        <v>561</v>
      </c>
      <c r="F1706" s="2" t="s">
        <v>16</v>
      </c>
      <c r="G1706" s="3">
        <v>0.21</v>
      </c>
      <c r="H1706" s="3">
        <v>3.66</v>
      </c>
      <c r="I1706" s="3">
        <v>1.04</v>
      </c>
      <c r="J1706" s="3">
        <v>1.33</v>
      </c>
      <c r="K1706" s="3">
        <v>1.93</v>
      </c>
      <c r="L1706" s="3">
        <v>1.57</v>
      </c>
      <c r="M1706" s="3">
        <v>0.68</v>
      </c>
      <c r="P1706">
        <f t="shared" si="92"/>
        <v>1.4511278195488722</v>
      </c>
      <c r="Q1706">
        <f t="shared" si="93"/>
        <v>2.7518796992481205</v>
      </c>
      <c r="R1706">
        <f t="shared" si="94"/>
        <v>1.7518796992481203</v>
      </c>
      <c r="S1706">
        <f t="shared" si="95"/>
        <v>0.43312101910828027</v>
      </c>
    </row>
    <row r="1707" spans="1:19">
      <c r="A1707" s="2" t="s">
        <v>3715</v>
      </c>
      <c r="B1707" s="2" t="s">
        <v>18</v>
      </c>
      <c r="C1707" s="3">
        <v>71</v>
      </c>
      <c r="D1707" s="2" t="s">
        <v>3703</v>
      </c>
      <c r="E1707" s="3">
        <v>566</v>
      </c>
      <c r="F1707" s="2" t="s">
        <v>16</v>
      </c>
      <c r="G1707" s="3">
        <v>134.1</v>
      </c>
      <c r="H1707" s="3">
        <v>2.86</v>
      </c>
      <c r="I1707" s="3">
        <v>0.31</v>
      </c>
      <c r="J1707" s="3">
        <v>1.38</v>
      </c>
      <c r="K1707" s="3">
        <v>1.1100000000000001</v>
      </c>
      <c r="L1707" s="3">
        <v>1.25</v>
      </c>
      <c r="M1707" s="3">
        <v>0.45</v>
      </c>
      <c r="P1707">
        <f t="shared" si="92"/>
        <v>0.80434782608695665</v>
      </c>
      <c r="Q1707">
        <f t="shared" si="93"/>
        <v>2.0724637681159419</v>
      </c>
      <c r="R1707">
        <f t="shared" si="94"/>
        <v>1.0724637681159421</v>
      </c>
      <c r="S1707">
        <f t="shared" si="95"/>
        <v>0.36</v>
      </c>
    </row>
    <row r="1708" spans="1:19">
      <c r="A1708" s="2" t="s">
        <v>3795</v>
      </c>
      <c r="B1708" s="2" t="s">
        <v>13</v>
      </c>
      <c r="C1708" s="3">
        <v>71</v>
      </c>
      <c r="D1708" s="2" t="s">
        <v>3793</v>
      </c>
      <c r="E1708" s="3">
        <v>91</v>
      </c>
      <c r="F1708" s="2" t="s">
        <v>16</v>
      </c>
      <c r="G1708" s="3">
        <v>1.1200000000000001</v>
      </c>
      <c r="H1708" s="3">
        <v>3.4</v>
      </c>
      <c r="I1708" s="3">
        <v>0.61</v>
      </c>
      <c r="J1708" s="3">
        <v>1.35</v>
      </c>
      <c r="K1708" s="3">
        <v>1.72</v>
      </c>
      <c r="L1708" s="3">
        <v>1.54</v>
      </c>
      <c r="M1708" s="3">
        <v>0.73</v>
      </c>
      <c r="P1708">
        <f t="shared" si="92"/>
        <v>1.2740740740740739</v>
      </c>
      <c r="Q1708">
        <f t="shared" si="93"/>
        <v>2.5185185185185182</v>
      </c>
      <c r="R1708">
        <f t="shared" si="94"/>
        <v>1.5185185185185184</v>
      </c>
      <c r="S1708">
        <f t="shared" si="95"/>
        <v>0.47402597402597402</v>
      </c>
    </row>
    <row r="1709" spans="1:19">
      <c r="A1709" s="2" t="s">
        <v>3835</v>
      </c>
      <c r="B1709" s="2" t="s">
        <v>13</v>
      </c>
      <c r="C1709" s="3">
        <v>71</v>
      </c>
      <c r="D1709" s="2" t="s">
        <v>3832</v>
      </c>
      <c r="E1709" s="3">
        <v>62</v>
      </c>
      <c r="F1709" s="2" t="s">
        <v>16</v>
      </c>
      <c r="G1709" s="3">
        <v>0.92</v>
      </c>
      <c r="H1709" s="3">
        <v>4.91</v>
      </c>
      <c r="I1709" s="3">
        <v>1.27</v>
      </c>
      <c r="J1709" s="3">
        <v>1.55</v>
      </c>
      <c r="K1709" s="3">
        <v>2.91</v>
      </c>
      <c r="L1709" s="3">
        <v>1.6</v>
      </c>
      <c r="M1709" s="3">
        <v>0.95</v>
      </c>
      <c r="P1709">
        <f t="shared" si="92"/>
        <v>1.8774193548387097</v>
      </c>
      <c r="Q1709">
        <f t="shared" si="93"/>
        <v>3.1677419354838712</v>
      </c>
      <c r="R1709">
        <f t="shared" si="94"/>
        <v>2.1677419354838712</v>
      </c>
      <c r="S1709">
        <f t="shared" si="95"/>
        <v>0.59374999999999989</v>
      </c>
    </row>
    <row r="1710" spans="1:19">
      <c r="A1710" s="2" t="s">
        <v>3860</v>
      </c>
      <c r="B1710" s="2" t="s">
        <v>13</v>
      </c>
      <c r="C1710" s="3">
        <v>71</v>
      </c>
      <c r="D1710" s="2" t="s">
        <v>3852</v>
      </c>
      <c r="E1710" s="3">
        <v>548</v>
      </c>
      <c r="F1710" s="2" t="s">
        <v>16</v>
      </c>
      <c r="G1710" s="3">
        <v>0.44</v>
      </c>
      <c r="H1710" s="3">
        <v>3.58</v>
      </c>
      <c r="I1710" s="3">
        <v>1.36</v>
      </c>
      <c r="J1710" s="3">
        <v>1.1399999999999999</v>
      </c>
      <c r="K1710" s="3">
        <v>2</v>
      </c>
      <c r="L1710" s="3">
        <v>1.45</v>
      </c>
      <c r="M1710" s="3">
        <v>0.69</v>
      </c>
      <c r="P1710">
        <f t="shared" si="92"/>
        <v>1.7543859649122808</v>
      </c>
      <c r="Q1710">
        <f t="shared" si="93"/>
        <v>3.1403508771929829</v>
      </c>
      <c r="R1710">
        <f t="shared" si="94"/>
        <v>2.1403508771929829</v>
      </c>
      <c r="S1710">
        <f t="shared" si="95"/>
        <v>0.47586206896551719</v>
      </c>
    </row>
    <row r="1711" spans="1:19">
      <c r="A1711" s="2" t="s">
        <v>3880</v>
      </c>
      <c r="B1711" s="2" t="s">
        <v>13</v>
      </c>
      <c r="C1711" s="3">
        <v>71</v>
      </c>
      <c r="D1711" s="2" t="s">
        <v>3875</v>
      </c>
      <c r="E1711" s="3">
        <v>526</v>
      </c>
      <c r="F1711" s="2" t="s">
        <v>16</v>
      </c>
      <c r="G1711" s="3">
        <v>2.2799999999999998</v>
      </c>
      <c r="H1711" s="3">
        <v>5.52</v>
      </c>
      <c r="I1711" s="3">
        <v>4.1500000000000004</v>
      </c>
      <c r="J1711" s="3">
        <v>1.06</v>
      </c>
      <c r="K1711" s="3">
        <v>3.6</v>
      </c>
      <c r="L1711" s="3">
        <v>1.51</v>
      </c>
      <c r="M1711" s="3">
        <v>1.23</v>
      </c>
      <c r="P1711">
        <f t="shared" si="92"/>
        <v>3.3962264150943398</v>
      </c>
      <c r="Q1711">
        <f t="shared" si="93"/>
        <v>5.2075471698113205</v>
      </c>
      <c r="R1711">
        <f t="shared" si="94"/>
        <v>4.2075471698113196</v>
      </c>
      <c r="S1711">
        <f t="shared" si="95"/>
        <v>0.814569536423841</v>
      </c>
    </row>
    <row r="1712" spans="1:19">
      <c r="A1712" s="2" t="s">
        <v>3881</v>
      </c>
      <c r="B1712" s="2" t="s">
        <v>13</v>
      </c>
      <c r="C1712" s="3">
        <v>71</v>
      </c>
      <c r="D1712" s="2" t="s">
        <v>3875</v>
      </c>
      <c r="E1712" s="3">
        <v>533</v>
      </c>
      <c r="F1712" s="2" t="s">
        <v>16</v>
      </c>
      <c r="G1712" s="3">
        <v>0.72</v>
      </c>
      <c r="H1712" s="3">
        <v>3.4</v>
      </c>
      <c r="I1712" s="3">
        <v>0.54</v>
      </c>
      <c r="J1712" s="3">
        <v>1.19</v>
      </c>
      <c r="K1712" s="3">
        <v>1.89</v>
      </c>
      <c r="L1712" s="3">
        <v>1.37</v>
      </c>
      <c r="M1712" s="3">
        <v>0.61</v>
      </c>
      <c r="P1712">
        <f t="shared" si="92"/>
        <v>1.588235294117647</v>
      </c>
      <c r="Q1712">
        <f t="shared" si="93"/>
        <v>2.8571428571428572</v>
      </c>
      <c r="R1712">
        <f t="shared" si="94"/>
        <v>1.8571428571428572</v>
      </c>
      <c r="S1712">
        <f t="shared" si="95"/>
        <v>0.4452554744525547</v>
      </c>
    </row>
    <row r="1713" spans="1:19">
      <c r="A1713" s="2" t="s">
        <v>3960</v>
      </c>
      <c r="B1713" s="2" t="s">
        <v>18</v>
      </c>
      <c r="C1713" s="3">
        <v>71</v>
      </c>
      <c r="D1713" s="2" t="s">
        <v>3955</v>
      </c>
      <c r="E1713" s="3">
        <v>3253</v>
      </c>
      <c r="F1713" s="2" t="s">
        <v>16</v>
      </c>
      <c r="G1713" s="3">
        <v>0.46</v>
      </c>
      <c r="H1713" s="3">
        <v>3.01</v>
      </c>
      <c r="I1713" s="3">
        <v>1.21</v>
      </c>
      <c r="J1713" s="3">
        <v>1.19</v>
      </c>
      <c r="K1713" s="3">
        <v>1.72</v>
      </c>
      <c r="L1713" s="3">
        <v>1.35</v>
      </c>
      <c r="M1713" s="3">
        <v>0.51</v>
      </c>
      <c r="P1713">
        <f t="shared" si="92"/>
        <v>1.4453781512605042</v>
      </c>
      <c r="Q1713">
        <f t="shared" si="93"/>
        <v>2.5294117647058822</v>
      </c>
      <c r="R1713">
        <f t="shared" si="94"/>
        <v>1.5294117647058822</v>
      </c>
      <c r="S1713">
        <f t="shared" si="95"/>
        <v>0.37777777777777777</v>
      </c>
    </row>
    <row r="1714" spans="1:19">
      <c r="A1714" s="2" t="s">
        <v>92</v>
      </c>
      <c r="B1714" s="2" t="s">
        <v>18</v>
      </c>
      <c r="C1714" s="3">
        <v>72</v>
      </c>
      <c r="D1714" s="2" t="s">
        <v>70</v>
      </c>
      <c r="E1714" s="3">
        <v>536</v>
      </c>
      <c r="F1714" s="2" t="s">
        <v>16</v>
      </c>
      <c r="G1714" s="3">
        <v>2.04</v>
      </c>
      <c r="H1714" s="3">
        <v>3.49</v>
      </c>
      <c r="I1714" s="3">
        <v>1.94</v>
      </c>
      <c r="J1714" s="3">
        <v>1.0900000000000001</v>
      </c>
      <c r="K1714" s="3">
        <v>1.97</v>
      </c>
      <c r="L1714" s="3">
        <v>1.23</v>
      </c>
      <c r="M1714" s="3">
        <v>0.72</v>
      </c>
      <c r="P1714">
        <f t="shared" si="92"/>
        <v>1.8073394495412842</v>
      </c>
      <c r="Q1714">
        <f t="shared" si="93"/>
        <v>3.2018348623853212</v>
      </c>
      <c r="R1714">
        <f t="shared" si="94"/>
        <v>2.2018348623853212</v>
      </c>
      <c r="S1714">
        <f t="shared" si="95"/>
        <v>0.58536585365853655</v>
      </c>
    </row>
    <row r="1715" spans="1:19">
      <c r="A1715" s="2" t="s">
        <v>118</v>
      </c>
      <c r="B1715" s="2" t="s">
        <v>13</v>
      </c>
      <c r="C1715" s="3">
        <v>72</v>
      </c>
      <c r="D1715" s="2" t="s">
        <v>104</v>
      </c>
      <c r="E1715" s="3">
        <v>547</v>
      </c>
      <c r="F1715" s="2" t="s">
        <v>16</v>
      </c>
      <c r="G1715" s="3">
        <v>1.4</v>
      </c>
      <c r="H1715" s="3">
        <v>2.87</v>
      </c>
      <c r="I1715" s="3">
        <v>0.91</v>
      </c>
      <c r="J1715" s="3">
        <v>1.1299999999999999</v>
      </c>
      <c r="K1715" s="3">
        <v>1.47</v>
      </c>
      <c r="L1715" s="3">
        <v>1.3</v>
      </c>
      <c r="M1715" s="3">
        <v>0.51</v>
      </c>
      <c r="P1715">
        <f t="shared" si="92"/>
        <v>1.3008849557522124</v>
      </c>
      <c r="Q1715">
        <f t="shared" si="93"/>
        <v>2.5398230088495577</v>
      </c>
      <c r="R1715">
        <f t="shared" si="94"/>
        <v>1.5398230088495579</v>
      </c>
      <c r="S1715">
        <f t="shared" si="95"/>
        <v>0.3923076923076923</v>
      </c>
    </row>
    <row r="1716" spans="1:19">
      <c r="A1716" s="2" t="s">
        <v>122</v>
      </c>
      <c r="B1716" s="2" t="s">
        <v>13</v>
      </c>
      <c r="C1716" s="3">
        <v>72</v>
      </c>
      <c r="D1716" s="2" t="s">
        <v>104</v>
      </c>
      <c r="E1716" s="3">
        <v>577</v>
      </c>
      <c r="F1716" s="2" t="s">
        <v>16</v>
      </c>
      <c r="G1716" s="3">
        <v>42.76</v>
      </c>
      <c r="H1716" s="3">
        <v>2.3199999999999998</v>
      </c>
      <c r="I1716" s="3">
        <v>0.87</v>
      </c>
      <c r="J1716" s="3">
        <v>0.39</v>
      </c>
      <c r="K1716" s="3">
        <v>1.44</v>
      </c>
      <c r="L1716" s="3">
        <v>0.56999999999999995</v>
      </c>
      <c r="M1716" s="3">
        <v>0.62</v>
      </c>
      <c r="P1716">
        <f t="shared" si="92"/>
        <v>3.6923076923076921</v>
      </c>
      <c r="Q1716">
        <f t="shared" si="93"/>
        <v>5.948717948717948</v>
      </c>
      <c r="R1716">
        <f t="shared" si="94"/>
        <v>4.948717948717948</v>
      </c>
      <c r="S1716">
        <f t="shared" si="95"/>
        <v>1.0877192982456141</v>
      </c>
    </row>
    <row r="1717" spans="1:19">
      <c r="A1717" s="2" t="s">
        <v>167</v>
      </c>
      <c r="B1717" s="2" t="s">
        <v>13</v>
      </c>
      <c r="C1717" s="3">
        <v>72</v>
      </c>
      <c r="D1717" s="2" t="s">
        <v>153</v>
      </c>
      <c r="E1717" s="3">
        <v>564</v>
      </c>
      <c r="F1717" s="2" t="s">
        <v>16</v>
      </c>
      <c r="G1717" s="3">
        <v>28.05</v>
      </c>
      <c r="H1717" s="3">
        <v>4.54</v>
      </c>
      <c r="I1717" s="3">
        <v>1.31</v>
      </c>
      <c r="J1717" s="3">
        <v>1.76</v>
      </c>
      <c r="K1717" s="3">
        <v>2.2999999999999998</v>
      </c>
      <c r="L1717" s="3">
        <v>1.88</v>
      </c>
      <c r="M1717" s="3">
        <v>0.7</v>
      </c>
      <c r="P1717">
        <f t="shared" si="92"/>
        <v>1.3068181818181817</v>
      </c>
      <c r="Q1717">
        <f t="shared" si="93"/>
        <v>2.5795454545454546</v>
      </c>
      <c r="R1717">
        <f t="shared" si="94"/>
        <v>1.5795454545454546</v>
      </c>
      <c r="S1717">
        <f t="shared" si="95"/>
        <v>0.37234042553191488</v>
      </c>
    </row>
    <row r="1718" spans="1:19">
      <c r="A1718" s="2" t="s">
        <v>252</v>
      </c>
      <c r="B1718" s="2" t="s">
        <v>18</v>
      </c>
      <c r="C1718" s="3">
        <v>72</v>
      </c>
      <c r="D1718" s="2" t="s">
        <v>245</v>
      </c>
      <c r="E1718" s="3">
        <v>712</v>
      </c>
      <c r="F1718" s="2" t="s">
        <v>16</v>
      </c>
      <c r="G1718" s="3">
        <v>1.22</v>
      </c>
      <c r="H1718" s="3">
        <v>2.5299999999999998</v>
      </c>
      <c r="I1718" s="3">
        <v>1.4</v>
      </c>
      <c r="J1718" s="3">
        <v>0.86</v>
      </c>
      <c r="K1718" s="3">
        <v>1.32</v>
      </c>
      <c r="L1718" s="3">
        <v>1.1399999999999999</v>
      </c>
      <c r="M1718" s="3">
        <v>0.53</v>
      </c>
      <c r="P1718">
        <f t="shared" si="92"/>
        <v>1.5348837209302326</v>
      </c>
      <c r="Q1718">
        <f t="shared" si="93"/>
        <v>2.941860465116279</v>
      </c>
      <c r="R1718">
        <f t="shared" si="94"/>
        <v>1.941860465116279</v>
      </c>
      <c r="S1718">
        <f t="shared" si="95"/>
        <v>0.46491228070175444</v>
      </c>
    </row>
    <row r="1719" spans="1:19">
      <c r="A1719" s="2" t="s">
        <v>369</v>
      </c>
      <c r="B1719" s="2" t="s">
        <v>13</v>
      </c>
      <c r="C1719" s="3">
        <v>72</v>
      </c>
      <c r="D1719" s="2" t="s">
        <v>366</v>
      </c>
      <c r="E1719" s="3">
        <v>559</v>
      </c>
      <c r="F1719" s="2" t="s">
        <v>16</v>
      </c>
      <c r="G1719" s="3">
        <v>2.85</v>
      </c>
      <c r="H1719" s="3">
        <v>4.9400000000000004</v>
      </c>
      <c r="I1719" s="3">
        <v>0.95</v>
      </c>
      <c r="J1719" s="3">
        <v>1.44</v>
      </c>
      <c r="K1719" s="3">
        <v>2.95</v>
      </c>
      <c r="L1719" s="3">
        <v>1.59</v>
      </c>
      <c r="M1719" s="3">
        <v>0.95</v>
      </c>
      <c r="P1719">
        <f t="shared" si="92"/>
        <v>2.0486111111111112</v>
      </c>
      <c r="Q1719">
        <f t="shared" si="93"/>
        <v>3.4305555555555558</v>
      </c>
      <c r="R1719">
        <f t="shared" si="94"/>
        <v>2.4305555555555558</v>
      </c>
      <c r="S1719">
        <f t="shared" si="95"/>
        <v>0.59748427672955973</v>
      </c>
    </row>
    <row r="1720" spans="1:19">
      <c r="A1720" s="2" t="s">
        <v>383</v>
      </c>
      <c r="B1720" s="2" t="s">
        <v>13</v>
      </c>
      <c r="C1720" s="3">
        <v>72</v>
      </c>
      <c r="D1720" s="2" t="s">
        <v>378</v>
      </c>
      <c r="E1720" s="3">
        <v>563</v>
      </c>
      <c r="F1720" s="2" t="s">
        <v>16</v>
      </c>
      <c r="G1720" s="3">
        <v>61.62</v>
      </c>
      <c r="H1720" s="3">
        <v>3.14</v>
      </c>
      <c r="I1720" s="3">
        <v>1.08</v>
      </c>
      <c r="J1720" s="3">
        <v>1.21</v>
      </c>
      <c r="K1720" s="3">
        <v>1.3</v>
      </c>
      <c r="L1720" s="3">
        <v>1.33</v>
      </c>
      <c r="M1720" s="3">
        <v>0.56000000000000005</v>
      </c>
      <c r="P1720">
        <f t="shared" si="92"/>
        <v>1.0743801652892562</v>
      </c>
      <c r="Q1720">
        <f t="shared" si="93"/>
        <v>2.5950413223140498</v>
      </c>
      <c r="R1720">
        <f t="shared" si="94"/>
        <v>1.5950413223140498</v>
      </c>
      <c r="S1720">
        <f t="shared" si="95"/>
        <v>0.4210526315789474</v>
      </c>
    </row>
    <row r="1721" spans="1:19">
      <c r="A1721" s="2" t="s">
        <v>450</v>
      </c>
      <c r="B1721" s="2" t="s">
        <v>18</v>
      </c>
      <c r="C1721" s="3">
        <v>72</v>
      </c>
      <c r="D1721" s="2" t="s">
        <v>448</v>
      </c>
      <c r="E1721" s="3">
        <v>23</v>
      </c>
      <c r="F1721" s="2" t="s">
        <v>16</v>
      </c>
      <c r="G1721" s="3">
        <v>9.33</v>
      </c>
      <c r="H1721" s="3">
        <v>3.4</v>
      </c>
      <c r="I1721" s="3">
        <v>1.24</v>
      </c>
      <c r="J1721" s="3">
        <v>0.96</v>
      </c>
      <c r="K1721" s="3">
        <v>1.94</v>
      </c>
      <c r="L1721" s="3">
        <v>1.26</v>
      </c>
      <c r="M1721" s="3">
        <v>0.75</v>
      </c>
      <c r="P1721">
        <f t="shared" si="92"/>
        <v>2.0208333333333335</v>
      </c>
      <c r="Q1721">
        <f t="shared" si="93"/>
        <v>3.5416666666666665</v>
      </c>
      <c r="R1721">
        <f t="shared" si="94"/>
        <v>2.5416666666666665</v>
      </c>
      <c r="S1721">
        <f t="shared" si="95"/>
        <v>0.59523809523809523</v>
      </c>
    </row>
    <row r="1722" spans="1:19">
      <c r="A1722" s="2" t="s">
        <v>519</v>
      </c>
      <c r="B1722" s="2" t="s">
        <v>13</v>
      </c>
      <c r="C1722" s="3">
        <v>72</v>
      </c>
      <c r="D1722" s="2" t="s">
        <v>510</v>
      </c>
      <c r="E1722" s="3">
        <v>3040</v>
      </c>
      <c r="F1722" s="2" t="s">
        <v>16</v>
      </c>
      <c r="G1722" s="3">
        <v>0.22</v>
      </c>
      <c r="H1722" s="3">
        <v>5.77</v>
      </c>
      <c r="I1722" s="3">
        <v>0.76</v>
      </c>
      <c r="J1722" s="3">
        <v>1.91</v>
      </c>
      <c r="K1722" s="3">
        <v>3.73</v>
      </c>
      <c r="L1722" s="3">
        <v>1.52</v>
      </c>
      <c r="M1722" s="3">
        <v>1.07</v>
      </c>
      <c r="P1722">
        <f t="shared" si="92"/>
        <v>1.9528795811518325</v>
      </c>
      <c r="Q1722">
        <f t="shared" si="93"/>
        <v>3.0209424083769632</v>
      </c>
      <c r="R1722">
        <f t="shared" si="94"/>
        <v>2.0209424083769632</v>
      </c>
      <c r="S1722">
        <f t="shared" si="95"/>
        <v>0.70394736842105265</v>
      </c>
    </row>
    <row r="1723" spans="1:19">
      <c r="A1723" s="2" t="s">
        <v>540</v>
      </c>
      <c r="B1723" s="2" t="s">
        <v>18</v>
      </c>
      <c r="C1723" s="3">
        <v>72</v>
      </c>
      <c r="D1723" s="2" t="s">
        <v>541</v>
      </c>
      <c r="E1723" s="3">
        <v>63</v>
      </c>
      <c r="F1723" s="2" t="s">
        <v>16</v>
      </c>
      <c r="G1723" s="3">
        <v>3.42</v>
      </c>
      <c r="H1723" s="3">
        <v>4.47</v>
      </c>
      <c r="I1723" s="3">
        <v>1.19</v>
      </c>
      <c r="J1723" s="3">
        <v>1.61</v>
      </c>
      <c r="K1723" s="3">
        <v>2.31</v>
      </c>
      <c r="L1723" s="3">
        <v>1.83</v>
      </c>
      <c r="M1723" s="3">
        <v>0.89</v>
      </c>
      <c r="P1723">
        <f t="shared" si="92"/>
        <v>1.4347826086956521</v>
      </c>
      <c r="Q1723">
        <f t="shared" si="93"/>
        <v>2.7763975155279499</v>
      </c>
      <c r="R1723">
        <f t="shared" si="94"/>
        <v>1.7763975155279499</v>
      </c>
      <c r="S1723">
        <f t="shared" si="95"/>
        <v>0.48633879781420764</v>
      </c>
    </row>
    <row r="1724" spans="1:19">
      <c r="A1724" s="2" t="s">
        <v>547</v>
      </c>
      <c r="B1724" s="2" t="s">
        <v>18</v>
      </c>
      <c r="C1724" s="3">
        <v>72</v>
      </c>
      <c r="D1724" s="2" t="s">
        <v>541</v>
      </c>
      <c r="E1724" s="3">
        <v>280</v>
      </c>
      <c r="F1724" s="2" t="s">
        <v>16</v>
      </c>
      <c r="G1724" s="3">
        <v>0.74</v>
      </c>
      <c r="H1724" s="3">
        <v>4.3499999999999996</v>
      </c>
      <c r="I1724" s="3">
        <v>0.84</v>
      </c>
      <c r="J1724" s="3">
        <v>1.64</v>
      </c>
      <c r="K1724" s="3">
        <v>2.39</v>
      </c>
      <c r="L1724" s="3">
        <v>1.78</v>
      </c>
      <c r="M1724" s="3">
        <v>0.76</v>
      </c>
      <c r="P1724">
        <f t="shared" si="92"/>
        <v>1.4573170731707319</v>
      </c>
      <c r="Q1724">
        <f t="shared" si="93"/>
        <v>2.6524390243902438</v>
      </c>
      <c r="R1724">
        <f t="shared" si="94"/>
        <v>1.652439024390244</v>
      </c>
      <c r="S1724">
        <f t="shared" si="95"/>
        <v>0.42696629213483145</v>
      </c>
    </row>
    <row r="1725" spans="1:19">
      <c r="A1725" s="2" t="s">
        <v>559</v>
      </c>
      <c r="B1725" s="2" t="s">
        <v>13</v>
      </c>
      <c r="C1725" s="3">
        <v>72</v>
      </c>
      <c r="D1725" s="2" t="s">
        <v>541</v>
      </c>
      <c r="E1725" s="3">
        <v>578</v>
      </c>
      <c r="F1725" s="2" t="s">
        <v>16</v>
      </c>
      <c r="G1725" s="3">
        <v>1.19</v>
      </c>
      <c r="H1725" s="3">
        <v>2.98</v>
      </c>
      <c r="I1725" s="3">
        <v>1.37</v>
      </c>
      <c r="J1725" s="3">
        <v>1.19</v>
      </c>
      <c r="K1725" s="3">
        <v>1.37</v>
      </c>
      <c r="L1725" s="3">
        <v>1.47</v>
      </c>
      <c r="M1725" s="3">
        <v>0.54</v>
      </c>
      <c r="P1725">
        <f t="shared" si="92"/>
        <v>1.1512605042016808</v>
      </c>
      <c r="Q1725">
        <f t="shared" si="93"/>
        <v>2.5042016806722689</v>
      </c>
      <c r="R1725">
        <f t="shared" si="94"/>
        <v>1.5042016806722691</v>
      </c>
      <c r="S1725">
        <f t="shared" si="95"/>
        <v>0.36734693877551022</v>
      </c>
    </row>
    <row r="1726" spans="1:19">
      <c r="A1726" s="2" t="s">
        <v>616</v>
      </c>
      <c r="B1726" s="2" t="s">
        <v>18</v>
      </c>
      <c r="C1726" s="3">
        <v>72</v>
      </c>
      <c r="D1726" s="2" t="s">
        <v>604</v>
      </c>
      <c r="E1726" s="3">
        <v>3005</v>
      </c>
      <c r="F1726" s="2" t="s">
        <v>16</v>
      </c>
      <c r="G1726" s="3">
        <v>0.28999999999999998</v>
      </c>
      <c r="H1726" s="3">
        <v>1.91</v>
      </c>
      <c r="I1726" s="3">
        <v>0.22</v>
      </c>
      <c r="J1726" s="3">
        <v>1.52</v>
      </c>
      <c r="K1726" s="3">
        <v>0.49</v>
      </c>
      <c r="L1726" s="3">
        <v>1.26</v>
      </c>
      <c r="M1726" s="3">
        <v>0.21</v>
      </c>
      <c r="P1726">
        <f t="shared" si="92"/>
        <v>0.32236842105263158</v>
      </c>
      <c r="Q1726">
        <f t="shared" si="93"/>
        <v>1.256578947368421</v>
      </c>
      <c r="R1726">
        <f t="shared" si="94"/>
        <v>0.25657894736842096</v>
      </c>
      <c r="S1726">
        <f t="shared" si="95"/>
        <v>0.16666666666666666</v>
      </c>
    </row>
    <row r="1727" spans="1:19">
      <c r="A1727" s="2" t="s">
        <v>670</v>
      </c>
      <c r="B1727" s="2" t="s">
        <v>18</v>
      </c>
      <c r="C1727" s="3">
        <v>72</v>
      </c>
      <c r="D1727" s="2" t="s">
        <v>668</v>
      </c>
      <c r="E1727" s="3">
        <v>234</v>
      </c>
      <c r="F1727" s="2" t="s">
        <v>16</v>
      </c>
      <c r="G1727" s="3">
        <v>1.84</v>
      </c>
      <c r="H1727" s="3">
        <v>3.36</v>
      </c>
      <c r="I1727" s="3">
        <v>0.56999999999999995</v>
      </c>
      <c r="J1727" s="3">
        <v>1.59</v>
      </c>
      <c r="K1727" s="3">
        <v>1.4</v>
      </c>
      <c r="L1727" s="3">
        <v>1.81</v>
      </c>
      <c r="M1727" s="3">
        <v>0.56999999999999995</v>
      </c>
      <c r="P1727">
        <f t="shared" si="92"/>
        <v>0.88050314465408797</v>
      </c>
      <c r="Q1727">
        <f t="shared" si="93"/>
        <v>2.1132075471698113</v>
      </c>
      <c r="R1727">
        <f t="shared" si="94"/>
        <v>1.1132075471698111</v>
      </c>
      <c r="S1727">
        <f t="shared" si="95"/>
        <v>0.31491712707182318</v>
      </c>
    </row>
    <row r="1728" spans="1:19">
      <c r="A1728" s="2" t="s">
        <v>699</v>
      </c>
      <c r="B1728" s="2" t="s">
        <v>18</v>
      </c>
      <c r="C1728" s="3">
        <v>72</v>
      </c>
      <c r="D1728" s="2" t="s">
        <v>693</v>
      </c>
      <c r="E1728" s="3">
        <v>563</v>
      </c>
      <c r="F1728" s="2" t="s">
        <v>16</v>
      </c>
      <c r="G1728" s="3">
        <v>0.26</v>
      </c>
      <c r="H1728" s="3">
        <v>5.49</v>
      </c>
      <c r="I1728" s="3">
        <v>1.87</v>
      </c>
      <c r="J1728" s="3">
        <v>1.07</v>
      </c>
      <c r="K1728" s="3">
        <v>3.9</v>
      </c>
      <c r="L1728" s="3">
        <v>1.33</v>
      </c>
      <c r="M1728" s="3">
        <v>1.25</v>
      </c>
      <c r="P1728">
        <f t="shared" si="92"/>
        <v>3.6448598130841119</v>
      </c>
      <c r="Q1728">
        <f t="shared" si="93"/>
        <v>5.1308411214953269</v>
      </c>
      <c r="R1728">
        <f t="shared" si="94"/>
        <v>4.1308411214953269</v>
      </c>
      <c r="S1728">
        <f t="shared" si="95"/>
        <v>0.93984962406015038</v>
      </c>
    </row>
    <row r="1729" spans="1:19">
      <c r="A1729" s="2" t="s">
        <v>760</v>
      </c>
      <c r="B1729" s="2" t="s">
        <v>18</v>
      </c>
      <c r="C1729" s="3">
        <v>72</v>
      </c>
      <c r="D1729" s="2" t="s">
        <v>752</v>
      </c>
      <c r="E1729" s="3">
        <v>460</v>
      </c>
      <c r="F1729" s="2" t="s">
        <v>16</v>
      </c>
      <c r="G1729" s="3">
        <v>3.27</v>
      </c>
      <c r="H1729" s="3">
        <v>6.37</v>
      </c>
      <c r="I1729" s="3">
        <v>1.77</v>
      </c>
      <c r="J1729" s="3">
        <v>1.35</v>
      </c>
      <c r="K1729" s="3">
        <v>4.33</v>
      </c>
      <c r="L1729" s="3">
        <v>1.55</v>
      </c>
      <c r="M1729" s="3">
        <v>1.41</v>
      </c>
      <c r="P1729">
        <f t="shared" si="92"/>
        <v>3.2074074074074073</v>
      </c>
      <c r="Q1729">
        <f t="shared" si="93"/>
        <v>4.7185185185185183</v>
      </c>
      <c r="R1729">
        <f t="shared" si="94"/>
        <v>3.7185185185185179</v>
      </c>
      <c r="S1729">
        <f t="shared" si="95"/>
        <v>0.90967741935483859</v>
      </c>
    </row>
    <row r="1730" spans="1:19">
      <c r="A1730" s="2" t="s">
        <v>776</v>
      </c>
      <c r="B1730" s="2" t="s">
        <v>13</v>
      </c>
      <c r="C1730" s="3">
        <v>72</v>
      </c>
      <c r="D1730" s="2" t="s">
        <v>772</v>
      </c>
      <c r="E1730" s="3">
        <v>137</v>
      </c>
      <c r="F1730" s="2" t="s">
        <v>16</v>
      </c>
      <c r="G1730" s="3">
        <v>5.93</v>
      </c>
      <c r="H1730" s="3">
        <v>3.16</v>
      </c>
      <c r="I1730" s="3">
        <v>0.93</v>
      </c>
      <c r="J1730" s="3">
        <v>1.1100000000000001</v>
      </c>
      <c r="K1730" s="3">
        <v>1.58</v>
      </c>
      <c r="L1730" s="3">
        <v>1.47</v>
      </c>
      <c r="M1730" s="3">
        <v>0.64</v>
      </c>
      <c r="P1730">
        <f t="shared" si="92"/>
        <v>1.4234234234234233</v>
      </c>
      <c r="Q1730">
        <f t="shared" si="93"/>
        <v>2.8468468468468466</v>
      </c>
      <c r="R1730">
        <f t="shared" si="94"/>
        <v>1.8468468468468466</v>
      </c>
      <c r="S1730">
        <f t="shared" si="95"/>
        <v>0.43537414965986398</v>
      </c>
    </row>
    <row r="1731" spans="1:19">
      <c r="A1731" s="2" t="s">
        <v>823</v>
      </c>
      <c r="B1731" s="2" t="s">
        <v>18</v>
      </c>
      <c r="C1731" s="3">
        <v>72</v>
      </c>
      <c r="D1731" s="2" t="s">
        <v>816</v>
      </c>
      <c r="E1731" s="3">
        <v>502</v>
      </c>
      <c r="F1731" s="2" t="s">
        <v>16</v>
      </c>
      <c r="G1731" s="3">
        <v>3.39</v>
      </c>
      <c r="H1731" s="3">
        <v>3.95</v>
      </c>
      <c r="I1731" s="3">
        <v>0.74</v>
      </c>
      <c r="J1731" s="3">
        <v>1.1000000000000001</v>
      </c>
      <c r="K1731" s="3">
        <v>2.46</v>
      </c>
      <c r="L1731" s="3">
        <v>1.35</v>
      </c>
      <c r="M1731" s="3">
        <v>0.85</v>
      </c>
      <c r="P1731">
        <f t="shared" si="92"/>
        <v>2.2363636363636363</v>
      </c>
      <c r="Q1731">
        <f t="shared" si="93"/>
        <v>3.5909090909090908</v>
      </c>
      <c r="R1731">
        <f t="shared" si="94"/>
        <v>2.5909090909090908</v>
      </c>
      <c r="S1731">
        <f t="shared" si="95"/>
        <v>0.62962962962962954</v>
      </c>
    </row>
    <row r="1732" spans="1:19">
      <c r="A1732" s="2" t="s">
        <v>843</v>
      </c>
      <c r="B1732" s="2" t="s">
        <v>18</v>
      </c>
      <c r="C1732" s="3">
        <v>72</v>
      </c>
      <c r="D1732" s="2" t="s">
        <v>836</v>
      </c>
      <c r="E1732" s="3">
        <v>570</v>
      </c>
      <c r="F1732" s="2" t="s">
        <v>16</v>
      </c>
      <c r="G1732" s="3">
        <v>1.95</v>
      </c>
      <c r="H1732" s="3">
        <v>3.38</v>
      </c>
      <c r="I1732" s="3">
        <v>1.53</v>
      </c>
      <c r="J1732" s="3">
        <v>1.07</v>
      </c>
      <c r="K1732" s="3">
        <v>1.84</v>
      </c>
      <c r="L1732" s="3">
        <v>1.3</v>
      </c>
      <c r="M1732" s="3">
        <v>0.66</v>
      </c>
      <c r="P1732">
        <f t="shared" si="92"/>
        <v>1.719626168224299</v>
      </c>
      <c r="Q1732">
        <f t="shared" si="93"/>
        <v>3.1588785046728969</v>
      </c>
      <c r="R1732">
        <f t="shared" si="94"/>
        <v>2.1588785046728969</v>
      </c>
      <c r="S1732">
        <f t="shared" si="95"/>
        <v>0.50769230769230766</v>
      </c>
    </row>
    <row r="1733" spans="1:19">
      <c r="A1733" s="2" t="s">
        <v>853</v>
      </c>
      <c r="B1733" s="2" t="s">
        <v>18</v>
      </c>
      <c r="C1733" s="3">
        <v>72</v>
      </c>
      <c r="D1733" s="2" t="s">
        <v>849</v>
      </c>
      <c r="E1733" s="3">
        <v>501</v>
      </c>
      <c r="F1733" s="2" t="s">
        <v>16</v>
      </c>
      <c r="G1733" s="3">
        <v>5.42</v>
      </c>
      <c r="H1733" s="3">
        <v>2.7</v>
      </c>
      <c r="I1733" s="3">
        <v>0.98</v>
      </c>
      <c r="J1733" s="3">
        <v>0.99</v>
      </c>
      <c r="K1733" s="3">
        <v>1.34</v>
      </c>
      <c r="L1733" s="3">
        <v>1.19</v>
      </c>
      <c r="M1733" s="3">
        <v>0.48</v>
      </c>
      <c r="P1733">
        <f t="shared" si="92"/>
        <v>1.3535353535353536</v>
      </c>
      <c r="Q1733">
        <f t="shared" si="93"/>
        <v>2.7272727272727275</v>
      </c>
      <c r="R1733">
        <f t="shared" si="94"/>
        <v>1.7272727272727275</v>
      </c>
      <c r="S1733">
        <f t="shared" si="95"/>
        <v>0.40336134453781514</v>
      </c>
    </row>
    <row r="1734" spans="1:19">
      <c r="A1734" s="2" t="s">
        <v>870</v>
      </c>
      <c r="B1734" s="2" t="s">
        <v>13</v>
      </c>
      <c r="C1734" s="3">
        <v>72</v>
      </c>
      <c r="D1734" s="2" t="s">
        <v>861</v>
      </c>
      <c r="E1734" s="3">
        <v>580</v>
      </c>
      <c r="F1734" s="2" t="s">
        <v>16</v>
      </c>
      <c r="G1734" s="3">
        <v>38.520000000000003</v>
      </c>
      <c r="H1734" s="3">
        <v>5.14</v>
      </c>
      <c r="I1734" s="3">
        <v>1.01</v>
      </c>
      <c r="J1734" s="3">
        <v>2.12</v>
      </c>
      <c r="K1734" s="3">
        <v>2.54</v>
      </c>
      <c r="L1734" s="3">
        <v>1.96</v>
      </c>
      <c r="M1734" s="3">
        <v>0.8</v>
      </c>
      <c r="P1734">
        <f t="shared" si="92"/>
        <v>1.1981132075471699</v>
      </c>
      <c r="Q1734">
        <f t="shared" si="93"/>
        <v>2.424528301886792</v>
      </c>
      <c r="R1734">
        <f t="shared" si="94"/>
        <v>1.4245283018867922</v>
      </c>
      <c r="S1734">
        <f t="shared" si="95"/>
        <v>0.40816326530612246</v>
      </c>
    </row>
    <row r="1735" spans="1:19">
      <c r="A1735" s="2" t="s">
        <v>1064</v>
      </c>
      <c r="B1735" s="2" t="s">
        <v>18</v>
      </c>
      <c r="C1735" s="3">
        <v>72</v>
      </c>
      <c r="D1735" s="2" t="s">
        <v>1056</v>
      </c>
      <c r="E1735" s="3">
        <v>508</v>
      </c>
      <c r="F1735" s="2" t="s">
        <v>16</v>
      </c>
      <c r="G1735" s="3">
        <v>0.86</v>
      </c>
      <c r="H1735" s="3">
        <v>4.33</v>
      </c>
      <c r="I1735" s="3">
        <v>1.08</v>
      </c>
      <c r="J1735" s="3">
        <v>1.1299999999999999</v>
      </c>
      <c r="K1735" s="3">
        <v>2.73</v>
      </c>
      <c r="L1735" s="3">
        <v>1.26</v>
      </c>
      <c r="M1735" s="3">
        <v>0.96</v>
      </c>
      <c r="P1735">
        <f t="shared" si="92"/>
        <v>2.4159292035398234</v>
      </c>
      <c r="Q1735">
        <f t="shared" si="93"/>
        <v>3.8318584070796464</v>
      </c>
      <c r="R1735">
        <f t="shared" si="94"/>
        <v>2.8318584070796464</v>
      </c>
      <c r="S1735">
        <f t="shared" si="95"/>
        <v>0.76190476190476186</v>
      </c>
    </row>
    <row r="1736" spans="1:19">
      <c r="A1736" s="2" t="s">
        <v>1150</v>
      </c>
      <c r="B1736" s="2" t="s">
        <v>13</v>
      </c>
      <c r="C1736" s="3">
        <v>72</v>
      </c>
      <c r="D1736" s="2" t="s">
        <v>1145</v>
      </c>
      <c r="E1736" s="3">
        <v>556</v>
      </c>
      <c r="F1736" s="2" t="s">
        <v>16</v>
      </c>
      <c r="G1736" s="3">
        <v>4.4000000000000004</v>
      </c>
      <c r="H1736" s="3">
        <v>2.96</v>
      </c>
      <c r="I1736" s="3">
        <v>0.41</v>
      </c>
      <c r="J1736" s="3">
        <v>1.48</v>
      </c>
      <c r="K1736" s="3">
        <v>1.19</v>
      </c>
      <c r="L1736" s="3">
        <v>1.61</v>
      </c>
      <c r="M1736" s="3">
        <v>0.5</v>
      </c>
      <c r="P1736">
        <f t="shared" ref="P1736:P1799" si="96">K1736/J1736</f>
        <v>0.80405405405405406</v>
      </c>
      <c r="Q1736">
        <f t="shared" ref="Q1736:Q1799" si="97">H1736/J1736</f>
        <v>2</v>
      </c>
      <c r="R1736">
        <f t="shared" ref="R1736:R1799" si="98">(H1736-J1736)/J1736</f>
        <v>1</v>
      </c>
      <c r="S1736">
        <f t="shared" ref="S1736:S1799" si="99">M1736/L1736</f>
        <v>0.3105590062111801</v>
      </c>
    </row>
    <row r="1737" spans="1:19">
      <c r="A1737" s="2" t="s">
        <v>1186</v>
      </c>
      <c r="B1737" s="2" t="s">
        <v>13</v>
      </c>
      <c r="C1737" s="3">
        <v>72</v>
      </c>
      <c r="D1737" s="2" t="s">
        <v>1166</v>
      </c>
      <c r="E1737" s="3">
        <v>3308</v>
      </c>
      <c r="F1737" s="2" t="s">
        <v>16</v>
      </c>
      <c r="G1737" s="3">
        <v>0.13</v>
      </c>
      <c r="H1737" s="3">
        <v>3.67</v>
      </c>
      <c r="I1737" s="3">
        <v>0.68</v>
      </c>
      <c r="J1737" s="3">
        <v>1.67</v>
      </c>
      <c r="K1737" s="3">
        <v>2.0499999999999998</v>
      </c>
      <c r="L1737" s="3">
        <v>1.57</v>
      </c>
      <c r="M1737" s="3">
        <v>0.63</v>
      </c>
      <c r="P1737">
        <f t="shared" si="96"/>
        <v>1.2275449101796407</v>
      </c>
      <c r="Q1737">
        <f t="shared" si="97"/>
        <v>2.1976047904191618</v>
      </c>
      <c r="R1737">
        <f t="shared" si="98"/>
        <v>1.1976047904191618</v>
      </c>
      <c r="S1737">
        <f t="shared" si="99"/>
        <v>0.40127388535031844</v>
      </c>
    </row>
    <row r="1738" spans="1:19">
      <c r="A1738" s="2" t="s">
        <v>1211</v>
      </c>
      <c r="B1738" s="2" t="s">
        <v>13</v>
      </c>
      <c r="C1738" s="3">
        <v>72</v>
      </c>
      <c r="D1738" s="2" t="s">
        <v>1209</v>
      </c>
      <c r="E1738" s="3">
        <v>117</v>
      </c>
      <c r="F1738" s="2" t="s">
        <v>16</v>
      </c>
      <c r="G1738" s="3">
        <v>1.17</v>
      </c>
      <c r="H1738" s="3">
        <v>4.4400000000000004</v>
      </c>
      <c r="I1738" s="3">
        <v>3.62</v>
      </c>
      <c r="J1738" s="3">
        <v>1.07</v>
      </c>
      <c r="K1738" s="3">
        <v>2.62</v>
      </c>
      <c r="L1738" s="3">
        <v>1.47</v>
      </c>
      <c r="M1738" s="3">
        <v>0.95</v>
      </c>
      <c r="P1738">
        <f t="shared" si="96"/>
        <v>2.4485981308411215</v>
      </c>
      <c r="Q1738">
        <f t="shared" si="97"/>
        <v>4.1495327102803738</v>
      </c>
      <c r="R1738">
        <f t="shared" si="98"/>
        <v>3.1495327102803738</v>
      </c>
      <c r="S1738">
        <f t="shared" si="99"/>
        <v>0.64625850340136048</v>
      </c>
    </row>
    <row r="1739" spans="1:19">
      <c r="A1739" s="2" t="s">
        <v>1312</v>
      </c>
      <c r="B1739" s="2" t="s">
        <v>18</v>
      </c>
      <c r="C1739" s="3">
        <v>72</v>
      </c>
      <c r="D1739" s="2" t="s">
        <v>1304</v>
      </c>
      <c r="E1739" s="3">
        <v>452</v>
      </c>
      <c r="F1739" s="2" t="s">
        <v>16</v>
      </c>
      <c r="G1739" s="3">
        <v>0.49</v>
      </c>
      <c r="H1739" s="3">
        <v>4.87</v>
      </c>
      <c r="I1739" s="3">
        <v>0.78</v>
      </c>
      <c r="J1739" s="3">
        <v>1.59</v>
      </c>
      <c r="K1739" s="3">
        <v>2.86</v>
      </c>
      <c r="L1739" s="3">
        <v>1.73</v>
      </c>
      <c r="M1739" s="3">
        <v>0.94</v>
      </c>
      <c r="P1739">
        <f t="shared" si="96"/>
        <v>1.7987421383647797</v>
      </c>
      <c r="Q1739">
        <f t="shared" si="97"/>
        <v>3.0628930817610063</v>
      </c>
      <c r="R1739">
        <f t="shared" si="98"/>
        <v>2.0628930817610063</v>
      </c>
      <c r="S1739">
        <f t="shared" si="99"/>
        <v>0.54335260115606931</v>
      </c>
    </row>
    <row r="1740" spans="1:19">
      <c r="A1740" s="2" t="s">
        <v>1349</v>
      </c>
      <c r="B1740" s="2" t="s">
        <v>13</v>
      </c>
      <c r="C1740" s="3">
        <v>72</v>
      </c>
      <c r="D1740" s="2" t="s">
        <v>1350</v>
      </c>
      <c r="E1740" s="3">
        <v>73</v>
      </c>
      <c r="F1740" s="2" t="s">
        <v>16</v>
      </c>
      <c r="G1740" s="3">
        <v>0.78</v>
      </c>
      <c r="H1740" s="3">
        <v>3.26</v>
      </c>
      <c r="I1740" s="3">
        <v>0.91</v>
      </c>
      <c r="J1740" s="3">
        <v>1.23</v>
      </c>
      <c r="K1740" s="3">
        <v>1.55</v>
      </c>
      <c r="L1740" s="3">
        <v>1.34</v>
      </c>
      <c r="M1740" s="3">
        <v>0.56000000000000005</v>
      </c>
      <c r="P1740">
        <f t="shared" si="96"/>
        <v>1.2601626016260163</v>
      </c>
      <c r="Q1740">
        <f t="shared" si="97"/>
        <v>2.6504065040650406</v>
      </c>
      <c r="R1740">
        <f t="shared" si="98"/>
        <v>1.6504065040650404</v>
      </c>
      <c r="S1740">
        <f t="shared" si="99"/>
        <v>0.41791044776119407</v>
      </c>
    </row>
    <row r="1741" spans="1:19">
      <c r="A1741" s="2" t="s">
        <v>1401</v>
      </c>
      <c r="B1741" s="2" t="s">
        <v>13</v>
      </c>
      <c r="C1741" s="3">
        <v>72</v>
      </c>
      <c r="D1741" s="2" t="s">
        <v>1392</v>
      </c>
      <c r="E1741" s="3">
        <v>458</v>
      </c>
      <c r="F1741" s="2" t="s">
        <v>16</v>
      </c>
      <c r="G1741" s="3">
        <v>2.36</v>
      </c>
      <c r="H1741" s="3">
        <v>4.3099999999999996</v>
      </c>
      <c r="I1741" s="3">
        <v>1.24</v>
      </c>
      <c r="J1741" s="3">
        <v>1.87</v>
      </c>
      <c r="K1741" s="3">
        <v>2.09</v>
      </c>
      <c r="L1741" s="3">
        <v>1.81</v>
      </c>
      <c r="M1741" s="3">
        <v>0.52</v>
      </c>
      <c r="P1741">
        <f t="shared" si="96"/>
        <v>1.1176470588235292</v>
      </c>
      <c r="Q1741">
        <f t="shared" si="97"/>
        <v>2.3048128342245984</v>
      </c>
      <c r="R1741">
        <f t="shared" si="98"/>
        <v>1.3048128342245986</v>
      </c>
      <c r="S1741">
        <f t="shared" si="99"/>
        <v>0.287292817679558</v>
      </c>
    </row>
    <row r="1742" spans="1:19">
      <c r="A1742" s="2" t="s">
        <v>1464</v>
      </c>
      <c r="B1742" s="2" t="s">
        <v>18</v>
      </c>
      <c r="C1742" s="3">
        <v>72</v>
      </c>
      <c r="D1742" s="2" t="s">
        <v>1466</v>
      </c>
      <c r="E1742" s="3">
        <v>117</v>
      </c>
      <c r="F1742" s="2" t="s">
        <v>16</v>
      </c>
      <c r="G1742" s="3">
        <v>10.93</v>
      </c>
      <c r="H1742" s="3">
        <v>2.78</v>
      </c>
      <c r="I1742" s="3">
        <v>0.64</v>
      </c>
      <c r="J1742" s="3">
        <v>1.06</v>
      </c>
      <c r="K1742" s="3">
        <v>1.29</v>
      </c>
      <c r="L1742" s="3">
        <v>1.1000000000000001</v>
      </c>
      <c r="M1742" s="3">
        <v>0.51</v>
      </c>
      <c r="P1742">
        <f t="shared" si="96"/>
        <v>1.2169811320754718</v>
      </c>
      <c r="Q1742">
        <f t="shared" si="97"/>
        <v>2.6226415094339619</v>
      </c>
      <c r="R1742">
        <f t="shared" si="98"/>
        <v>1.6226415094339619</v>
      </c>
      <c r="S1742">
        <f t="shared" si="99"/>
        <v>0.46363636363636362</v>
      </c>
    </row>
    <row r="1743" spans="1:19">
      <c r="A1743" s="2" t="s">
        <v>1580</v>
      </c>
      <c r="B1743" s="2" t="s">
        <v>13</v>
      </c>
      <c r="C1743" s="3">
        <v>72</v>
      </c>
      <c r="D1743" s="2" t="s">
        <v>1578</v>
      </c>
      <c r="E1743" s="3">
        <v>493</v>
      </c>
      <c r="F1743" s="2" t="s">
        <v>16</v>
      </c>
      <c r="G1743" s="3">
        <v>1.19</v>
      </c>
      <c r="H1743" s="3">
        <v>4.1500000000000004</v>
      </c>
      <c r="I1743" s="3">
        <v>1.23</v>
      </c>
      <c r="J1743" s="3">
        <v>1.67</v>
      </c>
      <c r="K1743" s="3">
        <v>2.12</v>
      </c>
      <c r="L1743" s="3">
        <v>1.78</v>
      </c>
      <c r="M1743" s="3">
        <v>0.69</v>
      </c>
      <c r="P1743">
        <f t="shared" si="96"/>
        <v>1.2694610778443114</v>
      </c>
      <c r="Q1743">
        <f t="shared" si="97"/>
        <v>2.4850299401197606</v>
      </c>
      <c r="R1743">
        <f t="shared" si="98"/>
        <v>1.4850299401197609</v>
      </c>
      <c r="S1743">
        <f t="shared" si="99"/>
        <v>0.38764044943820219</v>
      </c>
    </row>
    <row r="1744" spans="1:19">
      <c r="A1744" s="2" t="s">
        <v>1583</v>
      </c>
      <c r="B1744" s="2" t="s">
        <v>13</v>
      </c>
      <c r="C1744" s="3">
        <v>72</v>
      </c>
      <c r="D1744" s="2" t="s">
        <v>1578</v>
      </c>
      <c r="E1744" s="3">
        <v>3352</v>
      </c>
      <c r="F1744" s="2" t="s">
        <v>16</v>
      </c>
      <c r="G1744" s="3">
        <v>2.17</v>
      </c>
      <c r="H1744" s="3">
        <v>2.87</v>
      </c>
      <c r="I1744" s="3">
        <v>1</v>
      </c>
      <c r="J1744" s="3">
        <v>0.9</v>
      </c>
      <c r="K1744" s="3">
        <v>1.84</v>
      </c>
      <c r="L1744" s="3">
        <v>1.01</v>
      </c>
      <c r="M1744" s="3">
        <v>0.72</v>
      </c>
      <c r="P1744">
        <f t="shared" si="96"/>
        <v>2.0444444444444443</v>
      </c>
      <c r="Q1744">
        <f t="shared" si="97"/>
        <v>3.1888888888888891</v>
      </c>
      <c r="R1744">
        <f t="shared" si="98"/>
        <v>2.1888888888888891</v>
      </c>
      <c r="S1744">
        <f t="shared" si="99"/>
        <v>0.71287128712871284</v>
      </c>
    </row>
    <row r="1745" spans="1:19">
      <c r="A1745" s="2" t="s">
        <v>1600</v>
      </c>
      <c r="B1745" s="2" t="s">
        <v>18</v>
      </c>
      <c r="C1745" s="3">
        <v>72</v>
      </c>
      <c r="D1745" s="2" t="s">
        <v>1586</v>
      </c>
      <c r="E1745" s="3">
        <v>3549</v>
      </c>
      <c r="F1745" s="2" t="s">
        <v>16</v>
      </c>
      <c r="G1745" s="3">
        <v>12.52</v>
      </c>
      <c r="H1745" s="3">
        <v>3.21</v>
      </c>
      <c r="I1745" s="3">
        <v>3.28</v>
      </c>
      <c r="J1745" s="3">
        <v>0.7</v>
      </c>
      <c r="K1745" s="3">
        <v>1.53</v>
      </c>
      <c r="L1745" s="3">
        <v>1.17</v>
      </c>
      <c r="M1745" s="3">
        <v>0.45</v>
      </c>
      <c r="P1745">
        <f t="shared" si="96"/>
        <v>2.1857142857142859</v>
      </c>
      <c r="Q1745">
        <f t="shared" si="97"/>
        <v>4.5857142857142863</v>
      </c>
      <c r="R1745">
        <f t="shared" si="98"/>
        <v>3.5857142857142859</v>
      </c>
      <c r="S1745">
        <f t="shared" si="99"/>
        <v>0.38461538461538464</v>
      </c>
    </row>
    <row r="1746" spans="1:19">
      <c r="A1746" s="2" t="s">
        <v>1628</v>
      </c>
      <c r="B1746" s="2" t="s">
        <v>18</v>
      </c>
      <c r="C1746" s="3">
        <v>72</v>
      </c>
      <c r="D1746" s="2" t="s">
        <v>1616</v>
      </c>
      <c r="E1746" s="3">
        <v>3099</v>
      </c>
      <c r="F1746" s="2" t="s">
        <v>16</v>
      </c>
      <c r="G1746" s="3">
        <v>1.04</v>
      </c>
      <c r="H1746" s="3">
        <v>4.41</v>
      </c>
      <c r="I1746" s="3">
        <v>0.99</v>
      </c>
      <c r="J1746" s="3">
        <v>1.28</v>
      </c>
      <c r="K1746" s="3">
        <v>3.13</v>
      </c>
      <c r="L1746" s="3">
        <v>1.38</v>
      </c>
      <c r="M1746" s="3">
        <v>0.98</v>
      </c>
      <c r="P1746">
        <f t="shared" si="96"/>
        <v>2.4453125</v>
      </c>
      <c r="Q1746">
        <f t="shared" si="97"/>
        <v>3.4453125</v>
      </c>
      <c r="R1746">
        <f t="shared" si="98"/>
        <v>2.4453125</v>
      </c>
      <c r="S1746">
        <f t="shared" si="99"/>
        <v>0.71014492753623193</v>
      </c>
    </row>
    <row r="1747" spans="1:19">
      <c r="A1747" s="2" t="s">
        <v>1643</v>
      </c>
      <c r="B1747" s="2" t="s">
        <v>13</v>
      </c>
      <c r="C1747" s="3">
        <v>72</v>
      </c>
      <c r="D1747" s="2" t="s">
        <v>1640</v>
      </c>
      <c r="E1747" s="3">
        <v>362</v>
      </c>
      <c r="F1747" s="2" t="s">
        <v>16</v>
      </c>
      <c r="G1747" s="3">
        <v>0.55000000000000004</v>
      </c>
      <c r="H1747" s="3">
        <v>4.47</v>
      </c>
      <c r="I1747" s="3">
        <v>0.6</v>
      </c>
      <c r="J1747" s="3">
        <v>1.82</v>
      </c>
      <c r="K1747" s="3">
        <v>2.35</v>
      </c>
      <c r="L1747" s="3">
        <v>1.77</v>
      </c>
      <c r="M1747" s="3">
        <v>0.79</v>
      </c>
      <c r="P1747">
        <f t="shared" si="96"/>
        <v>1.2912087912087913</v>
      </c>
      <c r="Q1747">
        <f t="shared" si="97"/>
        <v>2.4560439560439558</v>
      </c>
      <c r="R1747">
        <f t="shared" si="98"/>
        <v>1.4560439560439558</v>
      </c>
      <c r="S1747">
        <f t="shared" si="99"/>
        <v>0.4463276836158192</v>
      </c>
    </row>
    <row r="1748" spans="1:19">
      <c r="A1748" s="2" t="s">
        <v>1657</v>
      </c>
      <c r="B1748" s="2" t="s">
        <v>18</v>
      </c>
      <c r="C1748" s="3">
        <v>72</v>
      </c>
      <c r="D1748" s="2" t="s">
        <v>1640</v>
      </c>
      <c r="E1748" s="3">
        <v>670</v>
      </c>
      <c r="F1748" s="2" t="s">
        <v>16</v>
      </c>
      <c r="G1748" s="3">
        <v>0.87</v>
      </c>
      <c r="H1748" s="3">
        <v>6.39</v>
      </c>
      <c r="I1748" s="3">
        <v>0.47</v>
      </c>
      <c r="J1748" s="3">
        <v>3.03</v>
      </c>
      <c r="K1748" s="3">
        <v>3.23</v>
      </c>
      <c r="L1748" s="3">
        <v>2.2000000000000002</v>
      </c>
      <c r="M1748" s="3">
        <v>0.93</v>
      </c>
      <c r="P1748">
        <f t="shared" si="96"/>
        <v>1.0660066006600661</v>
      </c>
      <c r="Q1748">
        <f t="shared" si="97"/>
        <v>2.108910891089109</v>
      </c>
      <c r="R1748">
        <f t="shared" si="98"/>
        <v>1.108910891089109</v>
      </c>
      <c r="S1748">
        <f t="shared" si="99"/>
        <v>0.42272727272727273</v>
      </c>
    </row>
    <row r="1749" spans="1:19">
      <c r="A1749" s="2" t="s">
        <v>1758</v>
      </c>
      <c r="B1749" s="2" t="s">
        <v>13</v>
      </c>
      <c r="C1749" s="3">
        <v>72</v>
      </c>
      <c r="D1749" s="2" t="s">
        <v>1759</v>
      </c>
      <c r="E1749" s="3">
        <v>526</v>
      </c>
      <c r="F1749" s="2" t="s">
        <v>16</v>
      </c>
      <c r="G1749" s="3">
        <v>0.41</v>
      </c>
      <c r="H1749" s="3">
        <v>5.58</v>
      </c>
      <c r="I1749" s="3">
        <v>4.18</v>
      </c>
      <c r="J1749" s="3">
        <v>1.24</v>
      </c>
      <c r="K1749" s="3">
        <v>3.61</v>
      </c>
      <c r="L1749" s="3">
        <v>1.69</v>
      </c>
      <c r="M1749" s="3">
        <v>1.1599999999999999</v>
      </c>
      <c r="P1749">
        <f t="shared" si="96"/>
        <v>2.911290322580645</v>
      </c>
      <c r="Q1749">
        <f t="shared" si="97"/>
        <v>4.5</v>
      </c>
      <c r="R1749">
        <f t="shared" si="98"/>
        <v>3.5</v>
      </c>
      <c r="S1749">
        <f t="shared" si="99"/>
        <v>0.68639053254437865</v>
      </c>
    </row>
    <row r="1750" spans="1:19">
      <c r="A1750" s="2" t="s">
        <v>670</v>
      </c>
      <c r="B1750" s="2" t="s">
        <v>18</v>
      </c>
      <c r="C1750" s="3">
        <v>72</v>
      </c>
      <c r="D1750" s="2" t="s">
        <v>1849</v>
      </c>
      <c r="E1750" s="3">
        <v>6</v>
      </c>
      <c r="F1750" s="2" t="s">
        <v>16</v>
      </c>
      <c r="G1750" s="3">
        <v>1.91</v>
      </c>
      <c r="H1750" s="3">
        <v>3.24</v>
      </c>
      <c r="I1750" s="3">
        <v>0.8</v>
      </c>
      <c r="J1750" s="3">
        <v>1.29</v>
      </c>
      <c r="K1750" s="3">
        <v>1.61</v>
      </c>
      <c r="L1750" s="3">
        <v>1.46</v>
      </c>
      <c r="M1750" s="3">
        <v>0.62</v>
      </c>
      <c r="P1750">
        <f t="shared" si="96"/>
        <v>1.248062015503876</v>
      </c>
      <c r="Q1750">
        <f t="shared" si="97"/>
        <v>2.5116279069767442</v>
      </c>
      <c r="R1750">
        <f t="shared" si="98"/>
        <v>1.5116279069767442</v>
      </c>
      <c r="S1750">
        <f t="shared" si="99"/>
        <v>0.42465753424657537</v>
      </c>
    </row>
    <row r="1751" spans="1:19">
      <c r="A1751" s="2" t="s">
        <v>1869</v>
      </c>
      <c r="B1751" s="2" t="s">
        <v>18</v>
      </c>
      <c r="C1751" s="3">
        <v>72</v>
      </c>
      <c r="D1751" s="2" t="s">
        <v>1865</v>
      </c>
      <c r="E1751" s="3">
        <v>409</v>
      </c>
      <c r="F1751" s="2" t="s">
        <v>16</v>
      </c>
      <c r="G1751" s="3">
        <v>0.3</v>
      </c>
      <c r="H1751" s="3">
        <v>3.78</v>
      </c>
      <c r="I1751" s="3">
        <v>1.88</v>
      </c>
      <c r="J1751" s="3">
        <v>1.28</v>
      </c>
      <c r="K1751" s="3">
        <v>2.1</v>
      </c>
      <c r="L1751" s="3">
        <v>1.63</v>
      </c>
      <c r="M1751" s="3">
        <v>0.8</v>
      </c>
      <c r="P1751">
        <f t="shared" si="96"/>
        <v>1.640625</v>
      </c>
      <c r="Q1751">
        <f t="shared" si="97"/>
        <v>2.953125</v>
      </c>
      <c r="R1751">
        <f t="shared" si="98"/>
        <v>1.953125</v>
      </c>
      <c r="S1751">
        <f t="shared" si="99"/>
        <v>0.49079754601226999</v>
      </c>
    </row>
    <row r="1752" spans="1:19">
      <c r="A1752" s="2" t="s">
        <v>1891</v>
      </c>
      <c r="B1752" s="2" t="s">
        <v>13</v>
      </c>
      <c r="C1752" s="3">
        <v>72</v>
      </c>
      <c r="D1752" s="2" t="s">
        <v>1875</v>
      </c>
      <c r="E1752" s="3">
        <v>536</v>
      </c>
      <c r="F1752" s="2" t="s">
        <v>16</v>
      </c>
      <c r="G1752" s="3">
        <v>0.34</v>
      </c>
      <c r="H1752" s="3">
        <v>3.35</v>
      </c>
      <c r="I1752" s="3">
        <v>1.05</v>
      </c>
      <c r="J1752" s="3">
        <v>1.51</v>
      </c>
      <c r="K1752" s="3">
        <v>1.54</v>
      </c>
      <c r="L1752" s="3">
        <v>1.61</v>
      </c>
      <c r="M1752" s="3">
        <v>0.53</v>
      </c>
      <c r="P1752">
        <f t="shared" si="96"/>
        <v>1.0198675496688743</v>
      </c>
      <c r="Q1752">
        <f t="shared" si="97"/>
        <v>2.2185430463576159</v>
      </c>
      <c r="R1752">
        <f t="shared" si="98"/>
        <v>1.2185430463576159</v>
      </c>
      <c r="S1752">
        <f t="shared" si="99"/>
        <v>0.32919254658385094</v>
      </c>
    </row>
    <row r="1753" spans="1:19">
      <c r="A1753" s="2" t="s">
        <v>1894</v>
      </c>
      <c r="B1753" s="2" t="s">
        <v>13</v>
      </c>
      <c r="C1753" s="3">
        <v>72</v>
      </c>
      <c r="D1753" s="2" t="s">
        <v>1875</v>
      </c>
      <c r="E1753" s="3">
        <v>599</v>
      </c>
      <c r="F1753" s="2" t="s">
        <v>16</v>
      </c>
      <c r="G1753" s="3">
        <v>0.86</v>
      </c>
      <c r="H1753" s="3">
        <v>3.42</v>
      </c>
      <c r="I1753" s="3">
        <v>1.0900000000000001</v>
      </c>
      <c r="J1753" s="3">
        <v>1.1599999999999999</v>
      </c>
      <c r="K1753" s="3">
        <v>1.84</v>
      </c>
      <c r="L1753" s="3">
        <v>1.39</v>
      </c>
      <c r="M1753" s="3">
        <v>0.69</v>
      </c>
      <c r="P1753">
        <f t="shared" si="96"/>
        <v>1.5862068965517244</v>
      </c>
      <c r="Q1753">
        <f t="shared" si="97"/>
        <v>2.9482758620689657</v>
      </c>
      <c r="R1753">
        <f t="shared" si="98"/>
        <v>1.9482758620689655</v>
      </c>
      <c r="S1753">
        <f t="shared" si="99"/>
        <v>0.49640287769784175</v>
      </c>
    </row>
    <row r="1754" spans="1:19">
      <c r="A1754" s="2" t="s">
        <v>1918</v>
      </c>
      <c r="B1754" s="2" t="s">
        <v>13</v>
      </c>
      <c r="C1754" s="3">
        <v>72</v>
      </c>
      <c r="D1754" s="2" t="s">
        <v>1916</v>
      </c>
      <c r="E1754" s="3">
        <v>65</v>
      </c>
      <c r="F1754" s="2" t="s">
        <v>16</v>
      </c>
      <c r="G1754" s="3">
        <v>1.22</v>
      </c>
      <c r="H1754" s="3">
        <v>3.01</v>
      </c>
      <c r="I1754" s="3">
        <v>1.47</v>
      </c>
      <c r="J1754" s="3">
        <v>1.1200000000000001</v>
      </c>
      <c r="K1754" s="3">
        <v>1.44</v>
      </c>
      <c r="L1754" s="3">
        <v>1.39</v>
      </c>
      <c r="M1754" s="3">
        <v>0.55000000000000004</v>
      </c>
      <c r="P1754">
        <f t="shared" si="96"/>
        <v>1.2857142857142856</v>
      </c>
      <c r="Q1754">
        <f t="shared" si="97"/>
        <v>2.6874999999999996</v>
      </c>
      <c r="R1754">
        <f t="shared" si="98"/>
        <v>1.6874999999999996</v>
      </c>
      <c r="S1754">
        <f t="shared" si="99"/>
        <v>0.39568345323741011</v>
      </c>
    </row>
    <row r="1755" spans="1:19">
      <c r="A1755" s="2" t="s">
        <v>1583</v>
      </c>
      <c r="B1755" s="2" t="s">
        <v>13</v>
      </c>
      <c r="C1755" s="3">
        <v>72</v>
      </c>
      <c r="D1755" s="2" t="s">
        <v>1931</v>
      </c>
      <c r="E1755" s="3">
        <v>579</v>
      </c>
      <c r="F1755" s="2" t="s">
        <v>16</v>
      </c>
      <c r="G1755" s="3">
        <v>1.74</v>
      </c>
      <c r="H1755" s="3">
        <v>3.54</v>
      </c>
      <c r="I1755" s="3">
        <v>1.1000000000000001</v>
      </c>
      <c r="J1755" s="3">
        <v>0.98</v>
      </c>
      <c r="K1755" s="3">
        <v>2.23</v>
      </c>
      <c r="L1755" s="3">
        <v>1.1399999999999999</v>
      </c>
      <c r="M1755" s="3">
        <v>0.78</v>
      </c>
      <c r="P1755">
        <f t="shared" si="96"/>
        <v>2.2755102040816326</v>
      </c>
      <c r="Q1755">
        <f t="shared" si="97"/>
        <v>3.6122448979591839</v>
      </c>
      <c r="R1755">
        <f t="shared" si="98"/>
        <v>2.6122448979591839</v>
      </c>
      <c r="S1755">
        <f t="shared" si="99"/>
        <v>0.6842105263157896</v>
      </c>
    </row>
    <row r="1756" spans="1:19">
      <c r="A1756" s="2" t="s">
        <v>1955</v>
      </c>
      <c r="B1756" s="2" t="s">
        <v>13</v>
      </c>
      <c r="C1756" s="3">
        <v>72</v>
      </c>
      <c r="D1756" s="2" t="s">
        <v>1943</v>
      </c>
      <c r="E1756" s="3">
        <v>761</v>
      </c>
      <c r="F1756" s="2" t="s">
        <v>16</v>
      </c>
      <c r="G1756" s="3">
        <v>1.82</v>
      </c>
      <c r="H1756" s="3">
        <v>3.4</v>
      </c>
      <c r="I1756" s="3">
        <v>1.69</v>
      </c>
      <c r="J1756" s="3">
        <v>0.99</v>
      </c>
      <c r="K1756" s="3">
        <v>1.9</v>
      </c>
      <c r="L1756" s="3">
        <v>1.42</v>
      </c>
      <c r="M1756" s="3">
        <v>0.81</v>
      </c>
      <c r="P1756">
        <f t="shared" si="96"/>
        <v>1.9191919191919191</v>
      </c>
      <c r="Q1756">
        <f t="shared" si="97"/>
        <v>3.4343434343434343</v>
      </c>
      <c r="R1756">
        <f t="shared" si="98"/>
        <v>2.4343434343434347</v>
      </c>
      <c r="S1756">
        <f t="shared" si="99"/>
        <v>0.57042253521126762</v>
      </c>
    </row>
    <row r="1757" spans="1:19">
      <c r="A1757" s="2" t="s">
        <v>1972</v>
      </c>
      <c r="B1757" s="2" t="s">
        <v>18</v>
      </c>
      <c r="C1757" s="3">
        <v>72</v>
      </c>
      <c r="D1757" s="2" t="s">
        <v>1959</v>
      </c>
      <c r="E1757" s="3">
        <v>662</v>
      </c>
      <c r="F1757" s="2" t="s">
        <v>16</v>
      </c>
      <c r="G1757" s="3">
        <v>0.75</v>
      </c>
      <c r="H1757" s="3">
        <v>2.33</v>
      </c>
      <c r="I1757" s="3">
        <v>1.3</v>
      </c>
      <c r="J1757" s="3">
        <v>0.8</v>
      </c>
      <c r="K1757" s="3">
        <v>1.18</v>
      </c>
      <c r="L1757" s="3">
        <v>1.1399999999999999</v>
      </c>
      <c r="M1757" s="3">
        <v>0.56000000000000005</v>
      </c>
      <c r="P1757">
        <f t="shared" si="96"/>
        <v>1.4749999999999999</v>
      </c>
      <c r="Q1757">
        <f t="shared" si="97"/>
        <v>2.9125000000000001</v>
      </c>
      <c r="R1757">
        <f t="shared" si="98"/>
        <v>1.9124999999999999</v>
      </c>
      <c r="S1757">
        <f t="shared" si="99"/>
        <v>0.49122807017543868</v>
      </c>
    </row>
    <row r="1758" spans="1:19">
      <c r="A1758" s="2" t="s">
        <v>2030</v>
      </c>
      <c r="B1758" s="2" t="s">
        <v>18</v>
      </c>
      <c r="C1758" s="3">
        <v>72</v>
      </c>
      <c r="D1758" s="2" t="s">
        <v>2019</v>
      </c>
      <c r="E1758" s="3">
        <v>621</v>
      </c>
      <c r="F1758" s="2" t="s">
        <v>16</v>
      </c>
      <c r="G1758" s="3">
        <v>0.95</v>
      </c>
      <c r="H1758" s="3">
        <v>2.36</v>
      </c>
      <c r="I1758" s="3">
        <v>0.83</v>
      </c>
      <c r="J1758" s="3">
        <v>1.19</v>
      </c>
      <c r="K1758" s="3">
        <v>0.91</v>
      </c>
      <c r="L1758" s="3">
        <v>1.41</v>
      </c>
      <c r="M1758" s="3">
        <v>0.42</v>
      </c>
      <c r="P1758">
        <f t="shared" si="96"/>
        <v>0.76470588235294124</v>
      </c>
      <c r="Q1758">
        <f t="shared" si="97"/>
        <v>1.9831932773109244</v>
      </c>
      <c r="R1758">
        <f t="shared" si="98"/>
        <v>0.98319327731092432</v>
      </c>
      <c r="S1758">
        <f t="shared" si="99"/>
        <v>0.2978723404255319</v>
      </c>
    </row>
    <row r="1759" spans="1:19">
      <c r="A1759" s="2" t="s">
        <v>2033</v>
      </c>
      <c r="B1759" s="2" t="s">
        <v>18</v>
      </c>
      <c r="C1759" s="3">
        <v>72</v>
      </c>
      <c r="D1759" s="2" t="s">
        <v>2019</v>
      </c>
      <c r="E1759" s="3">
        <v>939</v>
      </c>
      <c r="F1759" s="2" t="s">
        <v>16</v>
      </c>
      <c r="G1759" s="3">
        <v>6.96</v>
      </c>
      <c r="H1759" s="3">
        <v>4.46</v>
      </c>
      <c r="I1759" s="3">
        <v>1.06</v>
      </c>
      <c r="J1759" s="3">
        <v>1.04</v>
      </c>
      <c r="K1759" s="3">
        <v>3.14</v>
      </c>
      <c r="L1759" s="3">
        <v>1.18</v>
      </c>
      <c r="M1759" s="3">
        <v>1.06</v>
      </c>
      <c r="P1759">
        <f t="shared" si="96"/>
        <v>3.0192307692307692</v>
      </c>
      <c r="Q1759">
        <f t="shared" si="97"/>
        <v>4.2884615384615383</v>
      </c>
      <c r="R1759">
        <f t="shared" si="98"/>
        <v>3.2884615384615383</v>
      </c>
      <c r="S1759">
        <f t="shared" si="99"/>
        <v>0.89830508474576276</v>
      </c>
    </row>
    <row r="1760" spans="1:19">
      <c r="A1760" s="2" t="s">
        <v>2043</v>
      </c>
      <c r="B1760" s="2" t="s">
        <v>18</v>
      </c>
      <c r="C1760" s="3">
        <v>72</v>
      </c>
      <c r="D1760" s="2" t="s">
        <v>2039</v>
      </c>
      <c r="E1760" s="3">
        <v>190</v>
      </c>
      <c r="F1760" s="2" t="s">
        <v>16</v>
      </c>
      <c r="G1760" s="3">
        <v>0.5</v>
      </c>
      <c r="H1760" s="3">
        <v>3.31</v>
      </c>
      <c r="I1760" s="3">
        <v>0.75</v>
      </c>
      <c r="J1760" s="3">
        <v>1.67</v>
      </c>
      <c r="K1760" s="3">
        <v>1.31</v>
      </c>
      <c r="L1760" s="3">
        <v>1.85</v>
      </c>
      <c r="M1760" s="3">
        <v>0.56000000000000005</v>
      </c>
      <c r="P1760">
        <f t="shared" si="96"/>
        <v>0.78443113772455098</v>
      </c>
      <c r="Q1760">
        <f t="shared" si="97"/>
        <v>1.9820359281437128</v>
      </c>
      <c r="R1760">
        <f t="shared" si="98"/>
        <v>0.98203592814371266</v>
      </c>
      <c r="S1760">
        <f t="shared" si="99"/>
        <v>0.30270270270270272</v>
      </c>
    </row>
    <row r="1761" spans="1:19">
      <c r="A1761" s="2" t="s">
        <v>2051</v>
      </c>
      <c r="B1761" s="2" t="s">
        <v>18</v>
      </c>
      <c r="C1761" s="3">
        <v>72</v>
      </c>
      <c r="D1761" s="2" t="s">
        <v>2050</v>
      </c>
      <c r="E1761" s="3">
        <v>125</v>
      </c>
      <c r="F1761" s="2" t="s">
        <v>16</v>
      </c>
      <c r="G1761" s="3">
        <v>0.74</v>
      </c>
      <c r="H1761" s="3">
        <v>2.75</v>
      </c>
      <c r="I1761" s="3">
        <v>1.54</v>
      </c>
      <c r="J1761" s="3">
        <v>1.04</v>
      </c>
      <c r="K1761" s="3">
        <v>1.34</v>
      </c>
      <c r="L1761" s="3">
        <v>1.27</v>
      </c>
      <c r="M1761" s="3">
        <v>0.57999999999999996</v>
      </c>
      <c r="P1761">
        <f t="shared" si="96"/>
        <v>1.2884615384615385</v>
      </c>
      <c r="Q1761">
        <f t="shared" si="97"/>
        <v>2.6442307692307692</v>
      </c>
      <c r="R1761">
        <f t="shared" si="98"/>
        <v>1.6442307692307692</v>
      </c>
      <c r="S1761">
        <f t="shared" si="99"/>
        <v>0.45669291338582674</v>
      </c>
    </row>
    <row r="1762" spans="1:19">
      <c r="A1762" s="2" t="s">
        <v>2073</v>
      </c>
      <c r="B1762" s="2" t="s">
        <v>18</v>
      </c>
      <c r="C1762" s="3">
        <v>72</v>
      </c>
      <c r="D1762" s="2" t="s">
        <v>2066</v>
      </c>
      <c r="E1762" s="3">
        <v>549</v>
      </c>
      <c r="F1762" s="2" t="s">
        <v>16</v>
      </c>
      <c r="G1762" s="3">
        <v>0.43</v>
      </c>
      <c r="H1762" s="3">
        <v>4.6900000000000004</v>
      </c>
      <c r="I1762" s="3">
        <v>1.86</v>
      </c>
      <c r="J1762" s="3">
        <v>1.6</v>
      </c>
      <c r="K1762" s="3">
        <v>2.84</v>
      </c>
      <c r="L1762" s="3">
        <v>1.64</v>
      </c>
      <c r="M1762" s="3">
        <v>0.79</v>
      </c>
      <c r="P1762">
        <f t="shared" si="96"/>
        <v>1.7749999999999999</v>
      </c>
      <c r="Q1762">
        <f t="shared" si="97"/>
        <v>2.9312499999999999</v>
      </c>
      <c r="R1762">
        <f t="shared" si="98"/>
        <v>1.9312500000000001</v>
      </c>
      <c r="S1762">
        <f t="shared" si="99"/>
        <v>0.48170731707317077</v>
      </c>
    </row>
    <row r="1763" spans="1:19">
      <c r="A1763" s="2" t="s">
        <v>2128</v>
      </c>
      <c r="B1763" s="2" t="s">
        <v>13</v>
      </c>
      <c r="C1763" s="3">
        <v>72</v>
      </c>
      <c r="D1763" s="2" t="s">
        <v>2108</v>
      </c>
      <c r="E1763" s="3">
        <v>3218</v>
      </c>
      <c r="F1763" s="2" t="s">
        <v>16</v>
      </c>
      <c r="G1763" s="3">
        <v>2.96</v>
      </c>
      <c r="H1763" s="3">
        <v>2.62</v>
      </c>
      <c r="I1763" s="3">
        <v>0.76</v>
      </c>
      <c r="J1763" s="3">
        <v>0.63</v>
      </c>
      <c r="K1763" s="3">
        <v>1.78</v>
      </c>
      <c r="L1763" s="3">
        <v>0.81</v>
      </c>
      <c r="M1763" s="3">
        <v>0.51</v>
      </c>
      <c r="P1763">
        <f t="shared" si="96"/>
        <v>2.8253968253968256</v>
      </c>
      <c r="Q1763">
        <f t="shared" si="97"/>
        <v>4.1587301587301591</v>
      </c>
      <c r="R1763">
        <f t="shared" si="98"/>
        <v>3.1587301587301591</v>
      </c>
      <c r="S1763">
        <f t="shared" si="99"/>
        <v>0.62962962962962965</v>
      </c>
    </row>
    <row r="1764" spans="1:19">
      <c r="A1764" s="2" t="s">
        <v>2189</v>
      </c>
      <c r="B1764" s="2" t="s">
        <v>18</v>
      </c>
      <c r="C1764" s="3">
        <v>72</v>
      </c>
      <c r="D1764" s="2" t="s">
        <v>2187</v>
      </c>
      <c r="E1764" s="3">
        <v>592</v>
      </c>
      <c r="F1764" s="2" t="s">
        <v>16</v>
      </c>
      <c r="G1764" s="3">
        <v>2.48</v>
      </c>
      <c r="H1764" s="3">
        <v>2.76</v>
      </c>
      <c r="I1764" s="3">
        <v>0.62</v>
      </c>
      <c r="J1764" s="3">
        <v>1.1299999999999999</v>
      </c>
      <c r="K1764" s="3">
        <v>1.37</v>
      </c>
      <c r="L1764" s="3">
        <v>1.19</v>
      </c>
      <c r="M1764" s="3">
        <v>0.5</v>
      </c>
      <c r="P1764">
        <f t="shared" si="96"/>
        <v>1.2123893805309736</v>
      </c>
      <c r="Q1764">
        <f t="shared" si="97"/>
        <v>2.4424778761061949</v>
      </c>
      <c r="R1764">
        <f t="shared" si="98"/>
        <v>1.4424778761061947</v>
      </c>
      <c r="S1764">
        <f t="shared" si="99"/>
        <v>0.42016806722689076</v>
      </c>
    </row>
    <row r="1765" spans="1:19">
      <c r="A1765" s="2" t="s">
        <v>776</v>
      </c>
      <c r="B1765" s="2" t="s">
        <v>13</v>
      </c>
      <c r="C1765" s="3">
        <v>72</v>
      </c>
      <c r="D1765" s="2" t="s">
        <v>2293</v>
      </c>
      <c r="E1765" s="3">
        <v>573</v>
      </c>
      <c r="F1765" s="2" t="s">
        <v>16</v>
      </c>
      <c r="G1765" s="3">
        <v>6.82</v>
      </c>
      <c r="H1765" s="3">
        <v>3.17</v>
      </c>
      <c r="I1765" s="3">
        <v>0.96</v>
      </c>
      <c r="J1765" s="3">
        <v>0.79</v>
      </c>
      <c r="K1765" s="3">
        <v>1.98</v>
      </c>
      <c r="L1765" s="3">
        <v>0.98</v>
      </c>
      <c r="M1765" s="3">
        <v>0.74</v>
      </c>
      <c r="P1765">
        <f t="shared" si="96"/>
        <v>2.5063291139240507</v>
      </c>
      <c r="Q1765">
        <f t="shared" si="97"/>
        <v>4.0126582278481013</v>
      </c>
      <c r="R1765">
        <f t="shared" si="98"/>
        <v>3.0126582278481009</v>
      </c>
      <c r="S1765">
        <f t="shared" si="99"/>
        <v>0.75510204081632648</v>
      </c>
    </row>
    <row r="1766" spans="1:19">
      <c r="A1766" s="2" t="s">
        <v>2316</v>
      </c>
      <c r="B1766" s="2" t="s">
        <v>13</v>
      </c>
      <c r="C1766" s="3">
        <v>72</v>
      </c>
      <c r="D1766" s="2" t="s">
        <v>2311</v>
      </c>
      <c r="E1766" s="3">
        <v>439</v>
      </c>
      <c r="F1766" s="2" t="s">
        <v>16</v>
      </c>
      <c r="G1766" s="3">
        <v>3.4</v>
      </c>
      <c r="H1766" s="3">
        <v>3.77</v>
      </c>
      <c r="I1766" s="3">
        <v>2.08</v>
      </c>
      <c r="J1766" s="3">
        <v>1.1499999999999999</v>
      </c>
      <c r="K1766" s="3">
        <v>2.0699999999999998</v>
      </c>
      <c r="L1766" s="3">
        <v>1.39</v>
      </c>
      <c r="M1766" s="3">
        <v>0.77</v>
      </c>
      <c r="P1766">
        <f t="shared" si="96"/>
        <v>1.8</v>
      </c>
      <c r="Q1766">
        <f t="shared" si="97"/>
        <v>3.2782608695652176</v>
      </c>
      <c r="R1766">
        <f t="shared" si="98"/>
        <v>2.2782608695652176</v>
      </c>
      <c r="S1766">
        <f t="shared" si="99"/>
        <v>0.5539568345323741</v>
      </c>
    </row>
    <row r="1767" spans="1:19">
      <c r="A1767" s="2" t="s">
        <v>2330</v>
      </c>
      <c r="B1767" s="2" t="s">
        <v>18</v>
      </c>
      <c r="C1767" s="3">
        <v>72</v>
      </c>
      <c r="D1767" s="2" t="s">
        <v>2329</v>
      </c>
      <c r="E1767" s="3">
        <v>516</v>
      </c>
      <c r="F1767" s="2" t="s">
        <v>16</v>
      </c>
      <c r="G1767" s="3">
        <v>1.06</v>
      </c>
      <c r="H1767" s="3">
        <v>3.31</v>
      </c>
      <c r="I1767" s="3">
        <v>1.28</v>
      </c>
      <c r="J1767" s="3">
        <v>0.88</v>
      </c>
      <c r="K1767" s="3">
        <v>1.91</v>
      </c>
      <c r="L1767" s="3">
        <v>1.18</v>
      </c>
      <c r="M1767" s="3">
        <v>0.77</v>
      </c>
      <c r="P1767">
        <f t="shared" si="96"/>
        <v>2.1704545454545454</v>
      </c>
      <c r="Q1767">
        <f t="shared" si="97"/>
        <v>3.7613636363636362</v>
      </c>
      <c r="R1767">
        <f t="shared" si="98"/>
        <v>2.7613636363636367</v>
      </c>
      <c r="S1767">
        <f t="shared" si="99"/>
        <v>0.65254237288135597</v>
      </c>
    </row>
    <row r="1768" spans="1:19">
      <c r="A1768" s="2" t="s">
        <v>2051</v>
      </c>
      <c r="B1768" s="2" t="s">
        <v>18</v>
      </c>
      <c r="C1768" s="3">
        <v>72</v>
      </c>
      <c r="D1768" s="2" t="s">
        <v>2403</v>
      </c>
      <c r="E1768" s="3">
        <v>563</v>
      </c>
      <c r="F1768" s="2" t="s">
        <v>16</v>
      </c>
      <c r="G1768" s="3">
        <v>0.63</v>
      </c>
      <c r="H1768" s="3">
        <v>2.39</v>
      </c>
      <c r="I1768" s="3">
        <v>2.59</v>
      </c>
      <c r="J1768" s="3">
        <v>0.81</v>
      </c>
      <c r="K1768" s="3">
        <v>0.96</v>
      </c>
      <c r="L1768" s="3">
        <v>1.1299999999999999</v>
      </c>
      <c r="M1768" s="3">
        <v>0.54</v>
      </c>
      <c r="P1768">
        <f t="shared" si="96"/>
        <v>1.1851851851851851</v>
      </c>
      <c r="Q1768">
        <f t="shared" si="97"/>
        <v>2.9506172839506171</v>
      </c>
      <c r="R1768">
        <f t="shared" si="98"/>
        <v>1.9506172839506173</v>
      </c>
      <c r="S1768">
        <f t="shared" si="99"/>
        <v>0.47787610619469034</v>
      </c>
    </row>
    <row r="1769" spans="1:19">
      <c r="A1769" s="2" t="s">
        <v>2489</v>
      </c>
      <c r="B1769" s="2" t="s">
        <v>13</v>
      </c>
      <c r="C1769" s="3">
        <v>72</v>
      </c>
      <c r="D1769" s="2" t="s">
        <v>2478</v>
      </c>
      <c r="E1769" s="3">
        <v>559</v>
      </c>
      <c r="F1769" s="2" t="s">
        <v>1177</v>
      </c>
      <c r="G1769" s="3">
        <v>23.72</v>
      </c>
      <c r="H1769" s="3">
        <v>2.78</v>
      </c>
      <c r="I1769" s="3">
        <v>0.91</v>
      </c>
      <c r="J1769" s="3">
        <v>0.69</v>
      </c>
      <c r="K1769" s="3">
        <v>1.45</v>
      </c>
      <c r="L1769" s="3">
        <v>0.94</v>
      </c>
      <c r="M1769" s="3">
        <v>0.77</v>
      </c>
      <c r="P1769">
        <f t="shared" si="96"/>
        <v>2.1014492753623188</v>
      </c>
      <c r="Q1769">
        <f t="shared" si="97"/>
        <v>4.0289855072463769</v>
      </c>
      <c r="R1769">
        <f t="shared" si="98"/>
        <v>3.0289855072463769</v>
      </c>
      <c r="S1769">
        <f t="shared" si="99"/>
        <v>0.81914893617021278</v>
      </c>
    </row>
    <row r="1770" spans="1:19">
      <c r="A1770" s="2" t="s">
        <v>2503</v>
      </c>
      <c r="B1770" s="2" t="s">
        <v>13</v>
      </c>
      <c r="C1770" s="3">
        <v>72</v>
      </c>
      <c r="D1770" s="2" t="s">
        <v>2495</v>
      </c>
      <c r="E1770" s="3">
        <v>3026</v>
      </c>
      <c r="F1770" s="2" t="s">
        <v>16</v>
      </c>
      <c r="G1770" s="3">
        <v>7.26</v>
      </c>
      <c r="H1770" s="3">
        <v>4.0999999999999996</v>
      </c>
      <c r="I1770" s="3">
        <v>2.4300000000000002</v>
      </c>
      <c r="J1770" s="3">
        <v>0.76</v>
      </c>
      <c r="K1770" s="3">
        <v>2.69</v>
      </c>
      <c r="L1770" s="3">
        <v>1.1599999999999999</v>
      </c>
      <c r="M1770" s="3">
        <v>1.01</v>
      </c>
      <c r="P1770">
        <f t="shared" si="96"/>
        <v>3.5394736842105261</v>
      </c>
      <c r="Q1770">
        <f t="shared" si="97"/>
        <v>5.3947368421052628</v>
      </c>
      <c r="R1770">
        <f t="shared" si="98"/>
        <v>4.3947368421052628</v>
      </c>
      <c r="S1770">
        <f t="shared" si="99"/>
        <v>0.87068965517241381</v>
      </c>
    </row>
    <row r="1771" spans="1:19">
      <c r="A1771" s="2" t="s">
        <v>2556</v>
      </c>
      <c r="B1771" s="2" t="s">
        <v>13</v>
      </c>
      <c r="C1771" s="3">
        <v>72</v>
      </c>
      <c r="D1771" s="2" t="s">
        <v>2555</v>
      </c>
      <c r="E1771" s="3">
        <v>64</v>
      </c>
      <c r="F1771" s="2" t="s">
        <v>16</v>
      </c>
      <c r="G1771" s="3">
        <v>0.96</v>
      </c>
      <c r="H1771" s="3">
        <v>5.86</v>
      </c>
      <c r="I1771" s="3">
        <v>1.31</v>
      </c>
      <c r="J1771" s="3">
        <v>1.57</v>
      </c>
      <c r="K1771" s="3">
        <v>3.95</v>
      </c>
      <c r="L1771" s="3">
        <v>1.62</v>
      </c>
      <c r="M1771" s="3">
        <v>1.22</v>
      </c>
      <c r="P1771">
        <f t="shared" si="96"/>
        <v>2.515923566878981</v>
      </c>
      <c r="Q1771">
        <f t="shared" si="97"/>
        <v>3.7324840764331211</v>
      </c>
      <c r="R1771">
        <f t="shared" si="98"/>
        <v>2.7324840764331211</v>
      </c>
      <c r="S1771">
        <f t="shared" si="99"/>
        <v>0.75308641975308632</v>
      </c>
    </row>
    <row r="1772" spans="1:19">
      <c r="A1772" s="2" t="s">
        <v>2670</v>
      </c>
      <c r="B1772" s="2" t="s">
        <v>18</v>
      </c>
      <c r="C1772" s="3">
        <v>72</v>
      </c>
      <c r="D1772" s="2" t="s">
        <v>2669</v>
      </c>
      <c r="E1772" s="3">
        <v>501</v>
      </c>
      <c r="F1772" s="2" t="s">
        <v>16</v>
      </c>
      <c r="G1772" s="3">
        <v>2.0099999999999998</v>
      </c>
      <c r="H1772" s="3">
        <v>3.34</v>
      </c>
      <c r="I1772" s="3">
        <v>0.67</v>
      </c>
      <c r="J1772" s="3">
        <v>1.33</v>
      </c>
      <c r="K1772" s="3">
        <v>1.76</v>
      </c>
      <c r="L1772" s="3">
        <v>1.31</v>
      </c>
      <c r="M1772" s="3">
        <v>0.65</v>
      </c>
      <c r="P1772">
        <f t="shared" si="96"/>
        <v>1.3233082706766917</v>
      </c>
      <c r="Q1772">
        <f t="shared" si="97"/>
        <v>2.5112781954887216</v>
      </c>
      <c r="R1772">
        <f t="shared" si="98"/>
        <v>1.5112781954887216</v>
      </c>
      <c r="S1772">
        <f t="shared" si="99"/>
        <v>0.49618320610687022</v>
      </c>
    </row>
    <row r="1773" spans="1:19">
      <c r="A1773" s="2" t="s">
        <v>2780</v>
      </c>
      <c r="B1773" s="2" t="s">
        <v>13</v>
      </c>
      <c r="C1773" s="3">
        <v>72</v>
      </c>
      <c r="D1773" s="2" t="s">
        <v>2769</v>
      </c>
      <c r="E1773" s="3">
        <v>3034</v>
      </c>
      <c r="F1773" s="2" t="s">
        <v>16</v>
      </c>
      <c r="G1773" s="3">
        <v>1.26</v>
      </c>
      <c r="H1773" s="3">
        <v>4.17</v>
      </c>
      <c r="I1773" s="3">
        <v>0.85</v>
      </c>
      <c r="J1773" s="3">
        <v>1.66</v>
      </c>
      <c r="K1773" s="3">
        <v>2.52</v>
      </c>
      <c r="L1773" s="3">
        <v>1.75</v>
      </c>
      <c r="M1773" s="3">
        <v>0.84</v>
      </c>
      <c r="P1773">
        <f t="shared" si="96"/>
        <v>1.5180722891566265</v>
      </c>
      <c r="Q1773">
        <f t="shared" si="97"/>
        <v>2.5120481927710845</v>
      </c>
      <c r="R1773">
        <f t="shared" si="98"/>
        <v>1.5120481927710843</v>
      </c>
      <c r="S1773">
        <f t="shared" si="99"/>
        <v>0.48</v>
      </c>
    </row>
    <row r="1774" spans="1:19">
      <c r="A1774" s="2" t="s">
        <v>2803</v>
      </c>
      <c r="B1774" s="2" t="s">
        <v>18</v>
      </c>
      <c r="C1774" s="3">
        <v>72</v>
      </c>
      <c r="D1774" s="2" t="s">
        <v>2800</v>
      </c>
      <c r="E1774" s="3">
        <v>579</v>
      </c>
      <c r="F1774" s="2" t="s">
        <v>16</v>
      </c>
      <c r="G1774" s="3">
        <v>0.49</v>
      </c>
      <c r="H1774" s="3">
        <v>2.31</v>
      </c>
      <c r="I1774" s="3">
        <v>0.85</v>
      </c>
      <c r="J1774" s="3">
        <v>1.01</v>
      </c>
      <c r="K1774" s="3">
        <v>0.94</v>
      </c>
      <c r="L1774" s="3">
        <v>1.18</v>
      </c>
      <c r="M1774" s="3">
        <v>0.44</v>
      </c>
      <c r="P1774">
        <f t="shared" si="96"/>
        <v>0.93069306930693063</v>
      </c>
      <c r="Q1774">
        <f t="shared" si="97"/>
        <v>2.2871287128712869</v>
      </c>
      <c r="R1774">
        <f t="shared" si="98"/>
        <v>1.2871287128712872</v>
      </c>
      <c r="S1774">
        <f t="shared" si="99"/>
        <v>0.3728813559322034</v>
      </c>
    </row>
    <row r="1775" spans="1:19">
      <c r="A1775" s="2" t="s">
        <v>2818</v>
      </c>
      <c r="B1775" s="2" t="s">
        <v>13</v>
      </c>
      <c r="C1775" s="3">
        <v>72</v>
      </c>
      <c r="D1775" s="2" t="s">
        <v>2817</v>
      </c>
      <c r="E1775" s="3">
        <v>82</v>
      </c>
      <c r="F1775" s="2" t="s">
        <v>16</v>
      </c>
      <c r="G1775" s="3">
        <v>0.76</v>
      </c>
      <c r="H1775" s="3">
        <v>5.26</v>
      </c>
      <c r="I1775" s="3">
        <v>1.24</v>
      </c>
      <c r="J1775" s="3">
        <v>1.53</v>
      </c>
      <c r="K1775" s="3">
        <v>3.2</v>
      </c>
      <c r="L1775" s="3">
        <v>1.72</v>
      </c>
      <c r="M1775" s="3">
        <v>1.08</v>
      </c>
      <c r="P1775">
        <f t="shared" si="96"/>
        <v>2.0915032679738563</v>
      </c>
      <c r="Q1775">
        <f t="shared" si="97"/>
        <v>3.4379084967320259</v>
      </c>
      <c r="R1775">
        <f t="shared" si="98"/>
        <v>2.4379084967320259</v>
      </c>
      <c r="S1775">
        <f t="shared" si="99"/>
        <v>0.62790697674418605</v>
      </c>
    </row>
    <row r="1776" spans="1:19">
      <c r="A1776" s="2" t="s">
        <v>2860</v>
      </c>
      <c r="B1776" s="2" t="s">
        <v>18</v>
      </c>
      <c r="C1776" s="3">
        <v>72</v>
      </c>
      <c r="D1776" s="2" t="s">
        <v>2859</v>
      </c>
      <c r="E1776" s="3">
        <v>25</v>
      </c>
      <c r="F1776" s="2" t="s">
        <v>16</v>
      </c>
      <c r="G1776" s="3">
        <v>0.38</v>
      </c>
      <c r="H1776" s="3">
        <v>3.65</v>
      </c>
      <c r="I1776" s="3">
        <v>1.25</v>
      </c>
      <c r="J1776" s="3">
        <v>1.61</v>
      </c>
      <c r="K1776" s="3">
        <v>1.69</v>
      </c>
      <c r="L1776" s="3">
        <v>1.74</v>
      </c>
      <c r="M1776" s="3">
        <v>0.6</v>
      </c>
      <c r="P1776">
        <f t="shared" si="96"/>
        <v>1.0496894409937887</v>
      </c>
      <c r="Q1776">
        <f t="shared" si="97"/>
        <v>2.2670807453416146</v>
      </c>
      <c r="R1776">
        <f t="shared" si="98"/>
        <v>1.2670807453416149</v>
      </c>
      <c r="S1776">
        <f t="shared" si="99"/>
        <v>0.34482758620689652</v>
      </c>
    </row>
    <row r="1777" spans="1:19">
      <c r="A1777" s="2" t="s">
        <v>122</v>
      </c>
      <c r="B1777" s="2" t="s">
        <v>13</v>
      </c>
      <c r="C1777" s="3">
        <v>72</v>
      </c>
      <c r="D1777" s="2" t="s">
        <v>2879</v>
      </c>
      <c r="E1777" s="3">
        <v>573</v>
      </c>
      <c r="F1777" s="2" t="s">
        <v>16</v>
      </c>
      <c r="G1777" s="3">
        <v>22.69</v>
      </c>
      <c r="H1777" s="3">
        <v>3.46</v>
      </c>
      <c r="I1777" s="3">
        <v>1.17</v>
      </c>
      <c r="J1777" s="3">
        <v>0.79</v>
      </c>
      <c r="K1777" s="3">
        <v>2.23</v>
      </c>
      <c r="L1777" s="3">
        <v>1.01</v>
      </c>
      <c r="M1777" s="3">
        <v>0.87</v>
      </c>
      <c r="P1777">
        <f t="shared" si="96"/>
        <v>2.8227848101265822</v>
      </c>
      <c r="Q1777">
        <f t="shared" si="97"/>
        <v>4.3797468354430373</v>
      </c>
      <c r="R1777">
        <f t="shared" si="98"/>
        <v>3.3797468354430378</v>
      </c>
      <c r="S1777">
        <f t="shared" si="99"/>
        <v>0.86138613861386137</v>
      </c>
    </row>
    <row r="1778" spans="1:19">
      <c r="A1778" s="2" t="s">
        <v>2919</v>
      </c>
      <c r="B1778" s="2" t="s">
        <v>18</v>
      </c>
      <c r="C1778" s="3">
        <v>72</v>
      </c>
      <c r="D1778" s="2" t="s">
        <v>2917</v>
      </c>
      <c r="E1778" s="3">
        <v>255</v>
      </c>
      <c r="F1778" s="2" t="s">
        <v>16</v>
      </c>
      <c r="G1778" s="3">
        <v>0.66</v>
      </c>
      <c r="H1778" s="3">
        <v>2.73</v>
      </c>
      <c r="I1778" s="3">
        <v>0.99</v>
      </c>
      <c r="J1778" s="3">
        <v>0.95</v>
      </c>
      <c r="K1778" s="3">
        <v>1.44</v>
      </c>
      <c r="L1778" s="3">
        <v>1.36</v>
      </c>
      <c r="M1778" s="3">
        <v>0.57999999999999996</v>
      </c>
      <c r="P1778">
        <f t="shared" si="96"/>
        <v>1.5157894736842106</v>
      </c>
      <c r="Q1778">
        <f t="shared" si="97"/>
        <v>2.8736842105263158</v>
      </c>
      <c r="R1778">
        <f t="shared" si="98"/>
        <v>1.8736842105263158</v>
      </c>
      <c r="S1778">
        <f t="shared" si="99"/>
        <v>0.42647058823529405</v>
      </c>
    </row>
    <row r="1779" spans="1:19">
      <c r="A1779" s="2" t="s">
        <v>2929</v>
      </c>
      <c r="B1779" s="2" t="s">
        <v>18</v>
      </c>
      <c r="C1779" s="3">
        <v>72</v>
      </c>
      <c r="D1779" s="2" t="s">
        <v>2926</v>
      </c>
      <c r="E1779" s="3">
        <v>525</v>
      </c>
      <c r="F1779" s="2" t="s">
        <v>16</v>
      </c>
      <c r="G1779" s="3">
        <v>0.53</v>
      </c>
      <c r="H1779" s="3">
        <v>3.68</v>
      </c>
      <c r="I1779" s="3">
        <v>1.19</v>
      </c>
      <c r="J1779" s="3">
        <v>1.22</v>
      </c>
      <c r="K1779" s="3">
        <v>1.99</v>
      </c>
      <c r="L1779" s="3">
        <v>1.33</v>
      </c>
      <c r="M1779" s="3">
        <v>0.81</v>
      </c>
      <c r="P1779">
        <f t="shared" si="96"/>
        <v>1.6311475409836065</v>
      </c>
      <c r="Q1779">
        <f t="shared" si="97"/>
        <v>3.0163934426229511</v>
      </c>
      <c r="R1779">
        <f t="shared" si="98"/>
        <v>2.0163934426229506</v>
      </c>
      <c r="S1779">
        <f t="shared" si="99"/>
        <v>0.60902255639097747</v>
      </c>
    </row>
    <row r="1780" spans="1:19">
      <c r="A1780" s="2" t="s">
        <v>2938</v>
      </c>
      <c r="B1780" s="2" t="s">
        <v>18</v>
      </c>
      <c r="C1780" s="3">
        <v>72</v>
      </c>
      <c r="D1780" s="2" t="s">
        <v>2937</v>
      </c>
      <c r="E1780" s="3">
        <v>525</v>
      </c>
      <c r="F1780" s="2" t="s">
        <v>16</v>
      </c>
      <c r="G1780" s="3">
        <v>0.57999999999999996</v>
      </c>
      <c r="H1780" s="3">
        <v>2.75</v>
      </c>
      <c r="I1780" s="3">
        <v>1.23</v>
      </c>
      <c r="J1780" s="3">
        <v>0.95</v>
      </c>
      <c r="K1780" s="3">
        <v>1.43</v>
      </c>
      <c r="L1780" s="3">
        <v>1.26</v>
      </c>
      <c r="M1780" s="3">
        <v>0.59</v>
      </c>
      <c r="P1780">
        <f t="shared" si="96"/>
        <v>1.5052631578947369</v>
      </c>
      <c r="Q1780">
        <f t="shared" si="97"/>
        <v>2.8947368421052633</v>
      </c>
      <c r="R1780">
        <f t="shared" si="98"/>
        <v>1.8947368421052633</v>
      </c>
      <c r="S1780">
        <f t="shared" si="99"/>
        <v>0.4682539682539682</v>
      </c>
    </row>
    <row r="1781" spans="1:19">
      <c r="A1781" s="2" t="s">
        <v>2939</v>
      </c>
      <c r="B1781" s="2" t="s">
        <v>13</v>
      </c>
      <c r="C1781" s="3">
        <v>72</v>
      </c>
      <c r="D1781" s="2" t="s">
        <v>2937</v>
      </c>
      <c r="E1781" s="3">
        <v>568</v>
      </c>
      <c r="F1781" s="2" t="s">
        <v>16</v>
      </c>
      <c r="G1781" s="3">
        <v>1.33</v>
      </c>
      <c r="H1781" s="3">
        <v>3.11</v>
      </c>
      <c r="I1781" s="3">
        <v>0.79</v>
      </c>
      <c r="J1781" s="3">
        <v>1.07</v>
      </c>
      <c r="K1781" s="3">
        <v>1.69</v>
      </c>
      <c r="L1781" s="3">
        <v>1.28</v>
      </c>
      <c r="M1781" s="3">
        <v>0.62</v>
      </c>
      <c r="P1781">
        <f t="shared" si="96"/>
        <v>1.5794392523364484</v>
      </c>
      <c r="Q1781">
        <f t="shared" si="97"/>
        <v>2.9065420560747661</v>
      </c>
      <c r="R1781">
        <f t="shared" si="98"/>
        <v>1.9065420560747663</v>
      </c>
      <c r="S1781">
        <f t="shared" si="99"/>
        <v>0.484375</v>
      </c>
    </row>
    <row r="1782" spans="1:19">
      <c r="A1782" s="2" t="s">
        <v>2974</v>
      </c>
      <c r="B1782" s="2" t="s">
        <v>13</v>
      </c>
      <c r="C1782" s="3">
        <v>72</v>
      </c>
      <c r="D1782" s="2" t="s">
        <v>2970</v>
      </c>
      <c r="E1782" s="3">
        <v>557</v>
      </c>
      <c r="F1782" s="2" t="s">
        <v>16</v>
      </c>
      <c r="G1782" s="3">
        <v>0.32</v>
      </c>
      <c r="H1782" s="3">
        <v>5.12</v>
      </c>
      <c r="I1782" s="3">
        <v>1.35</v>
      </c>
      <c r="J1782" s="3">
        <v>1.82</v>
      </c>
      <c r="K1782" s="3">
        <v>2.8</v>
      </c>
      <c r="L1782" s="3">
        <v>1.8</v>
      </c>
      <c r="M1782" s="3">
        <v>0.91</v>
      </c>
      <c r="P1782">
        <f t="shared" si="96"/>
        <v>1.5384615384615383</v>
      </c>
      <c r="Q1782">
        <f t="shared" si="97"/>
        <v>2.813186813186813</v>
      </c>
      <c r="R1782">
        <f t="shared" si="98"/>
        <v>1.813186813186813</v>
      </c>
      <c r="S1782">
        <f t="shared" si="99"/>
        <v>0.50555555555555554</v>
      </c>
    </row>
    <row r="1783" spans="1:19">
      <c r="A1783" s="2" t="s">
        <v>2981</v>
      </c>
      <c r="B1783" s="2" t="s">
        <v>13</v>
      </c>
      <c r="C1783" s="3">
        <v>72</v>
      </c>
      <c r="D1783" s="2" t="s">
        <v>2979</v>
      </c>
      <c r="E1783" s="3">
        <v>518</v>
      </c>
      <c r="F1783" s="2" t="s">
        <v>16</v>
      </c>
      <c r="G1783" s="3">
        <v>0.91</v>
      </c>
      <c r="H1783" s="3">
        <v>3.28</v>
      </c>
      <c r="I1783" s="3">
        <v>0.72</v>
      </c>
      <c r="J1783" s="3">
        <v>1.35</v>
      </c>
      <c r="K1783" s="3">
        <v>1.61</v>
      </c>
      <c r="L1783" s="3">
        <v>1.55</v>
      </c>
      <c r="M1783" s="3">
        <v>0.61</v>
      </c>
      <c r="P1783">
        <f t="shared" si="96"/>
        <v>1.1925925925925926</v>
      </c>
      <c r="Q1783">
        <f t="shared" si="97"/>
        <v>2.4296296296296291</v>
      </c>
      <c r="R1783">
        <f t="shared" si="98"/>
        <v>1.4296296296296294</v>
      </c>
      <c r="S1783">
        <f t="shared" si="99"/>
        <v>0.3935483870967742</v>
      </c>
    </row>
    <row r="1784" spans="1:19">
      <c r="A1784" s="2" t="s">
        <v>3006</v>
      </c>
      <c r="B1784" s="2" t="s">
        <v>13</v>
      </c>
      <c r="C1784" s="3">
        <v>72</v>
      </c>
      <c r="D1784" s="2" t="s">
        <v>3007</v>
      </c>
      <c r="E1784" s="3">
        <v>351</v>
      </c>
      <c r="F1784" s="2" t="s">
        <v>16</v>
      </c>
      <c r="G1784" s="3">
        <v>0.65</v>
      </c>
      <c r="H1784" s="3">
        <v>4.12</v>
      </c>
      <c r="I1784" s="3">
        <v>1.75</v>
      </c>
      <c r="J1784" s="3">
        <v>1.06</v>
      </c>
      <c r="K1784" s="3">
        <v>2.79</v>
      </c>
      <c r="L1784" s="3">
        <v>1.29</v>
      </c>
      <c r="M1784" s="3">
        <v>0.96</v>
      </c>
      <c r="P1784">
        <f t="shared" si="96"/>
        <v>2.632075471698113</v>
      </c>
      <c r="Q1784">
        <f t="shared" si="97"/>
        <v>3.8867924528301887</v>
      </c>
      <c r="R1784">
        <f t="shared" si="98"/>
        <v>2.8867924528301887</v>
      </c>
      <c r="S1784">
        <f t="shared" si="99"/>
        <v>0.7441860465116279</v>
      </c>
    </row>
    <row r="1785" spans="1:19">
      <c r="A1785" s="2" t="s">
        <v>3087</v>
      </c>
      <c r="B1785" s="2" t="s">
        <v>13</v>
      </c>
      <c r="C1785" s="3">
        <v>72</v>
      </c>
      <c r="D1785" s="2" t="s">
        <v>3086</v>
      </c>
      <c r="E1785" s="3">
        <v>160</v>
      </c>
      <c r="F1785" s="2" t="s">
        <v>16</v>
      </c>
      <c r="G1785" s="3">
        <v>3.92</v>
      </c>
      <c r="H1785" s="3">
        <v>4.83</v>
      </c>
      <c r="I1785" s="3">
        <v>1.52</v>
      </c>
      <c r="J1785" s="3">
        <v>1.32</v>
      </c>
      <c r="K1785" s="3">
        <v>3.05</v>
      </c>
      <c r="L1785" s="3">
        <v>1.54</v>
      </c>
      <c r="M1785" s="3">
        <v>1</v>
      </c>
      <c r="P1785">
        <f t="shared" si="96"/>
        <v>2.3106060606060606</v>
      </c>
      <c r="Q1785">
        <f t="shared" si="97"/>
        <v>3.6590909090909092</v>
      </c>
      <c r="R1785">
        <f t="shared" si="98"/>
        <v>2.6590909090909087</v>
      </c>
      <c r="S1785">
        <f t="shared" si="99"/>
        <v>0.64935064935064934</v>
      </c>
    </row>
    <row r="1786" spans="1:19">
      <c r="A1786" s="2" t="s">
        <v>3112</v>
      </c>
      <c r="B1786" s="2" t="s">
        <v>13</v>
      </c>
      <c r="C1786" s="3">
        <v>72</v>
      </c>
      <c r="D1786" s="2" t="s">
        <v>3107</v>
      </c>
      <c r="E1786" s="3">
        <v>2047</v>
      </c>
      <c r="F1786" s="2" t="s">
        <v>16</v>
      </c>
      <c r="G1786" s="3">
        <v>11.99</v>
      </c>
      <c r="H1786" s="3">
        <v>4.88</v>
      </c>
      <c r="I1786" s="3">
        <v>1.0900000000000001</v>
      </c>
      <c r="J1786" s="3">
        <v>1.44</v>
      </c>
      <c r="K1786" s="3">
        <v>2.95</v>
      </c>
      <c r="L1786" s="3">
        <v>1.54</v>
      </c>
      <c r="M1786" s="3">
        <v>1</v>
      </c>
      <c r="P1786">
        <f t="shared" si="96"/>
        <v>2.0486111111111112</v>
      </c>
      <c r="Q1786">
        <f t="shared" si="97"/>
        <v>3.3888888888888888</v>
      </c>
      <c r="R1786">
        <f t="shared" si="98"/>
        <v>2.3888888888888888</v>
      </c>
      <c r="S1786">
        <f t="shared" si="99"/>
        <v>0.64935064935064934</v>
      </c>
    </row>
    <row r="1787" spans="1:19">
      <c r="A1787" s="2" t="s">
        <v>1464</v>
      </c>
      <c r="B1787" s="2" t="s">
        <v>18</v>
      </c>
      <c r="C1787" s="3">
        <v>72</v>
      </c>
      <c r="D1787" s="2" t="s">
        <v>3122</v>
      </c>
      <c r="E1787" s="3">
        <v>169</v>
      </c>
      <c r="F1787" s="2" t="s">
        <v>16</v>
      </c>
      <c r="G1787" s="3">
        <v>2.66</v>
      </c>
      <c r="H1787" s="3">
        <v>3.39</v>
      </c>
      <c r="I1787" s="3">
        <v>0.6</v>
      </c>
      <c r="J1787" s="3">
        <v>1.24</v>
      </c>
      <c r="K1787" s="3">
        <v>1.75</v>
      </c>
      <c r="L1787" s="3">
        <v>1.34</v>
      </c>
      <c r="M1787" s="3">
        <v>0.67</v>
      </c>
      <c r="P1787">
        <f t="shared" si="96"/>
        <v>1.4112903225806452</v>
      </c>
      <c r="Q1787">
        <f t="shared" si="97"/>
        <v>2.7338709677419355</v>
      </c>
      <c r="R1787">
        <f t="shared" si="98"/>
        <v>1.7338709677419357</v>
      </c>
      <c r="S1787">
        <f t="shared" si="99"/>
        <v>0.5</v>
      </c>
    </row>
    <row r="1788" spans="1:19">
      <c r="A1788" s="2" t="s">
        <v>3137</v>
      </c>
      <c r="B1788" s="2" t="s">
        <v>18</v>
      </c>
      <c r="C1788" s="3">
        <v>72</v>
      </c>
      <c r="D1788" s="2" t="s">
        <v>3136</v>
      </c>
      <c r="E1788" s="3">
        <v>530</v>
      </c>
      <c r="F1788" s="2" t="s">
        <v>364</v>
      </c>
      <c r="G1788" s="3">
        <v>3.89</v>
      </c>
      <c r="H1788" s="3">
        <v>3.66</v>
      </c>
      <c r="I1788" s="3">
        <v>5.73</v>
      </c>
      <c r="J1788" s="3">
        <v>0.83</v>
      </c>
      <c r="K1788" s="3">
        <v>1.7</v>
      </c>
      <c r="L1788" s="3">
        <v>1.43</v>
      </c>
      <c r="M1788" s="3">
        <v>0.7</v>
      </c>
      <c r="P1788">
        <f t="shared" si="96"/>
        <v>2.0481927710843375</v>
      </c>
      <c r="Q1788">
        <f t="shared" si="97"/>
        <v>4.4096385542168681</v>
      </c>
      <c r="R1788">
        <f t="shared" si="98"/>
        <v>3.4096385542168677</v>
      </c>
      <c r="S1788">
        <f t="shared" si="99"/>
        <v>0.48951048951048948</v>
      </c>
    </row>
    <row r="1789" spans="1:19">
      <c r="A1789" s="2" t="s">
        <v>3181</v>
      </c>
      <c r="B1789" s="2" t="s">
        <v>18</v>
      </c>
      <c r="C1789" s="3">
        <v>72</v>
      </c>
      <c r="D1789" s="2" t="s">
        <v>3178</v>
      </c>
      <c r="E1789" s="3">
        <v>526</v>
      </c>
      <c r="F1789" s="2" t="s">
        <v>16</v>
      </c>
      <c r="G1789" s="3">
        <v>0.74</v>
      </c>
      <c r="H1789" s="3">
        <v>3.36</v>
      </c>
      <c r="I1789" s="3">
        <v>2.0099999999999998</v>
      </c>
      <c r="J1789" s="3">
        <v>0.84</v>
      </c>
      <c r="K1789" s="3">
        <v>2.0299999999999998</v>
      </c>
      <c r="L1789" s="3">
        <v>1.05</v>
      </c>
      <c r="M1789" s="3">
        <v>0.77</v>
      </c>
      <c r="P1789">
        <f t="shared" si="96"/>
        <v>2.4166666666666665</v>
      </c>
      <c r="Q1789">
        <f t="shared" si="97"/>
        <v>4</v>
      </c>
      <c r="R1789">
        <f t="shared" si="98"/>
        <v>3</v>
      </c>
      <c r="S1789">
        <f t="shared" si="99"/>
        <v>0.73333333333333328</v>
      </c>
    </row>
    <row r="1790" spans="1:19">
      <c r="A1790" s="2" t="s">
        <v>3192</v>
      </c>
      <c r="B1790" s="2" t="s">
        <v>13</v>
      </c>
      <c r="C1790" s="3">
        <v>72</v>
      </c>
      <c r="D1790" s="2" t="s">
        <v>3189</v>
      </c>
      <c r="E1790" s="3">
        <v>330</v>
      </c>
      <c r="F1790" s="2" t="s">
        <v>16</v>
      </c>
      <c r="G1790" s="3">
        <v>1.27</v>
      </c>
      <c r="H1790" s="3">
        <v>4.12</v>
      </c>
      <c r="I1790" s="3">
        <v>1.55</v>
      </c>
      <c r="J1790" s="3">
        <v>1.3</v>
      </c>
      <c r="K1790" s="3">
        <v>2.2999999999999998</v>
      </c>
      <c r="L1790" s="3">
        <v>1.66</v>
      </c>
      <c r="M1790" s="3">
        <v>0.89</v>
      </c>
      <c r="P1790">
        <f t="shared" si="96"/>
        <v>1.7692307692307689</v>
      </c>
      <c r="Q1790">
        <f t="shared" si="97"/>
        <v>3.1692307692307691</v>
      </c>
      <c r="R1790">
        <f t="shared" si="98"/>
        <v>2.1692307692307695</v>
      </c>
      <c r="S1790">
        <f t="shared" si="99"/>
        <v>0.53614457831325302</v>
      </c>
    </row>
    <row r="1791" spans="1:19">
      <c r="A1791" s="2" t="s">
        <v>3238</v>
      </c>
      <c r="B1791" s="2" t="s">
        <v>13</v>
      </c>
      <c r="C1791" s="3">
        <v>72</v>
      </c>
      <c r="D1791" s="2" t="s">
        <v>3228</v>
      </c>
      <c r="E1791" s="3">
        <v>607</v>
      </c>
      <c r="F1791" s="2" t="s">
        <v>16</v>
      </c>
      <c r="G1791" s="3">
        <v>10</v>
      </c>
      <c r="H1791" s="3">
        <v>2.72</v>
      </c>
      <c r="I1791" s="3">
        <v>0.85</v>
      </c>
      <c r="J1791" s="3">
        <v>1.01</v>
      </c>
      <c r="K1791" s="3">
        <v>1.25</v>
      </c>
      <c r="L1791" s="3">
        <v>1.05</v>
      </c>
      <c r="M1791" s="3">
        <v>0.54</v>
      </c>
      <c r="P1791">
        <f t="shared" si="96"/>
        <v>1.2376237623762376</v>
      </c>
      <c r="Q1791">
        <f t="shared" si="97"/>
        <v>2.6930693069306932</v>
      </c>
      <c r="R1791">
        <f t="shared" si="98"/>
        <v>1.6930693069306932</v>
      </c>
      <c r="S1791">
        <f t="shared" si="99"/>
        <v>0.51428571428571435</v>
      </c>
    </row>
    <row r="1792" spans="1:19">
      <c r="A1792" s="2" t="s">
        <v>3250</v>
      </c>
      <c r="B1792" s="2" t="s">
        <v>18</v>
      </c>
      <c r="C1792" s="3">
        <v>72</v>
      </c>
      <c r="D1792" s="2" t="s">
        <v>3247</v>
      </c>
      <c r="E1792" s="3">
        <v>545</v>
      </c>
      <c r="F1792" s="2" t="s">
        <v>16</v>
      </c>
      <c r="G1792" s="3">
        <v>70.25</v>
      </c>
      <c r="H1792" s="3">
        <v>2.33</v>
      </c>
      <c r="I1792" s="3">
        <v>0.63</v>
      </c>
      <c r="J1792" s="3">
        <v>0.74</v>
      </c>
      <c r="K1792" s="3">
        <v>1.0900000000000001</v>
      </c>
      <c r="L1792" s="3">
        <v>0.74</v>
      </c>
      <c r="M1792" s="3">
        <v>0.63</v>
      </c>
      <c r="P1792">
        <f t="shared" si="96"/>
        <v>1.472972972972973</v>
      </c>
      <c r="Q1792">
        <f t="shared" si="97"/>
        <v>3.1486486486486487</v>
      </c>
      <c r="R1792">
        <f t="shared" si="98"/>
        <v>2.1486486486486487</v>
      </c>
      <c r="S1792">
        <f t="shared" si="99"/>
        <v>0.85135135135135132</v>
      </c>
    </row>
    <row r="1793" spans="1:19">
      <c r="A1793" s="2" t="s">
        <v>3262</v>
      </c>
      <c r="B1793" s="2" t="s">
        <v>13</v>
      </c>
      <c r="C1793" s="3">
        <v>72</v>
      </c>
      <c r="D1793" s="2" t="s">
        <v>3258</v>
      </c>
      <c r="E1793" s="3">
        <v>511</v>
      </c>
      <c r="F1793" s="2" t="s">
        <v>16</v>
      </c>
      <c r="G1793" s="3">
        <v>3.05</v>
      </c>
      <c r="H1793" s="3">
        <v>5.62</v>
      </c>
      <c r="I1793" s="3">
        <v>4.1399999999999997</v>
      </c>
      <c r="J1793" s="3">
        <v>1.4</v>
      </c>
      <c r="K1793" s="3">
        <v>3.39</v>
      </c>
      <c r="L1793" s="3">
        <v>2</v>
      </c>
      <c r="M1793" s="3">
        <v>1.06</v>
      </c>
      <c r="P1793">
        <f t="shared" si="96"/>
        <v>2.4214285714285717</v>
      </c>
      <c r="Q1793">
        <f t="shared" si="97"/>
        <v>4.0142857142857142</v>
      </c>
      <c r="R1793">
        <f t="shared" si="98"/>
        <v>3.0142857142857151</v>
      </c>
      <c r="S1793">
        <f t="shared" si="99"/>
        <v>0.53</v>
      </c>
    </row>
    <row r="1794" spans="1:19">
      <c r="A1794" s="2" t="s">
        <v>92</v>
      </c>
      <c r="B1794" s="2" t="s">
        <v>18</v>
      </c>
      <c r="C1794" s="3">
        <v>72</v>
      </c>
      <c r="D1794" s="2" t="s">
        <v>3301</v>
      </c>
      <c r="E1794" s="3">
        <v>23</v>
      </c>
      <c r="F1794" s="2" t="s">
        <v>16</v>
      </c>
      <c r="G1794" s="3">
        <v>1.82</v>
      </c>
      <c r="H1794" s="3">
        <v>5.32</v>
      </c>
      <c r="I1794" s="3">
        <v>1.55</v>
      </c>
      <c r="J1794" s="3">
        <v>1.33</v>
      </c>
      <c r="K1794" s="3">
        <v>3.45</v>
      </c>
      <c r="L1794" s="3">
        <v>1.42</v>
      </c>
      <c r="M1794" s="3">
        <v>1.08</v>
      </c>
      <c r="P1794">
        <f t="shared" si="96"/>
        <v>2.5939849624060152</v>
      </c>
      <c r="Q1794">
        <f t="shared" si="97"/>
        <v>4</v>
      </c>
      <c r="R1794">
        <f t="shared" si="98"/>
        <v>3</v>
      </c>
      <c r="S1794">
        <f t="shared" si="99"/>
        <v>0.76056338028169024</v>
      </c>
    </row>
    <row r="1795" spans="1:19">
      <c r="A1795" s="2" t="s">
        <v>3338</v>
      </c>
      <c r="B1795" s="2" t="s">
        <v>13</v>
      </c>
      <c r="C1795" s="3">
        <v>72</v>
      </c>
      <c r="D1795" s="2" t="s">
        <v>3336</v>
      </c>
      <c r="E1795" s="3">
        <v>551</v>
      </c>
      <c r="F1795" s="2" t="s">
        <v>16</v>
      </c>
      <c r="G1795" s="3">
        <v>11.33</v>
      </c>
      <c r="H1795" s="3">
        <v>3.62</v>
      </c>
      <c r="I1795" s="3">
        <v>2.04</v>
      </c>
      <c r="J1795" s="3">
        <v>1.03</v>
      </c>
      <c r="K1795" s="3">
        <v>1.91</v>
      </c>
      <c r="L1795" s="3">
        <v>1.45</v>
      </c>
      <c r="M1795" s="3">
        <v>0.84</v>
      </c>
      <c r="P1795">
        <f t="shared" si="96"/>
        <v>1.8543689320388348</v>
      </c>
      <c r="Q1795">
        <f t="shared" si="97"/>
        <v>3.5145631067961167</v>
      </c>
      <c r="R1795">
        <f t="shared" si="98"/>
        <v>2.5145631067961163</v>
      </c>
      <c r="S1795">
        <f t="shared" si="99"/>
        <v>0.57931034482758625</v>
      </c>
    </row>
    <row r="1796" spans="1:19">
      <c r="A1796" s="2" t="s">
        <v>3381</v>
      </c>
      <c r="B1796" s="2" t="s">
        <v>18</v>
      </c>
      <c r="C1796" s="3">
        <v>72</v>
      </c>
      <c r="D1796" s="2" t="s">
        <v>3376</v>
      </c>
      <c r="E1796" s="3">
        <v>457</v>
      </c>
      <c r="F1796" s="2" t="s">
        <v>16</v>
      </c>
      <c r="G1796" s="3">
        <v>1.47</v>
      </c>
      <c r="H1796" s="3">
        <v>4.2699999999999996</v>
      </c>
      <c r="I1796" s="3">
        <v>3.68</v>
      </c>
      <c r="J1796" s="3">
        <v>1.1000000000000001</v>
      </c>
      <c r="K1796" s="3">
        <v>2.35</v>
      </c>
      <c r="L1796" s="3">
        <v>1.67</v>
      </c>
      <c r="M1796" s="3">
        <v>0.9</v>
      </c>
      <c r="P1796">
        <f t="shared" si="96"/>
        <v>2.1363636363636362</v>
      </c>
      <c r="Q1796">
        <f t="shared" si="97"/>
        <v>3.8818181818181809</v>
      </c>
      <c r="R1796">
        <f t="shared" si="98"/>
        <v>2.8818181818181809</v>
      </c>
      <c r="S1796">
        <f t="shared" si="99"/>
        <v>0.53892215568862278</v>
      </c>
    </row>
    <row r="1797" spans="1:19">
      <c r="A1797" s="2" t="s">
        <v>3385</v>
      </c>
      <c r="B1797" s="2" t="s">
        <v>13</v>
      </c>
      <c r="C1797" s="3">
        <v>72</v>
      </c>
      <c r="D1797" s="2" t="s">
        <v>3376</v>
      </c>
      <c r="E1797" s="3">
        <v>529</v>
      </c>
      <c r="F1797" s="2" t="s">
        <v>16</v>
      </c>
      <c r="G1797" s="3">
        <v>31.55</v>
      </c>
      <c r="H1797" s="3">
        <v>4.5199999999999996</v>
      </c>
      <c r="I1797" s="3">
        <v>1.9</v>
      </c>
      <c r="J1797" s="3">
        <v>0.92</v>
      </c>
      <c r="K1797" s="3">
        <v>3.07</v>
      </c>
      <c r="L1797" s="3">
        <v>1.28</v>
      </c>
      <c r="M1797" s="3">
        <v>1.1000000000000001</v>
      </c>
      <c r="P1797">
        <f t="shared" si="96"/>
        <v>3.3369565217391299</v>
      </c>
      <c r="Q1797">
        <f t="shared" si="97"/>
        <v>4.9130434782608692</v>
      </c>
      <c r="R1797">
        <f t="shared" si="98"/>
        <v>3.9130434782608692</v>
      </c>
      <c r="S1797">
        <f t="shared" si="99"/>
        <v>0.859375</v>
      </c>
    </row>
    <row r="1798" spans="1:19">
      <c r="A1798" s="2" t="s">
        <v>3387</v>
      </c>
      <c r="B1798" s="2" t="s">
        <v>18</v>
      </c>
      <c r="C1798" s="3">
        <v>72</v>
      </c>
      <c r="D1798" s="2" t="s">
        <v>3376</v>
      </c>
      <c r="E1798" s="3">
        <v>538</v>
      </c>
      <c r="F1798" s="2" t="s">
        <v>16</v>
      </c>
      <c r="G1798" s="3">
        <v>1.1100000000000001</v>
      </c>
      <c r="H1798" s="3">
        <v>4.1100000000000003</v>
      </c>
      <c r="I1798" s="3">
        <v>1.82</v>
      </c>
      <c r="J1798" s="3">
        <v>0.95</v>
      </c>
      <c r="K1798" s="3">
        <v>2.54</v>
      </c>
      <c r="L1798" s="3">
        <v>1.33</v>
      </c>
      <c r="M1798" s="3">
        <v>0.96</v>
      </c>
      <c r="P1798">
        <f t="shared" si="96"/>
        <v>2.6736842105263161</v>
      </c>
      <c r="Q1798">
        <f t="shared" si="97"/>
        <v>4.3263157894736848</v>
      </c>
      <c r="R1798">
        <f t="shared" si="98"/>
        <v>3.3263157894736843</v>
      </c>
      <c r="S1798">
        <f t="shared" si="99"/>
        <v>0.72180451127819545</v>
      </c>
    </row>
    <row r="1799" spans="1:19">
      <c r="A1799" s="2" t="s">
        <v>3438</v>
      </c>
      <c r="B1799" s="2" t="s">
        <v>18</v>
      </c>
      <c r="C1799" s="3">
        <v>72</v>
      </c>
      <c r="D1799" s="2" t="s">
        <v>3433</v>
      </c>
      <c r="E1799" s="3">
        <v>535</v>
      </c>
      <c r="F1799" s="2" t="s">
        <v>16</v>
      </c>
      <c r="G1799" s="3">
        <v>19.239999999999998</v>
      </c>
      <c r="H1799" s="3">
        <v>2.52</v>
      </c>
      <c r="I1799" s="3">
        <v>1.46</v>
      </c>
      <c r="J1799" s="3">
        <v>0.72</v>
      </c>
      <c r="K1799" s="3">
        <v>1.33</v>
      </c>
      <c r="L1799" s="3">
        <v>1.1499999999999999</v>
      </c>
      <c r="M1799" s="3">
        <v>0.56999999999999995</v>
      </c>
      <c r="P1799">
        <f t="shared" si="96"/>
        <v>1.8472222222222223</v>
      </c>
      <c r="Q1799">
        <f t="shared" si="97"/>
        <v>3.5</v>
      </c>
      <c r="R1799">
        <f t="shared" si="98"/>
        <v>2.5</v>
      </c>
      <c r="S1799">
        <f t="shared" si="99"/>
        <v>0.49565217391304345</v>
      </c>
    </row>
    <row r="1800" spans="1:19">
      <c r="A1800" s="2" t="s">
        <v>1929</v>
      </c>
      <c r="B1800" s="2" t="s">
        <v>13</v>
      </c>
      <c r="C1800" s="3">
        <v>72</v>
      </c>
      <c r="D1800" s="2" t="s">
        <v>3444</v>
      </c>
      <c r="E1800" s="3">
        <v>602</v>
      </c>
      <c r="F1800" s="2" t="s">
        <v>16</v>
      </c>
      <c r="G1800" s="3">
        <v>1.18</v>
      </c>
      <c r="H1800" s="3">
        <v>3.27</v>
      </c>
      <c r="I1800" s="3">
        <v>1.43</v>
      </c>
      <c r="J1800" s="3">
        <v>1.08</v>
      </c>
      <c r="K1800" s="3">
        <v>1.82</v>
      </c>
      <c r="L1800" s="3">
        <v>1.48</v>
      </c>
      <c r="M1800" s="3">
        <v>0.64</v>
      </c>
      <c r="P1800">
        <f t="shared" ref="P1800:P1863" si="100">K1800/J1800</f>
        <v>1.6851851851851851</v>
      </c>
      <c r="Q1800">
        <f t="shared" ref="Q1800:Q1863" si="101">H1800/J1800</f>
        <v>3.0277777777777777</v>
      </c>
      <c r="R1800">
        <f t="shared" ref="R1800:R1863" si="102">(H1800-J1800)/J1800</f>
        <v>2.0277777777777777</v>
      </c>
      <c r="S1800">
        <f t="shared" ref="S1800:S1863" si="103">M1800/L1800</f>
        <v>0.43243243243243246</v>
      </c>
    </row>
    <row r="1801" spans="1:19">
      <c r="A1801" s="2" t="s">
        <v>3508</v>
      </c>
      <c r="B1801" s="2" t="s">
        <v>13</v>
      </c>
      <c r="C1801" s="3">
        <v>72</v>
      </c>
      <c r="D1801" s="2" t="s">
        <v>3502</v>
      </c>
      <c r="E1801" s="3">
        <v>505</v>
      </c>
      <c r="F1801" s="2" t="s">
        <v>16</v>
      </c>
      <c r="G1801" s="3">
        <v>0.28999999999999998</v>
      </c>
      <c r="H1801" s="3">
        <v>3.33</v>
      </c>
      <c r="I1801" s="3">
        <v>0.69</v>
      </c>
      <c r="J1801" s="3">
        <v>1.41</v>
      </c>
      <c r="K1801" s="3">
        <v>1.56</v>
      </c>
      <c r="L1801" s="3">
        <v>1.59</v>
      </c>
      <c r="M1801" s="3">
        <v>0.56000000000000005</v>
      </c>
      <c r="P1801">
        <f t="shared" si="100"/>
        <v>1.1063829787234043</v>
      </c>
      <c r="Q1801">
        <f t="shared" si="101"/>
        <v>2.3617021276595747</v>
      </c>
      <c r="R1801">
        <f t="shared" si="102"/>
        <v>1.3617021276595747</v>
      </c>
      <c r="S1801">
        <f t="shared" si="103"/>
        <v>0.35220125786163525</v>
      </c>
    </row>
    <row r="1802" spans="1:19">
      <c r="A1802" s="2" t="s">
        <v>3521</v>
      </c>
      <c r="B1802" s="2" t="s">
        <v>18</v>
      </c>
      <c r="C1802" s="3">
        <v>72</v>
      </c>
      <c r="D1802" s="2" t="s">
        <v>3517</v>
      </c>
      <c r="E1802" s="3">
        <v>554</v>
      </c>
      <c r="F1802" s="2" t="s">
        <v>16</v>
      </c>
      <c r="G1802" s="3">
        <v>0.15</v>
      </c>
      <c r="H1802" s="3">
        <v>2.57</v>
      </c>
      <c r="I1802" s="3">
        <v>0.81</v>
      </c>
      <c r="J1802" s="3">
        <v>1.06</v>
      </c>
      <c r="K1802" s="3">
        <v>1.17</v>
      </c>
      <c r="L1802" s="3">
        <v>1.23</v>
      </c>
      <c r="M1802" s="3">
        <v>0.45</v>
      </c>
      <c r="P1802">
        <f t="shared" si="100"/>
        <v>1.1037735849056602</v>
      </c>
      <c r="Q1802">
        <f t="shared" si="101"/>
        <v>2.424528301886792</v>
      </c>
      <c r="R1802">
        <f t="shared" si="102"/>
        <v>1.4245283018867922</v>
      </c>
      <c r="S1802">
        <f t="shared" si="103"/>
        <v>0.36585365853658536</v>
      </c>
    </row>
    <row r="1803" spans="1:19">
      <c r="A1803" s="2" t="s">
        <v>122</v>
      </c>
      <c r="B1803" s="2" t="s">
        <v>13</v>
      </c>
      <c r="C1803" s="3">
        <v>72</v>
      </c>
      <c r="D1803" s="2" t="s">
        <v>3517</v>
      </c>
      <c r="E1803" s="3">
        <v>561</v>
      </c>
      <c r="F1803" s="2" t="s">
        <v>16</v>
      </c>
      <c r="G1803" s="3">
        <v>10</v>
      </c>
      <c r="H1803" s="3">
        <v>2.86</v>
      </c>
      <c r="I1803" s="3">
        <v>0.7</v>
      </c>
      <c r="J1803" s="3">
        <v>0.53</v>
      </c>
      <c r="K1803" s="3">
        <v>1.95</v>
      </c>
      <c r="L1803" s="3">
        <v>0.72</v>
      </c>
      <c r="M1803" s="3">
        <v>0.67</v>
      </c>
      <c r="P1803">
        <f t="shared" si="100"/>
        <v>3.6792452830188678</v>
      </c>
      <c r="Q1803">
        <f t="shared" si="101"/>
        <v>5.3962264150943389</v>
      </c>
      <c r="R1803">
        <f t="shared" si="102"/>
        <v>4.3962264150943398</v>
      </c>
      <c r="S1803">
        <f t="shared" si="103"/>
        <v>0.93055555555555569</v>
      </c>
    </row>
    <row r="1804" spans="1:19">
      <c r="A1804" s="2" t="s">
        <v>3544</v>
      </c>
      <c r="B1804" s="2" t="s">
        <v>18</v>
      </c>
      <c r="C1804" s="3">
        <v>72</v>
      </c>
      <c r="D1804" s="2" t="s">
        <v>3545</v>
      </c>
      <c r="E1804" s="3">
        <v>205</v>
      </c>
      <c r="F1804" s="2" t="s">
        <v>16</v>
      </c>
      <c r="G1804" s="3">
        <v>5.51</v>
      </c>
      <c r="H1804" s="3">
        <v>5.31</v>
      </c>
      <c r="I1804" s="3">
        <v>2.5299999999999998</v>
      </c>
      <c r="J1804" s="3">
        <v>1.19</v>
      </c>
      <c r="K1804" s="3">
        <v>3.29</v>
      </c>
      <c r="L1804" s="3">
        <v>1.33</v>
      </c>
      <c r="M1804" s="3">
        <v>1.2</v>
      </c>
      <c r="P1804">
        <f t="shared" si="100"/>
        <v>2.7647058823529411</v>
      </c>
      <c r="Q1804">
        <f t="shared" si="101"/>
        <v>4.46218487394958</v>
      </c>
      <c r="R1804">
        <f t="shared" si="102"/>
        <v>3.4621848739495795</v>
      </c>
      <c r="S1804">
        <f t="shared" si="103"/>
        <v>0.90225563909774431</v>
      </c>
    </row>
    <row r="1805" spans="1:19">
      <c r="A1805" s="2" t="s">
        <v>1597</v>
      </c>
      <c r="B1805" s="2" t="s">
        <v>18</v>
      </c>
      <c r="C1805" s="3">
        <v>72</v>
      </c>
      <c r="D1805" s="2" t="s">
        <v>3568</v>
      </c>
      <c r="E1805" s="3">
        <v>524</v>
      </c>
      <c r="F1805" s="2" t="s">
        <v>16</v>
      </c>
      <c r="G1805" s="3">
        <v>0.4</v>
      </c>
      <c r="H1805" s="3">
        <v>2.41</v>
      </c>
      <c r="I1805" s="3">
        <v>1.98</v>
      </c>
      <c r="J1805" s="3">
        <v>0.77</v>
      </c>
      <c r="K1805" s="3">
        <v>1.19</v>
      </c>
      <c r="L1805" s="3">
        <v>1.17</v>
      </c>
      <c r="M1805" s="3">
        <v>0.49</v>
      </c>
      <c r="P1805">
        <f t="shared" si="100"/>
        <v>1.5454545454545454</v>
      </c>
      <c r="Q1805">
        <f t="shared" si="101"/>
        <v>3.1298701298701301</v>
      </c>
      <c r="R1805">
        <f t="shared" si="102"/>
        <v>2.1298701298701301</v>
      </c>
      <c r="S1805">
        <f t="shared" si="103"/>
        <v>0.41880341880341881</v>
      </c>
    </row>
    <row r="1806" spans="1:19">
      <c r="A1806" s="2" t="s">
        <v>3669</v>
      </c>
      <c r="B1806" s="2" t="s">
        <v>18</v>
      </c>
      <c r="C1806" s="3">
        <v>72</v>
      </c>
      <c r="D1806" s="2" t="s">
        <v>3666</v>
      </c>
      <c r="E1806" s="3">
        <v>501</v>
      </c>
      <c r="F1806" s="2" t="s">
        <v>16</v>
      </c>
      <c r="G1806" s="3">
        <v>2.56</v>
      </c>
      <c r="H1806" s="3">
        <v>4.21</v>
      </c>
      <c r="I1806" s="3">
        <v>1.35</v>
      </c>
      <c r="J1806" s="3">
        <v>1.23</v>
      </c>
      <c r="K1806" s="3">
        <v>2.5299999999999998</v>
      </c>
      <c r="L1806" s="3">
        <v>1.39</v>
      </c>
      <c r="M1806" s="3">
        <v>0.8</v>
      </c>
      <c r="P1806">
        <f t="shared" si="100"/>
        <v>2.0569105691056908</v>
      </c>
      <c r="Q1806">
        <f t="shared" si="101"/>
        <v>3.4227642276422765</v>
      </c>
      <c r="R1806">
        <f t="shared" si="102"/>
        <v>2.4227642276422765</v>
      </c>
      <c r="S1806">
        <f t="shared" si="103"/>
        <v>0.57553956834532383</v>
      </c>
    </row>
    <row r="1807" spans="1:19">
      <c r="A1807" s="2" t="s">
        <v>2670</v>
      </c>
      <c r="B1807" s="2" t="s">
        <v>18</v>
      </c>
      <c r="C1807" s="3">
        <v>72</v>
      </c>
      <c r="D1807" s="2" t="s">
        <v>3679</v>
      </c>
      <c r="E1807" s="3">
        <v>517</v>
      </c>
      <c r="F1807" s="2" t="s">
        <v>16</v>
      </c>
      <c r="G1807" s="3">
        <v>3.36</v>
      </c>
      <c r="H1807" s="3">
        <v>2.4900000000000002</v>
      </c>
      <c r="I1807" s="3">
        <v>0.55000000000000004</v>
      </c>
      <c r="J1807" s="3">
        <v>1.04</v>
      </c>
      <c r="K1807" s="3">
        <v>1.1100000000000001</v>
      </c>
      <c r="L1807" s="3">
        <v>1.07</v>
      </c>
      <c r="M1807" s="3">
        <v>0.47</v>
      </c>
      <c r="P1807">
        <f t="shared" si="100"/>
        <v>1.0673076923076923</v>
      </c>
      <c r="Q1807">
        <f t="shared" si="101"/>
        <v>2.3942307692307692</v>
      </c>
      <c r="R1807">
        <f t="shared" si="102"/>
        <v>1.3942307692307694</v>
      </c>
      <c r="S1807">
        <f t="shared" si="103"/>
        <v>0.43925233644859807</v>
      </c>
    </row>
    <row r="1808" spans="1:19">
      <c r="A1808" s="2" t="s">
        <v>3711</v>
      </c>
      <c r="B1808" s="2" t="s">
        <v>18</v>
      </c>
      <c r="C1808" s="3">
        <v>72</v>
      </c>
      <c r="D1808" s="2" t="s">
        <v>3703</v>
      </c>
      <c r="E1808" s="3">
        <v>532</v>
      </c>
      <c r="F1808" s="2" t="s">
        <v>16</v>
      </c>
      <c r="G1808" s="3">
        <v>0.28000000000000003</v>
      </c>
      <c r="H1808" s="3">
        <v>2.5</v>
      </c>
      <c r="I1808" s="3">
        <v>0.33</v>
      </c>
      <c r="J1808" s="3">
        <v>1.34</v>
      </c>
      <c r="K1808" s="3">
        <v>0.82</v>
      </c>
      <c r="L1808" s="3">
        <v>1.31</v>
      </c>
      <c r="M1808" s="3">
        <v>0.39</v>
      </c>
      <c r="P1808">
        <f t="shared" si="100"/>
        <v>0.61194029850746257</v>
      </c>
      <c r="Q1808">
        <f t="shared" si="101"/>
        <v>1.8656716417910446</v>
      </c>
      <c r="R1808">
        <f t="shared" si="102"/>
        <v>0.86567164179104461</v>
      </c>
      <c r="S1808">
        <f t="shared" si="103"/>
        <v>0.29770992366412213</v>
      </c>
    </row>
    <row r="1809" spans="1:19">
      <c r="A1809" s="2" t="s">
        <v>3746</v>
      </c>
      <c r="B1809" s="2" t="s">
        <v>18</v>
      </c>
      <c r="C1809" s="3">
        <v>72</v>
      </c>
      <c r="D1809" s="2" t="s">
        <v>3740</v>
      </c>
      <c r="E1809" s="3">
        <v>531</v>
      </c>
      <c r="F1809" s="2" t="s">
        <v>16</v>
      </c>
      <c r="G1809" s="3">
        <v>6.56</v>
      </c>
      <c r="H1809" s="3">
        <v>3.09</v>
      </c>
      <c r="I1809" s="3">
        <v>1.1399999999999999</v>
      </c>
      <c r="J1809" s="3">
        <v>0.92</v>
      </c>
      <c r="K1809" s="3">
        <v>1.85</v>
      </c>
      <c r="L1809" s="3">
        <v>1.18</v>
      </c>
      <c r="M1809" s="3">
        <v>0.68</v>
      </c>
      <c r="P1809">
        <f t="shared" si="100"/>
        <v>2.0108695652173911</v>
      </c>
      <c r="Q1809">
        <f t="shared" si="101"/>
        <v>3.3586956521739126</v>
      </c>
      <c r="R1809">
        <f t="shared" si="102"/>
        <v>2.3586956521739131</v>
      </c>
      <c r="S1809">
        <f t="shared" si="103"/>
        <v>0.57627118644067798</v>
      </c>
    </row>
    <row r="1810" spans="1:19">
      <c r="A1810" s="2" t="s">
        <v>3304</v>
      </c>
      <c r="B1810" s="2" t="s">
        <v>13</v>
      </c>
      <c r="C1810" s="3">
        <v>72</v>
      </c>
      <c r="D1810" s="2" t="s">
        <v>3806</v>
      </c>
      <c r="E1810" s="3">
        <v>769</v>
      </c>
      <c r="F1810" s="2" t="s">
        <v>16</v>
      </c>
      <c r="G1810" s="3">
        <v>13.84</v>
      </c>
      <c r="H1810" s="3">
        <v>5.0599999999999996</v>
      </c>
      <c r="I1810" s="3">
        <v>1.1599999999999999</v>
      </c>
      <c r="J1810" s="3">
        <v>1.64</v>
      </c>
      <c r="K1810" s="3">
        <v>3.12</v>
      </c>
      <c r="L1810" s="3">
        <v>1.66</v>
      </c>
      <c r="M1810" s="3">
        <v>0.94</v>
      </c>
      <c r="P1810">
        <f t="shared" si="100"/>
        <v>1.902439024390244</v>
      </c>
      <c r="Q1810">
        <f t="shared" si="101"/>
        <v>3.0853658536585367</v>
      </c>
      <c r="R1810">
        <f t="shared" si="102"/>
        <v>2.0853658536585367</v>
      </c>
      <c r="S1810">
        <f t="shared" si="103"/>
        <v>0.5662650602409639</v>
      </c>
    </row>
    <row r="1811" spans="1:19">
      <c r="A1811" s="2" t="s">
        <v>3826</v>
      </c>
      <c r="B1811" s="2" t="s">
        <v>18</v>
      </c>
      <c r="C1811" s="3">
        <v>72</v>
      </c>
      <c r="D1811" s="2" t="s">
        <v>3824</v>
      </c>
      <c r="E1811" s="3">
        <v>550</v>
      </c>
      <c r="F1811" s="2" t="s">
        <v>364</v>
      </c>
      <c r="G1811" s="3">
        <v>0.12</v>
      </c>
      <c r="H1811" s="3">
        <v>3.36</v>
      </c>
      <c r="I1811" s="3">
        <v>2.82</v>
      </c>
      <c r="J1811" s="3">
        <v>0.89</v>
      </c>
      <c r="K1811" s="3">
        <v>2.04</v>
      </c>
      <c r="L1811" s="3">
        <v>1.1200000000000001</v>
      </c>
      <c r="M1811" s="3">
        <v>0.74</v>
      </c>
      <c r="P1811">
        <f t="shared" si="100"/>
        <v>2.292134831460674</v>
      </c>
      <c r="Q1811">
        <f t="shared" si="101"/>
        <v>3.7752808988764044</v>
      </c>
      <c r="R1811">
        <f t="shared" si="102"/>
        <v>2.7752808988764044</v>
      </c>
      <c r="S1811">
        <f t="shared" si="103"/>
        <v>0.6607142857142857</v>
      </c>
    </row>
    <row r="1812" spans="1:19">
      <c r="A1812" s="2" t="s">
        <v>3890</v>
      </c>
      <c r="B1812" s="2" t="s">
        <v>13</v>
      </c>
      <c r="C1812" s="3">
        <v>72</v>
      </c>
      <c r="D1812" s="2" t="s">
        <v>3887</v>
      </c>
      <c r="E1812" s="3">
        <v>44</v>
      </c>
      <c r="F1812" s="2" t="s">
        <v>16</v>
      </c>
      <c r="G1812" s="3">
        <v>0.64</v>
      </c>
      <c r="H1812" s="3">
        <v>3.64</v>
      </c>
      <c r="I1812" s="3">
        <v>1.05</v>
      </c>
      <c r="J1812" s="3">
        <v>1.23</v>
      </c>
      <c r="K1812" s="3">
        <v>2.08</v>
      </c>
      <c r="L1812" s="3">
        <v>1.46</v>
      </c>
      <c r="M1812" s="3">
        <v>0.76</v>
      </c>
      <c r="P1812">
        <f t="shared" si="100"/>
        <v>1.6910569105691058</v>
      </c>
      <c r="Q1812">
        <f t="shared" si="101"/>
        <v>2.9593495934959351</v>
      </c>
      <c r="R1812">
        <f t="shared" si="102"/>
        <v>1.9593495934959351</v>
      </c>
      <c r="S1812">
        <f t="shared" si="103"/>
        <v>0.52054794520547942</v>
      </c>
    </row>
    <row r="1813" spans="1:19">
      <c r="A1813" s="2" t="s">
        <v>3403</v>
      </c>
      <c r="B1813" s="2" t="s">
        <v>18</v>
      </c>
      <c r="C1813" s="3">
        <v>72</v>
      </c>
      <c r="D1813" s="2" t="s">
        <v>3903</v>
      </c>
      <c r="E1813" s="3">
        <v>532</v>
      </c>
      <c r="F1813" s="2" t="s">
        <v>16</v>
      </c>
      <c r="G1813" s="3">
        <v>21.56</v>
      </c>
      <c r="H1813" s="3">
        <v>2.6</v>
      </c>
      <c r="I1813" s="3">
        <v>0.69</v>
      </c>
      <c r="J1813" s="3">
        <v>1.28</v>
      </c>
      <c r="K1813" s="3">
        <v>1</v>
      </c>
      <c r="L1813" s="3">
        <v>1.3</v>
      </c>
      <c r="M1813" s="3">
        <v>0.46</v>
      </c>
      <c r="P1813">
        <f t="shared" si="100"/>
        <v>0.78125</v>
      </c>
      <c r="Q1813">
        <f t="shared" si="101"/>
        <v>2.03125</v>
      </c>
      <c r="R1813">
        <f t="shared" si="102"/>
        <v>1.03125</v>
      </c>
      <c r="S1813">
        <f t="shared" si="103"/>
        <v>0.35384615384615387</v>
      </c>
    </row>
    <row r="1814" spans="1:19">
      <c r="A1814" s="2" t="s">
        <v>3909</v>
      </c>
      <c r="B1814" s="2" t="s">
        <v>13</v>
      </c>
      <c r="C1814" s="3">
        <v>72</v>
      </c>
      <c r="D1814" s="2" t="s">
        <v>3903</v>
      </c>
      <c r="E1814" s="3">
        <v>556</v>
      </c>
      <c r="F1814" s="2" t="s">
        <v>16</v>
      </c>
      <c r="G1814" s="3">
        <v>4.75</v>
      </c>
      <c r="H1814" s="3">
        <v>3.3</v>
      </c>
      <c r="I1814" s="3">
        <v>0.89</v>
      </c>
      <c r="J1814" s="3">
        <v>1.58</v>
      </c>
      <c r="K1814" s="3">
        <v>1.37</v>
      </c>
      <c r="L1814" s="3">
        <v>1.69</v>
      </c>
      <c r="M1814" s="3">
        <v>0.51</v>
      </c>
      <c r="P1814">
        <f t="shared" si="100"/>
        <v>0.86708860759493678</v>
      </c>
      <c r="Q1814">
        <f t="shared" si="101"/>
        <v>2.0886075949367084</v>
      </c>
      <c r="R1814">
        <f t="shared" si="102"/>
        <v>1.0886075949367087</v>
      </c>
      <c r="S1814">
        <f t="shared" si="103"/>
        <v>0.30177514792899413</v>
      </c>
    </row>
    <row r="1815" spans="1:19">
      <c r="A1815" s="2" t="s">
        <v>1155</v>
      </c>
      <c r="B1815" s="2" t="s">
        <v>13</v>
      </c>
      <c r="C1815" s="3">
        <v>72</v>
      </c>
      <c r="D1815" s="2" t="s">
        <v>3916</v>
      </c>
      <c r="E1815" s="3">
        <v>329</v>
      </c>
      <c r="F1815" s="2" t="s">
        <v>16</v>
      </c>
      <c r="G1815" s="3">
        <v>2.06</v>
      </c>
      <c r="H1815" s="3">
        <v>4.9800000000000004</v>
      </c>
      <c r="I1815" s="3">
        <v>1.47</v>
      </c>
      <c r="J1815" s="3">
        <v>1.77</v>
      </c>
      <c r="K1815" s="3">
        <v>2.78</v>
      </c>
      <c r="L1815" s="3">
        <v>1.86</v>
      </c>
      <c r="M1815" s="3">
        <v>0.95</v>
      </c>
      <c r="P1815">
        <f t="shared" si="100"/>
        <v>1.5706214689265536</v>
      </c>
      <c r="Q1815">
        <f t="shared" si="101"/>
        <v>2.8135593220338984</v>
      </c>
      <c r="R1815">
        <f t="shared" si="102"/>
        <v>1.8135593220338986</v>
      </c>
      <c r="S1815">
        <f t="shared" si="103"/>
        <v>0.510752688172043</v>
      </c>
    </row>
    <row r="1816" spans="1:19">
      <c r="A1816" s="2" t="s">
        <v>3930</v>
      </c>
      <c r="B1816" s="2" t="s">
        <v>18</v>
      </c>
      <c r="C1816" s="3">
        <v>72</v>
      </c>
      <c r="D1816" s="2" t="s">
        <v>3925</v>
      </c>
      <c r="E1816" s="3">
        <v>649</v>
      </c>
      <c r="F1816" s="2" t="s">
        <v>16</v>
      </c>
      <c r="G1816" s="3">
        <v>0.63</v>
      </c>
      <c r="H1816" s="3">
        <v>2.71</v>
      </c>
      <c r="I1816" s="3">
        <v>1.33</v>
      </c>
      <c r="J1816" s="3">
        <v>0.81</v>
      </c>
      <c r="K1816" s="3">
        <v>1.55</v>
      </c>
      <c r="L1816" s="3">
        <v>1.1499999999999999</v>
      </c>
      <c r="M1816" s="3">
        <v>0.67</v>
      </c>
      <c r="P1816">
        <f t="shared" si="100"/>
        <v>1.9135802469135801</v>
      </c>
      <c r="Q1816">
        <f t="shared" si="101"/>
        <v>3.3456790123456788</v>
      </c>
      <c r="R1816">
        <f t="shared" si="102"/>
        <v>2.3456790123456788</v>
      </c>
      <c r="S1816">
        <f t="shared" si="103"/>
        <v>0.58260869565217399</v>
      </c>
    </row>
    <row r="1817" spans="1:19">
      <c r="A1817" s="2" t="s">
        <v>252</v>
      </c>
      <c r="B1817" s="2" t="s">
        <v>18</v>
      </c>
      <c r="C1817" s="3">
        <v>72</v>
      </c>
      <c r="D1817" s="2" t="s">
        <v>4003</v>
      </c>
      <c r="E1817" s="3">
        <v>549</v>
      </c>
      <c r="F1817" s="2" t="s">
        <v>16</v>
      </c>
      <c r="G1817" s="3">
        <v>6.76</v>
      </c>
      <c r="H1817" s="3">
        <v>2.84</v>
      </c>
      <c r="I1817" s="3">
        <v>0.6</v>
      </c>
      <c r="J1817" s="3">
        <v>1.02</v>
      </c>
      <c r="K1817" s="3">
        <v>1.55</v>
      </c>
      <c r="L1817" s="3">
        <v>1.1499999999999999</v>
      </c>
      <c r="M1817" s="3">
        <v>0.56999999999999995</v>
      </c>
      <c r="P1817">
        <f t="shared" si="100"/>
        <v>1.5196078431372548</v>
      </c>
      <c r="Q1817">
        <f t="shared" si="101"/>
        <v>2.784313725490196</v>
      </c>
      <c r="R1817">
        <f t="shared" si="102"/>
        <v>1.784313725490196</v>
      </c>
      <c r="S1817">
        <f t="shared" si="103"/>
        <v>0.49565217391304345</v>
      </c>
    </row>
    <row r="1818" spans="1:19">
      <c r="A1818" s="2" t="s">
        <v>4004</v>
      </c>
      <c r="B1818" s="2" t="s">
        <v>18</v>
      </c>
      <c r="C1818" s="3">
        <v>72</v>
      </c>
      <c r="D1818" s="2" t="s">
        <v>4003</v>
      </c>
      <c r="E1818" s="3">
        <v>555</v>
      </c>
      <c r="F1818" s="2" t="s">
        <v>16</v>
      </c>
      <c r="G1818" s="3">
        <v>2.35</v>
      </c>
      <c r="H1818" s="3">
        <v>5.09</v>
      </c>
      <c r="I1818" s="3">
        <v>1.17</v>
      </c>
      <c r="J1818" s="3">
        <v>1.29</v>
      </c>
      <c r="K1818" s="3">
        <v>3.32</v>
      </c>
      <c r="L1818" s="3">
        <v>1.25</v>
      </c>
      <c r="M1818" s="3">
        <v>1.08</v>
      </c>
      <c r="P1818">
        <f t="shared" si="100"/>
        <v>2.5736434108527129</v>
      </c>
      <c r="Q1818">
        <f t="shared" si="101"/>
        <v>3.945736434108527</v>
      </c>
      <c r="R1818">
        <f t="shared" si="102"/>
        <v>2.945736434108527</v>
      </c>
      <c r="S1818">
        <f t="shared" si="103"/>
        <v>0.8640000000000001</v>
      </c>
    </row>
    <row r="1819" spans="1:19">
      <c r="A1819" s="2" t="s">
        <v>4014</v>
      </c>
      <c r="B1819" s="2" t="s">
        <v>18</v>
      </c>
      <c r="C1819" s="3">
        <v>72</v>
      </c>
      <c r="D1819" s="2" t="s">
        <v>4012</v>
      </c>
      <c r="E1819" s="3">
        <v>515</v>
      </c>
      <c r="F1819" s="2" t="s">
        <v>16</v>
      </c>
      <c r="G1819" s="3">
        <v>178.93</v>
      </c>
      <c r="H1819" s="3">
        <v>3.93</v>
      </c>
      <c r="I1819" s="3">
        <v>1.58</v>
      </c>
      <c r="J1819" s="3">
        <v>0.86</v>
      </c>
      <c r="K1819" s="3">
        <v>2.5099999999999998</v>
      </c>
      <c r="L1819" s="3">
        <v>0.92</v>
      </c>
      <c r="M1819" s="3">
        <v>0.9</v>
      </c>
      <c r="P1819">
        <f t="shared" si="100"/>
        <v>2.9186046511627906</v>
      </c>
      <c r="Q1819">
        <f t="shared" si="101"/>
        <v>4.5697674418604652</v>
      </c>
      <c r="R1819">
        <f t="shared" si="102"/>
        <v>3.5697674418604657</v>
      </c>
      <c r="S1819">
        <f t="shared" si="103"/>
        <v>0.97826086956521741</v>
      </c>
    </row>
    <row r="1820" spans="1:19">
      <c r="A1820" s="2" t="s">
        <v>4027</v>
      </c>
      <c r="B1820" s="2" t="s">
        <v>18</v>
      </c>
      <c r="C1820" s="3">
        <v>72</v>
      </c>
      <c r="D1820" s="2" t="s">
        <v>4020</v>
      </c>
      <c r="E1820" s="3">
        <v>591</v>
      </c>
      <c r="F1820" s="2" t="s">
        <v>16</v>
      </c>
      <c r="G1820" s="3">
        <v>1.02</v>
      </c>
      <c r="H1820" s="3">
        <v>4.4000000000000004</v>
      </c>
      <c r="I1820" s="3">
        <v>0.47</v>
      </c>
      <c r="J1820" s="3">
        <v>1.54</v>
      </c>
      <c r="K1820" s="3">
        <v>2.4500000000000002</v>
      </c>
      <c r="L1820" s="3">
        <v>1.64</v>
      </c>
      <c r="M1820" s="3">
        <v>0.73</v>
      </c>
      <c r="P1820">
        <f t="shared" si="100"/>
        <v>1.5909090909090911</v>
      </c>
      <c r="Q1820">
        <f t="shared" si="101"/>
        <v>2.8571428571428572</v>
      </c>
      <c r="R1820">
        <f t="shared" si="102"/>
        <v>1.8571428571428572</v>
      </c>
      <c r="S1820">
        <f t="shared" si="103"/>
        <v>0.4451219512195122</v>
      </c>
    </row>
    <row r="1821" spans="1:19">
      <c r="A1821" s="2" t="s">
        <v>4047</v>
      </c>
      <c r="B1821" s="2" t="s">
        <v>13</v>
      </c>
      <c r="C1821" s="3">
        <v>72</v>
      </c>
      <c r="D1821" s="2" t="s">
        <v>4040</v>
      </c>
      <c r="E1821" s="3">
        <v>634</v>
      </c>
      <c r="F1821" s="2" t="s">
        <v>16</v>
      </c>
      <c r="G1821" s="3">
        <v>112.54</v>
      </c>
      <c r="H1821" s="3">
        <v>3.61</v>
      </c>
      <c r="I1821" s="3">
        <v>0.77</v>
      </c>
      <c r="J1821" s="3">
        <v>0.78</v>
      </c>
      <c r="K1821" s="3">
        <v>2.27</v>
      </c>
      <c r="L1821" s="3">
        <v>0.95</v>
      </c>
      <c r="M1821" s="3">
        <v>0.88</v>
      </c>
      <c r="P1821">
        <f t="shared" si="100"/>
        <v>2.9102564102564101</v>
      </c>
      <c r="Q1821">
        <f t="shared" si="101"/>
        <v>4.6282051282051277</v>
      </c>
      <c r="R1821">
        <f t="shared" si="102"/>
        <v>3.6282051282051282</v>
      </c>
      <c r="S1821">
        <f t="shared" si="103"/>
        <v>0.9263157894736842</v>
      </c>
    </row>
    <row r="1822" spans="1:19">
      <c r="A1822" s="2" t="s">
        <v>20</v>
      </c>
      <c r="B1822" s="2" t="s">
        <v>18</v>
      </c>
      <c r="C1822" s="3">
        <v>73</v>
      </c>
      <c r="D1822" s="2" t="s">
        <v>14</v>
      </c>
      <c r="E1822" s="3">
        <v>571</v>
      </c>
      <c r="F1822" s="2" t="s">
        <v>16</v>
      </c>
      <c r="G1822" s="3">
        <v>3.55</v>
      </c>
      <c r="H1822" s="3">
        <v>4.04</v>
      </c>
      <c r="I1822" s="3">
        <v>3.89</v>
      </c>
      <c r="J1822" s="3">
        <v>0.81</v>
      </c>
      <c r="K1822" s="3">
        <v>2.5099999999999998</v>
      </c>
      <c r="L1822" s="3">
        <v>1.1599999999999999</v>
      </c>
      <c r="M1822" s="3">
        <v>0.99</v>
      </c>
      <c r="P1822">
        <f t="shared" si="100"/>
        <v>3.098765432098765</v>
      </c>
      <c r="Q1822">
        <f t="shared" si="101"/>
        <v>4.9876543209876543</v>
      </c>
      <c r="R1822">
        <f t="shared" si="102"/>
        <v>3.9876543209876538</v>
      </c>
      <c r="S1822">
        <f t="shared" si="103"/>
        <v>0.85344827586206906</v>
      </c>
    </row>
    <row r="1823" spans="1:19">
      <c r="A1823" s="2" t="s">
        <v>31</v>
      </c>
      <c r="B1823" s="2" t="s">
        <v>18</v>
      </c>
      <c r="C1823" s="3">
        <v>73</v>
      </c>
      <c r="D1823" s="2" t="s">
        <v>25</v>
      </c>
      <c r="E1823" s="3">
        <v>504</v>
      </c>
      <c r="F1823" s="2" t="s">
        <v>16</v>
      </c>
      <c r="G1823" s="3">
        <v>8.5500000000000007</v>
      </c>
      <c r="H1823" s="3">
        <v>2.63</v>
      </c>
      <c r="I1823" s="3">
        <v>0.99</v>
      </c>
      <c r="J1823" s="3">
        <v>0.77</v>
      </c>
      <c r="K1823" s="3">
        <v>1.6</v>
      </c>
      <c r="L1823" s="3">
        <v>1.07</v>
      </c>
      <c r="M1823" s="3">
        <v>0.6</v>
      </c>
      <c r="P1823">
        <f t="shared" si="100"/>
        <v>2.0779220779220782</v>
      </c>
      <c r="Q1823">
        <f t="shared" si="101"/>
        <v>3.4155844155844153</v>
      </c>
      <c r="R1823">
        <f t="shared" si="102"/>
        <v>2.4155844155844153</v>
      </c>
      <c r="S1823">
        <f t="shared" si="103"/>
        <v>0.56074766355140182</v>
      </c>
    </row>
    <row r="1824" spans="1:19">
      <c r="A1824" s="2" t="s">
        <v>43</v>
      </c>
      <c r="B1824" s="2" t="s">
        <v>13</v>
      </c>
      <c r="C1824" s="3">
        <v>73</v>
      </c>
      <c r="D1824" s="2" t="s">
        <v>25</v>
      </c>
      <c r="E1824" s="3">
        <v>586</v>
      </c>
      <c r="F1824" s="2" t="s">
        <v>16</v>
      </c>
      <c r="G1824" s="3">
        <v>9.07</v>
      </c>
      <c r="H1824" s="3">
        <v>2.76</v>
      </c>
      <c r="I1824" s="3">
        <v>1.33</v>
      </c>
      <c r="J1824" s="3">
        <v>1.05</v>
      </c>
      <c r="K1824" s="3">
        <v>1.39</v>
      </c>
      <c r="L1824" s="3">
        <v>1.37</v>
      </c>
      <c r="M1824" s="3">
        <v>0.6</v>
      </c>
      <c r="P1824">
        <f t="shared" si="100"/>
        <v>1.3238095238095238</v>
      </c>
      <c r="Q1824">
        <f t="shared" si="101"/>
        <v>2.6285714285714281</v>
      </c>
      <c r="R1824">
        <f t="shared" si="102"/>
        <v>1.6285714285714283</v>
      </c>
      <c r="S1824">
        <f t="shared" si="103"/>
        <v>0.43795620437956201</v>
      </c>
    </row>
    <row r="1825" spans="1:19">
      <c r="A1825" s="2" t="s">
        <v>124</v>
      </c>
      <c r="B1825" s="2" t="s">
        <v>18</v>
      </c>
      <c r="C1825" s="3">
        <v>73</v>
      </c>
      <c r="D1825" s="2" t="s">
        <v>104</v>
      </c>
      <c r="E1825" s="3">
        <v>582</v>
      </c>
      <c r="F1825" s="2" t="s">
        <v>16</v>
      </c>
      <c r="G1825" s="3">
        <v>0.46</v>
      </c>
      <c r="H1825" s="3">
        <v>4.68</v>
      </c>
      <c r="I1825" s="3">
        <v>1.37</v>
      </c>
      <c r="J1825" s="3">
        <v>1.32</v>
      </c>
      <c r="K1825" s="3">
        <v>2.96</v>
      </c>
      <c r="L1825" s="3">
        <v>1.49</v>
      </c>
      <c r="M1825" s="3">
        <v>0.94</v>
      </c>
      <c r="P1825">
        <f t="shared" si="100"/>
        <v>2.2424242424242422</v>
      </c>
      <c r="Q1825">
        <f t="shared" si="101"/>
        <v>3.545454545454545</v>
      </c>
      <c r="R1825">
        <f t="shared" si="102"/>
        <v>2.545454545454545</v>
      </c>
      <c r="S1825">
        <f t="shared" si="103"/>
        <v>0.63087248322147649</v>
      </c>
    </row>
    <row r="1826" spans="1:19">
      <c r="A1826" s="2" t="s">
        <v>126</v>
      </c>
      <c r="B1826" s="2" t="s">
        <v>18</v>
      </c>
      <c r="C1826" s="3">
        <v>73</v>
      </c>
      <c r="D1826" s="2" t="s">
        <v>104</v>
      </c>
      <c r="E1826" s="3">
        <v>588</v>
      </c>
      <c r="F1826" s="2" t="s">
        <v>16</v>
      </c>
      <c r="G1826" s="3">
        <v>1.94</v>
      </c>
      <c r="H1826" s="3">
        <v>4.83</v>
      </c>
      <c r="I1826" s="3">
        <v>1.17</v>
      </c>
      <c r="J1826" s="3">
        <v>1.81</v>
      </c>
      <c r="K1826" s="3">
        <v>2.4500000000000002</v>
      </c>
      <c r="L1826" s="3">
        <v>1.87</v>
      </c>
      <c r="M1826" s="3">
        <v>0.85</v>
      </c>
      <c r="P1826">
        <f t="shared" si="100"/>
        <v>1.3535911602209945</v>
      </c>
      <c r="Q1826">
        <f t="shared" si="101"/>
        <v>2.6685082872928176</v>
      </c>
      <c r="R1826">
        <f t="shared" si="102"/>
        <v>1.6685082872928176</v>
      </c>
      <c r="S1826">
        <f t="shared" si="103"/>
        <v>0.45454545454545453</v>
      </c>
    </row>
    <row r="1827" spans="1:19">
      <c r="A1827" s="2" t="s">
        <v>144</v>
      </c>
      <c r="B1827" s="2" t="s">
        <v>18</v>
      </c>
      <c r="C1827" s="3">
        <v>73</v>
      </c>
      <c r="D1827" s="2" t="s">
        <v>133</v>
      </c>
      <c r="E1827" s="3">
        <v>613</v>
      </c>
      <c r="F1827" s="2" t="s">
        <v>16</v>
      </c>
      <c r="G1827" s="3">
        <v>0.59</v>
      </c>
      <c r="H1827" s="3">
        <v>3.59</v>
      </c>
      <c r="I1827" s="3">
        <v>1.1200000000000001</v>
      </c>
      <c r="J1827" s="3">
        <v>0.91</v>
      </c>
      <c r="K1827" s="3">
        <v>2.44</v>
      </c>
      <c r="L1827" s="3">
        <v>1.1499999999999999</v>
      </c>
      <c r="M1827" s="3">
        <v>0.76</v>
      </c>
      <c r="P1827">
        <f t="shared" si="100"/>
        <v>2.6813186813186811</v>
      </c>
      <c r="Q1827">
        <f t="shared" si="101"/>
        <v>3.9450549450549448</v>
      </c>
      <c r="R1827">
        <f t="shared" si="102"/>
        <v>2.9450549450549448</v>
      </c>
      <c r="S1827">
        <f t="shared" si="103"/>
        <v>0.66086956521739137</v>
      </c>
    </row>
    <row r="1828" spans="1:19">
      <c r="A1828" s="2" t="s">
        <v>221</v>
      </c>
      <c r="B1828" s="2" t="s">
        <v>13</v>
      </c>
      <c r="C1828" s="3">
        <v>73</v>
      </c>
      <c r="D1828" s="2" t="s">
        <v>207</v>
      </c>
      <c r="E1828" s="3">
        <v>332</v>
      </c>
      <c r="F1828" s="2" t="s">
        <v>16</v>
      </c>
      <c r="G1828" s="3">
        <v>0.56000000000000005</v>
      </c>
      <c r="H1828" s="3">
        <v>4.5</v>
      </c>
      <c r="I1828" s="3">
        <v>1.1499999999999999</v>
      </c>
      <c r="J1828" s="3">
        <v>1.39</v>
      </c>
      <c r="K1828" s="3">
        <v>2.68</v>
      </c>
      <c r="L1828" s="3">
        <v>1.55</v>
      </c>
      <c r="M1828" s="3">
        <v>0.91</v>
      </c>
      <c r="P1828">
        <f t="shared" si="100"/>
        <v>1.9280575539568348</v>
      </c>
      <c r="Q1828">
        <f t="shared" si="101"/>
        <v>3.2374100719424463</v>
      </c>
      <c r="R1828">
        <f t="shared" si="102"/>
        <v>2.2374100719424463</v>
      </c>
      <c r="S1828">
        <f t="shared" si="103"/>
        <v>0.58709677419354844</v>
      </c>
    </row>
    <row r="1829" spans="1:19">
      <c r="A1829" s="2" t="s">
        <v>342</v>
      </c>
      <c r="B1829" s="2" t="s">
        <v>18</v>
      </c>
      <c r="C1829" s="3">
        <v>73</v>
      </c>
      <c r="D1829" s="2" t="s">
        <v>322</v>
      </c>
      <c r="E1829" s="3">
        <v>640</v>
      </c>
      <c r="F1829" s="2" t="s">
        <v>16</v>
      </c>
      <c r="G1829" s="3">
        <v>57.78</v>
      </c>
      <c r="H1829" s="3">
        <v>3.23</v>
      </c>
      <c r="I1829" s="3">
        <v>0.8</v>
      </c>
      <c r="J1829" s="3">
        <v>0.96</v>
      </c>
      <c r="K1829" s="3">
        <v>1.74</v>
      </c>
      <c r="L1829" s="3">
        <v>1.1100000000000001</v>
      </c>
      <c r="M1829" s="3">
        <v>0.78</v>
      </c>
      <c r="P1829">
        <f t="shared" si="100"/>
        <v>1.8125</v>
      </c>
      <c r="Q1829">
        <f t="shared" si="101"/>
        <v>3.3645833333333335</v>
      </c>
      <c r="R1829">
        <f t="shared" si="102"/>
        <v>2.3645833333333335</v>
      </c>
      <c r="S1829">
        <f t="shared" si="103"/>
        <v>0.70270270270270263</v>
      </c>
    </row>
    <row r="1830" spans="1:19">
      <c r="A1830" s="2" t="s">
        <v>436</v>
      </c>
      <c r="B1830" s="2" t="s">
        <v>18</v>
      </c>
      <c r="C1830" s="3">
        <v>73</v>
      </c>
      <c r="D1830" s="2" t="s">
        <v>437</v>
      </c>
      <c r="E1830" s="3">
        <v>3032</v>
      </c>
      <c r="F1830" s="2" t="s">
        <v>16</v>
      </c>
      <c r="G1830" s="3">
        <v>202.06</v>
      </c>
      <c r="H1830" s="3">
        <v>4.29</v>
      </c>
      <c r="I1830" s="3">
        <v>0.96</v>
      </c>
      <c r="J1830" s="3">
        <v>2.29</v>
      </c>
      <c r="K1830" s="3">
        <v>1.67</v>
      </c>
      <c r="L1830" s="3">
        <v>1.34</v>
      </c>
      <c r="M1830" s="3">
        <v>0.85</v>
      </c>
      <c r="P1830">
        <f t="shared" si="100"/>
        <v>0.7292576419213973</v>
      </c>
      <c r="Q1830">
        <f t="shared" si="101"/>
        <v>1.8733624454148472</v>
      </c>
      <c r="R1830">
        <f t="shared" si="102"/>
        <v>0.8733624454148472</v>
      </c>
      <c r="S1830">
        <f t="shared" si="103"/>
        <v>0.63432835820895517</v>
      </c>
    </row>
    <row r="1831" spans="1:19">
      <c r="A1831" s="2" t="s">
        <v>465</v>
      </c>
      <c r="B1831" s="2" t="s">
        <v>18</v>
      </c>
      <c r="C1831" s="3">
        <v>73</v>
      </c>
      <c r="D1831" s="2" t="s">
        <v>455</v>
      </c>
      <c r="E1831" s="3">
        <v>324</v>
      </c>
      <c r="F1831" s="2" t="s">
        <v>16</v>
      </c>
      <c r="G1831" s="3">
        <v>3.25</v>
      </c>
      <c r="H1831" s="3">
        <v>4.0199999999999996</v>
      </c>
      <c r="I1831" s="3">
        <v>4.51</v>
      </c>
      <c r="J1831" s="3">
        <v>1.02</v>
      </c>
      <c r="K1831" s="3">
        <v>2.0099999999999998</v>
      </c>
      <c r="L1831" s="3">
        <v>1.48</v>
      </c>
      <c r="M1831" s="3">
        <v>0.65</v>
      </c>
      <c r="P1831">
        <f t="shared" si="100"/>
        <v>1.9705882352941173</v>
      </c>
      <c r="Q1831">
        <f t="shared" si="101"/>
        <v>3.9411764705882346</v>
      </c>
      <c r="R1831">
        <f t="shared" si="102"/>
        <v>2.9411764705882346</v>
      </c>
      <c r="S1831">
        <f t="shared" si="103"/>
        <v>0.4391891891891892</v>
      </c>
    </row>
    <row r="1832" spans="1:19">
      <c r="A1832" s="2" t="s">
        <v>493</v>
      </c>
      <c r="B1832" s="2" t="s">
        <v>13</v>
      </c>
      <c r="C1832" s="3">
        <v>73</v>
      </c>
      <c r="D1832" s="2" t="s">
        <v>483</v>
      </c>
      <c r="E1832" s="3">
        <v>3037</v>
      </c>
      <c r="F1832" s="2" t="s">
        <v>16</v>
      </c>
      <c r="G1832" s="3">
        <v>2.84</v>
      </c>
      <c r="H1832" s="3">
        <v>2.87</v>
      </c>
      <c r="I1832" s="3">
        <v>2.19</v>
      </c>
      <c r="J1832" s="3">
        <v>1.1200000000000001</v>
      </c>
      <c r="K1832" s="3">
        <v>1.25</v>
      </c>
      <c r="L1832" s="3">
        <v>1.36</v>
      </c>
      <c r="M1832" s="3">
        <v>0.56000000000000005</v>
      </c>
      <c r="P1832">
        <f t="shared" si="100"/>
        <v>1.1160714285714284</v>
      </c>
      <c r="Q1832">
        <f t="shared" si="101"/>
        <v>2.5625</v>
      </c>
      <c r="R1832">
        <f t="shared" si="102"/>
        <v>1.5624999999999998</v>
      </c>
      <c r="S1832">
        <f t="shared" si="103"/>
        <v>0.41176470588235298</v>
      </c>
    </row>
    <row r="1833" spans="1:19">
      <c r="A1833" s="2" t="s">
        <v>534</v>
      </c>
      <c r="B1833" s="2" t="s">
        <v>18</v>
      </c>
      <c r="C1833" s="3">
        <v>73</v>
      </c>
      <c r="D1833" s="2" t="s">
        <v>529</v>
      </c>
      <c r="E1833" s="3">
        <v>828</v>
      </c>
      <c r="F1833" s="2" t="s">
        <v>16</v>
      </c>
      <c r="G1833" s="3">
        <v>1.5</v>
      </c>
      <c r="H1833" s="3">
        <v>4.03</v>
      </c>
      <c r="I1833" s="3">
        <v>0.76</v>
      </c>
      <c r="J1833" s="3">
        <v>1.23</v>
      </c>
      <c r="K1833" s="3">
        <v>2.36</v>
      </c>
      <c r="L1833" s="3">
        <v>1.49</v>
      </c>
      <c r="M1833" s="3">
        <v>0.81</v>
      </c>
      <c r="P1833">
        <f t="shared" si="100"/>
        <v>1.9186991869918699</v>
      </c>
      <c r="Q1833">
        <f t="shared" si="101"/>
        <v>3.2764227642276427</v>
      </c>
      <c r="R1833">
        <f t="shared" si="102"/>
        <v>2.2764227642276427</v>
      </c>
      <c r="S1833">
        <f t="shared" si="103"/>
        <v>0.5436241610738255</v>
      </c>
    </row>
    <row r="1834" spans="1:19">
      <c r="A1834" s="2" t="s">
        <v>563</v>
      </c>
      <c r="B1834" s="2" t="s">
        <v>13</v>
      </c>
      <c r="C1834" s="3">
        <v>73</v>
      </c>
      <c r="D1834" s="2" t="s">
        <v>541</v>
      </c>
      <c r="E1834" s="3">
        <v>772</v>
      </c>
      <c r="F1834" s="2" t="s">
        <v>16</v>
      </c>
      <c r="G1834" s="3">
        <v>3.59</v>
      </c>
      <c r="H1834" s="3">
        <v>3.73</v>
      </c>
      <c r="I1834" s="3">
        <v>1.1299999999999999</v>
      </c>
      <c r="J1834" s="3">
        <v>1.1200000000000001</v>
      </c>
      <c r="K1834" s="3">
        <v>2.15</v>
      </c>
      <c r="L1834" s="3">
        <v>1.43</v>
      </c>
      <c r="M1834" s="3">
        <v>0.78</v>
      </c>
      <c r="P1834">
        <f t="shared" si="100"/>
        <v>1.919642857142857</v>
      </c>
      <c r="Q1834">
        <f t="shared" si="101"/>
        <v>3.3303571428571423</v>
      </c>
      <c r="R1834">
        <f t="shared" si="102"/>
        <v>2.3303571428571423</v>
      </c>
      <c r="S1834">
        <f t="shared" si="103"/>
        <v>0.54545454545454553</v>
      </c>
    </row>
    <row r="1835" spans="1:19">
      <c r="A1835" s="2" t="s">
        <v>422</v>
      </c>
      <c r="B1835" s="2" t="s">
        <v>13</v>
      </c>
      <c r="C1835" s="3">
        <v>73</v>
      </c>
      <c r="D1835" s="2" t="s">
        <v>604</v>
      </c>
      <c r="E1835" s="3">
        <v>505</v>
      </c>
      <c r="F1835" s="2" t="s">
        <v>16</v>
      </c>
      <c r="G1835" s="3">
        <v>1.31</v>
      </c>
      <c r="H1835" s="3">
        <v>4</v>
      </c>
      <c r="I1835" s="3">
        <v>1.23</v>
      </c>
      <c r="J1835" s="3">
        <v>1.1100000000000001</v>
      </c>
      <c r="K1835" s="3">
        <v>2.5499999999999998</v>
      </c>
      <c r="L1835" s="3">
        <v>1.3</v>
      </c>
      <c r="M1835" s="3">
        <v>0.91</v>
      </c>
      <c r="P1835">
        <f t="shared" si="100"/>
        <v>2.2972972972972969</v>
      </c>
      <c r="Q1835">
        <f t="shared" si="101"/>
        <v>3.6036036036036032</v>
      </c>
      <c r="R1835">
        <f t="shared" si="102"/>
        <v>2.6036036036036032</v>
      </c>
      <c r="S1835">
        <f t="shared" si="103"/>
        <v>0.7</v>
      </c>
    </row>
    <row r="1836" spans="1:19">
      <c r="A1836" s="2" t="s">
        <v>654</v>
      </c>
      <c r="B1836" s="2" t="s">
        <v>18</v>
      </c>
      <c r="C1836" s="3">
        <v>73</v>
      </c>
      <c r="D1836" s="2" t="s">
        <v>655</v>
      </c>
      <c r="E1836" s="3">
        <v>48</v>
      </c>
      <c r="F1836" s="2" t="s">
        <v>16</v>
      </c>
      <c r="G1836" s="3">
        <v>1.1499999999999999</v>
      </c>
      <c r="H1836" s="3">
        <v>4.84</v>
      </c>
      <c r="I1836" s="3">
        <v>0.76</v>
      </c>
      <c r="J1836" s="3">
        <v>1.67</v>
      </c>
      <c r="K1836" s="3">
        <v>2.98</v>
      </c>
      <c r="L1836" s="3">
        <v>1.72</v>
      </c>
      <c r="M1836" s="3">
        <v>0.88</v>
      </c>
      <c r="P1836">
        <f t="shared" si="100"/>
        <v>1.784431137724551</v>
      </c>
      <c r="Q1836">
        <f t="shared" si="101"/>
        <v>2.8982035928143715</v>
      </c>
      <c r="R1836">
        <f t="shared" si="102"/>
        <v>1.8982035928143712</v>
      </c>
      <c r="S1836">
        <f t="shared" si="103"/>
        <v>0.51162790697674421</v>
      </c>
    </row>
    <row r="1837" spans="1:19">
      <c r="A1837" s="2" t="s">
        <v>716</v>
      </c>
      <c r="B1837" s="2" t="s">
        <v>18</v>
      </c>
      <c r="C1837" s="3">
        <v>73</v>
      </c>
      <c r="D1837" s="2" t="s">
        <v>707</v>
      </c>
      <c r="E1837" s="3">
        <v>588</v>
      </c>
      <c r="F1837" s="2" t="s">
        <v>16</v>
      </c>
      <c r="G1837" s="3">
        <v>0.27</v>
      </c>
      <c r="H1837" s="3">
        <v>2.5299999999999998</v>
      </c>
      <c r="I1837" s="3">
        <v>0.74</v>
      </c>
      <c r="J1837" s="3">
        <v>1.0900000000000001</v>
      </c>
      <c r="K1837" s="3">
        <v>1.1100000000000001</v>
      </c>
      <c r="L1837" s="3">
        <v>1.37</v>
      </c>
      <c r="M1837" s="3">
        <v>0.44</v>
      </c>
      <c r="P1837">
        <f t="shared" si="100"/>
        <v>1.0183486238532111</v>
      </c>
      <c r="Q1837">
        <f t="shared" si="101"/>
        <v>2.3211009174311923</v>
      </c>
      <c r="R1837">
        <f t="shared" si="102"/>
        <v>1.3211009174311923</v>
      </c>
      <c r="S1837">
        <f t="shared" si="103"/>
        <v>0.32116788321167883</v>
      </c>
    </row>
    <row r="1838" spans="1:19">
      <c r="A1838" s="2" t="s">
        <v>747</v>
      </c>
      <c r="B1838" s="2" t="s">
        <v>13</v>
      </c>
      <c r="C1838" s="3">
        <v>73</v>
      </c>
      <c r="D1838" s="2" t="s">
        <v>744</v>
      </c>
      <c r="E1838" s="3">
        <v>795</v>
      </c>
      <c r="F1838" s="2" t="s">
        <v>16</v>
      </c>
      <c r="G1838" s="3">
        <v>1.42</v>
      </c>
      <c r="H1838" s="3">
        <v>5.4</v>
      </c>
      <c r="I1838" s="3">
        <v>0.93</v>
      </c>
      <c r="J1838" s="3">
        <v>2.1</v>
      </c>
      <c r="K1838" s="3">
        <v>2.82</v>
      </c>
      <c r="L1838" s="3">
        <v>2</v>
      </c>
      <c r="M1838" s="3">
        <v>0.85</v>
      </c>
      <c r="P1838">
        <f t="shared" si="100"/>
        <v>1.3428571428571427</v>
      </c>
      <c r="Q1838">
        <f t="shared" si="101"/>
        <v>2.5714285714285716</v>
      </c>
      <c r="R1838">
        <f t="shared" si="102"/>
        <v>1.5714285714285714</v>
      </c>
      <c r="S1838">
        <f t="shared" si="103"/>
        <v>0.42499999999999999</v>
      </c>
    </row>
    <row r="1839" spans="1:19">
      <c r="A1839" s="2" t="s">
        <v>749</v>
      </c>
      <c r="B1839" s="2" t="s">
        <v>13</v>
      </c>
      <c r="C1839" s="3">
        <v>73</v>
      </c>
      <c r="D1839" s="2" t="s">
        <v>744</v>
      </c>
      <c r="E1839" s="3">
        <v>3212</v>
      </c>
      <c r="F1839" s="2" t="s">
        <v>16</v>
      </c>
      <c r="G1839" s="3">
        <v>0.49</v>
      </c>
      <c r="H1839" s="3">
        <v>3.5</v>
      </c>
      <c r="I1839" s="3">
        <v>1.38</v>
      </c>
      <c r="J1839" s="3">
        <v>1.03</v>
      </c>
      <c r="K1839" s="3">
        <v>2.2999999999999998</v>
      </c>
      <c r="L1839" s="3">
        <v>1.26</v>
      </c>
      <c r="M1839" s="3">
        <v>0.8</v>
      </c>
      <c r="P1839">
        <f t="shared" si="100"/>
        <v>2.233009708737864</v>
      </c>
      <c r="Q1839">
        <f t="shared" si="101"/>
        <v>3.3980582524271843</v>
      </c>
      <c r="R1839">
        <f t="shared" si="102"/>
        <v>2.3980582524271843</v>
      </c>
      <c r="S1839">
        <f t="shared" si="103"/>
        <v>0.634920634920635</v>
      </c>
    </row>
    <row r="1840" spans="1:19">
      <c r="A1840" s="2" t="s">
        <v>808</v>
      </c>
      <c r="B1840" s="2" t="s">
        <v>13</v>
      </c>
      <c r="C1840" s="3">
        <v>73</v>
      </c>
      <c r="D1840" s="2" t="s">
        <v>797</v>
      </c>
      <c r="E1840" s="3">
        <v>605</v>
      </c>
      <c r="F1840" s="2" t="s">
        <v>16</v>
      </c>
      <c r="G1840" s="3">
        <v>0.99</v>
      </c>
      <c r="H1840" s="3">
        <v>1.82</v>
      </c>
      <c r="I1840" s="3">
        <v>0.49</v>
      </c>
      <c r="J1840" s="3">
        <v>0.66</v>
      </c>
      <c r="K1840" s="3">
        <v>0.85</v>
      </c>
      <c r="L1840" s="3">
        <v>0.87</v>
      </c>
      <c r="M1840" s="3">
        <v>0.33</v>
      </c>
      <c r="P1840">
        <f t="shared" si="100"/>
        <v>1.2878787878787878</v>
      </c>
      <c r="Q1840">
        <f t="shared" si="101"/>
        <v>2.7575757575757573</v>
      </c>
      <c r="R1840">
        <f t="shared" si="102"/>
        <v>1.7575757575757578</v>
      </c>
      <c r="S1840">
        <f t="shared" si="103"/>
        <v>0.37931034482758624</v>
      </c>
    </row>
    <row r="1841" spans="1:19">
      <c r="A1841" s="2" t="s">
        <v>826</v>
      </c>
      <c r="B1841" s="2" t="s">
        <v>13</v>
      </c>
      <c r="C1841" s="3">
        <v>73</v>
      </c>
      <c r="D1841" s="2" t="s">
        <v>816</v>
      </c>
      <c r="E1841" s="3">
        <v>543</v>
      </c>
      <c r="F1841" s="2" t="s">
        <v>62</v>
      </c>
      <c r="G1841" s="3">
        <v>2.67</v>
      </c>
      <c r="H1841" s="3">
        <v>4.53</v>
      </c>
      <c r="I1841" s="3">
        <v>0.6</v>
      </c>
      <c r="J1841" s="3">
        <v>1.85</v>
      </c>
      <c r="K1841" s="3">
        <v>2.44</v>
      </c>
      <c r="L1841" s="3">
        <v>1.78</v>
      </c>
      <c r="M1841" s="3">
        <v>0.7</v>
      </c>
      <c r="P1841">
        <f t="shared" si="100"/>
        <v>1.3189189189189188</v>
      </c>
      <c r="Q1841">
        <f t="shared" si="101"/>
        <v>2.4486486486486485</v>
      </c>
      <c r="R1841">
        <f t="shared" si="102"/>
        <v>1.4486486486486487</v>
      </c>
      <c r="S1841">
        <f t="shared" si="103"/>
        <v>0.3932584269662921</v>
      </c>
    </row>
    <row r="1842" spans="1:19">
      <c r="A1842" s="2" t="s">
        <v>860</v>
      </c>
      <c r="B1842" s="2" t="s">
        <v>13</v>
      </c>
      <c r="C1842" s="3">
        <v>73</v>
      </c>
      <c r="D1842" s="2" t="s">
        <v>861</v>
      </c>
      <c r="E1842" s="3">
        <v>468</v>
      </c>
      <c r="F1842" s="2" t="s">
        <v>16</v>
      </c>
      <c r="G1842" s="3">
        <v>0.24</v>
      </c>
      <c r="H1842" s="3">
        <v>6.56</v>
      </c>
      <c r="I1842" s="3">
        <v>1.01</v>
      </c>
      <c r="J1842" s="3">
        <v>2</v>
      </c>
      <c r="K1842" s="3">
        <v>4.1100000000000003</v>
      </c>
      <c r="L1842" s="3">
        <v>1.94</v>
      </c>
      <c r="M1842" s="3">
        <v>1.1499999999999999</v>
      </c>
      <c r="P1842">
        <f t="shared" si="100"/>
        <v>2.0550000000000002</v>
      </c>
      <c r="Q1842">
        <f t="shared" si="101"/>
        <v>3.28</v>
      </c>
      <c r="R1842">
        <f t="shared" si="102"/>
        <v>2.2799999999999998</v>
      </c>
      <c r="S1842">
        <f t="shared" si="103"/>
        <v>0.59278350515463918</v>
      </c>
    </row>
    <row r="1843" spans="1:19">
      <c r="A1843" s="2" t="s">
        <v>867</v>
      </c>
      <c r="B1843" s="2" t="s">
        <v>18</v>
      </c>
      <c r="C1843" s="3">
        <v>73</v>
      </c>
      <c r="D1843" s="2" t="s">
        <v>861</v>
      </c>
      <c r="E1843" s="3">
        <v>561</v>
      </c>
      <c r="F1843" s="2" t="s">
        <v>16</v>
      </c>
      <c r="G1843" s="3">
        <v>0.33</v>
      </c>
      <c r="H1843" s="3">
        <v>3.68</v>
      </c>
      <c r="I1843" s="3">
        <v>0.45</v>
      </c>
      <c r="J1843" s="3">
        <v>1.8</v>
      </c>
      <c r="K1843" s="3">
        <v>1.6</v>
      </c>
      <c r="L1843" s="3">
        <v>1.77</v>
      </c>
      <c r="M1843" s="3">
        <v>0.49</v>
      </c>
      <c r="P1843">
        <f t="shared" si="100"/>
        <v>0.88888888888888895</v>
      </c>
      <c r="Q1843">
        <f t="shared" si="101"/>
        <v>2.0444444444444443</v>
      </c>
      <c r="R1843">
        <f t="shared" si="102"/>
        <v>1.0444444444444445</v>
      </c>
      <c r="S1843">
        <f t="shared" si="103"/>
        <v>0.2768361581920904</v>
      </c>
    </row>
    <row r="1844" spans="1:19">
      <c r="A1844" s="2" t="s">
        <v>371</v>
      </c>
      <c r="B1844" s="2" t="s">
        <v>13</v>
      </c>
      <c r="C1844" s="3">
        <v>73</v>
      </c>
      <c r="D1844" s="2" t="s">
        <v>875</v>
      </c>
      <c r="E1844" s="3">
        <v>407</v>
      </c>
      <c r="F1844" s="2" t="s">
        <v>364</v>
      </c>
      <c r="G1844" s="3">
        <v>2.7</v>
      </c>
      <c r="H1844" s="3">
        <v>6.44</v>
      </c>
      <c r="I1844" s="3">
        <v>3.7</v>
      </c>
      <c r="J1844" s="3">
        <v>1.69</v>
      </c>
      <c r="K1844" s="3">
        <v>4.1399999999999997</v>
      </c>
      <c r="L1844" s="3">
        <v>1.93</v>
      </c>
      <c r="M1844" s="3">
        <v>1.21</v>
      </c>
      <c r="P1844">
        <f t="shared" si="100"/>
        <v>2.4497041420118344</v>
      </c>
      <c r="Q1844">
        <f t="shared" si="101"/>
        <v>3.8106508875739649</v>
      </c>
      <c r="R1844">
        <f t="shared" si="102"/>
        <v>2.8106508875739644</v>
      </c>
      <c r="S1844">
        <f t="shared" si="103"/>
        <v>0.62694300518134716</v>
      </c>
    </row>
    <row r="1845" spans="1:19">
      <c r="A1845" s="2" t="s">
        <v>747</v>
      </c>
      <c r="B1845" s="2" t="s">
        <v>13</v>
      </c>
      <c r="C1845" s="3">
        <v>73</v>
      </c>
      <c r="D1845" s="2" t="s">
        <v>875</v>
      </c>
      <c r="E1845" s="3">
        <v>509</v>
      </c>
      <c r="F1845" s="2" t="s">
        <v>16</v>
      </c>
      <c r="G1845" s="3">
        <v>1.19</v>
      </c>
      <c r="H1845" s="3">
        <v>3.42</v>
      </c>
      <c r="I1845" s="3">
        <v>0.74</v>
      </c>
      <c r="J1845" s="3">
        <v>1.68</v>
      </c>
      <c r="K1845" s="3">
        <v>1.35</v>
      </c>
      <c r="L1845" s="3">
        <v>1.7</v>
      </c>
      <c r="M1845" s="3">
        <v>0.48</v>
      </c>
      <c r="P1845">
        <f t="shared" si="100"/>
        <v>0.8035714285714286</v>
      </c>
      <c r="Q1845">
        <f t="shared" si="101"/>
        <v>2.0357142857142856</v>
      </c>
      <c r="R1845">
        <f t="shared" si="102"/>
        <v>1.0357142857142858</v>
      </c>
      <c r="S1845">
        <f t="shared" si="103"/>
        <v>0.28235294117647058</v>
      </c>
    </row>
    <row r="1846" spans="1:19">
      <c r="A1846" s="2" t="s">
        <v>961</v>
      </c>
      <c r="B1846" s="2" t="s">
        <v>18</v>
      </c>
      <c r="C1846" s="3">
        <v>73</v>
      </c>
      <c r="D1846" s="2" t="s">
        <v>954</v>
      </c>
      <c r="E1846" s="3">
        <v>537</v>
      </c>
      <c r="F1846" s="2" t="s">
        <v>16</v>
      </c>
      <c r="G1846" s="3">
        <v>0.93</v>
      </c>
      <c r="H1846" s="3">
        <v>4.04</v>
      </c>
      <c r="I1846" s="3">
        <v>1.4</v>
      </c>
      <c r="J1846" s="3">
        <v>1.82</v>
      </c>
      <c r="K1846" s="3">
        <v>1.88</v>
      </c>
      <c r="L1846" s="3">
        <v>1.81</v>
      </c>
      <c r="M1846" s="3">
        <v>0.75</v>
      </c>
      <c r="P1846">
        <f t="shared" si="100"/>
        <v>1.0329670329670328</v>
      </c>
      <c r="Q1846">
        <f t="shared" si="101"/>
        <v>2.2197802197802199</v>
      </c>
      <c r="R1846">
        <f t="shared" si="102"/>
        <v>1.2197802197802197</v>
      </c>
      <c r="S1846">
        <f t="shared" si="103"/>
        <v>0.4143646408839779</v>
      </c>
    </row>
    <row r="1847" spans="1:19">
      <c r="A1847" s="2" t="s">
        <v>997</v>
      </c>
      <c r="B1847" s="2" t="s">
        <v>13</v>
      </c>
      <c r="C1847" s="3">
        <v>73</v>
      </c>
      <c r="D1847" s="2" t="s">
        <v>993</v>
      </c>
      <c r="E1847" s="3">
        <v>256</v>
      </c>
      <c r="F1847" s="2" t="s">
        <v>16</v>
      </c>
      <c r="G1847" s="3">
        <v>2.4500000000000002</v>
      </c>
      <c r="H1847" s="3">
        <v>5.38</v>
      </c>
      <c r="I1847" s="3">
        <v>0.59</v>
      </c>
      <c r="J1847" s="3">
        <v>2.23</v>
      </c>
      <c r="K1847" s="3">
        <v>3.3</v>
      </c>
      <c r="L1847" s="3">
        <v>2</v>
      </c>
      <c r="M1847" s="3">
        <v>0.91</v>
      </c>
      <c r="P1847">
        <f t="shared" si="100"/>
        <v>1.4798206278026904</v>
      </c>
      <c r="Q1847">
        <f t="shared" si="101"/>
        <v>2.4125560538116591</v>
      </c>
      <c r="R1847">
        <f t="shared" si="102"/>
        <v>1.4125560538116593</v>
      </c>
      <c r="S1847">
        <f t="shared" si="103"/>
        <v>0.45500000000000002</v>
      </c>
    </row>
    <row r="1848" spans="1:19">
      <c r="A1848" s="2" t="s">
        <v>1050</v>
      </c>
      <c r="B1848" s="2" t="s">
        <v>13</v>
      </c>
      <c r="C1848" s="3">
        <v>73</v>
      </c>
      <c r="D1848" s="2" t="s">
        <v>1044</v>
      </c>
      <c r="E1848" s="3">
        <v>604</v>
      </c>
      <c r="F1848" s="2" t="s">
        <v>16</v>
      </c>
      <c r="G1848" s="3">
        <v>1.6</v>
      </c>
      <c r="H1848" s="3">
        <v>5.98</v>
      </c>
      <c r="I1848" s="3">
        <v>2.94</v>
      </c>
      <c r="J1848" s="3">
        <v>1.05</v>
      </c>
      <c r="K1848" s="3">
        <v>4.1500000000000004</v>
      </c>
      <c r="L1848" s="3">
        <v>1.29</v>
      </c>
      <c r="M1848" s="3">
        <v>1.38</v>
      </c>
      <c r="P1848">
        <f t="shared" si="100"/>
        <v>3.9523809523809526</v>
      </c>
      <c r="Q1848">
        <f t="shared" si="101"/>
        <v>5.6952380952380954</v>
      </c>
      <c r="R1848">
        <f t="shared" si="102"/>
        <v>4.6952380952380954</v>
      </c>
      <c r="S1848">
        <f t="shared" si="103"/>
        <v>1.069767441860465</v>
      </c>
    </row>
    <row r="1849" spans="1:19">
      <c r="A1849" s="2" t="s">
        <v>1068</v>
      </c>
      <c r="B1849" s="2" t="s">
        <v>18</v>
      </c>
      <c r="C1849" s="3">
        <v>73</v>
      </c>
      <c r="D1849" s="2" t="s">
        <v>1056</v>
      </c>
      <c r="E1849" s="3">
        <v>525</v>
      </c>
      <c r="F1849" s="2" t="s">
        <v>16</v>
      </c>
      <c r="G1849" s="3">
        <v>11.82</v>
      </c>
      <c r="H1849" s="3">
        <v>3.8</v>
      </c>
      <c r="I1849" s="3">
        <v>0.61</v>
      </c>
      <c r="J1849" s="3">
        <v>1.08</v>
      </c>
      <c r="K1849" s="3">
        <v>2.35</v>
      </c>
      <c r="L1849" s="3">
        <v>1.28</v>
      </c>
      <c r="M1849" s="3">
        <v>0.8</v>
      </c>
      <c r="P1849">
        <f t="shared" si="100"/>
        <v>2.175925925925926</v>
      </c>
      <c r="Q1849">
        <f t="shared" si="101"/>
        <v>3.5185185185185182</v>
      </c>
      <c r="R1849">
        <f t="shared" si="102"/>
        <v>2.5185185185185182</v>
      </c>
      <c r="S1849">
        <f t="shared" si="103"/>
        <v>0.625</v>
      </c>
    </row>
    <row r="1850" spans="1:19">
      <c r="A1850" s="2" t="s">
        <v>1099</v>
      </c>
      <c r="B1850" s="2" t="s">
        <v>13</v>
      </c>
      <c r="C1850" s="3">
        <v>73</v>
      </c>
      <c r="D1850" s="2" t="s">
        <v>1093</v>
      </c>
      <c r="E1850" s="3">
        <v>547</v>
      </c>
      <c r="F1850" s="2" t="s">
        <v>16</v>
      </c>
      <c r="G1850" s="3">
        <v>118.81</v>
      </c>
      <c r="H1850" s="3">
        <v>3.41</v>
      </c>
      <c r="I1850" s="3">
        <v>0.53</v>
      </c>
      <c r="J1850" s="3">
        <v>1.04</v>
      </c>
      <c r="K1850" s="3">
        <v>1.96</v>
      </c>
      <c r="L1850" s="3">
        <v>1.02</v>
      </c>
      <c r="M1850" s="3">
        <v>0.78</v>
      </c>
      <c r="P1850">
        <f t="shared" si="100"/>
        <v>1.8846153846153846</v>
      </c>
      <c r="Q1850">
        <f t="shared" si="101"/>
        <v>3.2788461538461537</v>
      </c>
      <c r="R1850">
        <f t="shared" si="102"/>
        <v>2.2788461538461537</v>
      </c>
      <c r="S1850">
        <f t="shared" si="103"/>
        <v>0.76470588235294124</v>
      </c>
    </row>
    <row r="1851" spans="1:19">
      <c r="A1851" s="2" t="s">
        <v>1119</v>
      </c>
      <c r="B1851" s="2" t="s">
        <v>18</v>
      </c>
      <c r="C1851" s="3">
        <v>73</v>
      </c>
      <c r="D1851" s="2" t="s">
        <v>1108</v>
      </c>
      <c r="E1851" s="3">
        <v>696</v>
      </c>
      <c r="F1851" s="2" t="s">
        <v>16</v>
      </c>
      <c r="G1851" s="3">
        <v>0.92</v>
      </c>
      <c r="H1851" s="3">
        <v>4.13</v>
      </c>
      <c r="I1851" s="3">
        <v>1.47</v>
      </c>
      <c r="J1851" s="3">
        <v>1.28</v>
      </c>
      <c r="K1851" s="3">
        <v>2.2799999999999998</v>
      </c>
      <c r="L1851" s="3">
        <v>1.54</v>
      </c>
      <c r="M1851" s="3">
        <v>0.84</v>
      </c>
      <c r="P1851">
        <f t="shared" si="100"/>
        <v>1.7812499999999998</v>
      </c>
      <c r="Q1851">
        <f t="shared" si="101"/>
        <v>3.2265625</v>
      </c>
      <c r="R1851">
        <f t="shared" si="102"/>
        <v>2.2265624999999996</v>
      </c>
      <c r="S1851">
        <f t="shared" si="103"/>
        <v>0.54545454545454541</v>
      </c>
    </row>
    <row r="1852" spans="1:19">
      <c r="A1852" s="2" t="s">
        <v>20</v>
      </c>
      <c r="B1852" s="2" t="s">
        <v>18</v>
      </c>
      <c r="C1852" s="3">
        <v>73</v>
      </c>
      <c r="D1852" s="2" t="s">
        <v>1108</v>
      </c>
      <c r="E1852" s="3">
        <v>3354</v>
      </c>
      <c r="F1852" s="2" t="s">
        <v>16</v>
      </c>
      <c r="G1852" s="3">
        <v>1.93</v>
      </c>
      <c r="H1852" s="3">
        <v>3.97</v>
      </c>
      <c r="I1852" s="3">
        <v>3.38</v>
      </c>
      <c r="J1852" s="3">
        <v>0.8</v>
      </c>
      <c r="K1852" s="3">
        <v>2.35</v>
      </c>
      <c r="L1852" s="3">
        <v>1.1599999999999999</v>
      </c>
      <c r="M1852" s="3">
        <v>1</v>
      </c>
      <c r="P1852">
        <f t="shared" si="100"/>
        <v>2.9375</v>
      </c>
      <c r="Q1852">
        <f t="shared" si="101"/>
        <v>4.9625000000000004</v>
      </c>
      <c r="R1852">
        <f t="shared" si="102"/>
        <v>3.9624999999999999</v>
      </c>
      <c r="S1852">
        <f t="shared" si="103"/>
        <v>0.86206896551724144</v>
      </c>
    </row>
    <row r="1853" spans="1:19">
      <c r="A1853" s="2" t="s">
        <v>1140</v>
      </c>
      <c r="B1853" s="2" t="s">
        <v>13</v>
      </c>
      <c r="C1853" s="3">
        <v>73</v>
      </c>
      <c r="D1853" s="2" t="s">
        <v>1132</v>
      </c>
      <c r="E1853" s="3">
        <v>521</v>
      </c>
      <c r="F1853" s="2" t="s">
        <v>16</v>
      </c>
      <c r="G1853" s="3">
        <v>2.72</v>
      </c>
      <c r="H1853" s="3">
        <v>4.34</v>
      </c>
      <c r="I1853" s="3">
        <v>1.85</v>
      </c>
      <c r="J1853" s="3">
        <v>1.34</v>
      </c>
      <c r="K1853" s="3">
        <v>2.5499999999999998</v>
      </c>
      <c r="L1853" s="3">
        <v>1.59</v>
      </c>
      <c r="M1853" s="3">
        <v>0.86</v>
      </c>
      <c r="P1853">
        <f t="shared" si="100"/>
        <v>1.9029850746268655</v>
      </c>
      <c r="Q1853">
        <f t="shared" si="101"/>
        <v>3.2388059701492535</v>
      </c>
      <c r="R1853">
        <f t="shared" si="102"/>
        <v>2.2388059701492535</v>
      </c>
      <c r="S1853">
        <f t="shared" si="103"/>
        <v>0.54088050314465408</v>
      </c>
    </row>
    <row r="1854" spans="1:19">
      <c r="A1854" s="2" t="s">
        <v>1197</v>
      </c>
      <c r="B1854" s="2" t="s">
        <v>18</v>
      </c>
      <c r="C1854" s="3">
        <v>73</v>
      </c>
      <c r="D1854" s="2" t="s">
        <v>1191</v>
      </c>
      <c r="E1854" s="3">
        <v>505</v>
      </c>
      <c r="F1854" s="2" t="s">
        <v>16</v>
      </c>
      <c r="G1854" s="3">
        <v>18.28</v>
      </c>
      <c r="H1854" s="3">
        <v>4.03</v>
      </c>
      <c r="I1854" s="3">
        <v>0.87</v>
      </c>
      <c r="J1854" s="3">
        <v>1.21</v>
      </c>
      <c r="K1854" s="3">
        <v>2.35</v>
      </c>
      <c r="L1854" s="3">
        <v>1.26</v>
      </c>
      <c r="M1854" s="3">
        <v>0.88</v>
      </c>
      <c r="P1854">
        <f t="shared" si="100"/>
        <v>1.9421487603305787</v>
      </c>
      <c r="Q1854">
        <f t="shared" si="101"/>
        <v>3.3305785123966944</v>
      </c>
      <c r="R1854">
        <f t="shared" si="102"/>
        <v>2.3305785123966944</v>
      </c>
      <c r="S1854">
        <f t="shared" si="103"/>
        <v>0.69841269841269837</v>
      </c>
    </row>
    <row r="1855" spans="1:19">
      <c r="A1855" s="2" t="s">
        <v>1199</v>
      </c>
      <c r="B1855" s="2" t="s">
        <v>18</v>
      </c>
      <c r="C1855" s="3">
        <v>73</v>
      </c>
      <c r="D1855" s="2" t="s">
        <v>1191</v>
      </c>
      <c r="E1855" s="3">
        <v>574</v>
      </c>
      <c r="F1855" s="2" t="s">
        <v>16</v>
      </c>
      <c r="G1855" s="3">
        <v>5.16</v>
      </c>
      <c r="H1855" s="3">
        <v>3.59</v>
      </c>
      <c r="I1855" s="3">
        <v>2.0299999999999998</v>
      </c>
      <c r="J1855" s="3">
        <v>0.95</v>
      </c>
      <c r="K1855" s="3">
        <v>2.0099999999999998</v>
      </c>
      <c r="L1855" s="3">
        <v>1.3</v>
      </c>
      <c r="M1855" s="3">
        <v>0.79</v>
      </c>
      <c r="P1855">
        <f t="shared" si="100"/>
        <v>2.1157894736842104</v>
      </c>
      <c r="Q1855">
        <f t="shared" si="101"/>
        <v>3.7789473684210528</v>
      </c>
      <c r="R1855">
        <f t="shared" si="102"/>
        <v>2.7789473684210524</v>
      </c>
      <c r="S1855">
        <f t="shared" si="103"/>
        <v>0.60769230769230775</v>
      </c>
    </row>
    <row r="1856" spans="1:19">
      <c r="A1856" s="2" t="s">
        <v>1050</v>
      </c>
      <c r="B1856" s="2" t="s">
        <v>13</v>
      </c>
      <c r="C1856" s="3">
        <v>73</v>
      </c>
      <c r="D1856" s="2" t="s">
        <v>1226</v>
      </c>
      <c r="E1856" s="3">
        <v>124</v>
      </c>
      <c r="F1856" s="2" t="s">
        <v>16</v>
      </c>
      <c r="G1856" s="3">
        <v>3.34</v>
      </c>
      <c r="H1856" s="3">
        <v>4.17</v>
      </c>
      <c r="I1856" s="3">
        <v>2.06</v>
      </c>
      <c r="J1856" s="3">
        <v>1.1000000000000001</v>
      </c>
      <c r="K1856" s="3">
        <v>2.48</v>
      </c>
      <c r="L1856" s="3">
        <v>1.44</v>
      </c>
      <c r="M1856" s="3">
        <v>0.93</v>
      </c>
      <c r="P1856">
        <f t="shared" si="100"/>
        <v>2.2545454545454544</v>
      </c>
      <c r="Q1856">
        <f t="shared" si="101"/>
        <v>3.7909090909090906</v>
      </c>
      <c r="R1856">
        <f t="shared" si="102"/>
        <v>2.7909090909090906</v>
      </c>
      <c r="S1856">
        <f t="shared" si="103"/>
        <v>0.64583333333333337</v>
      </c>
    </row>
    <row r="1857" spans="1:19">
      <c r="A1857" s="2" t="s">
        <v>1295</v>
      </c>
      <c r="B1857" s="2" t="s">
        <v>13</v>
      </c>
      <c r="C1857" s="3">
        <v>73</v>
      </c>
      <c r="D1857" s="2" t="s">
        <v>1290</v>
      </c>
      <c r="E1857" s="3">
        <v>164</v>
      </c>
      <c r="F1857" s="2" t="s">
        <v>16</v>
      </c>
      <c r="G1857" s="3">
        <v>4.96</v>
      </c>
      <c r="H1857" s="3">
        <v>5.29</v>
      </c>
      <c r="I1857" s="3">
        <v>1.4</v>
      </c>
      <c r="J1857" s="3">
        <v>1.39</v>
      </c>
      <c r="K1857" s="3">
        <v>3.47</v>
      </c>
      <c r="L1857" s="3">
        <v>1.51</v>
      </c>
      <c r="M1857" s="3">
        <v>1.1399999999999999</v>
      </c>
      <c r="P1857">
        <f t="shared" si="100"/>
        <v>2.4964028776978422</v>
      </c>
      <c r="Q1857">
        <f t="shared" si="101"/>
        <v>3.8057553956834536</v>
      </c>
      <c r="R1857">
        <f t="shared" si="102"/>
        <v>2.8057553956834536</v>
      </c>
      <c r="S1857">
        <f t="shared" si="103"/>
        <v>0.75496688741721851</v>
      </c>
    </row>
    <row r="1858" spans="1:19">
      <c r="A1858" s="2" t="s">
        <v>804</v>
      </c>
      <c r="B1858" s="2" t="s">
        <v>18</v>
      </c>
      <c r="C1858" s="3">
        <v>73</v>
      </c>
      <c r="D1858" s="2" t="s">
        <v>1466</v>
      </c>
      <c r="E1858" s="3">
        <v>256</v>
      </c>
      <c r="F1858" s="2" t="s">
        <v>16</v>
      </c>
      <c r="G1858" s="3">
        <v>2.88</v>
      </c>
      <c r="H1858" s="3">
        <v>4.91</v>
      </c>
      <c r="I1858" s="3">
        <v>0.99</v>
      </c>
      <c r="J1858" s="3">
        <v>1.1599999999999999</v>
      </c>
      <c r="K1858" s="3">
        <v>3.27</v>
      </c>
      <c r="L1858" s="3">
        <v>1.3</v>
      </c>
      <c r="M1858" s="3">
        <v>1.1200000000000001</v>
      </c>
      <c r="P1858">
        <f t="shared" si="100"/>
        <v>2.8189655172413794</v>
      </c>
      <c r="Q1858">
        <f t="shared" si="101"/>
        <v>4.2327586206896557</v>
      </c>
      <c r="R1858">
        <f t="shared" si="102"/>
        <v>3.2327586206896552</v>
      </c>
      <c r="S1858">
        <f t="shared" si="103"/>
        <v>0.86153846153846159</v>
      </c>
    </row>
    <row r="1859" spans="1:19">
      <c r="A1859" s="2" t="s">
        <v>833</v>
      </c>
      <c r="B1859" s="2" t="s">
        <v>18</v>
      </c>
      <c r="C1859" s="3">
        <v>73</v>
      </c>
      <c r="D1859" s="2" t="s">
        <v>1540</v>
      </c>
      <c r="E1859" s="3">
        <v>34</v>
      </c>
      <c r="F1859" s="2" t="s">
        <v>16</v>
      </c>
      <c r="G1859" s="3">
        <v>0.39</v>
      </c>
      <c r="H1859" s="3">
        <v>3.04</v>
      </c>
      <c r="I1859" s="3">
        <v>0.51</v>
      </c>
      <c r="J1859" s="3">
        <v>1.1000000000000001</v>
      </c>
      <c r="K1859" s="3">
        <v>1.66</v>
      </c>
      <c r="L1859" s="3">
        <v>1.19</v>
      </c>
      <c r="M1859" s="3">
        <v>0.62</v>
      </c>
      <c r="P1859">
        <f t="shared" si="100"/>
        <v>1.5090909090909088</v>
      </c>
      <c r="Q1859">
        <f t="shared" si="101"/>
        <v>2.7636363636363632</v>
      </c>
      <c r="R1859">
        <f t="shared" si="102"/>
        <v>1.7636363636363634</v>
      </c>
      <c r="S1859">
        <f t="shared" si="103"/>
        <v>0.52100840336134457</v>
      </c>
    </row>
    <row r="1860" spans="1:19">
      <c r="A1860" s="2" t="s">
        <v>1665</v>
      </c>
      <c r="B1860" s="2" t="s">
        <v>18</v>
      </c>
      <c r="C1860" s="3">
        <v>73</v>
      </c>
      <c r="D1860" s="2" t="s">
        <v>1662</v>
      </c>
      <c r="E1860" s="3">
        <v>216</v>
      </c>
      <c r="F1860" s="2" t="s">
        <v>16</v>
      </c>
      <c r="G1860" s="3">
        <v>0.32</v>
      </c>
      <c r="H1860" s="3">
        <v>3.63</v>
      </c>
      <c r="I1860" s="3">
        <v>2.0299999999999998</v>
      </c>
      <c r="J1860" s="3">
        <v>0.87</v>
      </c>
      <c r="K1860" s="3">
        <v>2.34</v>
      </c>
      <c r="L1860" s="3">
        <v>1.1000000000000001</v>
      </c>
      <c r="M1860" s="3">
        <v>0.84</v>
      </c>
      <c r="P1860">
        <f t="shared" si="100"/>
        <v>2.6896551724137931</v>
      </c>
      <c r="Q1860">
        <f t="shared" si="101"/>
        <v>4.1724137931034484</v>
      </c>
      <c r="R1860">
        <f t="shared" si="102"/>
        <v>3.172413793103448</v>
      </c>
      <c r="S1860">
        <f t="shared" si="103"/>
        <v>0.76363636363636356</v>
      </c>
    </row>
    <row r="1861" spans="1:19">
      <c r="A1861" s="2" t="s">
        <v>1681</v>
      </c>
      <c r="B1861" s="2" t="s">
        <v>13</v>
      </c>
      <c r="C1861" s="3">
        <v>73</v>
      </c>
      <c r="D1861" s="2" t="s">
        <v>1677</v>
      </c>
      <c r="E1861" s="3">
        <v>3129</v>
      </c>
      <c r="F1861" s="2" t="s">
        <v>16</v>
      </c>
      <c r="G1861" s="3">
        <v>12.78</v>
      </c>
      <c r="H1861" s="3">
        <v>2.34</v>
      </c>
      <c r="I1861" s="3">
        <v>1.52</v>
      </c>
      <c r="J1861" s="3">
        <v>0.53</v>
      </c>
      <c r="K1861" s="3">
        <v>1.24</v>
      </c>
      <c r="L1861" s="3">
        <v>0.75</v>
      </c>
      <c r="M1861" s="3">
        <v>0.53</v>
      </c>
      <c r="P1861">
        <f t="shared" si="100"/>
        <v>2.3396226415094339</v>
      </c>
      <c r="Q1861">
        <f t="shared" si="101"/>
        <v>4.415094339622641</v>
      </c>
      <c r="R1861">
        <f t="shared" si="102"/>
        <v>3.415094339622641</v>
      </c>
      <c r="S1861">
        <f t="shared" si="103"/>
        <v>0.70666666666666667</v>
      </c>
    </row>
    <row r="1862" spans="1:19">
      <c r="A1862" s="2" t="s">
        <v>1686</v>
      </c>
      <c r="B1862" s="2" t="s">
        <v>13</v>
      </c>
      <c r="C1862" s="3">
        <v>73</v>
      </c>
      <c r="D1862" s="2" t="s">
        <v>1684</v>
      </c>
      <c r="E1862" s="3">
        <v>301</v>
      </c>
      <c r="F1862" s="2" t="s">
        <v>16</v>
      </c>
      <c r="G1862" s="3">
        <v>0.13</v>
      </c>
      <c r="H1862" s="3">
        <v>2.9</v>
      </c>
      <c r="I1862" s="3">
        <v>1.42</v>
      </c>
      <c r="J1862" s="3">
        <v>1.1200000000000001</v>
      </c>
      <c r="K1862" s="3">
        <v>1.1599999999999999</v>
      </c>
      <c r="L1862" s="3">
        <v>1.41</v>
      </c>
      <c r="M1862" s="3">
        <v>0.63</v>
      </c>
      <c r="P1862">
        <f t="shared" si="100"/>
        <v>1.0357142857142856</v>
      </c>
      <c r="Q1862">
        <f t="shared" si="101"/>
        <v>2.589285714285714</v>
      </c>
      <c r="R1862">
        <f t="shared" si="102"/>
        <v>1.589285714285714</v>
      </c>
      <c r="S1862">
        <f t="shared" si="103"/>
        <v>0.44680851063829791</v>
      </c>
    </row>
    <row r="1863" spans="1:19">
      <c r="A1863" s="2" t="s">
        <v>1705</v>
      </c>
      <c r="B1863" s="2" t="s">
        <v>13</v>
      </c>
      <c r="C1863" s="3">
        <v>73</v>
      </c>
      <c r="D1863" s="2" t="s">
        <v>1695</v>
      </c>
      <c r="E1863" s="3">
        <v>555</v>
      </c>
      <c r="F1863" s="2" t="s">
        <v>16</v>
      </c>
      <c r="G1863" s="3">
        <v>4.04</v>
      </c>
      <c r="H1863" s="3">
        <v>1.97</v>
      </c>
      <c r="I1863" s="3">
        <v>0.81</v>
      </c>
      <c r="J1863" s="3">
        <v>0.69</v>
      </c>
      <c r="K1863" s="3">
        <v>0.94</v>
      </c>
      <c r="L1863" s="3">
        <v>0.94</v>
      </c>
      <c r="M1863" s="3">
        <v>0.49</v>
      </c>
      <c r="P1863">
        <f t="shared" si="100"/>
        <v>1.3623188405797102</v>
      </c>
      <c r="Q1863">
        <f t="shared" si="101"/>
        <v>2.8550724637681162</v>
      </c>
      <c r="R1863">
        <f t="shared" si="102"/>
        <v>1.8550724637681162</v>
      </c>
      <c r="S1863">
        <f t="shared" si="103"/>
        <v>0.52127659574468088</v>
      </c>
    </row>
    <row r="1864" spans="1:19">
      <c r="A1864" s="2" t="s">
        <v>1723</v>
      </c>
      <c r="B1864" s="2" t="s">
        <v>18</v>
      </c>
      <c r="C1864" s="3">
        <v>73</v>
      </c>
      <c r="D1864" s="2" t="s">
        <v>1717</v>
      </c>
      <c r="E1864" s="3">
        <v>596</v>
      </c>
      <c r="F1864" s="2" t="s">
        <v>16</v>
      </c>
      <c r="G1864" s="3">
        <v>2.35</v>
      </c>
      <c r="H1864" s="3">
        <v>4.63</v>
      </c>
      <c r="I1864" s="3">
        <v>1.1200000000000001</v>
      </c>
      <c r="J1864" s="3">
        <v>1.72</v>
      </c>
      <c r="K1864" s="3">
        <v>2.5</v>
      </c>
      <c r="L1864" s="3">
        <v>1.64</v>
      </c>
      <c r="M1864" s="3">
        <v>0.89</v>
      </c>
      <c r="P1864">
        <f t="shared" ref="P1864:P1927" si="104">K1864/J1864</f>
        <v>1.4534883720930232</v>
      </c>
      <c r="Q1864">
        <f t="shared" ref="Q1864:Q1927" si="105">H1864/J1864</f>
        <v>2.691860465116279</v>
      </c>
      <c r="R1864">
        <f t="shared" ref="R1864:R1927" si="106">(H1864-J1864)/J1864</f>
        <v>1.6918604651162792</v>
      </c>
      <c r="S1864">
        <f t="shared" ref="S1864:S1927" si="107">M1864/L1864</f>
        <v>0.54268292682926833</v>
      </c>
    </row>
    <row r="1865" spans="1:19">
      <c r="A1865" s="2" t="s">
        <v>1681</v>
      </c>
      <c r="B1865" s="2" t="s">
        <v>13</v>
      </c>
      <c r="C1865" s="3">
        <v>73</v>
      </c>
      <c r="D1865" s="2" t="s">
        <v>1746</v>
      </c>
      <c r="E1865" s="3">
        <v>504</v>
      </c>
      <c r="F1865" s="2" t="s">
        <v>16</v>
      </c>
      <c r="G1865" s="3">
        <v>73.47</v>
      </c>
      <c r="H1865" s="3">
        <v>2.38</v>
      </c>
      <c r="I1865" s="3">
        <v>1.18</v>
      </c>
      <c r="J1865" s="3">
        <v>0.69</v>
      </c>
      <c r="K1865" s="3">
        <v>1.1299999999999999</v>
      </c>
      <c r="L1865" s="3">
        <v>0.75</v>
      </c>
      <c r="M1865" s="3">
        <v>0.65</v>
      </c>
      <c r="P1865">
        <f t="shared" si="104"/>
        <v>1.6376811594202898</v>
      </c>
      <c r="Q1865">
        <f t="shared" si="105"/>
        <v>3.4492753623188408</v>
      </c>
      <c r="R1865">
        <f t="shared" si="106"/>
        <v>2.4492753623188408</v>
      </c>
      <c r="S1865">
        <f t="shared" si="107"/>
        <v>0.8666666666666667</v>
      </c>
    </row>
    <row r="1866" spans="1:19">
      <c r="A1866" s="2" t="s">
        <v>1748</v>
      </c>
      <c r="B1866" s="2" t="s">
        <v>18</v>
      </c>
      <c r="C1866" s="3">
        <v>73</v>
      </c>
      <c r="D1866" s="2" t="s">
        <v>1746</v>
      </c>
      <c r="E1866" s="3">
        <v>570</v>
      </c>
      <c r="F1866" s="2" t="s">
        <v>16</v>
      </c>
      <c r="G1866" s="3">
        <v>8.4499999999999993</v>
      </c>
      <c r="H1866" s="3">
        <v>4.96</v>
      </c>
      <c r="I1866" s="3">
        <v>1.33</v>
      </c>
      <c r="J1866" s="3">
        <v>1.1299999999999999</v>
      </c>
      <c r="K1866" s="3">
        <v>3.4</v>
      </c>
      <c r="L1866" s="3">
        <v>1.27</v>
      </c>
      <c r="M1866" s="3">
        <v>1.04</v>
      </c>
      <c r="P1866">
        <f t="shared" si="104"/>
        <v>3.0088495575221241</v>
      </c>
      <c r="Q1866">
        <f t="shared" si="105"/>
        <v>4.3893805309734519</v>
      </c>
      <c r="R1866">
        <f t="shared" si="106"/>
        <v>3.3893805309734515</v>
      </c>
      <c r="S1866">
        <f t="shared" si="107"/>
        <v>0.81889763779527558</v>
      </c>
    </row>
    <row r="1867" spans="1:19">
      <c r="A1867" s="2" t="s">
        <v>1774</v>
      </c>
      <c r="B1867" s="2" t="s">
        <v>13</v>
      </c>
      <c r="C1867" s="3">
        <v>73</v>
      </c>
      <c r="D1867" s="2" t="s">
        <v>1767</v>
      </c>
      <c r="E1867" s="3">
        <v>561</v>
      </c>
      <c r="F1867" s="2" t="s">
        <v>16</v>
      </c>
      <c r="G1867" s="3">
        <v>0.45</v>
      </c>
      <c r="H1867" s="3">
        <v>3.97</v>
      </c>
      <c r="I1867" s="3">
        <v>1.27</v>
      </c>
      <c r="J1867" s="3">
        <v>1.8</v>
      </c>
      <c r="K1867" s="3">
        <v>1.79</v>
      </c>
      <c r="L1867" s="3">
        <v>1.89</v>
      </c>
      <c r="M1867" s="3">
        <v>0.63</v>
      </c>
      <c r="P1867">
        <f t="shared" si="104"/>
        <v>0.99444444444444446</v>
      </c>
      <c r="Q1867">
        <f t="shared" si="105"/>
        <v>2.2055555555555557</v>
      </c>
      <c r="R1867">
        <f t="shared" si="106"/>
        <v>1.2055555555555555</v>
      </c>
      <c r="S1867">
        <f t="shared" si="107"/>
        <v>0.33333333333333337</v>
      </c>
    </row>
    <row r="1868" spans="1:19">
      <c r="A1868" s="2" t="s">
        <v>1787</v>
      </c>
      <c r="B1868" s="2" t="s">
        <v>18</v>
      </c>
      <c r="C1868" s="3">
        <v>73</v>
      </c>
      <c r="D1868" s="2" t="s">
        <v>1777</v>
      </c>
      <c r="E1868" s="3">
        <v>742</v>
      </c>
      <c r="F1868" s="2" t="s">
        <v>16</v>
      </c>
      <c r="G1868" s="3">
        <v>0.45</v>
      </c>
      <c r="H1868" s="3">
        <v>4.63</v>
      </c>
      <c r="I1868" s="3">
        <v>1.01</v>
      </c>
      <c r="J1868" s="3">
        <v>1.33</v>
      </c>
      <c r="K1868" s="3">
        <v>2.98</v>
      </c>
      <c r="L1868" s="3">
        <v>1.53</v>
      </c>
      <c r="M1868" s="3">
        <v>1.01</v>
      </c>
      <c r="P1868">
        <f t="shared" si="104"/>
        <v>2.2406015037593985</v>
      </c>
      <c r="Q1868">
        <f t="shared" si="105"/>
        <v>3.4812030075187965</v>
      </c>
      <c r="R1868">
        <f t="shared" si="106"/>
        <v>2.4812030075187965</v>
      </c>
      <c r="S1868">
        <f t="shared" si="107"/>
        <v>0.66013071895424835</v>
      </c>
    </row>
    <row r="1869" spans="1:19">
      <c r="A1869" s="2" t="s">
        <v>1846</v>
      </c>
      <c r="B1869" s="2" t="s">
        <v>18</v>
      </c>
      <c r="C1869" s="3">
        <v>73</v>
      </c>
      <c r="D1869" s="2" t="s">
        <v>1843</v>
      </c>
      <c r="E1869" s="3">
        <v>566</v>
      </c>
      <c r="F1869" s="2" t="s">
        <v>16</v>
      </c>
      <c r="G1869" s="3">
        <v>0.43</v>
      </c>
      <c r="H1869" s="3">
        <v>4.07</v>
      </c>
      <c r="I1869" s="3">
        <v>1.26</v>
      </c>
      <c r="J1869" s="3">
        <v>1.18</v>
      </c>
      <c r="K1869" s="3">
        <v>2.42</v>
      </c>
      <c r="L1869" s="3">
        <v>1.36</v>
      </c>
      <c r="M1869" s="3">
        <v>0.91</v>
      </c>
      <c r="P1869">
        <f t="shared" si="104"/>
        <v>2.0508474576271185</v>
      </c>
      <c r="Q1869">
        <f t="shared" si="105"/>
        <v>3.4491525423728819</v>
      </c>
      <c r="R1869">
        <f t="shared" si="106"/>
        <v>2.4491525423728819</v>
      </c>
      <c r="S1869">
        <f t="shared" si="107"/>
        <v>0.66911764705882348</v>
      </c>
    </row>
    <row r="1870" spans="1:19">
      <c r="A1870" s="2" t="s">
        <v>1895</v>
      </c>
      <c r="B1870" s="2" t="s">
        <v>13</v>
      </c>
      <c r="C1870" s="3">
        <v>73</v>
      </c>
      <c r="D1870" s="2" t="s">
        <v>1875</v>
      </c>
      <c r="E1870" s="3">
        <v>658</v>
      </c>
      <c r="F1870" s="2" t="s">
        <v>16</v>
      </c>
      <c r="G1870" s="3">
        <v>0.56000000000000005</v>
      </c>
      <c r="H1870" s="3">
        <v>4.17</v>
      </c>
      <c r="I1870" s="3">
        <v>1.02</v>
      </c>
      <c r="J1870" s="3">
        <v>1.29</v>
      </c>
      <c r="K1870" s="3">
        <v>2.66</v>
      </c>
      <c r="L1870" s="3">
        <v>1.47</v>
      </c>
      <c r="M1870" s="3">
        <v>0.82</v>
      </c>
      <c r="P1870">
        <f t="shared" si="104"/>
        <v>2.0620155038759691</v>
      </c>
      <c r="Q1870">
        <f t="shared" si="105"/>
        <v>3.2325581395348837</v>
      </c>
      <c r="R1870">
        <f t="shared" si="106"/>
        <v>2.2325581395348837</v>
      </c>
      <c r="S1870">
        <f t="shared" si="107"/>
        <v>0.55782312925170063</v>
      </c>
    </row>
    <row r="1871" spans="1:19">
      <c r="A1871" s="2" t="s">
        <v>1896</v>
      </c>
      <c r="B1871" s="2" t="s">
        <v>13</v>
      </c>
      <c r="C1871" s="3">
        <v>73</v>
      </c>
      <c r="D1871" s="2" t="s">
        <v>1875</v>
      </c>
      <c r="E1871" s="3">
        <v>680</v>
      </c>
      <c r="F1871" s="2" t="s">
        <v>16</v>
      </c>
      <c r="G1871" s="3">
        <v>1.07</v>
      </c>
      <c r="H1871" s="3">
        <v>3.49</v>
      </c>
      <c r="I1871" s="3">
        <v>2.33</v>
      </c>
      <c r="J1871" s="3">
        <v>1.1299999999999999</v>
      </c>
      <c r="K1871" s="3">
        <v>1.74</v>
      </c>
      <c r="L1871" s="3">
        <v>1.49</v>
      </c>
      <c r="M1871" s="3">
        <v>0.72</v>
      </c>
      <c r="P1871">
        <f t="shared" si="104"/>
        <v>1.5398230088495577</v>
      </c>
      <c r="Q1871">
        <f t="shared" si="105"/>
        <v>3.0884955752212395</v>
      </c>
      <c r="R1871">
        <f t="shared" si="106"/>
        <v>2.0884955752212395</v>
      </c>
      <c r="S1871">
        <f t="shared" si="107"/>
        <v>0.48322147651006708</v>
      </c>
    </row>
    <row r="1872" spans="1:19">
      <c r="A1872" s="2" t="s">
        <v>1956</v>
      </c>
      <c r="B1872" s="2" t="s">
        <v>13</v>
      </c>
      <c r="C1872" s="3">
        <v>73</v>
      </c>
      <c r="D1872" s="2" t="s">
        <v>1943</v>
      </c>
      <c r="E1872" s="3">
        <v>783</v>
      </c>
      <c r="F1872" s="2" t="s">
        <v>16</v>
      </c>
      <c r="G1872" s="3">
        <v>1</v>
      </c>
      <c r="H1872" s="3">
        <v>4.45</v>
      </c>
      <c r="I1872" s="3">
        <v>1.85</v>
      </c>
      <c r="J1872" s="3">
        <v>1.99</v>
      </c>
      <c r="K1872" s="3">
        <v>2.04</v>
      </c>
      <c r="L1872" s="3">
        <v>2.0499999999999998</v>
      </c>
      <c r="M1872" s="3">
        <v>0.68</v>
      </c>
      <c r="P1872">
        <f t="shared" si="104"/>
        <v>1.0251256281407035</v>
      </c>
      <c r="Q1872">
        <f t="shared" si="105"/>
        <v>2.2361809045226133</v>
      </c>
      <c r="R1872">
        <f t="shared" si="106"/>
        <v>1.2361809045226131</v>
      </c>
      <c r="S1872">
        <f t="shared" si="107"/>
        <v>0.3317073170731708</v>
      </c>
    </row>
    <row r="1873" spans="1:19">
      <c r="A1873" s="2" t="s">
        <v>2000</v>
      </c>
      <c r="B1873" s="2" t="s">
        <v>18</v>
      </c>
      <c r="C1873" s="3">
        <v>73</v>
      </c>
      <c r="D1873" s="2" t="s">
        <v>1992</v>
      </c>
      <c r="E1873" s="3">
        <v>580</v>
      </c>
      <c r="F1873" s="2" t="s">
        <v>16</v>
      </c>
      <c r="G1873" s="3">
        <v>3.66</v>
      </c>
      <c r="H1873" s="3">
        <v>5.75</v>
      </c>
      <c r="I1873" s="3">
        <v>1.1200000000000001</v>
      </c>
      <c r="J1873" s="3">
        <v>1.26</v>
      </c>
      <c r="K1873" s="3">
        <v>4.09</v>
      </c>
      <c r="L1873" s="3">
        <v>1.25</v>
      </c>
      <c r="M1873" s="3">
        <v>1.18</v>
      </c>
      <c r="P1873">
        <f t="shared" si="104"/>
        <v>3.246031746031746</v>
      </c>
      <c r="Q1873">
        <f t="shared" si="105"/>
        <v>4.5634920634920633</v>
      </c>
      <c r="R1873">
        <f t="shared" si="106"/>
        <v>3.5634920634920637</v>
      </c>
      <c r="S1873">
        <f t="shared" si="107"/>
        <v>0.94399999999999995</v>
      </c>
    </row>
    <row r="1874" spans="1:19">
      <c r="A1874" s="2" t="s">
        <v>1292</v>
      </c>
      <c r="B1874" s="2" t="s">
        <v>13</v>
      </c>
      <c r="C1874" s="3">
        <v>73</v>
      </c>
      <c r="D1874" s="2" t="s">
        <v>2039</v>
      </c>
      <c r="E1874" s="3">
        <v>76</v>
      </c>
      <c r="F1874" s="2" t="s">
        <v>16</v>
      </c>
      <c r="G1874" s="3">
        <v>0.46</v>
      </c>
      <c r="H1874" s="3">
        <v>3.21</v>
      </c>
      <c r="I1874" s="3">
        <v>1.89</v>
      </c>
      <c r="J1874" s="3">
        <v>1.1100000000000001</v>
      </c>
      <c r="K1874" s="3">
        <v>1.42</v>
      </c>
      <c r="L1874" s="3">
        <v>1.37</v>
      </c>
      <c r="M1874" s="3">
        <v>0.69</v>
      </c>
      <c r="P1874">
        <f t="shared" si="104"/>
        <v>1.2792792792792791</v>
      </c>
      <c r="Q1874">
        <f t="shared" si="105"/>
        <v>2.8918918918918917</v>
      </c>
      <c r="R1874">
        <f t="shared" si="106"/>
        <v>1.8918918918918914</v>
      </c>
      <c r="S1874">
        <f t="shared" si="107"/>
        <v>0.50364963503649629</v>
      </c>
    </row>
    <row r="1875" spans="1:19">
      <c r="A1875" s="2" t="s">
        <v>1748</v>
      </c>
      <c r="B1875" s="2" t="s">
        <v>18</v>
      </c>
      <c r="C1875" s="3">
        <v>73</v>
      </c>
      <c r="D1875" s="2" t="s">
        <v>2050</v>
      </c>
      <c r="E1875" s="3">
        <v>3285</v>
      </c>
      <c r="F1875" s="2" t="s">
        <v>16</v>
      </c>
      <c r="G1875" s="3">
        <v>17.97</v>
      </c>
      <c r="H1875" s="3">
        <v>3.11</v>
      </c>
      <c r="I1875" s="3">
        <v>1.47</v>
      </c>
      <c r="J1875" s="3">
        <v>1.02</v>
      </c>
      <c r="K1875" s="3">
        <v>1.95</v>
      </c>
      <c r="L1875" s="3">
        <v>1.17</v>
      </c>
      <c r="M1875" s="3">
        <v>0.73</v>
      </c>
      <c r="P1875">
        <f t="shared" si="104"/>
        <v>1.9117647058823528</v>
      </c>
      <c r="Q1875">
        <f t="shared" si="105"/>
        <v>3.0490196078431371</v>
      </c>
      <c r="R1875">
        <f t="shared" si="106"/>
        <v>2.0490196078431371</v>
      </c>
      <c r="S1875">
        <f t="shared" si="107"/>
        <v>0.62393162393162394</v>
      </c>
    </row>
    <row r="1876" spans="1:19">
      <c r="A1876" s="2" t="s">
        <v>2114</v>
      </c>
      <c r="B1876" s="2" t="s">
        <v>18</v>
      </c>
      <c r="C1876" s="3">
        <v>73</v>
      </c>
      <c r="D1876" s="2" t="s">
        <v>2108</v>
      </c>
      <c r="E1876" s="3">
        <v>582</v>
      </c>
      <c r="F1876" s="2" t="s">
        <v>16</v>
      </c>
      <c r="G1876" s="3">
        <v>0.14000000000000001</v>
      </c>
      <c r="H1876" s="3">
        <v>3.14</v>
      </c>
      <c r="I1876" s="3">
        <v>0.61</v>
      </c>
      <c r="J1876" s="3">
        <v>1.81</v>
      </c>
      <c r="K1876" s="3">
        <v>1.1100000000000001</v>
      </c>
      <c r="L1876" s="3">
        <v>1.84</v>
      </c>
      <c r="M1876" s="3">
        <v>0.41</v>
      </c>
      <c r="P1876">
        <f t="shared" si="104"/>
        <v>0.61325966850828728</v>
      </c>
      <c r="Q1876">
        <f t="shared" si="105"/>
        <v>1.7348066298342542</v>
      </c>
      <c r="R1876">
        <f t="shared" si="106"/>
        <v>0.73480662983425415</v>
      </c>
      <c r="S1876">
        <f t="shared" si="107"/>
        <v>0.22282608695652173</v>
      </c>
    </row>
    <row r="1877" spans="1:19">
      <c r="A1877" s="2" t="s">
        <v>2147</v>
      </c>
      <c r="B1877" s="2" t="s">
        <v>18</v>
      </c>
      <c r="C1877" s="3">
        <v>73</v>
      </c>
      <c r="D1877" s="2" t="s">
        <v>2142</v>
      </c>
      <c r="E1877" s="3">
        <v>227</v>
      </c>
      <c r="F1877" s="2" t="s">
        <v>16</v>
      </c>
      <c r="G1877" s="3">
        <v>1.01</v>
      </c>
      <c r="H1877" s="3">
        <v>5.54</v>
      </c>
      <c r="I1877" s="3">
        <v>1.96</v>
      </c>
      <c r="J1877" s="3">
        <v>1.1399999999999999</v>
      </c>
      <c r="K1877" s="3">
        <v>3.87</v>
      </c>
      <c r="L1877" s="3">
        <v>1.3</v>
      </c>
      <c r="M1877" s="3">
        <v>1.33</v>
      </c>
      <c r="P1877">
        <f t="shared" si="104"/>
        <v>3.3947368421052637</v>
      </c>
      <c r="Q1877">
        <f t="shared" si="105"/>
        <v>4.859649122807018</v>
      </c>
      <c r="R1877">
        <f t="shared" si="106"/>
        <v>3.859649122807018</v>
      </c>
      <c r="S1877">
        <f t="shared" si="107"/>
        <v>1.023076923076923</v>
      </c>
    </row>
    <row r="1878" spans="1:19">
      <c r="A1878" s="2" t="s">
        <v>2154</v>
      </c>
      <c r="B1878" s="2" t="s">
        <v>18</v>
      </c>
      <c r="C1878" s="3">
        <v>73</v>
      </c>
      <c r="D1878" s="2" t="s">
        <v>2142</v>
      </c>
      <c r="E1878" s="3">
        <v>573</v>
      </c>
      <c r="F1878" s="2" t="s">
        <v>16</v>
      </c>
      <c r="G1878" s="3">
        <v>0.35</v>
      </c>
      <c r="H1878" s="3">
        <v>2.98</v>
      </c>
      <c r="I1878" s="3">
        <v>0.91</v>
      </c>
      <c r="J1878" s="3">
        <v>0.89</v>
      </c>
      <c r="K1878" s="3">
        <v>1.8</v>
      </c>
      <c r="L1878" s="3">
        <v>1.08</v>
      </c>
      <c r="M1878" s="3">
        <v>0.59</v>
      </c>
      <c r="P1878">
        <f t="shared" si="104"/>
        <v>2.0224719101123596</v>
      </c>
      <c r="Q1878">
        <f t="shared" si="105"/>
        <v>3.3483146067415728</v>
      </c>
      <c r="R1878">
        <f t="shared" si="106"/>
        <v>2.3483146067415728</v>
      </c>
      <c r="S1878">
        <f t="shared" si="107"/>
        <v>0.54629629629629628</v>
      </c>
    </row>
    <row r="1879" spans="1:19">
      <c r="A1879" s="2" t="s">
        <v>2204</v>
      </c>
      <c r="B1879" s="2" t="s">
        <v>13</v>
      </c>
      <c r="C1879" s="3">
        <v>73</v>
      </c>
      <c r="D1879" s="2" t="s">
        <v>2200</v>
      </c>
      <c r="E1879" s="3">
        <v>527</v>
      </c>
      <c r="F1879" s="2" t="s">
        <v>16</v>
      </c>
      <c r="G1879" s="3">
        <v>0.84</v>
      </c>
      <c r="H1879" s="3">
        <v>3.67</v>
      </c>
      <c r="I1879" s="3">
        <v>0.42</v>
      </c>
      <c r="J1879" s="3">
        <v>1.62</v>
      </c>
      <c r="K1879" s="3">
        <v>1.67</v>
      </c>
      <c r="L1879" s="3">
        <v>1.56</v>
      </c>
      <c r="M1879" s="3">
        <v>0.63</v>
      </c>
      <c r="P1879">
        <f t="shared" si="104"/>
        <v>1.0308641975308641</v>
      </c>
      <c r="Q1879">
        <f t="shared" si="105"/>
        <v>2.2654320987654319</v>
      </c>
      <c r="R1879">
        <f t="shared" si="106"/>
        <v>1.2654320987654319</v>
      </c>
      <c r="S1879">
        <f t="shared" si="107"/>
        <v>0.40384615384615385</v>
      </c>
    </row>
    <row r="1880" spans="1:19">
      <c r="A1880" s="2" t="s">
        <v>2206</v>
      </c>
      <c r="B1880" s="2" t="s">
        <v>13</v>
      </c>
      <c r="C1880" s="3">
        <v>73</v>
      </c>
      <c r="D1880" s="2" t="s">
        <v>2200</v>
      </c>
      <c r="E1880" s="3">
        <v>543</v>
      </c>
      <c r="F1880" s="2" t="s">
        <v>16</v>
      </c>
      <c r="G1880" s="3">
        <v>6.64</v>
      </c>
      <c r="H1880" s="3">
        <v>4.2300000000000004</v>
      </c>
      <c r="I1880" s="3">
        <v>0.99</v>
      </c>
      <c r="J1880" s="3">
        <v>1.53</v>
      </c>
      <c r="K1880" s="3">
        <v>2.34</v>
      </c>
      <c r="L1880" s="3">
        <v>1.71</v>
      </c>
      <c r="M1880" s="3">
        <v>0.84</v>
      </c>
      <c r="P1880">
        <f t="shared" si="104"/>
        <v>1.5294117647058822</v>
      </c>
      <c r="Q1880">
        <f t="shared" si="105"/>
        <v>2.7647058823529416</v>
      </c>
      <c r="R1880">
        <f t="shared" si="106"/>
        <v>1.7647058823529413</v>
      </c>
      <c r="S1880">
        <f t="shared" si="107"/>
        <v>0.49122807017543857</v>
      </c>
    </row>
    <row r="1881" spans="1:19">
      <c r="A1881" s="2" t="s">
        <v>2281</v>
      </c>
      <c r="B1881" s="2" t="s">
        <v>18</v>
      </c>
      <c r="C1881" s="3">
        <v>73</v>
      </c>
      <c r="D1881" s="2" t="s">
        <v>2270</v>
      </c>
      <c r="E1881" s="3">
        <v>535</v>
      </c>
      <c r="F1881" s="2" t="s">
        <v>16</v>
      </c>
      <c r="G1881" s="3">
        <v>6.99</v>
      </c>
      <c r="H1881" s="3">
        <v>4.47</v>
      </c>
      <c r="I1881" s="3">
        <v>3.02</v>
      </c>
      <c r="J1881" s="3">
        <v>0.78</v>
      </c>
      <c r="K1881" s="3">
        <v>2.77</v>
      </c>
      <c r="L1881" s="3">
        <v>1.18</v>
      </c>
      <c r="M1881" s="3">
        <v>1.03</v>
      </c>
      <c r="P1881">
        <f t="shared" si="104"/>
        <v>3.5512820512820511</v>
      </c>
      <c r="Q1881">
        <f t="shared" si="105"/>
        <v>5.7307692307692299</v>
      </c>
      <c r="R1881">
        <f t="shared" si="106"/>
        <v>4.7307692307692299</v>
      </c>
      <c r="S1881">
        <f t="shared" si="107"/>
        <v>0.87288135593220351</v>
      </c>
    </row>
    <row r="1882" spans="1:19">
      <c r="A1882" s="2" t="s">
        <v>2303</v>
      </c>
      <c r="B1882" s="2" t="s">
        <v>13</v>
      </c>
      <c r="C1882" s="3">
        <v>73</v>
      </c>
      <c r="D1882" s="2" t="s">
        <v>2293</v>
      </c>
      <c r="E1882" s="3">
        <v>547</v>
      </c>
      <c r="F1882" s="2" t="s">
        <v>16</v>
      </c>
      <c r="G1882" s="3">
        <v>9.01</v>
      </c>
      <c r="H1882" s="3">
        <v>2.94</v>
      </c>
      <c r="I1882" s="3">
        <v>0.9</v>
      </c>
      <c r="J1882" s="3">
        <v>1.21</v>
      </c>
      <c r="K1882" s="3">
        <v>1.29</v>
      </c>
      <c r="L1882" s="3">
        <v>1.33</v>
      </c>
      <c r="M1882" s="3">
        <v>0.47</v>
      </c>
      <c r="P1882">
        <f t="shared" si="104"/>
        <v>1.0661157024793388</v>
      </c>
      <c r="Q1882">
        <f t="shared" si="105"/>
        <v>2.4297520661157024</v>
      </c>
      <c r="R1882">
        <f t="shared" si="106"/>
        <v>1.4297520661157026</v>
      </c>
      <c r="S1882">
        <f t="shared" si="107"/>
        <v>0.35338345864661652</v>
      </c>
    </row>
    <row r="1883" spans="1:19">
      <c r="A1883" s="2" t="s">
        <v>1748</v>
      </c>
      <c r="B1883" s="2" t="s">
        <v>18</v>
      </c>
      <c r="C1883" s="3">
        <v>73</v>
      </c>
      <c r="D1883" s="2" t="s">
        <v>2403</v>
      </c>
      <c r="E1883" s="3">
        <v>547</v>
      </c>
      <c r="F1883" s="2" t="s">
        <v>16</v>
      </c>
      <c r="G1883" s="3">
        <v>18.739999999999998</v>
      </c>
      <c r="H1883" s="3">
        <v>2.84</v>
      </c>
      <c r="I1883" s="3">
        <v>1.38</v>
      </c>
      <c r="J1883" s="3">
        <v>0.69</v>
      </c>
      <c r="K1883" s="3">
        <v>1.62</v>
      </c>
      <c r="L1883" s="3">
        <v>0.91</v>
      </c>
      <c r="M1883" s="3">
        <v>0.76</v>
      </c>
      <c r="P1883">
        <f t="shared" si="104"/>
        <v>2.347826086956522</v>
      </c>
      <c r="Q1883">
        <f t="shared" si="105"/>
        <v>4.1159420289855078</v>
      </c>
      <c r="R1883">
        <f t="shared" si="106"/>
        <v>3.1159420289855073</v>
      </c>
      <c r="S1883">
        <f t="shared" si="107"/>
        <v>0.8351648351648352</v>
      </c>
    </row>
    <row r="1884" spans="1:19">
      <c r="A1884" s="2" t="s">
        <v>1113</v>
      </c>
      <c r="B1884" s="2" t="s">
        <v>13</v>
      </c>
      <c r="C1884" s="3">
        <v>73</v>
      </c>
      <c r="D1884" s="2" t="s">
        <v>2403</v>
      </c>
      <c r="E1884" s="3">
        <v>706</v>
      </c>
      <c r="F1884" s="2" t="s">
        <v>16</v>
      </c>
      <c r="G1884" s="3">
        <v>1.24</v>
      </c>
      <c r="H1884" s="3">
        <v>5.53</v>
      </c>
      <c r="I1884" s="3">
        <v>1.86</v>
      </c>
      <c r="J1884" s="3">
        <v>1.74</v>
      </c>
      <c r="K1884" s="3">
        <v>3.22</v>
      </c>
      <c r="L1884" s="3">
        <v>1.99</v>
      </c>
      <c r="M1884" s="3">
        <v>1.03</v>
      </c>
      <c r="P1884">
        <f t="shared" si="104"/>
        <v>1.8505747126436782</v>
      </c>
      <c r="Q1884">
        <f t="shared" si="105"/>
        <v>3.1781609195402298</v>
      </c>
      <c r="R1884">
        <f t="shared" si="106"/>
        <v>2.1781609195402298</v>
      </c>
      <c r="S1884">
        <f t="shared" si="107"/>
        <v>0.51758793969849248</v>
      </c>
    </row>
    <row r="1885" spans="1:19">
      <c r="A1885" s="2" t="s">
        <v>2417</v>
      </c>
      <c r="B1885" s="2" t="s">
        <v>13</v>
      </c>
      <c r="C1885" s="3">
        <v>73</v>
      </c>
      <c r="D1885" s="2" t="s">
        <v>2413</v>
      </c>
      <c r="E1885" s="3">
        <v>639</v>
      </c>
      <c r="F1885" s="2" t="s">
        <v>16</v>
      </c>
      <c r="G1885" s="3">
        <v>3.65</v>
      </c>
      <c r="H1885" s="3">
        <v>4.3899999999999997</v>
      </c>
      <c r="I1885" s="3">
        <v>1.25</v>
      </c>
      <c r="J1885" s="3">
        <v>1.39</v>
      </c>
      <c r="K1885" s="3">
        <v>2.57</v>
      </c>
      <c r="L1885" s="3">
        <v>1.49</v>
      </c>
      <c r="M1885" s="3">
        <v>0.87</v>
      </c>
      <c r="P1885">
        <f t="shared" si="104"/>
        <v>1.8489208633093526</v>
      </c>
      <c r="Q1885">
        <f t="shared" si="105"/>
        <v>3.1582733812949639</v>
      </c>
      <c r="R1885">
        <f t="shared" si="106"/>
        <v>2.1582733812949644</v>
      </c>
      <c r="S1885">
        <f t="shared" si="107"/>
        <v>0.58389261744966447</v>
      </c>
    </row>
    <row r="1886" spans="1:19">
      <c r="A1886" s="2" t="s">
        <v>1462</v>
      </c>
      <c r="B1886" s="2" t="s">
        <v>13</v>
      </c>
      <c r="C1886" s="3">
        <v>73</v>
      </c>
      <c r="D1886" s="2" t="s">
        <v>2436</v>
      </c>
      <c r="E1886" s="3">
        <v>533</v>
      </c>
      <c r="F1886" s="2" t="s">
        <v>16</v>
      </c>
      <c r="G1886" s="3">
        <v>2.85</v>
      </c>
      <c r="H1886" s="3">
        <v>3.48</v>
      </c>
      <c r="I1886" s="3">
        <v>2.44</v>
      </c>
      <c r="J1886" s="3">
        <v>1.1000000000000001</v>
      </c>
      <c r="K1886" s="3">
        <v>1.62</v>
      </c>
      <c r="L1886" s="3">
        <v>1.49</v>
      </c>
      <c r="M1886" s="3">
        <v>0.77</v>
      </c>
      <c r="P1886">
        <f t="shared" si="104"/>
        <v>1.4727272727272727</v>
      </c>
      <c r="Q1886">
        <f t="shared" si="105"/>
        <v>3.1636363636363636</v>
      </c>
      <c r="R1886">
        <f t="shared" si="106"/>
        <v>2.1636363636363636</v>
      </c>
      <c r="S1886">
        <f t="shared" si="107"/>
        <v>0.51677852348993292</v>
      </c>
    </row>
    <row r="1887" spans="1:19">
      <c r="A1887" s="2" t="s">
        <v>2468</v>
      </c>
      <c r="B1887" s="2" t="s">
        <v>13</v>
      </c>
      <c r="C1887" s="3">
        <v>73</v>
      </c>
      <c r="D1887" s="2" t="s">
        <v>2460</v>
      </c>
      <c r="E1887" s="3">
        <v>601</v>
      </c>
      <c r="F1887" s="2" t="s">
        <v>16</v>
      </c>
      <c r="G1887" s="3">
        <v>162.27000000000001</v>
      </c>
      <c r="H1887" s="3">
        <v>4.22</v>
      </c>
      <c r="I1887" s="3">
        <v>1.33</v>
      </c>
      <c r="J1887" s="3">
        <v>1.01</v>
      </c>
      <c r="K1887" s="3">
        <v>2.5299999999999998</v>
      </c>
      <c r="L1887" s="3">
        <v>0.96</v>
      </c>
      <c r="M1887" s="3">
        <v>1</v>
      </c>
      <c r="P1887">
        <f t="shared" si="104"/>
        <v>2.504950495049505</v>
      </c>
      <c r="Q1887">
        <f t="shared" si="105"/>
        <v>4.1782178217821784</v>
      </c>
      <c r="R1887">
        <f t="shared" si="106"/>
        <v>3.1782178217821784</v>
      </c>
      <c r="S1887">
        <f t="shared" si="107"/>
        <v>1.0416666666666667</v>
      </c>
    </row>
    <row r="1888" spans="1:19">
      <c r="A1888" s="2" t="s">
        <v>2525</v>
      </c>
      <c r="B1888" s="2" t="s">
        <v>18</v>
      </c>
      <c r="C1888" s="3">
        <v>73</v>
      </c>
      <c r="D1888" s="2" t="s">
        <v>2517</v>
      </c>
      <c r="E1888" s="3">
        <v>581</v>
      </c>
      <c r="F1888" s="2" t="s">
        <v>16</v>
      </c>
      <c r="G1888" s="3">
        <v>1.2</v>
      </c>
      <c r="H1888" s="3">
        <v>3.96</v>
      </c>
      <c r="I1888" s="3">
        <v>0.93</v>
      </c>
      <c r="J1888" s="3">
        <v>1.53</v>
      </c>
      <c r="K1888" s="3">
        <v>1.98</v>
      </c>
      <c r="L1888" s="3">
        <v>1.62</v>
      </c>
      <c r="M1888" s="3">
        <v>0.75</v>
      </c>
      <c r="P1888">
        <f t="shared" si="104"/>
        <v>1.2941176470588236</v>
      </c>
      <c r="Q1888">
        <f t="shared" si="105"/>
        <v>2.5882352941176472</v>
      </c>
      <c r="R1888">
        <f t="shared" si="106"/>
        <v>1.5882352941176467</v>
      </c>
      <c r="S1888">
        <f t="shared" si="107"/>
        <v>0.46296296296296291</v>
      </c>
    </row>
    <row r="1889" spans="1:19">
      <c r="A1889" s="2" t="s">
        <v>489</v>
      </c>
      <c r="B1889" s="2" t="s">
        <v>18</v>
      </c>
      <c r="C1889" s="3">
        <v>73</v>
      </c>
      <c r="D1889" s="2" t="s">
        <v>2685</v>
      </c>
      <c r="E1889" s="3">
        <v>620</v>
      </c>
      <c r="F1889" s="2" t="s">
        <v>16</v>
      </c>
      <c r="G1889" s="3">
        <v>5.59</v>
      </c>
      <c r="H1889" s="3">
        <v>3.37</v>
      </c>
      <c r="I1889" s="3">
        <v>1.88</v>
      </c>
      <c r="J1889" s="3">
        <v>0.78</v>
      </c>
      <c r="K1889" s="3">
        <v>1.86</v>
      </c>
      <c r="L1889" s="3">
        <v>1.01</v>
      </c>
      <c r="M1889" s="3">
        <v>0.84</v>
      </c>
      <c r="P1889">
        <f t="shared" si="104"/>
        <v>2.3846153846153846</v>
      </c>
      <c r="Q1889">
        <f t="shared" si="105"/>
        <v>4.3205128205128203</v>
      </c>
      <c r="R1889">
        <f t="shared" si="106"/>
        <v>3.3205128205128203</v>
      </c>
      <c r="S1889">
        <f t="shared" si="107"/>
        <v>0.83168316831683164</v>
      </c>
    </row>
    <row r="1890" spans="1:19">
      <c r="A1890" s="2" t="s">
        <v>1748</v>
      </c>
      <c r="B1890" s="2" t="s">
        <v>18</v>
      </c>
      <c r="C1890" s="3">
        <v>73</v>
      </c>
      <c r="D1890" s="2" t="s">
        <v>2729</v>
      </c>
      <c r="E1890" s="3">
        <v>3012</v>
      </c>
      <c r="F1890" s="2" t="s">
        <v>16</v>
      </c>
      <c r="G1890" s="3">
        <v>25.49</v>
      </c>
      <c r="H1890" s="3">
        <v>2.91</v>
      </c>
      <c r="I1890" s="3">
        <v>1.1200000000000001</v>
      </c>
      <c r="J1890" s="3">
        <v>0.92</v>
      </c>
      <c r="K1890" s="3">
        <v>1.91</v>
      </c>
      <c r="L1890" s="3">
        <v>1.06</v>
      </c>
      <c r="M1890" s="3">
        <v>0.71</v>
      </c>
      <c r="P1890">
        <f t="shared" si="104"/>
        <v>2.0760869565217388</v>
      </c>
      <c r="Q1890">
        <f t="shared" si="105"/>
        <v>3.1630434782608696</v>
      </c>
      <c r="R1890">
        <f t="shared" si="106"/>
        <v>2.1630434782608696</v>
      </c>
      <c r="S1890">
        <f t="shared" si="107"/>
        <v>0.66981132075471694</v>
      </c>
    </row>
    <row r="1891" spans="1:19">
      <c r="A1891" s="2" t="s">
        <v>2791</v>
      </c>
      <c r="B1891" s="2" t="s">
        <v>18</v>
      </c>
      <c r="C1891" s="3">
        <v>73</v>
      </c>
      <c r="D1891" s="2" t="s">
        <v>2790</v>
      </c>
      <c r="E1891" s="3">
        <v>509</v>
      </c>
      <c r="F1891" s="2" t="s">
        <v>16</v>
      </c>
      <c r="G1891" s="3">
        <v>0.99</v>
      </c>
      <c r="H1891" s="3">
        <v>5.7</v>
      </c>
      <c r="I1891" s="3">
        <v>4.3099999999999996</v>
      </c>
      <c r="J1891" s="3">
        <v>1.51</v>
      </c>
      <c r="K1891" s="3">
        <v>3.07</v>
      </c>
      <c r="L1891" s="3">
        <v>2.0699999999999998</v>
      </c>
      <c r="M1891" s="3">
        <v>1.18</v>
      </c>
      <c r="P1891">
        <f t="shared" si="104"/>
        <v>2.0331125827814569</v>
      </c>
      <c r="Q1891">
        <f t="shared" si="105"/>
        <v>3.7748344370860929</v>
      </c>
      <c r="R1891">
        <f t="shared" si="106"/>
        <v>2.7748344370860929</v>
      </c>
      <c r="S1891">
        <f t="shared" si="107"/>
        <v>0.57004830917874394</v>
      </c>
    </row>
    <row r="1892" spans="1:19">
      <c r="A1892" s="2" t="s">
        <v>2827</v>
      </c>
      <c r="B1892" s="2" t="s">
        <v>13</v>
      </c>
      <c r="C1892" s="3">
        <v>73</v>
      </c>
      <c r="D1892" s="2" t="s">
        <v>2817</v>
      </c>
      <c r="E1892" s="3">
        <v>660</v>
      </c>
      <c r="F1892" s="2" t="s">
        <v>16</v>
      </c>
      <c r="G1892" s="3">
        <v>7.48</v>
      </c>
      <c r="H1892" s="3">
        <v>3.73</v>
      </c>
      <c r="I1892" s="3">
        <v>1.42</v>
      </c>
      <c r="J1892" s="3">
        <v>1.23</v>
      </c>
      <c r="K1892" s="3">
        <v>2.0299999999999998</v>
      </c>
      <c r="L1892" s="3">
        <v>1.44</v>
      </c>
      <c r="M1892" s="3">
        <v>0.67</v>
      </c>
      <c r="P1892">
        <f t="shared" si="104"/>
        <v>1.6504065040650404</v>
      </c>
      <c r="Q1892">
        <f t="shared" si="105"/>
        <v>3.0325203252032522</v>
      </c>
      <c r="R1892">
        <f t="shared" si="106"/>
        <v>2.0325203252032522</v>
      </c>
      <c r="S1892">
        <f t="shared" si="107"/>
        <v>0.46527777777777785</v>
      </c>
    </row>
    <row r="1893" spans="1:19">
      <c r="A1893" s="2" t="s">
        <v>2831</v>
      </c>
      <c r="B1893" s="2" t="s">
        <v>13</v>
      </c>
      <c r="C1893" s="3">
        <v>73</v>
      </c>
      <c r="D1893" s="2" t="s">
        <v>2817</v>
      </c>
      <c r="E1893" s="3">
        <v>880</v>
      </c>
      <c r="F1893" s="2" t="s">
        <v>16</v>
      </c>
      <c r="G1893" s="3">
        <v>1.76</v>
      </c>
      <c r="H1893" s="3">
        <v>4.75</v>
      </c>
      <c r="I1893" s="3">
        <v>1.76</v>
      </c>
      <c r="J1893" s="3">
        <v>1.41</v>
      </c>
      <c r="K1893" s="3">
        <v>2.87</v>
      </c>
      <c r="L1893" s="3">
        <v>1.61</v>
      </c>
      <c r="M1893" s="3">
        <v>0.96</v>
      </c>
      <c r="P1893">
        <f t="shared" si="104"/>
        <v>2.0354609929078018</v>
      </c>
      <c r="Q1893">
        <f t="shared" si="105"/>
        <v>3.3687943262411348</v>
      </c>
      <c r="R1893">
        <f t="shared" si="106"/>
        <v>2.3687943262411348</v>
      </c>
      <c r="S1893">
        <f t="shared" si="107"/>
        <v>0.59627329192546574</v>
      </c>
    </row>
    <row r="1894" spans="1:19">
      <c r="A1894" s="2" t="s">
        <v>2948</v>
      </c>
      <c r="B1894" s="2" t="s">
        <v>18</v>
      </c>
      <c r="C1894" s="3">
        <v>73</v>
      </c>
      <c r="D1894" s="2" t="s">
        <v>2944</v>
      </c>
      <c r="E1894" s="3">
        <v>518</v>
      </c>
      <c r="F1894" s="2" t="s">
        <v>16</v>
      </c>
      <c r="G1894" s="3">
        <v>1.23</v>
      </c>
      <c r="H1894" s="3">
        <v>4.34</v>
      </c>
      <c r="I1894" s="3">
        <v>2.84</v>
      </c>
      <c r="J1894" s="3">
        <v>0.95</v>
      </c>
      <c r="K1894" s="3">
        <v>2.77</v>
      </c>
      <c r="L1894" s="3">
        <v>1.2</v>
      </c>
      <c r="M1894" s="3">
        <v>0.97</v>
      </c>
      <c r="P1894">
        <f t="shared" si="104"/>
        <v>2.9157894736842107</v>
      </c>
      <c r="Q1894">
        <f t="shared" si="105"/>
        <v>4.5684210526315789</v>
      </c>
      <c r="R1894">
        <f t="shared" si="106"/>
        <v>3.5684210526315789</v>
      </c>
      <c r="S1894">
        <f t="shared" si="107"/>
        <v>0.80833333333333335</v>
      </c>
    </row>
    <row r="1895" spans="1:19">
      <c r="A1895" s="2" t="s">
        <v>2995</v>
      </c>
      <c r="B1895" s="2" t="s">
        <v>18</v>
      </c>
      <c r="C1895" s="3">
        <v>73</v>
      </c>
      <c r="D1895" s="2" t="s">
        <v>2993</v>
      </c>
      <c r="E1895" s="3">
        <v>440</v>
      </c>
      <c r="F1895" s="2" t="s">
        <v>16</v>
      </c>
      <c r="G1895" s="3">
        <v>2.94</v>
      </c>
      <c r="H1895" s="3">
        <v>3.79</v>
      </c>
      <c r="I1895" s="3">
        <v>0.87</v>
      </c>
      <c r="J1895" s="3">
        <v>1.21</v>
      </c>
      <c r="K1895" s="3">
        <v>2.09</v>
      </c>
      <c r="L1895" s="3">
        <v>1.21</v>
      </c>
      <c r="M1895" s="3">
        <v>0.75</v>
      </c>
      <c r="P1895">
        <f t="shared" si="104"/>
        <v>1.7272727272727273</v>
      </c>
      <c r="Q1895">
        <f t="shared" si="105"/>
        <v>3.1322314049586777</v>
      </c>
      <c r="R1895">
        <f t="shared" si="106"/>
        <v>2.1322314049586777</v>
      </c>
      <c r="S1895">
        <f t="shared" si="107"/>
        <v>0.6198347107438017</v>
      </c>
    </row>
    <row r="1896" spans="1:19">
      <c r="A1896" s="2" t="s">
        <v>3020</v>
      </c>
      <c r="B1896" s="2" t="s">
        <v>13</v>
      </c>
      <c r="C1896" s="3">
        <v>73</v>
      </c>
      <c r="D1896" s="2" t="s">
        <v>3017</v>
      </c>
      <c r="E1896" s="3">
        <v>537</v>
      </c>
      <c r="F1896" s="2" t="s">
        <v>16</v>
      </c>
      <c r="G1896" s="3">
        <v>2.1800000000000002</v>
      </c>
      <c r="H1896" s="3">
        <v>3.71</v>
      </c>
      <c r="I1896" s="3">
        <v>1.03</v>
      </c>
      <c r="J1896" s="3">
        <v>1.52</v>
      </c>
      <c r="K1896" s="3">
        <v>1.87</v>
      </c>
      <c r="L1896" s="3">
        <v>1.6</v>
      </c>
      <c r="M1896" s="3">
        <v>0.64</v>
      </c>
      <c r="P1896">
        <f t="shared" si="104"/>
        <v>1.2302631578947369</v>
      </c>
      <c r="Q1896">
        <f t="shared" si="105"/>
        <v>2.4407894736842106</v>
      </c>
      <c r="R1896">
        <f t="shared" si="106"/>
        <v>1.4407894736842104</v>
      </c>
      <c r="S1896">
        <f t="shared" si="107"/>
        <v>0.39999999999999997</v>
      </c>
    </row>
    <row r="1897" spans="1:19">
      <c r="A1897" s="2" t="s">
        <v>3027</v>
      </c>
      <c r="B1897" s="2" t="s">
        <v>18</v>
      </c>
      <c r="C1897" s="3">
        <v>73</v>
      </c>
      <c r="D1897" s="2" t="s">
        <v>3017</v>
      </c>
      <c r="E1897" s="3">
        <v>3125</v>
      </c>
      <c r="F1897" s="2" t="s">
        <v>16</v>
      </c>
      <c r="G1897" s="3">
        <v>52.27</v>
      </c>
      <c r="H1897" s="3">
        <v>2.4</v>
      </c>
      <c r="I1897" s="3">
        <v>1.17</v>
      </c>
      <c r="J1897" s="3">
        <v>0.6</v>
      </c>
      <c r="K1897" s="3">
        <v>1.38</v>
      </c>
      <c r="L1897" s="3">
        <v>0.68</v>
      </c>
      <c r="M1897" s="3">
        <v>0.66</v>
      </c>
      <c r="P1897">
        <f t="shared" si="104"/>
        <v>2.2999999999999998</v>
      </c>
      <c r="Q1897">
        <f t="shared" si="105"/>
        <v>4</v>
      </c>
      <c r="R1897">
        <f t="shared" si="106"/>
        <v>3</v>
      </c>
      <c r="S1897">
        <f t="shared" si="107"/>
        <v>0.97058823529411764</v>
      </c>
    </row>
    <row r="1898" spans="1:19">
      <c r="A1898" s="2" t="s">
        <v>3098</v>
      </c>
      <c r="B1898" s="2" t="s">
        <v>13</v>
      </c>
      <c r="C1898" s="3">
        <v>73</v>
      </c>
      <c r="D1898" s="2" t="s">
        <v>3096</v>
      </c>
      <c r="E1898" s="3">
        <v>3019</v>
      </c>
      <c r="F1898" s="2" t="s">
        <v>16</v>
      </c>
      <c r="G1898" s="3">
        <v>0.42</v>
      </c>
      <c r="H1898" s="3">
        <v>2.63</v>
      </c>
      <c r="I1898" s="3">
        <v>0.39</v>
      </c>
      <c r="J1898" s="3">
        <v>1.1100000000000001</v>
      </c>
      <c r="K1898" s="3">
        <v>1.53</v>
      </c>
      <c r="L1898" s="3">
        <v>1.1200000000000001</v>
      </c>
      <c r="M1898" s="3">
        <v>0.53</v>
      </c>
      <c r="P1898">
        <f t="shared" si="104"/>
        <v>1.3783783783783783</v>
      </c>
      <c r="Q1898">
        <f t="shared" si="105"/>
        <v>2.3693693693693691</v>
      </c>
      <c r="R1898">
        <f t="shared" si="106"/>
        <v>1.3693693693693691</v>
      </c>
      <c r="S1898">
        <f t="shared" si="107"/>
        <v>0.4732142857142857</v>
      </c>
    </row>
    <row r="1899" spans="1:19">
      <c r="A1899" s="2" t="s">
        <v>3108</v>
      </c>
      <c r="B1899" s="2" t="s">
        <v>18</v>
      </c>
      <c r="C1899" s="3">
        <v>73</v>
      </c>
      <c r="D1899" s="2" t="s">
        <v>3107</v>
      </c>
      <c r="E1899" s="3">
        <v>590</v>
      </c>
      <c r="F1899" s="2" t="s">
        <v>310</v>
      </c>
      <c r="G1899" s="3">
        <v>2.61</v>
      </c>
      <c r="H1899" s="3">
        <v>4.1399999999999997</v>
      </c>
      <c r="I1899" s="3">
        <v>2.17</v>
      </c>
      <c r="J1899" s="3">
        <v>0.93</v>
      </c>
      <c r="K1899" s="3">
        <v>2.65</v>
      </c>
      <c r="L1899" s="3">
        <v>1.1000000000000001</v>
      </c>
      <c r="M1899" s="3">
        <v>1</v>
      </c>
      <c r="P1899">
        <f t="shared" si="104"/>
        <v>2.8494623655913975</v>
      </c>
      <c r="Q1899">
        <f t="shared" si="105"/>
        <v>4.4516129032258061</v>
      </c>
      <c r="R1899">
        <f t="shared" si="106"/>
        <v>3.4516129032258056</v>
      </c>
      <c r="S1899">
        <f t="shared" si="107"/>
        <v>0.90909090909090906</v>
      </c>
    </row>
    <row r="1900" spans="1:19">
      <c r="A1900" s="2" t="s">
        <v>3171</v>
      </c>
      <c r="B1900" s="2" t="s">
        <v>13</v>
      </c>
      <c r="C1900" s="3">
        <v>73</v>
      </c>
      <c r="D1900" s="2" t="s">
        <v>3166</v>
      </c>
      <c r="E1900" s="3">
        <v>581</v>
      </c>
      <c r="F1900" s="2" t="s">
        <v>16</v>
      </c>
      <c r="G1900" s="3">
        <v>3.67</v>
      </c>
      <c r="H1900" s="3">
        <v>2.97</v>
      </c>
      <c r="I1900" s="3">
        <v>1.37</v>
      </c>
      <c r="J1900" s="3">
        <v>1.1100000000000001</v>
      </c>
      <c r="K1900" s="3">
        <v>1.43</v>
      </c>
      <c r="L1900" s="3">
        <v>1.39</v>
      </c>
      <c r="M1900" s="3">
        <v>0.65</v>
      </c>
      <c r="P1900">
        <f t="shared" si="104"/>
        <v>1.288288288288288</v>
      </c>
      <c r="Q1900">
        <f t="shared" si="105"/>
        <v>2.6756756756756754</v>
      </c>
      <c r="R1900">
        <f t="shared" si="106"/>
        <v>1.6756756756756757</v>
      </c>
      <c r="S1900">
        <f t="shared" si="107"/>
        <v>0.46762589928057557</v>
      </c>
    </row>
    <row r="1901" spans="1:19">
      <c r="A1901" s="2" t="s">
        <v>20</v>
      </c>
      <c r="B1901" s="2" t="s">
        <v>18</v>
      </c>
      <c r="C1901" s="3">
        <v>73</v>
      </c>
      <c r="D1901" s="2" t="s">
        <v>3202</v>
      </c>
      <c r="E1901" s="3">
        <v>641</v>
      </c>
      <c r="F1901" s="2" t="s">
        <v>16</v>
      </c>
      <c r="G1901" s="3">
        <v>6.13</v>
      </c>
      <c r="H1901" s="3">
        <v>3.28</v>
      </c>
      <c r="I1901" s="3">
        <v>2.2799999999999998</v>
      </c>
      <c r="J1901" s="3">
        <v>0.83</v>
      </c>
      <c r="K1901" s="3">
        <v>1.74</v>
      </c>
      <c r="L1901" s="3">
        <v>1.1100000000000001</v>
      </c>
      <c r="M1901" s="3">
        <v>0.88</v>
      </c>
      <c r="P1901">
        <f t="shared" si="104"/>
        <v>2.096385542168675</v>
      </c>
      <c r="Q1901">
        <f t="shared" si="105"/>
        <v>3.9518072289156625</v>
      </c>
      <c r="R1901">
        <f t="shared" si="106"/>
        <v>2.9518072289156625</v>
      </c>
      <c r="S1901">
        <f t="shared" si="107"/>
        <v>0.79279279279279269</v>
      </c>
    </row>
    <row r="1902" spans="1:19">
      <c r="A1902" s="2" t="s">
        <v>3211</v>
      </c>
      <c r="B1902" s="2" t="s">
        <v>13</v>
      </c>
      <c r="C1902" s="3">
        <v>73</v>
      </c>
      <c r="D1902" s="2" t="s">
        <v>3202</v>
      </c>
      <c r="E1902" s="3">
        <v>3159</v>
      </c>
      <c r="F1902" s="2" t="s">
        <v>16</v>
      </c>
      <c r="G1902" s="3">
        <v>3.48</v>
      </c>
      <c r="H1902" s="3">
        <v>4.91</v>
      </c>
      <c r="I1902" s="3">
        <v>5.32</v>
      </c>
      <c r="J1902" s="3">
        <v>1.02</v>
      </c>
      <c r="K1902" s="3">
        <v>2.54</v>
      </c>
      <c r="L1902" s="3">
        <v>1.59</v>
      </c>
      <c r="M1902" s="3">
        <v>0.94</v>
      </c>
      <c r="P1902">
        <f t="shared" si="104"/>
        <v>2.4901960784313726</v>
      </c>
      <c r="Q1902">
        <f t="shared" si="105"/>
        <v>4.8137254901960782</v>
      </c>
      <c r="R1902">
        <f t="shared" si="106"/>
        <v>3.8137254901960786</v>
      </c>
      <c r="S1902">
        <f t="shared" si="107"/>
        <v>0.5911949685534591</v>
      </c>
    </row>
    <row r="1903" spans="1:19">
      <c r="A1903" s="2" t="s">
        <v>3235</v>
      </c>
      <c r="B1903" s="2" t="s">
        <v>18</v>
      </c>
      <c r="C1903" s="3">
        <v>73</v>
      </c>
      <c r="D1903" s="2" t="s">
        <v>3228</v>
      </c>
      <c r="E1903" s="3">
        <v>573</v>
      </c>
      <c r="F1903" s="2" t="s">
        <v>16</v>
      </c>
      <c r="G1903" s="3">
        <v>3.19</v>
      </c>
      <c r="H1903" s="3">
        <v>1.44</v>
      </c>
      <c r="I1903" s="3">
        <v>0.49</v>
      </c>
      <c r="J1903" s="3">
        <v>0.61</v>
      </c>
      <c r="K1903" s="3">
        <v>0.63</v>
      </c>
      <c r="L1903" s="3">
        <v>0.8</v>
      </c>
      <c r="M1903" s="3">
        <v>0.33</v>
      </c>
      <c r="P1903">
        <f t="shared" si="104"/>
        <v>1.0327868852459017</v>
      </c>
      <c r="Q1903">
        <f t="shared" si="105"/>
        <v>2.360655737704918</v>
      </c>
      <c r="R1903">
        <f t="shared" si="106"/>
        <v>1.360655737704918</v>
      </c>
      <c r="S1903">
        <f t="shared" si="107"/>
        <v>0.41249999999999998</v>
      </c>
    </row>
    <row r="1904" spans="1:19">
      <c r="A1904" s="2" t="s">
        <v>3237</v>
      </c>
      <c r="B1904" s="2" t="s">
        <v>13</v>
      </c>
      <c r="C1904" s="3">
        <v>73</v>
      </c>
      <c r="D1904" s="2" t="s">
        <v>3228</v>
      </c>
      <c r="E1904" s="3">
        <v>602</v>
      </c>
      <c r="F1904" s="2" t="s">
        <v>16</v>
      </c>
      <c r="G1904" s="3">
        <v>0.28999999999999998</v>
      </c>
      <c r="H1904" s="3">
        <v>3.43</v>
      </c>
      <c r="I1904" s="3">
        <v>0.8</v>
      </c>
      <c r="J1904" s="3">
        <v>2.0499999999999998</v>
      </c>
      <c r="K1904" s="3">
        <v>1.02</v>
      </c>
      <c r="L1904" s="3">
        <v>1.85</v>
      </c>
      <c r="M1904" s="3">
        <v>0.43</v>
      </c>
      <c r="P1904">
        <f t="shared" si="104"/>
        <v>0.49756097560975615</v>
      </c>
      <c r="Q1904">
        <f t="shared" si="105"/>
        <v>1.6731707317073172</v>
      </c>
      <c r="R1904">
        <f t="shared" si="106"/>
        <v>0.67317073170731734</v>
      </c>
      <c r="S1904">
        <f t="shared" si="107"/>
        <v>0.23243243243243242</v>
      </c>
    </row>
    <row r="1905" spans="1:19">
      <c r="A1905" s="2" t="s">
        <v>3294</v>
      </c>
      <c r="B1905" s="2" t="s">
        <v>13</v>
      </c>
      <c r="C1905" s="3">
        <v>73</v>
      </c>
      <c r="D1905" s="2" t="s">
        <v>3291</v>
      </c>
      <c r="E1905" s="3">
        <v>92</v>
      </c>
      <c r="F1905" s="2" t="s">
        <v>16</v>
      </c>
      <c r="G1905" s="3">
        <v>12.93</v>
      </c>
      <c r="H1905" s="3">
        <v>3.79</v>
      </c>
      <c r="I1905" s="3">
        <v>2.15</v>
      </c>
      <c r="J1905" s="3">
        <v>0.86</v>
      </c>
      <c r="K1905" s="3">
        <v>2.33</v>
      </c>
      <c r="L1905" s="3">
        <v>1.19</v>
      </c>
      <c r="M1905" s="3">
        <v>0.9</v>
      </c>
      <c r="P1905">
        <f t="shared" si="104"/>
        <v>2.7093023255813953</v>
      </c>
      <c r="Q1905">
        <f t="shared" si="105"/>
        <v>4.4069767441860463</v>
      </c>
      <c r="R1905">
        <f t="shared" si="106"/>
        <v>3.4069767441860468</v>
      </c>
      <c r="S1905">
        <f t="shared" si="107"/>
        <v>0.75630252100840345</v>
      </c>
    </row>
    <row r="1906" spans="1:19">
      <c r="A1906" s="2" t="s">
        <v>3311</v>
      </c>
      <c r="B1906" s="2" t="s">
        <v>13</v>
      </c>
      <c r="C1906" s="3">
        <v>73</v>
      </c>
      <c r="D1906" s="2" t="s">
        <v>3307</v>
      </c>
      <c r="E1906" s="3">
        <v>519</v>
      </c>
      <c r="F1906" s="2" t="s">
        <v>16</v>
      </c>
      <c r="G1906" s="3">
        <v>8.6300000000000008</v>
      </c>
      <c r="H1906" s="3">
        <v>3.6</v>
      </c>
      <c r="I1906" s="3">
        <v>0.78</v>
      </c>
      <c r="J1906" s="3">
        <v>1.61</v>
      </c>
      <c r="K1906" s="3">
        <v>1.62</v>
      </c>
      <c r="L1906" s="3">
        <v>1.83</v>
      </c>
      <c r="M1906" s="3">
        <v>0.6</v>
      </c>
      <c r="P1906">
        <f t="shared" si="104"/>
        <v>1.0062111801242235</v>
      </c>
      <c r="Q1906">
        <f t="shared" si="105"/>
        <v>2.2360248447204967</v>
      </c>
      <c r="R1906">
        <f t="shared" si="106"/>
        <v>1.2360248447204969</v>
      </c>
      <c r="S1906">
        <f t="shared" si="107"/>
        <v>0.32786885245901637</v>
      </c>
    </row>
    <row r="1907" spans="1:19">
      <c r="A1907" s="2" t="s">
        <v>3323</v>
      </c>
      <c r="B1907" s="2" t="s">
        <v>13</v>
      </c>
      <c r="C1907" s="3">
        <v>73</v>
      </c>
      <c r="D1907" s="2" t="s">
        <v>3320</v>
      </c>
      <c r="E1907" s="3">
        <v>104</v>
      </c>
      <c r="F1907" s="2" t="s">
        <v>16</v>
      </c>
      <c r="G1907" s="3">
        <v>10.81</v>
      </c>
      <c r="H1907" s="3">
        <v>3.07</v>
      </c>
      <c r="I1907" s="3">
        <v>0.51</v>
      </c>
      <c r="J1907" s="3">
        <v>1.06</v>
      </c>
      <c r="K1907" s="3">
        <v>1.61</v>
      </c>
      <c r="L1907" s="3">
        <v>1.1499999999999999</v>
      </c>
      <c r="M1907" s="3">
        <v>0.63</v>
      </c>
      <c r="P1907">
        <f t="shared" si="104"/>
        <v>1.5188679245283019</v>
      </c>
      <c r="Q1907">
        <f t="shared" si="105"/>
        <v>2.8962264150943393</v>
      </c>
      <c r="R1907">
        <f t="shared" si="106"/>
        <v>1.8962264150943393</v>
      </c>
      <c r="S1907">
        <f t="shared" si="107"/>
        <v>0.5478260869565218</v>
      </c>
    </row>
    <row r="1908" spans="1:19">
      <c r="A1908" s="2" t="s">
        <v>1112</v>
      </c>
      <c r="B1908" s="2" t="s">
        <v>18</v>
      </c>
      <c r="C1908" s="3">
        <v>73</v>
      </c>
      <c r="D1908" s="2" t="s">
        <v>3345</v>
      </c>
      <c r="E1908" s="3">
        <v>588</v>
      </c>
      <c r="F1908" s="2" t="s">
        <v>16</v>
      </c>
      <c r="G1908" s="3">
        <v>0.72</v>
      </c>
      <c r="H1908" s="3">
        <v>3.33</v>
      </c>
      <c r="I1908" s="3">
        <v>1.65</v>
      </c>
      <c r="J1908" s="3">
        <v>1.59</v>
      </c>
      <c r="K1908" s="3">
        <v>1.21</v>
      </c>
      <c r="L1908" s="3">
        <v>1.74</v>
      </c>
      <c r="M1908" s="3">
        <v>0.53</v>
      </c>
      <c r="P1908">
        <f t="shared" si="104"/>
        <v>0.76100628930817604</v>
      </c>
      <c r="Q1908">
        <f t="shared" si="105"/>
        <v>2.0943396226415092</v>
      </c>
      <c r="R1908">
        <f t="shared" si="106"/>
        <v>1.0943396226415094</v>
      </c>
      <c r="S1908">
        <f t="shared" si="107"/>
        <v>0.3045977011494253</v>
      </c>
    </row>
    <row r="1909" spans="1:19">
      <c r="A1909" s="2" t="s">
        <v>3370</v>
      </c>
      <c r="B1909" s="2" t="s">
        <v>13</v>
      </c>
      <c r="C1909" s="3">
        <v>73</v>
      </c>
      <c r="D1909" s="2" t="s">
        <v>3365</v>
      </c>
      <c r="E1909" s="3">
        <v>522</v>
      </c>
      <c r="F1909" s="2" t="s">
        <v>16</v>
      </c>
      <c r="G1909" s="3">
        <v>5.24</v>
      </c>
      <c r="H1909" s="3">
        <v>3.74</v>
      </c>
      <c r="I1909" s="3">
        <v>0.79</v>
      </c>
      <c r="J1909" s="3">
        <v>1.32</v>
      </c>
      <c r="K1909" s="3">
        <v>2.04</v>
      </c>
      <c r="L1909" s="3">
        <v>1.73</v>
      </c>
      <c r="M1909" s="3">
        <v>0.66</v>
      </c>
      <c r="P1909">
        <f t="shared" si="104"/>
        <v>1.5454545454545454</v>
      </c>
      <c r="Q1909">
        <f t="shared" si="105"/>
        <v>2.8333333333333335</v>
      </c>
      <c r="R1909">
        <f t="shared" si="106"/>
        <v>1.8333333333333333</v>
      </c>
      <c r="S1909">
        <f t="shared" si="107"/>
        <v>0.38150289017341044</v>
      </c>
    </row>
    <row r="1910" spans="1:19">
      <c r="A1910" s="2" t="s">
        <v>3437</v>
      </c>
      <c r="B1910" s="2" t="s">
        <v>18</v>
      </c>
      <c r="C1910" s="3">
        <v>73</v>
      </c>
      <c r="D1910" s="2" t="s">
        <v>3433</v>
      </c>
      <c r="E1910" s="3">
        <v>533</v>
      </c>
      <c r="F1910" s="2" t="s">
        <v>16</v>
      </c>
      <c r="G1910" s="3">
        <v>1.19</v>
      </c>
      <c r="H1910" s="3">
        <v>3.2</v>
      </c>
      <c r="I1910" s="3">
        <v>0.82</v>
      </c>
      <c r="J1910" s="3">
        <v>1.69</v>
      </c>
      <c r="K1910" s="3">
        <v>1.08</v>
      </c>
      <c r="L1910" s="3">
        <v>1.79</v>
      </c>
      <c r="M1910" s="3">
        <v>0.45</v>
      </c>
      <c r="P1910">
        <f t="shared" si="104"/>
        <v>0.63905325443786987</v>
      </c>
      <c r="Q1910">
        <f t="shared" si="105"/>
        <v>1.8934911242603552</v>
      </c>
      <c r="R1910">
        <f t="shared" si="106"/>
        <v>0.89349112426035515</v>
      </c>
      <c r="S1910">
        <f t="shared" si="107"/>
        <v>0.25139664804469275</v>
      </c>
    </row>
    <row r="1911" spans="1:19">
      <c r="A1911" s="2" t="s">
        <v>3440</v>
      </c>
      <c r="B1911" s="2" t="s">
        <v>18</v>
      </c>
      <c r="C1911" s="3">
        <v>73</v>
      </c>
      <c r="D1911" s="2" t="s">
        <v>3433</v>
      </c>
      <c r="E1911" s="3">
        <v>539</v>
      </c>
      <c r="F1911" s="2" t="s">
        <v>16</v>
      </c>
      <c r="G1911" s="3">
        <v>16.78</v>
      </c>
      <c r="H1911" s="3">
        <v>3.42</v>
      </c>
      <c r="I1911" s="3">
        <v>0.44</v>
      </c>
      <c r="J1911" s="3">
        <v>0.96</v>
      </c>
      <c r="K1911" s="3">
        <v>2.2000000000000002</v>
      </c>
      <c r="L1911" s="3">
        <v>1.1100000000000001</v>
      </c>
      <c r="M1911" s="3">
        <v>0.73</v>
      </c>
      <c r="P1911">
        <f t="shared" si="104"/>
        <v>2.291666666666667</v>
      </c>
      <c r="Q1911">
        <f t="shared" si="105"/>
        <v>3.5625</v>
      </c>
      <c r="R1911">
        <f t="shared" si="106"/>
        <v>2.5625</v>
      </c>
      <c r="S1911">
        <f t="shared" si="107"/>
        <v>0.6576576576576576</v>
      </c>
    </row>
    <row r="1912" spans="1:19">
      <c r="A1912" s="2" t="s">
        <v>3467</v>
      </c>
      <c r="B1912" s="2" t="s">
        <v>18</v>
      </c>
      <c r="C1912" s="3">
        <v>73</v>
      </c>
      <c r="D1912" s="2" t="s">
        <v>3458</v>
      </c>
      <c r="E1912" s="3">
        <v>632</v>
      </c>
      <c r="F1912" s="2" t="s">
        <v>16</v>
      </c>
      <c r="G1912" s="3">
        <v>87.19</v>
      </c>
      <c r="H1912" s="3">
        <v>2.41</v>
      </c>
      <c r="I1912" s="3">
        <v>0.62</v>
      </c>
      <c r="J1912" s="3">
        <v>0.78</v>
      </c>
      <c r="K1912" s="3">
        <v>1.17</v>
      </c>
      <c r="L1912" s="3">
        <v>0.95</v>
      </c>
      <c r="M1912" s="3">
        <v>0.54</v>
      </c>
      <c r="P1912">
        <f t="shared" si="104"/>
        <v>1.4999999999999998</v>
      </c>
      <c r="Q1912">
        <f t="shared" si="105"/>
        <v>3.0897435897435899</v>
      </c>
      <c r="R1912">
        <f t="shared" si="106"/>
        <v>2.0897435897435899</v>
      </c>
      <c r="S1912">
        <f t="shared" si="107"/>
        <v>0.56842105263157905</v>
      </c>
    </row>
    <row r="1913" spans="1:19">
      <c r="A1913" s="2" t="s">
        <v>3025</v>
      </c>
      <c r="B1913" s="2" t="s">
        <v>13</v>
      </c>
      <c r="C1913" s="3">
        <v>73</v>
      </c>
      <c r="D1913" s="2" t="s">
        <v>3471</v>
      </c>
      <c r="E1913" s="3">
        <v>3150</v>
      </c>
      <c r="F1913" s="2" t="s">
        <v>16</v>
      </c>
      <c r="G1913" s="3">
        <v>0.35</v>
      </c>
      <c r="H1913" s="3">
        <v>3.9</v>
      </c>
      <c r="I1913" s="3">
        <v>1.17</v>
      </c>
      <c r="J1913" s="3">
        <v>1.31</v>
      </c>
      <c r="K1913" s="3">
        <v>2.4900000000000002</v>
      </c>
      <c r="L1913" s="3">
        <v>1.45</v>
      </c>
      <c r="M1913" s="3">
        <v>0.74</v>
      </c>
      <c r="P1913">
        <f t="shared" si="104"/>
        <v>1.9007633587786261</v>
      </c>
      <c r="Q1913">
        <f t="shared" si="105"/>
        <v>2.9770992366412212</v>
      </c>
      <c r="R1913">
        <f t="shared" si="106"/>
        <v>1.9770992366412212</v>
      </c>
      <c r="S1913">
        <f t="shared" si="107"/>
        <v>0.51034482758620692</v>
      </c>
    </row>
    <row r="1914" spans="1:19">
      <c r="A1914" s="2" t="s">
        <v>3488</v>
      </c>
      <c r="B1914" s="2" t="s">
        <v>13</v>
      </c>
      <c r="C1914" s="3">
        <v>73</v>
      </c>
      <c r="D1914" s="2" t="s">
        <v>3485</v>
      </c>
      <c r="E1914" s="3">
        <v>573</v>
      </c>
      <c r="F1914" s="2" t="s">
        <v>16</v>
      </c>
      <c r="G1914" s="3">
        <v>11.28</v>
      </c>
      <c r="H1914" s="3">
        <v>3.92</v>
      </c>
      <c r="I1914" s="3">
        <v>1.91</v>
      </c>
      <c r="J1914" s="3">
        <v>1.38</v>
      </c>
      <c r="K1914" s="3">
        <v>2.16</v>
      </c>
      <c r="L1914" s="3">
        <v>1.5</v>
      </c>
      <c r="M1914" s="3">
        <v>0.75</v>
      </c>
      <c r="P1914">
        <f t="shared" si="104"/>
        <v>1.5652173913043481</v>
      </c>
      <c r="Q1914">
        <f t="shared" si="105"/>
        <v>2.8405797101449277</v>
      </c>
      <c r="R1914">
        <f t="shared" si="106"/>
        <v>1.8405797101449277</v>
      </c>
      <c r="S1914">
        <f t="shared" si="107"/>
        <v>0.5</v>
      </c>
    </row>
    <row r="1915" spans="1:19">
      <c r="A1915" s="2" t="s">
        <v>3505</v>
      </c>
      <c r="B1915" s="2" t="s">
        <v>18</v>
      </c>
      <c r="C1915" s="3">
        <v>73</v>
      </c>
      <c r="D1915" s="2" t="s">
        <v>3502</v>
      </c>
      <c r="E1915" s="3">
        <v>54</v>
      </c>
      <c r="F1915" s="2" t="s">
        <v>16</v>
      </c>
      <c r="G1915" s="3">
        <v>0.5</v>
      </c>
      <c r="H1915" s="3">
        <v>4.12</v>
      </c>
      <c r="I1915" s="3">
        <v>3.03</v>
      </c>
      <c r="J1915" s="3">
        <v>1.28</v>
      </c>
      <c r="K1915" s="3">
        <v>2.2200000000000002</v>
      </c>
      <c r="L1915" s="3">
        <v>1.63</v>
      </c>
      <c r="M1915" s="3">
        <v>0.83</v>
      </c>
      <c r="P1915">
        <f t="shared" si="104"/>
        <v>1.7343750000000002</v>
      </c>
      <c r="Q1915">
        <f t="shared" si="105"/>
        <v>3.21875</v>
      </c>
      <c r="R1915">
        <f t="shared" si="106"/>
        <v>2.21875</v>
      </c>
      <c r="S1915">
        <f t="shared" si="107"/>
        <v>0.50920245398773012</v>
      </c>
    </row>
    <row r="1916" spans="1:19">
      <c r="A1916" s="2" t="s">
        <v>3575</v>
      </c>
      <c r="B1916" s="2" t="s">
        <v>13</v>
      </c>
      <c r="C1916" s="3">
        <v>73</v>
      </c>
      <c r="D1916" s="2" t="s">
        <v>3568</v>
      </c>
      <c r="E1916" s="3">
        <v>570</v>
      </c>
      <c r="F1916" s="2" t="s">
        <v>16</v>
      </c>
      <c r="G1916" s="3">
        <v>6.83</v>
      </c>
      <c r="H1916" s="3">
        <v>3.42</v>
      </c>
      <c r="I1916" s="3">
        <v>0.92</v>
      </c>
      <c r="J1916" s="3">
        <v>1.29</v>
      </c>
      <c r="K1916" s="3">
        <v>1.65</v>
      </c>
      <c r="L1916" s="3">
        <v>1.46</v>
      </c>
      <c r="M1916" s="3">
        <v>0.66</v>
      </c>
      <c r="P1916">
        <f t="shared" si="104"/>
        <v>1.2790697674418603</v>
      </c>
      <c r="Q1916">
        <f t="shared" si="105"/>
        <v>2.6511627906976742</v>
      </c>
      <c r="R1916">
        <f t="shared" si="106"/>
        <v>1.6511627906976742</v>
      </c>
      <c r="S1916">
        <f t="shared" si="107"/>
        <v>0.45205479452054798</v>
      </c>
    </row>
    <row r="1917" spans="1:19">
      <c r="A1917" s="2" t="s">
        <v>3294</v>
      </c>
      <c r="B1917" s="2" t="s">
        <v>13</v>
      </c>
      <c r="C1917" s="3">
        <v>73</v>
      </c>
      <c r="D1917" s="2" t="s">
        <v>3576</v>
      </c>
      <c r="E1917" s="3">
        <v>111</v>
      </c>
      <c r="F1917" s="2" t="s">
        <v>16</v>
      </c>
      <c r="G1917" s="3">
        <v>0.52</v>
      </c>
      <c r="H1917" s="3">
        <v>3.09</v>
      </c>
      <c r="I1917" s="3">
        <v>1.92</v>
      </c>
      <c r="J1917" s="3">
        <v>1.27</v>
      </c>
      <c r="K1917" s="3">
        <v>1.34</v>
      </c>
      <c r="L1917" s="3">
        <v>1.68</v>
      </c>
      <c r="M1917" s="3">
        <v>0.57999999999999996</v>
      </c>
      <c r="P1917">
        <f t="shared" si="104"/>
        <v>1.0551181102362206</v>
      </c>
      <c r="Q1917">
        <f t="shared" si="105"/>
        <v>2.433070866141732</v>
      </c>
      <c r="R1917">
        <f t="shared" si="106"/>
        <v>1.4330708661417322</v>
      </c>
      <c r="S1917">
        <f t="shared" si="107"/>
        <v>0.34523809523809523</v>
      </c>
    </row>
    <row r="1918" spans="1:19">
      <c r="A1918" s="2" t="s">
        <v>3580</v>
      </c>
      <c r="B1918" s="2" t="s">
        <v>18</v>
      </c>
      <c r="C1918" s="3">
        <v>73</v>
      </c>
      <c r="D1918" s="2" t="s">
        <v>3576</v>
      </c>
      <c r="E1918" s="3">
        <v>562</v>
      </c>
      <c r="F1918" s="2" t="s">
        <v>16</v>
      </c>
      <c r="G1918" s="3">
        <v>1.73</v>
      </c>
      <c r="H1918" s="3">
        <v>4.54</v>
      </c>
      <c r="I1918" s="3">
        <v>1.1100000000000001</v>
      </c>
      <c r="J1918" s="3">
        <v>1.24</v>
      </c>
      <c r="K1918" s="3">
        <v>2.82</v>
      </c>
      <c r="L1918" s="3">
        <v>1.35</v>
      </c>
      <c r="M1918" s="3">
        <v>0.86</v>
      </c>
      <c r="P1918">
        <f t="shared" si="104"/>
        <v>2.2741935483870965</v>
      </c>
      <c r="Q1918">
        <f t="shared" si="105"/>
        <v>3.661290322580645</v>
      </c>
      <c r="R1918">
        <f t="shared" si="106"/>
        <v>2.661290322580645</v>
      </c>
      <c r="S1918">
        <f t="shared" si="107"/>
        <v>0.63703703703703696</v>
      </c>
    </row>
    <row r="1919" spans="1:19">
      <c r="A1919" s="2" t="s">
        <v>3591</v>
      </c>
      <c r="B1919" s="2" t="s">
        <v>18</v>
      </c>
      <c r="C1919" s="3">
        <v>73</v>
      </c>
      <c r="D1919" s="2" t="s">
        <v>3587</v>
      </c>
      <c r="E1919" s="3">
        <v>3227</v>
      </c>
      <c r="F1919" s="2" t="s">
        <v>16</v>
      </c>
      <c r="G1919" s="3">
        <v>2.79</v>
      </c>
      <c r="H1919" s="3">
        <v>4.04</v>
      </c>
      <c r="I1919" s="3">
        <v>1.45</v>
      </c>
      <c r="J1919" s="3">
        <v>0.98</v>
      </c>
      <c r="K1919" s="3">
        <v>2.5099999999999998</v>
      </c>
      <c r="L1919" s="3">
        <v>1.48</v>
      </c>
      <c r="M1919" s="3">
        <v>0.91</v>
      </c>
      <c r="P1919">
        <f t="shared" si="104"/>
        <v>2.5612244897959182</v>
      </c>
      <c r="Q1919">
        <f t="shared" si="105"/>
        <v>4.1224489795918364</v>
      </c>
      <c r="R1919">
        <f t="shared" si="106"/>
        <v>3.1224489795918369</v>
      </c>
      <c r="S1919">
        <f t="shared" si="107"/>
        <v>0.61486486486486491</v>
      </c>
    </row>
    <row r="1920" spans="1:19">
      <c r="A1920" s="2" t="s">
        <v>3599</v>
      </c>
      <c r="B1920" s="2" t="s">
        <v>18</v>
      </c>
      <c r="C1920" s="3">
        <v>73</v>
      </c>
      <c r="D1920" s="2" t="s">
        <v>3597</v>
      </c>
      <c r="E1920" s="3">
        <v>282</v>
      </c>
      <c r="F1920" s="2" t="s">
        <v>16</v>
      </c>
      <c r="G1920" s="3">
        <v>1.78</v>
      </c>
      <c r="H1920" s="3">
        <v>3.09</v>
      </c>
      <c r="I1920" s="3">
        <v>1.1599999999999999</v>
      </c>
      <c r="J1920" s="3">
        <v>1.28</v>
      </c>
      <c r="K1920" s="3">
        <v>1.36</v>
      </c>
      <c r="L1920" s="3">
        <v>1.56</v>
      </c>
      <c r="M1920" s="3">
        <v>0.55000000000000004</v>
      </c>
      <c r="P1920">
        <f t="shared" si="104"/>
        <v>1.0625</v>
      </c>
      <c r="Q1920">
        <f t="shared" si="105"/>
        <v>2.4140625</v>
      </c>
      <c r="R1920">
        <f t="shared" si="106"/>
        <v>1.4140624999999998</v>
      </c>
      <c r="S1920">
        <f t="shared" si="107"/>
        <v>0.35256410256410259</v>
      </c>
    </row>
    <row r="1921" spans="1:19">
      <c r="A1921" s="2" t="s">
        <v>1112</v>
      </c>
      <c r="B1921" s="2" t="s">
        <v>18</v>
      </c>
      <c r="C1921" s="3">
        <v>73</v>
      </c>
      <c r="D1921" s="2" t="s">
        <v>3629</v>
      </c>
      <c r="E1921" s="3">
        <v>38</v>
      </c>
      <c r="F1921" s="2" t="s">
        <v>16</v>
      </c>
      <c r="G1921" s="3">
        <v>0.16</v>
      </c>
      <c r="H1921" s="3">
        <v>4.1900000000000004</v>
      </c>
      <c r="I1921" s="3">
        <v>1.51</v>
      </c>
      <c r="J1921" s="3">
        <v>2.09</v>
      </c>
      <c r="K1921" s="3">
        <v>1.67</v>
      </c>
      <c r="L1921" s="3">
        <v>2.13</v>
      </c>
      <c r="M1921" s="3">
        <v>0.65</v>
      </c>
      <c r="P1921">
        <f t="shared" si="104"/>
        <v>0.799043062200957</v>
      </c>
      <c r="Q1921">
        <f t="shared" si="105"/>
        <v>2.0047846889952154</v>
      </c>
      <c r="R1921">
        <f t="shared" si="106"/>
        <v>1.0047846889952157</v>
      </c>
      <c r="S1921">
        <f t="shared" si="107"/>
        <v>0.30516431924882631</v>
      </c>
    </row>
    <row r="1922" spans="1:19">
      <c r="A1922" s="2" t="s">
        <v>3642</v>
      </c>
      <c r="B1922" s="2" t="s">
        <v>13</v>
      </c>
      <c r="C1922" s="3">
        <v>73</v>
      </c>
      <c r="D1922" s="2" t="s">
        <v>3641</v>
      </c>
      <c r="E1922" s="3">
        <v>558</v>
      </c>
      <c r="F1922" s="2" t="s">
        <v>16</v>
      </c>
      <c r="G1922" s="3">
        <v>6.33</v>
      </c>
      <c r="H1922" s="3">
        <v>5.35</v>
      </c>
      <c r="I1922" s="3">
        <v>0.71</v>
      </c>
      <c r="J1922" s="3">
        <v>1.95</v>
      </c>
      <c r="K1922" s="3">
        <v>2.9</v>
      </c>
      <c r="L1922" s="3">
        <v>1.88</v>
      </c>
      <c r="M1922" s="3">
        <v>0.92</v>
      </c>
      <c r="P1922">
        <f t="shared" si="104"/>
        <v>1.4871794871794872</v>
      </c>
      <c r="Q1922">
        <f t="shared" si="105"/>
        <v>2.7435897435897436</v>
      </c>
      <c r="R1922">
        <f t="shared" si="106"/>
        <v>1.7435897435897434</v>
      </c>
      <c r="S1922">
        <f t="shared" si="107"/>
        <v>0.48936170212765961</v>
      </c>
    </row>
    <row r="1923" spans="1:19">
      <c r="A1923" s="2" t="s">
        <v>3686</v>
      </c>
      <c r="B1923" s="2" t="s">
        <v>13</v>
      </c>
      <c r="C1923" s="3">
        <v>73</v>
      </c>
      <c r="D1923" s="2" t="s">
        <v>3679</v>
      </c>
      <c r="E1923" s="3">
        <v>541</v>
      </c>
      <c r="F1923" s="2" t="s">
        <v>16</v>
      </c>
      <c r="G1923" s="3">
        <v>6.16</v>
      </c>
      <c r="H1923" s="3">
        <v>3.3</v>
      </c>
      <c r="I1923" s="3">
        <v>0.83</v>
      </c>
      <c r="J1923" s="3">
        <v>0.82</v>
      </c>
      <c r="K1923" s="3">
        <v>2.04</v>
      </c>
      <c r="L1923" s="3">
        <v>0.9</v>
      </c>
      <c r="M1923" s="3">
        <v>0.75</v>
      </c>
      <c r="P1923">
        <f t="shared" si="104"/>
        <v>2.4878048780487805</v>
      </c>
      <c r="Q1923">
        <f t="shared" si="105"/>
        <v>4.024390243902439</v>
      </c>
      <c r="R1923">
        <f t="shared" si="106"/>
        <v>3.024390243902439</v>
      </c>
      <c r="S1923">
        <f t="shared" si="107"/>
        <v>0.83333333333333326</v>
      </c>
    </row>
    <row r="1924" spans="1:19">
      <c r="A1924" s="2" t="s">
        <v>3713</v>
      </c>
      <c r="B1924" s="2" t="s">
        <v>18</v>
      </c>
      <c r="C1924" s="3">
        <v>73</v>
      </c>
      <c r="D1924" s="2" t="s">
        <v>3703</v>
      </c>
      <c r="E1924" s="3">
        <v>550</v>
      </c>
      <c r="F1924" s="2" t="s">
        <v>16</v>
      </c>
      <c r="G1924" s="3">
        <v>1.01</v>
      </c>
      <c r="H1924" s="3">
        <v>3.57</v>
      </c>
      <c r="I1924" s="3">
        <v>2.2400000000000002</v>
      </c>
      <c r="J1924" s="3">
        <v>0.98</v>
      </c>
      <c r="K1924" s="3">
        <v>1.87</v>
      </c>
      <c r="L1924" s="3">
        <v>1.34</v>
      </c>
      <c r="M1924" s="3">
        <v>0.74</v>
      </c>
      <c r="P1924">
        <f t="shared" si="104"/>
        <v>1.9081632653061227</v>
      </c>
      <c r="Q1924">
        <f t="shared" si="105"/>
        <v>3.6428571428571428</v>
      </c>
      <c r="R1924">
        <f t="shared" si="106"/>
        <v>2.6428571428571428</v>
      </c>
      <c r="S1924">
        <f t="shared" si="107"/>
        <v>0.55223880597014918</v>
      </c>
    </row>
    <row r="1925" spans="1:19">
      <c r="A1925" s="2" t="s">
        <v>20</v>
      </c>
      <c r="B1925" s="2" t="s">
        <v>18</v>
      </c>
      <c r="C1925" s="3">
        <v>73</v>
      </c>
      <c r="D1925" s="2" t="s">
        <v>3724</v>
      </c>
      <c r="E1925" s="3">
        <v>3220</v>
      </c>
      <c r="F1925" s="2" t="s">
        <v>16</v>
      </c>
      <c r="G1925" s="3">
        <v>6.62</v>
      </c>
      <c r="H1925" s="3">
        <v>3.67</v>
      </c>
      <c r="I1925" s="3">
        <v>2.64</v>
      </c>
      <c r="J1925" s="3">
        <v>0.78</v>
      </c>
      <c r="K1925" s="3">
        <v>2.31</v>
      </c>
      <c r="L1925" s="3">
        <v>1.1399999999999999</v>
      </c>
      <c r="M1925" s="3">
        <v>0.91</v>
      </c>
      <c r="P1925">
        <f t="shared" si="104"/>
        <v>2.9615384615384617</v>
      </c>
      <c r="Q1925">
        <f t="shared" si="105"/>
        <v>4.7051282051282053</v>
      </c>
      <c r="R1925">
        <f t="shared" si="106"/>
        <v>3.7051282051282044</v>
      </c>
      <c r="S1925">
        <f t="shared" si="107"/>
        <v>0.79824561403508787</v>
      </c>
    </row>
    <row r="1926" spans="1:19">
      <c r="A1926" s="2" t="s">
        <v>3733</v>
      </c>
      <c r="B1926" s="2" t="s">
        <v>13</v>
      </c>
      <c r="C1926" s="3">
        <v>73</v>
      </c>
      <c r="D1926" s="2" t="s">
        <v>3728</v>
      </c>
      <c r="E1926" s="3">
        <v>3351</v>
      </c>
      <c r="F1926" s="2" t="s">
        <v>16</v>
      </c>
      <c r="G1926" s="3">
        <v>213.12</v>
      </c>
      <c r="H1926" s="3">
        <v>2.37</v>
      </c>
      <c r="I1926" s="3">
        <v>1.31</v>
      </c>
      <c r="J1926" s="3">
        <v>0.59</v>
      </c>
      <c r="K1926" s="3">
        <v>1.1100000000000001</v>
      </c>
      <c r="L1926" s="3">
        <v>0.85</v>
      </c>
      <c r="M1926" s="3">
        <v>0.51</v>
      </c>
      <c r="P1926">
        <f t="shared" si="104"/>
        <v>1.8813559322033901</v>
      </c>
      <c r="Q1926">
        <f t="shared" si="105"/>
        <v>4.0169491525423728</v>
      </c>
      <c r="R1926">
        <f t="shared" si="106"/>
        <v>3.0169491525423733</v>
      </c>
      <c r="S1926">
        <f t="shared" si="107"/>
        <v>0.6</v>
      </c>
    </row>
    <row r="1927" spans="1:19">
      <c r="A1927" s="2" t="s">
        <v>3763</v>
      </c>
      <c r="B1927" s="2" t="s">
        <v>18</v>
      </c>
      <c r="C1927" s="3">
        <v>73</v>
      </c>
      <c r="D1927" s="2" t="s">
        <v>3754</v>
      </c>
      <c r="E1927" s="3">
        <v>578</v>
      </c>
      <c r="F1927" s="2" t="s">
        <v>16</v>
      </c>
      <c r="G1927" s="3">
        <v>5.19</v>
      </c>
      <c r="H1927" s="3">
        <v>2.56</v>
      </c>
      <c r="I1927" s="3">
        <v>0.69</v>
      </c>
      <c r="J1927" s="3">
        <v>1.31</v>
      </c>
      <c r="K1927" s="3">
        <v>0.94</v>
      </c>
      <c r="L1927" s="3">
        <v>1.37</v>
      </c>
      <c r="M1927" s="3">
        <v>0.41</v>
      </c>
      <c r="P1927">
        <f t="shared" si="104"/>
        <v>0.71755725190839692</v>
      </c>
      <c r="Q1927">
        <f t="shared" si="105"/>
        <v>1.9541984732824427</v>
      </c>
      <c r="R1927">
        <f t="shared" si="106"/>
        <v>0.95419847328244267</v>
      </c>
      <c r="S1927">
        <f t="shared" si="107"/>
        <v>0.2992700729927007</v>
      </c>
    </row>
    <row r="1928" spans="1:19">
      <c r="A1928" s="2" t="s">
        <v>3828</v>
      </c>
      <c r="B1928" s="2" t="s">
        <v>13</v>
      </c>
      <c r="C1928" s="3">
        <v>73</v>
      </c>
      <c r="D1928" s="2" t="s">
        <v>3824</v>
      </c>
      <c r="E1928" s="3">
        <v>3156</v>
      </c>
      <c r="F1928" s="2" t="s">
        <v>16</v>
      </c>
      <c r="G1928" s="3">
        <v>0.37</v>
      </c>
      <c r="H1928" s="3">
        <v>3.7</v>
      </c>
      <c r="I1928" s="3">
        <v>1.0900000000000001</v>
      </c>
      <c r="J1928" s="3">
        <v>1.52</v>
      </c>
      <c r="K1928" s="3">
        <v>2.02</v>
      </c>
      <c r="L1928" s="3">
        <v>1.59</v>
      </c>
      <c r="M1928" s="3">
        <v>0.7</v>
      </c>
      <c r="P1928">
        <f t="shared" ref="P1928:P1991" si="108">K1928/J1928</f>
        <v>1.3289473684210527</v>
      </c>
      <c r="Q1928">
        <f t="shared" ref="Q1928:Q1991" si="109">H1928/J1928</f>
        <v>2.4342105263157894</v>
      </c>
      <c r="R1928">
        <f t="shared" ref="R1928:R1991" si="110">(H1928-J1928)/J1928</f>
        <v>1.4342105263157896</v>
      </c>
      <c r="S1928">
        <f t="shared" ref="S1928:S1991" si="111">M1928/L1928</f>
        <v>0.44025157232704398</v>
      </c>
    </row>
    <row r="1929" spans="1:19">
      <c r="A1929" s="2" t="s">
        <v>3892</v>
      </c>
      <c r="B1929" s="2" t="s">
        <v>13</v>
      </c>
      <c r="C1929" s="3">
        <v>73</v>
      </c>
      <c r="D1929" s="2" t="s">
        <v>3887</v>
      </c>
      <c r="E1929" s="3">
        <v>81</v>
      </c>
      <c r="F1929" s="2" t="s">
        <v>16</v>
      </c>
      <c r="G1929" s="3">
        <v>1.1200000000000001</v>
      </c>
      <c r="H1929" s="3">
        <v>3.34</v>
      </c>
      <c r="I1929" s="3">
        <v>1.1499999999999999</v>
      </c>
      <c r="J1929" s="3">
        <v>1.25</v>
      </c>
      <c r="K1929" s="3">
        <v>1.76</v>
      </c>
      <c r="L1929" s="3">
        <v>1.53</v>
      </c>
      <c r="M1929" s="3">
        <v>0.65</v>
      </c>
      <c r="P1929">
        <f t="shared" si="108"/>
        <v>1.4079999999999999</v>
      </c>
      <c r="Q1929">
        <f t="shared" si="109"/>
        <v>2.6719999999999997</v>
      </c>
      <c r="R1929">
        <f t="shared" si="110"/>
        <v>1.6719999999999999</v>
      </c>
      <c r="S1929">
        <f t="shared" si="111"/>
        <v>0.42483660130718953</v>
      </c>
    </row>
    <row r="1930" spans="1:19">
      <c r="A1930" s="2" t="s">
        <v>2204</v>
      </c>
      <c r="B1930" s="2" t="s">
        <v>13</v>
      </c>
      <c r="C1930" s="3">
        <v>73</v>
      </c>
      <c r="D1930" s="2" t="s">
        <v>3925</v>
      </c>
      <c r="E1930" s="3">
        <v>644</v>
      </c>
      <c r="F1930" s="2" t="s">
        <v>16</v>
      </c>
      <c r="G1930" s="3">
        <v>1.94</v>
      </c>
      <c r="H1930" s="3">
        <v>3.42</v>
      </c>
      <c r="I1930" s="3">
        <v>0.62</v>
      </c>
      <c r="J1930" s="3">
        <v>1.35</v>
      </c>
      <c r="K1930" s="3">
        <v>1.76</v>
      </c>
      <c r="L1930" s="3">
        <v>1.42</v>
      </c>
      <c r="M1930" s="3">
        <v>0.63</v>
      </c>
      <c r="P1930">
        <f t="shared" si="108"/>
        <v>1.3037037037037036</v>
      </c>
      <c r="Q1930">
        <f t="shared" si="109"/>
        <v>2.5333333333333332</v>
      </c>
      <c r="R1930">
        <f t="shared" si="110"/>
        <v>1.5333333333333332</v>
      </c>
      <c r="S1930">
        <f t="shared" si="111"/>
        <v>0.44366197183098594</v>
      </c>
    </row>
    <row r="1931" spans="1:19">
      <c r="A1931" s="2" t="s">
        <v>3946</v>
      </c>
      <c r="B1931" s="2" t="s">
        <v>18</v>
      </c>
      <c r="C1931" s="3">
        <v>73</v>
      </c>
      <c r="D1931" s="2" t="s">
        <v>3943</v>
      </c>
      <c r="E1931" s="3">
        <v>569</v>
      </c>
      <c r="F1931" s="2" t="s">
        <v>16</v>
      </c>
      <c r="G1931" s="3">
        <v>8.33</v>
      </c>
      <c r="H1931" s="3">
        <v>2.61</v>
      </c>
      <c r="I1931" s="3">
        <v>1.37</v>
      </c>
      <c r="J1931" s="3">
        <v>0.96</v>
      </c>
      <c r="K1931" s="3">
        <v>1.27</v>
      </c>
      <c r="L1931" s="3">
        <v>1.3</v>
      </c>
      <c r="M1931" s="3">
        <v>0.48</v>
      </c>
      <c r="P1931">
        <f t="shared" si="108"/>
        <v>1.3229166666666667</v>
      </c>
      <c r="Q1931">
        <f t="shared" si="109"/>
        <v>2.71875</v>
      </c>
      <c r="R1931">
        <f t="shared" si="110"/>
        <v>1.71875</v>
      </c>
      <c r="S1931">
        <f t="shared" si="111"/>
        <v>0.3692307692307692</v>
      </c>
    </row>
    <row r="1932" spans="1:19">
      <c r="A1932" s="2" t="s">
        <v>4021</v>
      </c>
      <c r="B1932" s="2" t="s">
        <v>13</v>
      </c>
      <c r="C1932" s="3">
        <v>73</v>
      </c>
      <c r="D1932" s="2" t="s">
        <v>4020</v>
      </c>
      <c r="E1932" s="3">
        <v>36</v>
      </c>
      <c r="F1932" s="2" t="s">
        <v>16</v>
      </c>
      <c r="G1932" s="3">
        <v>0.71</v>
      </c>
      <c r="H1932" s="3">
        <v>3.53</v>
      </c>
      <c r="I1932" s="3">
        <v>1.62</v>
      </c>
      <c r="J1932" s="3">
        <v>1.23</v>
      </c>
      <c r="K1932" s="3">
        <v>1.95</v>
      </c>
      <c r="L1932" s="3">
        <v>1.55</v>
      </c>
      <c r="M1932" s="3">
        <v>0.66</v>
      </c>
      <c r="P1932">
        <f t="shared" si="108"/>
        <v>1.5853658536585367</v>
      </c>
      <c r="Q1932">
        <f t="shared" si="109"/>
        <v>2.8699186991869916</v>
      </c>
      <c r="R1932">
        <f t="shared" si="110"/>
        <v>1.8699186991869918</v>
      </c>
      <c r="S1932">
        <f t="shared" si="111"/>
        <v>0.42580645161290326</v>
      </c>
    </row>
    <row r="1933" spans="1:19">
      <c r="A1933" s="2" t="s">
        <v>4052</v>
      </c>
      <c r="B1933" s="2" t="s">
        <v>13</v>
      </c>
      <c r="C1933" s="3">
        <v>73</v>
      </c>
      <c r="D1933" s="2" t="s">
        <v>4048</v>
      </c>
      <c r="E1933" s="3">
        <v>89</v>
      </c>
      <c r="F1933" s="2" t="s">
        <v>16</v>
      </c>
      <c r="G1933" s="3">
        <v>35.840000000000003</v>
      </c>
      <c r="H1933" s="3">
        <v>3.41</v>
      </c>
      <c r="I1933" s="3">
        <v>1.1100000000000001</v>
      </c>
      <c r="J1933" s="3">
        <v>1.1599999999999999</v>
      </c>
      <c r="K1933" s="3">
        <v>1.79</v>
      </c>
      <c r="L1933" s="3">
        <v>1.39</v>
      </c>
      <c r="M1933" s="3">
        <v>0.65</v>
      </c>
      <c r="P1933">
        <f t="shared" si="108"/>
        <v>1.5431034482758621</v>
      </c>
      <c r="Q1933">
        <f t="shared" si="109"/>
        <v>2.9396551724137936</v>
      </c>
      <c r="R1933">
        <f t="shared" si="110"/>
        <v>1.9396551724137931</v>
      </c>
      <c r="S1933">
        <f t="shared" si="111"/>
        <v>0.46762589928057557</v>
      </c>
    </row>
    <row r="1934" spans="1:19">
      <c r="A1934" s="2" t="s">
        <v>24</v>
      </c>
      <c r="B1934" s="2" t="s">
        <v>18</v>
      </c>
      <c r="C1934" s="3">
        <v>74</v>
      </c>
      <c r="D1934" s="2" t="s">
        <v>25</v>
      </c>
      <c r="E1934" s="3">
        <v>84</v>
      </c>
      <c r="F1934" s="2" t="s">
        <v>16</v>
      </c>
      <c r="G1934" s="3">
        <v>0.35</v>
      </c>
      <c r="H1934" s="3">
        <v>4.1100000000000003</v>
      </c>
      <c r="I1934" s="3">
        <v>2.1</v>
      </c>
      <c r="J1934" s="3">
        <v>1.06</v>
      </c>
      <c r="K1934" s="3">
        <v>2.4300000000000002</v>
      </c>
      <c r="L1934" s="3">
        <v>1.39</v>
      </c>
      <c r="M1934" s="3">
        <v>0.94</v>
      </c>
      <c r="P1934">
        <f t="shared" si="108"/>
        <v>2.2924528301886791</v>
      </c>
      <c r="Q1934">
        <f t="shared" si="109"/>
        <v>3.8773584905660377</v>
      </c>
      <c r="R1934">
        <f t="shared" si="110"/>
        <v>2.8773584905660377</v>
      </c>
      <c r="S1934">
        <f t="shared" si="111"/>
        <v>0.67625899280575541</v>
      </c>
    </row>
    <row r="1935" spans="1:19">
      <c r="A1935" s="2" t="s">
        <v>165</v>
      </c>
      <c r="B1935" s="2" t="s">
        <v>18</v>
      </c>
      <c r="C1935" s="3">
        <v>74</v>
      </c>
      <c r="D1935" s="2" t="s">
        <v>153</v>
      </c>
      <c r="E1935" s="3">
        <v>562</v>
      </c>
      <c r="F1935" s="2" t="s">
        <v>16</v>
      </c>
      <c r="G1935" s="3">
        <v>6.08</v>
      </c>
      <c r="H1935" s="3">
        <v>4.24</v>
      </c>
      <c r="I1935" s="3">
        <v>1.25</v>
      </c>
      <c r="J1935" s="3">
        <v>1</v>
      </c>
      <c r="K1935" s="3">
        <v>2.76</v>
      </c>
      <c r="L1935" s="3">
        <v>1.21</v>
      </c>
      <c r="M1935" s="3">
        <v>0.89</v>
      </c>
      <c r="P1935">
        <f t="shared" si="108"/>
        <v>2.76</v>
      </c>
      <c r="Q1935">
        <f t="shared" si="109"/>
        <v>4.24</v>
      </c>
      <c r="R1935">
        <f t="shared" si="110"/>
        <v>3.24</v>
      </c>
      <c r="S1935">
        <f t="shared" si="111"/>
        <v>0.73553719008264462</v>
      </c>
    </row>
    <row r="1936" spans="1:19">
      <c r="A1936" s="2" t="s">
        <v>170</v>
      </c>
      <c r="B1936" s="2" t="s">
        <v>13</v>
      </c>
      <c r="C1936" s="3">
        <v>74</v>
      </c>
      <c r="D1936" s="2" t="s">
        <v>153</v>
      </c>
      <c r="E1936" s="3">
        <v>3017</v>
      </c>
      <c r="F1936" s="2" t="s">
        <v>16</v>
      </c>
      <c r="G1936" s="3">
        <v>0.48</v>
      </c>
      <c r="H1936" s="3">
        <v>5.26</v>
      </c>
      <c r="I1936" s="3">
        <v>1.1000000000000001</v>
      </c>
      <c r="J1936" s="3">
        <v>1.64</v>
      </c>
      <c r="K1936" s="3">
        <v>3.54</v>
      </c>
      <c r="L1936" s="3">
        <v>1.67</v>
      </c>
      <c r="M1936" s="3">
        <v>0.98</v>
      </c>
      <c r="P1936">
        <f t="shared" si="108"/>
        <v>2.1585365853658538</v>
      </c>
      <c r="Q1936">
        <f t="shared" si="109"/>
        <v>3.2073170731707319</v>
      </c>
      <c r="R1936">
        <f t="shared" si="110"/>
        <v>2.2073170731707319</v>
      </c>
      <c r="S1936">
        <f t="shared" si="111"/>
        <v>0.58682634730538918</v>
      </c>
    </row>
    <row r="1937" spans="1:19">
      <c r="A1937" s="2" t="s">
        <v>179</v>
      </c>
      <c r="B1937" s="2" t="s">
        <v>18</v>
      </c>
      <c r="C1937" s="3">
        <v>74</v>
      </c>
      <c r="D1937" s="2" t="s">
        <v>173</v>
      </c>
      <c r="E1937" s="3">
        <v>536</v>
      </c>
      <c r="F1937" s="2" t="s">
        <v>16</v>
      </c>
      <c r="G1937" s="3">
        <v>1.77</v>
      </c>
      <c r="H1937" s="3">
        <v>5.39</v>
      </c>
      <c r="I1937" s="3">
        <v>1.38</v>
      </c>
      <c r="J1937" s="3">
        <v>1.22</v>
      </c>
      <c r="K1937" s="3">
        <v>3.88</v>
      </c>
      <c r="L1937" s="3">
        <v>1.32</v>
      </c>
      <c r="M1937" s="3">
        <v>1.17</v>
      </c>
      <c r="P1937">
        <f t="shared" si="108"/>
        <v>3.180327868852459</v>
      </c>
      <c r="Q1937">
        <f t="shared" si="109"/>
        <v>4.418032786885246</v>
      </c>
      <c r="R1937">
        <f t="shared" si="110"/>
        <v>3.418032786885246</v>
      </c>
      <c r="S1937">
        <f t="shared" si="111"/>
        <v>0.88636363636363624</v>
      </c>
    </row>
    <row r="1938" spans="1:19">
      <c r="A1938" s="2" t="s">
        <v>227</v>
      </c>
      <c r="B1938" s="2" t="s">
        <v>13</v>
      </c>
      <c r="C1938" s="3">
        <v>74</v>
      </c>
      <c r="D1938" s="2" t="s">
        <v>207</v>
      </c>
      <c r="E1938" s="3">
        <v>518</v>
      </c>
      <c r="F1938" s="2" t="s">
        <v>16</v>
      </c>
      <c r="G1938" s="3">
        <v>1.35</v>
      </c>
      <c r="H1938" s="3">
        <v>4.37</v>
      </c>
      <c r="I1938" s="3">
        <v>1.45</v>
      </c>
      <c r="J1938" s="3">
        <v>1.03</v>
      </c>
      <c r="K1938" s="3">
        <v>2.84</v>
      </c>
      <c r="L1938" s="3">
        <v>1.25</v>
      </c>
      <c r="M1938" s="3">
        <v>0.99</v>
      </c>
      <c r="P1938">
        <f t="shared" si="108"/>
        <v>2.7572815533980579</v>
      </c>
      <c r="Q1938">
        <f t="shared" si="109"/>
        <v>4.2427184466019421</v>
      </c>
      <c r="R1938">
        <f t="shared" si="110"/>
        <v>3.2427184466019416</v>
      </c>
      <c r="S1938">
        <f t="shared" si="111"/>
        <v>0.79200000000000004</v>
      </c>
    </row>
    <row r="1939" spans="1:19">
      <c r="A1939" s="2" t="s">
        <v>229</v>
      </c>
      <c r="B1939" s="2" t="s">
        <v>13</v>
      </c>
      <c r="C1939" s="3">
        <v>74</v>
      </c>
      <c r="D1939" s="2" t="s">
        <v>207</v>
      </c>
      <c r="E1939" s="3">
        <v>526</v>
      </c>
      <c r="F1939" s="2" t="s">
        <v>16</v>
      </c>
      <c r="G1939" s="3">
        <v>57.83</v>
      </c>
      <c r="H1939" s="3">
        <v>3.57</v>
      </c>
      <c r="I1939" s="3">
        <v>0.65</v>
      </c>
      <c r="J1939" s="3">
        <v>1.1499999999999999</v>
      </c>
      <c r="K1939" s="3">
        <v>1.94</v>
      </c>
      <c r="L1939" s="3">
        <v>1.1299999999999999</v>
      </c>
      <c r="M1939" s="3">
        <v>0.77</v>
      </c>
      <c r="P1939">
        <f t="shared" si="108"/>
        <v>1.6869565217391305</v>
      </c>
      <c r="Q1939">
        <f t="shared" si="109"/>
        <v>3.1043478260869568</v>
      </c>
      <c r="R1939">
        <f t="shared" si="110"/>
        <v>2.1043478260869568</v>
      </c>
      <c r="S1939">
        <f t="shared" si="111"/>
        <v>0.68141592920353988</v>
      </c>
    </row>
    <row r="1940" spans="1:19">
      <c r="A1940" s="2" t="s">
        <v>247</v>
      </c>
      <c r="B1940" s="2" t="s">
        <v>13</v>
      </c>
      <c r="C1940" s="3">
        <v>74</v>
      </c>
      <c r="D1940" s="2" t="s">
        <v>245</v>
      </c>
      <c r="E1940" s="3">
        <v>501</v>
      </c>
      <c r="F1940" s="2" t="s">
        <v>16</v>
      </c>
      <c r="G1940" s="3">
        <v>0.27</v>
      </c>
      <c r="H1940" s="3">
        <v>3.26</v>
      </c>
      <c r="I1940" s="3">
        <v>0.68</v>
      </c>
      <c r="J1940" s="3">
        <v>1.07</v>
      </c>
      <c r="K1940" s="3">
        <v>1.9</v>
      </c>
      <c r="L1940" s="3">
        <v>1.23</v>
      </c>
      <c r="M1940" s="3">
        <v>0.65</v>
      </c>
      <c r="P1940">
        <f t="shared" si="108"/>
        <v>1.775700934579439</v>
      </c>
      <c r="Q1940">
        <f t="shared" si="109"/>
        <v>3.0467289719626165</v>
      </c>
      <c r="R1940">
        <f t="shared" si="110"/>
        <v>2.0467289719626161</v>
      </c>
      <c r="S1940">
        <f t="shared" si="111"/>
        <v>0.52845528455284552</v>
      </c>
    </row>
    <row r="1941" spans="1:19">
      <c r="A1941" s="2" t="s">
        <v>394</v>
      </c>
      <c r="B1941" s="2" t="s">
        <v>18</v>
      </c>
      <c r="C1941" s="3">
        <v>74</v>
      </c>
      <c r="D1941" s="2" t="s">
        <v>389</v>
      </c>
      <c r="E1941" s="3">
        <v>3229</v>
      </c>
      <c r="F1941" s="2" t="s">
        <v>16</v>
      </c>
      <c r="G1941" s="3">
        <v>1.9</v>
      </c>
      <c r="H1941" s="3">
        <v>4.5999999999999996</v>
      </c>
      <c r="I1941" s="3">
        <v>1.63</v>
      </c>
      <c r="J1941" s="3">
        <v>1.41</v>
      </c>
      <c r="K1941" s="3">
        <v>3</v>
      </c>
      <c r="L1941" s="3">
        <v>1.39</v>
      </c>
      <c r="M1941" s="3">
        <v>0.96</v>
      </c>
      <c r="P1941">
        <f t="shared" si="108"/>
        <v>2.1276595744680851</v>
      </c>
      <c r="Q1941">
        <f t="shared" si="109"/>
        <v>3.2624113475177303</v>
      </c>
      <c r="R1941">
        <f t="shared" si="110"/>
        <v>2.2624113475177303</v>
      </c>
      <c r="S1941">
        <f t="shared" si="111"/>
        <v>0.69064748201438853</v>
      </c>
    </row>
    <row r="1942" spans="1:19">
      <c r="A1942" s="2" t="s">
        <v>401</v>
      </c>
      <c r="B1942" s="2" t="s">
        <v>13</v>
      </c>
      <c r="C1942" s="3">
        <v>74</v>
      </c>
      <c r="D1942" s="2" t="s">
        <v>397</v>
      </c>
      <c r="E1942" s="3">
        <v>510</v>
      </c>
      <c r="F1942" s="2" t="s">
        <v>16</v>
      </c>
      <c r="G1942" s="3">
        <v>55.76</v>
      </c>
      <c r="H1942" s="3">
        <v>2.94</v>
      </c>
      <c r="I1942" s="3">
        <v>0.57999999999999996</v>
      </c>
      <c r="J1942" s="3">
        <v>1.34</v>
      </c>
      <c r="K1942" s="3">
        <v>1.18</v>
      </c>
      <c r="L1942" s="3">
        <v>1.39</v>
      </c>
      <c r="M1942" s="3">
        <v>0.51</v>
      </c>
      <c r="P1942">
        <f t="shared" si="108"/>
        <v>0.88059701492537301</v>
      </c>
      <c r="Q1942">
        <f t="shared" si="109"/>
        <v>2.1940298507462686</v>
      </c>
      <c r="R1942">
        <f t="shared" si="110"/>
        <v>1.1940298507462686</v>
      </c>
      <c r="S1942">
        <f t="shared" si="111"/>
        <v>0.36690647482014394</v>
      </c>
    </row>
    <row r="1943" spans="1:19">
      <c r="A1943" s="2" t="s">
        <v>489</v>
      </c>
      <c r="B1943" s="2" t="s">
        <v>18</v>
      </c>
      <c r="C1943" s="3">
        <v>74</v>
      </c>
      <c r="D1943" s="2" t="s">
        <v>483</v>
      </c>
      <c r="E1943" s="3">
        <v>712</v>
      </c>
      <c r="F1943" s="2" t="s">
        <v>16</v>
      </c>
      <c r="G1943" s="3">
        <v>2.2799999999999998</v>
      </c>
      <c r="H1943" s="3">
        <v>3.1</v>
      </c>
      <c r="I1943" s="3">
        <v>0.66</v>
      </c>
      <c r="J1943" s="3">
        <v>1.27</v>
      </c>
      <c r="K1943" s="3">
        <v>1.4</v>
      </c>
      <c r="L1943" s="3">
        <v>1.49</v>
      </c>
      <c r="M1943" s="3">
        <v>0.6</v>
      </c>
      <c r="P1943">
        <f t="shared" si="108"/>
        <v>1.1023622047244093</v>
      </c>
      <c r="Q1943">
        <f t="shared" si="109"/>
        <v>2.4409448818897639</v>
      </c>
      <c r="R1943">
        <f t="shared" si="110"/>
        <v>1.4409448818897639</v>
      </c>
      <c r="S1943">
        <f t="shared" si="111"/>
        <v>0.40268456375838924</v>
      </c>
    </row>
    <row r="1944" spans="1:19">
      <c r="A1944" s="2" t="s">
        <v>650</v>
      </c>
      <c r="B1944" s="2" t="s">
        <v>13</v>
      </c>
      <c r="C1944" s="3">
        <v>74</v>
      </c>
      <c r="D1944" s="2" t="s">
        <v>640</v>
      </c>
      <c r="E1944" s="3">
        <v>806</v>
      </c>
      <c r="F1944" s="2" t="s">
        <v>16</v>
      </c>
      <c r="G1944" s="3">
        <v>1.0900000000000001</v>
      </c>
      <c r="H1944" s="3">
        <v>3.16</v>
      </c>
      <c r="I1944" s="3">
        <v>0.77</v>
      </c>
      <c r="J1944" s="3">
        <v>1.8</v>
      </c>
      <c r="K1944" s="3">
        <v>1.04</v>
      </c>
      <c r="L1944" s="3">
        <v>1.92</v>
      </c>
      <c r="M1944" s="3">
        <v>0.38</v>
      </c>
      <c r="P1944">
        <f t="shared" si="108"/>
        <v>0.57777777777777783</v>
      </c>
      <c r="Q1944">
        <f t="shared" si="109"/>
        <v>1.7555555555555555</v>
      </c>
      <c r="R1944">
        <f t="shared" si="110"/>
        <v>0.75555555555555554</v>
      </c>
      <c r="S1944">
        <f t="shared" si="111"/>
        <v>0.19791666666666669</v>
      </c>
    </row>
    <row r="1945" spans="1:19">
      <c r="A1945" s="2" t="s">
        <v>663</v>
      </c>
      <c r="B1945" s="2" t="s">
        <v>13</v>
      </c>
      <c r="C1945" s="3">
        <v>74</v>
      </c>
      <c r="D1945" s="2" t="s">
        <v>655</v>
      </c>
      <c r="E1945" s="3">
        <v>581</v>
      </c>
      <c r="F1945" s="2" t="s">
        <v>16</v>
      </c>
      <c r="G1945" s="3">
        <v>2.9</v>
      </c>
      <c r="H1945" s="3">
        <v>2.3199999999999998</v>
      </c>
      <c r="I1945" s="3">
        <v>0.77</v>
      </c>
      <c r="J1945" s="3">
        <v>0.88</v>
      </c>
      <c r="K1945" s="3">
        <v>1.19</v>
      </c>
      <c r="L1945" s="3">
        <v>1.26</v>
      </c>
      <c r="M1945" s="3">
        <v>0.44</v>
      </c>
      <c r="P1945">
        <f t="shared" si="108"/>
        <v>1.3522727272727273</v>
      </c>
      <c r="Q1945">
        <f t="shared" si="109"/>
        <v>2.6363636363636362</v>
      </c>
      <c r="R1945">
        <f t="shared" si="110"/>
        <v>1.6363636363636362</v>
      </c>
      <c r="S1945">
        <f t="shared" si="111"/>
        <v>0.34920634920634919</v>
      </c>
    </row>
    <row r="1946" spans="1:19">
      <c r="A1946" s="2" t="s">
        <v>780</v>
      </c>
      <c r="B1946" s="2" t="s">
        <v>18</v>
      </c>
      <c r="C1946" s="3">
        <v>74</v>
      </c>
      <c r="D1946" s="2" t="s">
        <v>772</v>
      </c>
      <c r="E1946" s="3">
        <v>542</v>
      </c>
      <c r="F1946" s="2" t="s">
        <v>16</v>
      </c>
      <c r="G1946" s="3">
        <v>1.52</v>
      </c>
      <c r="H1946" s="3">
        <v>3.39</v>
      </c>
      <c r="I1946" s="3">
        <v>1.06</v>
      </c>
      <c r="J1946" s="3">
        <v>0.91</v>
      </c>
      <c r="K1946" s="3">
        <v>2.16</v>
      </c>
      <c r="L1946" s="3">
        <v>1.21</v>
      </c>
      <c r="M1946" s="3">
        <v>0.71</v>
      </c>
      <c r="P1946">
        <f t="shared" si="108"/>
        <v>2.3736263736263736</v>
      </c>
      <c r="Q1946">
        <f t="shared" si="109"/>
        <v>3.7252747252747254</v>
      </c>
      <c r="R1946">
        <f t="shared" si="110"/>
        <v>2.7252747252747254</v>
      </c>
      <c r="S1946">
        <f t="shared" si="111"/>
        <v>0.58677685950413216</v>
      </c>
    </row>
    <row r="1947" spans="1:19">
      <c r="A1947" s="2" t="s">
        <v>804</v>
      </c>
      <c r="B1947" s="2" t="s">
        <v>18</v>
      </c>
      <c r="C1947" s="3">
        <v>74</v>
      </c>
      <c r="D1947" s="2" t="s">
        <v>797</v>
      </c>
      <c r="E1947" s="3">
        <v>586</v>
      </c>
      <c r="F1947" s="2" t="s">
        <v>16</v>
      </c>
      <c r="G1947" s="3">
        <v>1.21</v>
      </c>
      <c r="H1947" s="3">
        <v>5.83</v>
      </c>
      <c r="I1947" s="3">
        <v>3.09</v>
      </c>
      <c r="J1947" s="3">
        <v>1.0900000000000001</v>
      </c>
      <c r="K1947" s="3">
        <v>3.82</v>
      </c>
      <c r="L1947" s="3">
        <v>1.49</v>
      </c>
      <c r="M1947" s="3">
        <v>1.29</v>
      </c>
      <c r="P1947">
        <f t="shared" si="108"/>
        <v>3.5045871559633022</v>
      </c>
      <c r="Q1947">
        <f t="shared" si="109"/>
        <v>5.3486238532110084</v>
      </c>
      <c r="R1947">
        <f t="shared" si="110"/>
        <v>4.3486238532110093</v>
      </c>
      <c r="S1947">
        <f t="shared" si="111"/>
        <v>0.865771812080537</v>
      </c>
    </row>
    <row r="1948" spans="1:19">
      <c r="A1948" s="2" t="s">
        <v>833</v>
      </c>
      <c r="B1948" s="2" t="s">
        <v>18</v>
      </c>
      <c r="C1948" s="3">
        <v>74</v>
      </c>
      <c r="D1948" s="2" t="s">
        <v>816</v>
      </c>
      <c r="E1948" s="3">
        <v>3278</v>
      </c>
      <c r="F1948" s="2" t="s">
        <v>16</v>
      </c>
      <c r="G1948" s="3">
        <v>0.28000000000000003</v>
      </c>
      <c r="H1948" s="3">
        <v>2.92</v>
      </c>
      <c r="I1948" s="3">
        <v>0.74</v>
      </c>
      <c r="J1948" s="3">
        <v>1.19</v>
      </c>
      <c r="K1948" s="3">
        <v>1.73</v>
      </c>
      <c r="L1948" s="3">
        <v>1.19</v>
      </c>
      <c r="M1948" s="3">
        <v>0.61</v>
      </c>
      <c r="P1948">
        <f t="shared" si="108"/>
        <v>1.453781512605042</v>
      </c>
      <c r="Q1948">
        <f t="shared" si="109"/>
        <v>2.4537815126050422</v>
      </c>
      <c r="R1948">
        <f t="shared" si="110"/>
        <v>1.453781512605042</v>
      </c>
      <c r="S1948">
        <f t="shared" si="111"/>
        <v>0.51260504201680679</v>
      </c>
    </row>
    <row r="1949" spans="1:19">
      <c r="A1949" s="2" t="s">
        <v>840</v>
      </c>
      <c r="B1949" s="2" t="s">
        <v>18</v>
      </c>
      <c r="C1949" s="3">
        <v>74</v>
      </c>
      <c r="D1949" s="2" t="s">
        <v>836</v>
      </c>
      <c r="E1949" s="3">
        <v>522</v>
      </c>
      <c r="F1949" s="2" t="s">
        <v>16</v>
      </c>
      <c r="G1949" s="3">
        <v>1.46</v>
      </c>
      <c r="H1949" s="3">
        <v>3.78</v>
      </c>
      <c r="I1949" s="3">
        <v>0.72</v>
      </c>
      <c r="J1949" s="3">
        <v>1.44</v>
      </c>
      <c r="K1949" s="3">
        <v>2.1</v>
      </c>
      <c r="L1949" s="3">
        <v>1.44</v>
      </c>
      <c r="M1949" s="3">
        <v>0.6</v>
      </c>
      <c r="P1949">
        <f t="shared" si="108"/>
        <v>1.4583333333333335</v>
      </c>
      <c r="Q1949">
        <f t="shared" si="109"/>
        <v>2.625</v>
      </c>
      <c r="R1949">
        <f t="shared" si="110"/>
        <v>1.625</v>
      </c>
      <c r="S1949">
        <f t="shared" si="111"/>
        <v>0.41666666666666669</v>
      </c>
    </row>
    <row r="1950" spans="1:19">
      <c r="A1950" s="2" t="s">
        <v>862</v>
      </c>
      <c r="B1950" s="2" t="s">
        <v>18</v>
      </c>
      <c r="C1950" s="3">
        <v>74</v>
      </c>
      <c r="D1950" s="2" t="s">
        <v>861</v>
      </c>
      <c r="E1950" s="3">
        <v>543</v>
      </c>
      <c r="F1950" s="2" t="s">
        <v>16</v>
      </c>
      <c r="G1950" s="3">
        <v>0.51</v>
      </c>
      <c r="H1950" s="3">
        <v>3.51</v>
      </c>
      <c r="I1950" s="3">
        <v>0.4</v>
      </c>
      <c r="J1950" s="3">
        <v>1.3</v>
      </c>
      <c r="K1950" s="3">
        <v>1.85</v>
      </c>
      <c r="L1950" s="3">
        <v>1.39</v>
      </c>
      <c r="M1950" s="3">
        <v>0.57999999999999996</v>
      </c>
      <c r="P1950">
        <f t="shared" si="108"/>
        <v>1.4230769230769231</v>
      </c>
      <c r="Q1950">
        <f t="shared" si="109"/>
        <v>2.6999999999999997</v>
      </c>
      <c r="R1950">
        <f t="shared" si="110"/>
        <v>1.7</v>
      </c>
      <c r="S1950">
        <f t="shared" si="111"/>
        <v>0.41726618705035973</v>
      </c>
    </row>
    <row r="1951" spans="1:19">
      <c r="A1951" s="2" t="s">
        <v>869</v>
      </c>
      <c r="B1951" s="2" t="s">
        <v>13</v>
      </c>
      <c r="C1951" s="3">
        <v>74</v>
      </c>
      <c r="D1951" s="2" t="s">
        <v>861</v>
      </c>
      <c r="E1951" s="3">
        <v>569</v>
      </c>
      <c r="F1951" s="2" t="s">
        <v>16</v>
      </c>
      <c r="G1951" s="3">
        <v>2.1800000000000002</v>
      </c>
      <c r="H1951" s="3">
        <v>3.62</v>
      </c>
      <c r="I1951" s="3">
        <v>0.87</v>
      </c>
      <c r="J1951" s="3">
        <v>1.4</v>
      </c>
      <c r="K1951" s="3">
        <v>1.84</v>
      </c>
      <c r="L1951" s="3">
        <v>1.52</v>
      </c>
      <c r="M1951" s="3">
        <v>0.61</v>
      </c>
      <c r="P1951">
        <f t="shared" si="108"/>
        <v>1.3142857142857145</v>
      </c>
      <c r="Q1951">
        <f t="shared" si="109"/>
        <v>2.5857142857142859</v>
      </c>
      <c r="R1951">
        <f t="shared" si="110"/>
        <v>1.5857142857142859</v>
      </c>
      <c r="S1951">
        <f t="shared" si="111"/>
        <v>0.40131578947368418</v>
      </c>
    </row>
    <row r="1952" spans="1:19">
      <c r="A1952" s="2" t="s">
        <v>905</v>
      </c>
      <c r="B1952" s="2" t="s">
        <v>13</v>
      </c>
      <c r="C1952" s="3">
        <v>74</v>
      </c>
      <c r="D1952" s="2" t="s">
        <v>901</v>
      </c>
      <c r="E1952" s="3">
        <v>693</v>
      </c>
      <c r="F1952" s="2" t="s">
        <v>16</v>
      </c>
      <c r="G1952" s="3">
        <v>1.77</v>
      </c>
      <c r="H1952" s="3">
        <v>3.54</v>
      </c>
      <c r="I1952" s="3">
        <v>1.23</v>
      </c>
      <c r="J1952" s="3">
        <v>1.63</v>
      </c>
      <c r="K1952" s="3">
        <v>1.47</v>
      </c>
      <c r="L1952" s="3">
        <v>1.84</v>
      </c>
      <c r="M1952" s="3">
        <v>0.54</v>
      </c>
      <c r="P1952">
        <f t="shared" si="108"/>
        <v>0.90184049079754602</v>
      </c>
      <c r="Q1952">
        <f t="shared" si="109"/>
        <v>2.1717791411042948</v>
      </c>
      <c r="R1952">
        <f t="shared" si="110"/>
        <v>1.1717791411042946</v>
      </c>
      <c r="S1952">
        <f t="shared" si="111"/>
        <v>0.29347826086956524</v>
      </c>
    </row>
    <row r="1953" spans="1:19">
      <c r="A1953" s="2" t="s">
        <v>967</v>
      </c>
      <c r="B1953" s="2" t="s">
        <v>18</v>
      </c>
      <c r="C1953" s="3">
        <v>74</v>
      </c>
      <c r="D1953" s="2" t="s">
        <v>954</v>
      </c>
      <c r="E1953" s="3">
        <v>898</v>
      </c>
      <c r="F1953" s="2" t="s">
        <v>16</v>
      </c>
      <c r="G1953" s="3">
        <v>3.32</v>
      </c>
      <c r="H1953" s="3">
        <v>2.1800000000000002</v>
      </c>
      <c r="I1953" s="3">
        <v>0.5</v>
      </c>
      <c r="J1953" s="3">
        <v>0.95</v>
      </c>
      <c r="K1953" s="3">
        <v>0.89</v>
      </c>
      <c r="L1953" s="3">
        <v>1</v>
      </c>
      <c r="M1953" s="3">
        <v>0.39</v>
      </c>
      <c r="P1953">
        <f t="shared" si="108"/>
        <v>0.93684210526315792</v>
      </c>
      <c r="Q1953">
        <f t="shared" si="109"/>
        <v>2.2947368421052636</v>
      </c>
      <c r="R1953">
        <f t="shared" si="110"/>
        <v>1.2947368421052634</v>
      </c>
      <c r="S1953">
        <f t="shared" si="111"/>
        <v>0.39</v>
      </c>
    </row>
    <row r="1954" spans="1:19">
      <c r="A1954" s="2" t="s">
        <v>984</v>
      </c>
      <c r="B1954" s="2" t="s">
        <v>18</v>
      </c>
      <c r="C1954" s="3">
        <v>74</v>
      </c>
      <c r="D1954" s="2" t="s">
        <v>974</v>
      </c>
      <c r="E1954" s="3">
        <v>563</v>
      </c>
      <c r="F1954" s="2" t="s">
        <v>16</v>
      </c>
      <c r="G1954" s="3">
        <v>0.98</v>
      </c>
      <c r="H1954" s="3">
        <v>3.02</v>
      </c>
      <c r="I1954" s="3">
        <v>0.86</v>
      </c>
      <c r="J1954" s="3">
        <v>1.0900000000000001</v>
      </c>
      <c r="K1954" s="3">
        <v>1.5</v>
      </c>
      <c r="L1954" s="3">
        <v>1.27</v>
      </c>
      <c r="M1954" s="3">
        <v>0.55000000000000004</v>
      </c>
      <c r="P1954">
        <f t="shared" si="108"/>
        <v>1.3761467889908257</v>
      </c>
      <c r="Q1954">
        <f t="shared" si="109"/>
        <v>2.7706422018348622</v>
      </c>
      <c r="R1954">
        <f t="shared" si="110"/>
        <v>1.7706422018348622</v>
      </c>
      <c r="S1954">
        <f t="shared" si="111"/>
        <v>0.43307086614173229</v>
      </c>
    </row>
    <row r="1955" spans="1:19">
      <c r="A1955" s="2" t="s">
        <v>1033</v>
      </c>
      <c r="B1955" s="2" t="s">
        <v>18</v>
      </c>
      <c r="C1955" s="3">
        <v>74</v>
      </c>
      <c r="D1955" s="2" t="s">
        <v>1034</v>
      </c>
      <c r="E1955" s="3">
        <v>13</v>
      </c>
      <c r="F1955" s="2" t="s">
        <v>16</v>
      </c>
      <c r="G1955" s="3">
        <v>1.72</v>
      </c>
      <c r="H1955" s="3">
        <v>4.33</v>
      </c>
      <c r="I1955" s="3">
        <v>1.47</v>
      </c>
      <c r="J1955" s="3">
        <v>1.17</v>
      </c>
      <c r="K1955" s="3">
        <v>2.73</v>
      </c>
      <c r="L1955" s="3">
        <v>1.54</v>
      </c>
      <c r="M1955" s="3">
        <v>0.91</v>
      </c>
      <c r="P1955">
        <f t="shared" si="108"/>
        <v>2.3333333333333335</v>
      </c>
      <c r="Q1955">
        <f t="shared" si="109"/>
        <v>3.700854700854701</v>
      </c>
      <c r="R1955">
        <f t="shared" si="110"/>
        <v>2.700854700854701</v>
      </c>
      <c r="S1955">
        <f t="shared" si="111"/>
        <v>0.59090909090909094</v>
      </c>
    </row>
    <row r="1956" spans="1:19">
      <c r="A1956" s="2" t="s">
        <v>1084</v>
      </c>
      <c r="B1956" s="2" t="s">
        <v>13</v>
      </c>
      <c r="C1956" s="3">
        <v>74</v>
      </c>
      <c r="D1956" s="2" t="s">
        <v>1082</v>
      </c>
      <c r="E1956" s="3">
        <v>236</v>
      </c>
      <c r="F1956" s="2" t="s">
        <v>16</v>
      </c>
      <c r="G1956" s="3">
        <v>5.81</v>
      </c>
      <c r="H1956" s="3">
        <v>6.36</v>
      </c>
      <c r="I1956" s="3">
        <v>1.95</v>
      </c>
      <c r="J1956" s="3">
        <v>1.55</v>
      </c>
      <c r="K1956" s="3">
        <v>4.16</v>
      </c>
      <c r="L1956" s="3">
        <v>1.76</v>
      </c>
      <c r="M1956" s="3">
        <v>1.41</v>
      </c>
      <c r="P1956">
        <f t="shared" si="108"/>
        <v>2.6838709677419357</v>
      </c>
      <c r="Q1956">
        <f t="shared" si="109"/>
        <v>4.1032258064516132</v>
      </c>
      <c r="R1956">
        <f t="shared" si="110"/>
        <v>3.1032258064516132</v>
      </c>
      <c r="S1956">
        <f t="shared" si="111"/>
        <v>0.80113636363636354</v>
      </c>
    </row>
    <row r="1957" spans="1:19">
      <c r="A1957" s="2" t="s">
        <v>1090</v>
      </c>
      <c r="B1957" s="2" t="s">
        <v>18</v>
      </c>
      <c r="C1957" s="3">
        <v>74</v>
      </c>
      <c r="D1957" s="2" t="s">
        <v>1082</v>
      </c>
      <c r="E1957" s="3">
        <v>3269</v>
      </c>
      <c r="F1957" s="2" t="s">
        <v>16</v>
      </c>
      <c r="G1957" s="3">
        <v>71.37</v>
      </c>
      <c r="H1957" s="3">
        <v>3.68</v>
      </c>
      <c r="I1957" s="3">
        <v>1.51</v>
      </c>
      <c r="J1957" s="3">
        <v>1.07</v>
      </c>
      <c r="K1957" s="3">
        <v>2.14</v>
      </c>
      <c r="L1957" s="3">
        <v>1.1499999999999999</v>
      </c>
      <c r="M1957" s="3">
        <v>0.8</v>
      </c>
      <c r="P1957">
        <f t="shared" si="108"/>
        <v>2</v>
      </c>
      <c r="Q1957">
        <f t="shared" si="109"/>
        <v>3.4392523364485981</v>
      </c>
      <c r="R1957">
        <f t="shared" si="110"/>
        <v>2.4392523364485981</v>
      </c>
      <c r="S1957">
        <f t="shared" si="111"/>
        <v>0.69565217391304357</v>
      </c>
    </row>
    <row r="1958" spans="1:19">
      <c r="A1958" s="2" t="s">
        <v>1112</v>
      </c>
      <c r="B1958" s="2" t="s">
        <v>18</v>
      </c>
      <c r="C1958" s="3">
        <v>74</v>
      </c>
      <c r="D1958" s="2" t="s">
        <v>1108</v>
      </c>
      <c r="E1958" s="3">
        <v>539</v>
      </c>
      <c r="F1958" s="2" t="s">
        <v>16</v>
      </c>
      <c r="G1958" s="3">
        <v>3.35</v>
      </c>
      <c r="H1958" s="3">
        <v>3.2</v>
      </c>
      <c r="I1958" s="3">
        <v>1.2</v>
      </c>
      <c r="J1958" s="3">
        <v>1.4</v>
      </c>
      <c r="K1958" s="3">
        <v>1.35</v>
      </c>
      <c r="L1958" s="3">
        <v>1.51</v>
      </c>
      <c r="M1958" s="3">
        <v>0.56999999999999995</v>
      </c>
      <c r="P1958">
        <f t="shared" si="108"/>
        <v>0.96428571428571441</v>
      </c>
      <c r="Q1958">
        <f t="shared" si="109"/>
        <v>2.285714285714286</v>
      </c>
      <c r="R1958">
        <f t="shared" si="110"/>
        <v>1.285714285714286</v>
      </c>
      <c r="S1958">
        <f t="shared" si="111"/>
        <v>0.37748344370860926</v>
      </c>
    </row>
    <row r="1959" spans="1:19">
      <c r="A1959" s="2" t="s">
        <v>1113</v>
      </c>
      <c r="B1959" s="2" t="s">
        <v>13</v>
      </c>
      <c r="C1959" s="3">
        <v>74</v>
      </c>
      <c r="D1959" s="2" t="s">
        <v>1108</v>
      </c>
      <c r="E1959" s="3">
        <v>546</v>
      </c>
      <c r="F1959" s="2" t="s">
        <v>16</v>
      </c>
      <c r="G1959" s="3">
        <v>1.07</v>
      </c>
      <c r="H1959" s="3">
        <v>5.27</v>
      </c>
      <c r="I1959" s="3">
        <v>1.35</v>
      </c>
      <c r="J1959" s="3">
        <v>1.62</v>
      </c>
      <c r="K1959" s="3">
        <v>3.21</v>
      </c>
      <c r="L1959" s="3">
        <v>1.77</v>
      </c>
      <c r="M1959" s="3">
        <v>1.04</v>
      </c>
      <c r="P1959">
        <f t="shared" si="108"/>
        <v>1.9814814814814814</v>
      </c>
      <c r="Q1959">
        <f t="shared" si="109"/>
        <v>3.2530864197530858</v>
      </c>
      <c r="R1959">
        <f t="shared" si="110"/>
        <v>2.2530864197530858</v>
      </c>
      <c r="S1959">
        <f t="shared" si="111"/>
        <v>0.58757062146892658</v>
      </c>
    </row>
    <row r="1960" spans="1:19">
      <c r="A1960" s="2" t="s">
        <v>1204</v>
      </c>
      <c r="B1960" s="2" t="s">
        <v>18</v>
      </c>
      <c r="C1960" s="3">
        <v>74</v>
      </c>
      <c r="D1960" s="2" t="s">
        <v>1191</v>
      </c>
      <c r="E1960" s="3">
        <v>2054</v>
      </c>
      <c r="F1960" s="2" t="s">
        <v>16</v>
      </c>
      <c r="G1960" s="3">
        <v>45.77</v>
      </c>
      <c r="H1960" s="3">
        <v>3.54</v>
      </c>
      <c r="I1960" s="3">
        <v>1.23</v>
      </c>
      <c r="J1960" s="3">
        <v>0.97</v>
      </c>
      <c r="K1960" s="3">
        <v>2.02</v>
      </c>
      <c r="L1960" s="3">
        <v>1.0900000000000001</v>
      </c>
      <c r="M1960" s="3">
        <v>0.89</v>
      </c>
      <c r="P1960">
        <f t="shared" si="108"/>
        <v>2.0824742268041239</v>
      </c>
      <c r="Q1960">
        <f t="shared" si="109"/>
        <v>3.6494845360824746</v>
      </c>
      <c r="R1960">
        <f t="shared" si="110"/>
        <v>2.6494845360824746</v>
      </c>
      <c r="S1960">
        <f t="shared" si="111"/>
        <v>0.8165137614678899</v>
      </c>
    </row>
    <row r="1961" spans="1:19">
      <c r="A1961" s="2" t="s">
        <v>1223</v>
      </c>
      <c r="B1961" s="2" t="s">
        <v>13</v>
      </c>
      <c r="C1961" s="3">
        <v>74</v>
      </c>
      <c r="D1961" s="2" t="s">
        <v>1209</v>
      </c>
      <c r="E1961" s="3">
        <v>3208</v>
      </c>
      <c r="F1961" s="2" t="s">
        <v>16</v>
      </c>
      <c r="G1961" s="3">
        <v>0.36</v>
      </c>
      <c r="H1961" s="3">
        <v>5.66</v>
      </c>
      <c r="I1961" s="3">
        <v>0.97</v>
      </c>
      <c r="J1961" s="3">
        <v>2.2000000000000002</v>
      </c>
      <c r="K1961" s="3">
        <v>3.44</v>
      </c>
      <c r="L1961" s="3">
        <v>2.02</v>
      </c>
      <c r="M1961" s="3">
        <v>0.98</v>
      </c>
      <c r="P1961">
        <f t="shared" si="108"/>
        <v>1.5636363636363635</v>
      </c>
      <c r="Q1961">
        <f t="shared" si="109"/>
        <v>2.5727272727272728</v>
      </c>
      <c r="R1961">
        <f t="shared" si="110"/>
        <v>1.5727272727272725</v>
      </c>
      <c r="S1961">
        <f t="shared" si="111"/>
        <v>0.48514851485148514</v>
      </c>
    </row>
    <row r="1962" spans="1:19">
      <c r="A1962" s="2" t="s">
        <v>1232</v>
      </c>
      <c r="B1962" s="2" t="s">
        <v>18</v>
      </c>
      <c r="C1962" s="3">
        <v>74</v>
      </c>
      <c r="D1962" s="2" t="s">
        <v>1226</v>
      </c>
      <c r="E1962" s="3">
        <v>554</v>
      </c>
      <c r="F1962" s="2" t="s">
        <v>16</v>
      </c>
      <c r="G1962" s="3">
        <v>118.63</v>
      </c>
      <c r="H1962" s="3">
        <v>2.59</v>
      </c>
      <c r="I1962" s="3">
        <v>0.56999999999999995</v>
      </c>
      <c r="J1962" s="3">
        <v>1.01</v>
      </c>
      <c r="K1962" s="3">
        <v>1.2</v>
      </c>
      <c r="L1962" s="3">
        <v>0.99</v>
      </c>
      <c r="M1962" s="3">
        <v>0.52</v>
      </c>
      <c r="P1962">
        <f t="shared" si="108"/>
        <v>1.1881188118811881</v>
      </c>
      <c r="Q1962">
        <f t="shared" si="109"/>
        <v>2.5643564356435644</v>
      </c>
      <c r="R1962">
        <f t="shared" si="110"/>
        <v>1.5643564356435642</v>
      </c>
      <c r="S1962">
        <f t="shared" si="111"/>
        <v>0.5252525252525253</v>
      </c>
    </row>
    <row r="1963" spans="1:19">
      <c r="A1963" s="2" t="s">
        <v>1240</v>
      </c>
      <c r="B1963" s="2" t="s">
        <v>13</v>
      </c>
      <c r="C1963" s="3">
        <v>74</v>
      </c>
      <c r="D1963" s="2" t="s">
        <v>1235</v>
      </c>
      <c r="E1963" s="3">
        <v>3011</v>
      </c>
      <c r="F1963" s="2" t="s">
        <v>16</v>
      </c>
      <c r="G1963" s="3">
        <v>0.66</v>
      </c>
      <c r="H1963" s="3">
        <v>3.17</v>
      </c>
      <c r="I1963" s="3">
        <v>0.5</v>
      </c>
      <c r="J1963" s="3">
        <v>1.6</v>
      </c>
      <c r="K1963" s="3">
        <v>1.74</v>
      </c>
      <c r="L1963" s="3">
        <v>1.38</v>
      </c>
      <c r="M1963" s="3">
        <v>0.64</v>
      </c>
      <c r="P1963">
        <f t="shared" si="108"/>
        <v>1.0874999999999999</v>
      </c>
      <c r="Q1963">
        <f t="shared" si="109"/>
        <v>1.98125</v>
      </c>
      <c r="R1963">
        <f t="shared" si="110"/>
        <v>0.98124999999999984</v>
      </c>
      <c r="S1963">
        <f t="shared" si="111"/>
        <v>0.46376811594202905</v>
      </c>
    </row>
    <row r="1964" spans="1:19">
      <c r="A1964" s="2" t="s">
        <v>1272</v>
      </c>
      <c r="B1964" s="2" t="s">
        <v>18</v>
      </c>
      <c r="C1964" s="3">
        <v>74</v>
      </c>
      <c r="D1964" s="2" t="s">
        <v>1263</v>
      </c>
      <c r="E1964" s="3">
        <v>565</v>
      </c>
      <c r="F1964" s="2" t="s">
        <v>16</v>
      </c>
      <c r="G1964" s="3">
        <v>0.87</v>
      </c>
      <c r="H1964" s="3">
        <v>2.81</v>
      </c>
      <c r="I1964" s="3">
        <v>0.59</v>
      </c>
      <c r="J1964" s="3">
        <v>1.0900000000000001</v>
      </c>
      <c r="K1964" s="3">
        <v>1.47</v>
      </c>
      <c r="L1964" s="3">
        <v>1.21</v>
      </c>
      <c r="M1964" s="3">
        <v>0.49</v>
      </c>
      <c r="P1964">
        <f t="shared" si="108"/>
        <v>1.3486238532110091</v>
      </c>
      <c r="Q1964">
        <f t="shared" si="109"/>
        <v>2.5779816513761467</v>
      </c>
      <c r="R1964">
        <f t="shared" si="110"/>
        <v>1.5779816513761467</v>
      </c>
      <c r="S1964">
        <f t="shared" si="111"/>
        <v>0.4049586776859504</v>
      </c>
    </row>
    <row r="1965" spans="1:19">
      <c r="A1965" s="2" t="s">
        <v>1292</v>
      </c>
      <c r="B1965" s="2" t="s">
        <v>13</v>
      </c>
      <c r="C1965" s="3">
        <v>74</v>
      </c>
      <c r="D1965" s="2" t="s">
        <v>1290</v>
      </c>
      <c r="E1965" s="3">
        <v>82</v>
      </c>
      <c r="F1965" s="2" t="s">
        <v>16</v>
      </c>
      <c r="G1965" s="3">
        <v>0.23</v>
      </c>
      <c r="H1965" s="3">
        <v>3.62</v>
      </c>
      <c r="I1965" s="3">
        <v>2.48</v>
      </c>
      <c r="J1965" s="3">
        <v>1.23</v>
      </c>
      <c r="K1965" s="3">
        <v>1.72</v>
      </c>
      <c r="L1965" s="3">
        <v>1.66</v>
      </c>
      <c r="M1965" s="3">
        <v>0.77</v>
      </c>
      <c r="P1965">
        <f t="shared" si="108"/>
        <v>1.3983739837398375</v>
      </c>
      <c r="Q1965">
        <f t="shared" si="109"/>
        <v>2.9430894308943092</v>
      </c>
      <c r="R1965">
        <f t="shared" si="110"/>
        <v>1.943089430894309</v>
      </c>
      <c r="S1965">
        <f t="shared" si="111"/>
        <v>0.46385542168674704</v>
      </c>
    </row>
    <row r="1966" spans="1:19">
      <c r="A1966" s="2" t="s">
        <v>1454</v>
      </c>
      <c r="B1966" s="2" t="s">
        <v>18</v>
      </c>
      <c r="C1966" s="3">
        <v>74</v>
      </c>
      <c r="D1966" s="2" t="s">
        <v>1434</v>
      </c>
      <c r="E1966" s="3">
        <v>547</v>
      </c>
      <c r="F1966" s="2" t="s">
        <v>16</v>
      </c>
      <c r="G1966" s="3">
        <v>0.8</v>
      </c>
      <c r="H1966" s="3">
        <v>4.88</v>
      </c>
      <c r="I1966" s="3">
        <v>1.29</v>
      </c>
      <c r="J1966" s="3">
        <v>1.3</v>
      </c>
      <c r="K1966" s="3">
        <v>3.28</v>
      </c>
      <c r="L1966" s="3">
        <v>1.56</v>
      </c>
      <c r="M1966" s="3">
        <v>0.94</v>
      </c>
      <c r="P1966">
        <f t="shared" si="108"/>
        <v>2.523076923076923</v>
      </c>
      <c r="Q1966">
        <f t="shared" si="109"/>
        <v>3.7538461538461538</v>
      </c>
      <c r="R1966">
        <f t="shared" si="110"/>
        <v>2.7538461538461538</v>
      </c>
      <c r="S1966">
        <f t="shared" si="111"/>
        <v>0.60256410256410253</v>
      </c>
    </row>
    <row r="1967" spans="1:19">
      <c r="A1967" s="2" t="s">
        <v>1458</v>
      </c>
      <c r="B1967" s="2" t="s">
        <v>18</v>
      </c>
      <c r="C1967" s="3">
        <v>74</v>
      </c>
      <c r="D1967" s="2" t="s">
        <v>1459</v>
      </c>
      <c r="E1967" s="3">
        <v>501</v>
      </c>
      <c r="F1967" s="2" t="s">
        <v>16</v>
      </c>
      <c r="G1967" s="3">
        <v>10.41</v>
      </c>
      <c r="H1967" s="3">
        <v>4.96</v>
      </c>
      <c r="I1967" s="3">
        <v>1.71</v>
      </c>
      <c r="J1967" s="3">
        <v>0.93</v>
      </c>
      <c r="K1967" s="3">
        <v>3.61</v>
      </c>
      <c r="L1967" s="3">
        <v>1.0900000000000001</v>
      </c>
      <c r="M1967" s="3">
        <v>1.1299999999999999</v>
      </c>
      <c r="P1967">
        <f t="shared" si="108"/>
        <v>3.8817204301075265</v>
      </c>
      <c r="Q1967">
        <f t="shared" si="109"/>
        <v>5.333333333333333</v>
      </c>
      <c r="R1967">
        <f t="shared" si="110"/>
        <v>4.333333333333333</v>
      </c>
      <c r="S1967">
        <f t="shared" si="111"/>
        <v>1.0366972477064218</v>
      </c>
    </row>
    <row r="1968" spans="1:19">
      <c r="A1968" s="2" t="s">
        <v>1462</v>
      </c>
      <c r="B1968" s="2" t="s">
        <v>13</v>
      </c>
      <c r="C1968" s="3">
        <v>74</v>
      </c>
      <c r="D1968" s="2" t="s">
        <v>1459</v>
      </c>
      <c r="E1968" s="3">
        <v>709</v>
      </c>
      <c r="F1968" s="2" t="s">
        <v>16</v>
      </c>
      <c r="G1968" s="3">
        <v>4.91</v>
      </c>
      <c r="H1968" s="3">
        <v>4.3899999999999997</v>
      </c>
      <c r="I1968" s="3">
        <v>0.89</v>
      </c>
      <c r="J1968" s="3">
        <v>1.24</v>
      </c>
      <c r="K1968" s="3">
        <v>2.76</v>
      </c>
      <c r="L1968" s="3">
        <v>1.39</v>
      </c>
      <c r="M1968" s="3">
        <v>0.87</v>
      </c>
      <c r="P1968">
        <f t="shared" si="108"/>
        <v>2.225806451612903</v>
      </c>
      <c r="Q1968">
        <f t="shared" si="109"/>
        <v>3.540322580645161</v>
      </c>
      <c r="R1968">
        <f t="shared" si="110"/>
        <v>2.540322580645161</v>
      </c>
      <c r="S1968">
        <f t="shared" si="111"/>
        <v>0.62589928057553956</v>
      </c>
    </row>
    <row r="1969" spans="1:19">
      <c r="A1969" s="2" t="s">
        <v>1482</v>
      </c>
      <c r="B1969" s="2" t="s">
        <v>13</v>
      </c>
      <c r="C1969" s="3">
        <v>74</v>
      </c>
      <c r="D1969" s="2" t="s">
        <v>1480</v>
      </c>
      <c r="E1969" s="3">
        <v>176</v>
      </c>
      <c r="F1969" s="2" t="s">
        <v>16</v>
      </c>
      <c r="G1969" s="3">
        <v>1.6</v>
      </c>
      <c r="H1969" s="3">
        <v>6.57</v>
      </c>
      <c r="I1969" s="3">
        <v>2</v>
      </c>
      <c r="J1969" s="3">
        <v>1.74</v>
      </c>
      <c r="K1969" s="3">
        <v>4.33</v>
      </c>
      <c r="L1969" s="3">
        <v>1.96</v>
      </c>
      <c r="M1969" s="3">
        <v>1.34</v>
      </c>
      <c r="P1969">
        <f t="shared" si="108"/>
        <v>2.4885057471264367</v>
      </c>
      <c r="Q1969">
        <f t="shared" si="109"/>
        <v>3.7758620689655173</v>
      </c>
      <c r="R1969">
        <f t="shared" si="110"/>
        <v>2.7758620689655173</v>
      </c>
      <c r="S1969">
        <f t="shared" si="111"/>
        <v>0.68367346938775519</v>
      </c>
    </row>
    <row r="1970" spans="1:19">
      <c r="A1970" s="2" t="s">
        <v>1489</v>
      </c>
      <c r="B1970" s="2" t="s">
        <v>18</v>
      </c>
      <c r="C1970" s="3">
        <v>74</v>
      </c>
      <c r="D1970" s="2" t="s">
        <v>1480</v>
      </c>
      <c r="E1970" s="3">
        <v>859</v>
      </c>
      <c r="F1970" s="2" t="s">
        <v>16</v>
      </c>
      <c r="G1970" s="3">
        <v>0.41</v>
      </c>
      <c r="H1970" s="3">
        <v>4.71</v>
      </c>
      <c r="I1970" s="3">
        <v>1</v>
      </c>
      <c r="J1970" s="3">
        <v>1.51</v>
      </c>
      <c r="K1970" s="3">
        <v>2.8</v>
      </c>
      <c r="L1970" s="3">
        <v>1.82</v>
      </c>
      <c r="M1970" s="3">
        <v>1</v>
      </c>
      <c r="P1970">
        <f t="shared" si="108"/>
        <v>1.8543046357615893</v>
      </c>
      <c r="Q1970">
        <f t="shared" si="109"/>
        <v>3.1192052980132452</v>
      </c>
      <c r="R1970">
        <f t="shared" si="110"/>
        <v>2.1192052980132452</v>
      </c>
      <c r="S1970">
        <f t="shared" si="111"/>
        <v>0.54945054945054939</v>
      </c>
    </row>
    <row r="1971" spans="1:19">
      <c r="A1971" s="2" t="s">
        <v>1534</v>
      </c>
      <c r="B1971" s="2" t="s">
        <v>13</v>
      </c>
      <c r="C1971" s="3">
        <v>74</v>
      </c>
      <c r="D1971" s="2" t="s">
        <v>1520</v>
      </c>
      <c r="E1971" s="3">
        <v>796</v>
      </c>
      <c r="F1971" s="2" t="s">
        <v>16</v>
      </c>
      <c r="G1971" s="3">
        <v>1.94</v>
      </c>
      <c r="H1971" s="3">
        <v>6.43</v>
      </c>
      <c r="I1971" s="3">
        <v>1.78</v>
      </c>
      <c r="J1971" s="3">
        <v>1.45</v>
      </c>
      <c r="K1971" s="3">
        <v>4.4000000000000004</v>
      </c>
      <c r="L1971" s="3">
        <v>1.62</v>
      </c>
      <c r="M1971" s="3">
        <v>1.28</v>
      </c>
      <c r="P1971">
        <f t="shared" si="108"/>
        <v>3.0344827586206899</v>
      </c>
      <c r="Q1971">
        <f t="shared" si="109"/>
        <v>4.4344827586206899</v>
      </c>
      <c r="R1971">
        <f t="shared" si="110"/>
        <v>3.4344827586206894</v>
      </c>
      <c r="S1971">
        <f t="shared" si="111"/>
        <v>0.79012345679012341</v>
      </c>
    </row>
    <row r="1972" spans="1:19">
      <c r="A1972" s="2" t="s">
        <v>1656</v>
      </c>
      <c r="B1972" s="2" t="s">
        <v>18</v>
      </c>
      <c r="C1972" s="3">
        <v>74</v>
      </c>
      <c r="D1972" s="2" t="s">
        <v>1640</v>
      </c>
      <c r="E1972" s="3">
        <v>605</v>
      </c>
      <c r="F1972" s="2" t="s">
        <v>16</v>
      </c>
      <c r="G1972" s="3">
        <v>1.04</v>
      </c>
      <c r="H1972" s="3">
        <v>2.4500000000000002</v>
      </c>
      <c r="I1972" s="3">
        <v>1.03</v>
      </c>
      <c r="J1972" s="3">
        <v>0.87</v>
      </c>
      <c r="K1972" s="3">
        <v>1.24</v>
      </c>
      <c r="L1972" s="3">
        <v>1.05</v>
      </c>
      <c r="M1972" s="3">
        <v>0.51</v>
      </c>
      <c r="P1972">
        <f t="shared" si="108"/>
        <v>1.4252873563218391</v>
      </c>
      <c r="Q1972">
        <f t="shared" si="109"/>
        <v>2.8160919540229887</v>
      </c>
      <c r="R1972">
        <f t="shared" si="110"/>
        <v>1.8160919540229885</v>
      </c>
      <c r="S1972">
        <f t="shared" si="111"/>
        <v>0.48571428571428571</v>
      </c>
    </row>
    <row r="1973" spans="1:19">
      <c r="A1973" s="2" t="s">
        <v>1703</v>
      </c>
      <c r="B1973" s="2" t="s">
        <v>18</v>
      </c>
      <c r="C1973" s="3">
        <v>74</v>
      </c>
      <c r="D1973" s="2" t="s">
        <v>1695</v>
      </c>
      <c r="E1973" s="3">
        <v>545</v>
      </c>
      <c r="F1973" s="2" t="s">
        <v>16</v>
      </c>
      <c r="G1973" s="3">
        <v>1.52</v>
      </c>
      <c r="H1973" s="3">
        <v>2.87</v>
      </c>
      <c r="I1973" s="3">
        <v>0.72</v>
      </c>
      <c r="J1973" s="3">
        <v>1.24</v>
      </c>
      <c r="K1973" s="3">
        <v>1.35</v>
      </c>
      <c r="L1973" s="3">
        <v>1.4</v>
      </c>
      <c r="M1973" s="3">
        <v>0.53</v>
      </c>
      <c r="P1973">
        <f t="shared" si="108"/>
        <v>1.088709677419355</v>
      </c>
      <c r="Q1973">
        <f t="shared" si="109"/>
        <v>2.314516129032258</v>
      </c>
      <c r="R1973">
        <f t="shared" si="110"/>
        <v>1.3145161290322582</v>
      </c>
      <c r="S1973">
        <f t="shared" si="111"/>
        <v>0.37857142857142861</v>
      </c>
    </row>
    <row r="1974" spans="1:19">
      <c r="A1974" s="2" t="s">
        <v>1818</v>
      </c>
      <c r="B1974" s="2" t="s">
        <v>18</v>
      </c>
      <c r="C1974" s="3">
        <v>74</v>
      </c>
      <c r="D1974" s="2" t="s">
        <v>1817</v>
      </c>
      <c r="E1974" s="3">
        <v>42</v>
      </c>
      <c r="F1974" s="2" t="s">
        <v>16</v>
      </c>
      <c r="G1974" s="3">
        <v>0.17</v>
      </c>
      <c r="H1974" s="3">
        <v>3.21</v>
      </c>
      <c r="I1974" s="3">
        <v>1.39</v>
      </c>
      <c r="J1974" s="3">
        <v>1.21</v>
      </c>
      <c r="K1974" s="3">
        <v>1.62</v>
      </c>
      <c r="L1974" s="3">
        <v>1.44</v>
      </c>
      <c r="M1974" s="3">
        <v>0.57999999999999996</v>
      </c>
      <c r="P1974">
        <f t="shared" si="108"/>
        <v>1.3388429752066118</v>
      </c>
      <c r="Q1974">
        <f t="shared" si="109"/>
        <v>2.6528925619834713</v>
      </c>
      <c r="R1974">
        <f t="shared" si="110"/>
        <v>1.6528925619834711</v>
      </c>
      <c r="S1974">
        <f t="shared" si="111"/>
        <v>0.40277777777777779</v>
      </c>
    </row>
    <row r="1975" spans="1:19">
      <c r="A1975" s="2" t="s">
        <v>1850</v>
      </c>
      <c r="B1975" s="2" t="s">
        <v>13</v>
      </c>
      <c r="C1975" s="3">
        <v>74</v>
      </c>
      <c r="D1975" s="2" t="s">
        <v>1849</v>
      </c>
      <c r="E1975" s="3">
        <v>86</v>
      </c>
      <c r="F1975" s="2" t="s">
        <v>16</v>
      </c>
      <c r="G1975" s="3">
        <v>0.26</v>
      </c>
      <c r="H1975" s="3">
        <v>4.22</v>
      </c>
      <c r="I1975" s="3">
        <v>1.64</v>
      </c>
      <c r="J1975" s="3">
        <v>1.34</v>
      </c>
      <c r="K1975" s="3">
        <v>2.5099999999999998</v>
      </c>
      <c r="L1975" s="3">
        <v>1.6</v>
      </c>
      <c r="M1975" s="3">
        <v>0.84</v>
      </c>
      <c r="P1975">
        <f t="shared" si="108"/>
        <v>1.8731343283582087</v>
      </c>
      <c r="Q1975">
        <f t="shared" si="109"/>
        <v>3.1492537313432831</v>
      </c>
      <c r="R1975">
        <f t="shared" si="110"/>
        <v>2.1492537313432836</v>
      </c>
      <c r="S1975">
        <f t="shared" si="111"/>
        <v>0.52499999999999991</v>
      </c>
    </row>
    <row r="1976" spans="1:19">
      <c r="A1976" s="2" t="s">
        <v>1978</v>
      </c>
      <c r="B1976" s="2" t="s">
        <v>13</v>
      </c>
      <c r="C1976" s="3">
        <v>74</v>
      </c>
      <c r="D1976" s="2" t="s">
        <v>1975</v>
      </c>
      <c r="E1976" s="3">
        <v>199</v>
      </c>
      <c r="F1976" s="2" t="s">
        <v>16</v>
      </c>
      <c r="G1976" s="3">
        <v>3.88</v>
      </c>
      <c r="H1976" s="3">
        <v>3.75</v>
      </c>
      <c r="I1976" s="3">
        <v>1.77</v>
      </c>
      <c r="J1976" s="3">
        <v>1.05</v>
      </c>
      <c r="K1976" s="3">
        <v>2.37</v>
      </c>
      <c r="L1976" s="3">
        <v>1.42</v>
      </c>
      <c r="M1976" s="3">
        <v>0.83</v>
      </c>
      <c r="P1976">
        <f t="shared" si="108"/>
        <v>2.2571428571428571</v>
      </c>
      <c r="Q1976">
        <f t="shared" si="109"/>
        <v>3.5714285714285712</v>
      </c>
      <c r="R1976">
        <f t="shared" si="110"/>
        <v>2.5714285714285716</v>
      </c>
      <c r="S1976">
        <f t="shared" si="111"/>
        <v>0.58450704225352113</v>
      </c>
    </row>
    <row r="1977" spans="1:19">
      <c r="A1977" s="2" t="s">
        <v>1986</v>
      </c>
      <c r="B1977" s="2" t="s">
        <v>13</v>
      </c>
      <c r="C1977" s="3">
        <v>74</v>
      </c>
      <c r="D1977" s="2" t="s">
        <v>1975</v>
      </c>
      <c r="E1977" s="3">
        <v>618</v>
      </c>
      <c r="F1977" s="2" t="s">
        <v>62</v>
      </c>
      <c r="G1977" s="3">
        <v>0.79</v>
      </c>
      <c r="H1977" s="3">
        <v>3.05</v>
      </c>
      <c r="I1977" s="3">
        <v>1.78</v>
      </c>
      <c r="J1977" s="3">
        <v>1.1000000000000001</v>
      </c>
      <c r="K1977" s="3">
        <v>1.58</v>
      </c>
      <c r="L1977" s="3">
        <v>1.5</v>
      </c>
      <c r="M1977" s="3">
        <v>0.56999999999999995</v>
      </c>
      <c r="P1977">
        <f t="shared" si="108"/>
        <v>1.4363636363636363</v>
      </c>
      <c r="Q1977">
        <f t="shared" si="109"/>
        <v>2.7727272727272725</v>
      </c>
      <c r="R1977">
        <f t="shared" si="110"/>
        <v>1.7727272727272723</v>
      </c>
      <c r="S1977">
        <f t="shared" si="111"/>
        <v>0.37999999999999995</v>
      </c>
    </row>
    <row r="1978" spans="1:19">
      <c r="A1978" s="2" t="s">
        <v>2006</v>
      </c>
      <c r="B1978" s="2" t="s">
        <v>18</v>
      </c>
      <c r="C1978" s="3">
        <v>74</v>
      </c>
      <c r="D1978" s="2" t="s">
        <v>2004</v>
      </c>
      <c r="E1978" s="3">
        <v>272</v>
      </c>
      <c r="F1978" s="2" t="s">
        <v>16</v>
      </c>
      <c r="G1978" s="3">
        <v>3.81</v>
      </c>
      <c r="H1978" s="3">
        <v>5.17</v>
      </c>
      <c r="I1978" s="3">
        <v>1.68</v>
      </c>
      <c r="J1978" s="3">
        <v>1.41</v>
      </c>
      <c r="K1978" s="3">
        <v>3.22</v>
      </c>
      <c r="L1978" s="3">
        <v>1.64</v>
      </c>
      <c r="M1978" s="3">
        <v>1.07</v>
      </c>
      <c r="P1978">
        <f t="shared" si="108"/>
        <v>2.2836879432624118</v>
      </c>
      <c r="Q1978">
        <f t="shared" si="109"/>
        <v>3.666666666666667</v>
      </c>
      <c r="R1978">
        <f t="shared" si="110"/>
        <v>2.6666666666666665</v>
      </c>
      <c r="S1978">
        <f t="shared" si="111"/>
        <v>0.65243902439024393</v>
      </c>
    </row>
    <row r="1979" spans="1:19">
      <c r="A1979" s="2" t="s">
        <v>2072</v>
      </c>
      <c r="B1979" s="2" t="s">
        <v>18</v>
      </c>
      <c r="C1979" s="3">
        <v>74</v>
      </c>
      <c r="D1979" s="2" t="s">
        <v>2066</v>
      </c>
      <c r="E1979" s="3">
        <v>540</v>
      </c>
      <c r="F1979" s="2" t="s">
        <v>16</v>
      </c>
      <c r="G1979" s="3">
        <v>2.54</v>
      </c>
      <c r="H1979" s="3">
        <v>2.78</v>
      </c>
      <c r="I1979" s="3">
        <v>0.68</v>
      </c>
      <c r="J1979" s="3">
        <v>0.84</v>
      </c>
      <c r="K1979" s="3">
        <v>1.66</v>
      </c>
      <c r="L1979" s="3">
        <v>0.96</v>
      </c>
      <c r="M1979" s="3">
        <v>0.66</v>
      </c>
      <c r="P1979">
        <f t="shared" si="108"/>
        <v>1.9761904761904763</v>
      </c>
      <c r="Q1979">
        <f t="shared" si="109"/>
        <v>3.3095238095238093</v>
      </c>
      <c r="R1979">
        <f t="shared" si="110"/>
        <v>2.3095238095238098</v>
      </c>
      <c r="S1979">
        <f t="shared" si="111"/>
        <v>0.68750000000000011</v>
      </c>
    </row>
    <row r="1980" spans="1:19">
      <c r="A1980" s="2" t="s">
        <v>2085</v>
      </c>
      <c r="B1980" s="2" t="s">
        <v>13</v>
      </c>
      <c r="C1980" s="3">
        <v>74</v>
      </c>
      <c r="D1980" s="2" t="s">
        <v>2083</v>
      </c>
      <c r="E1980" s="3">
        <v>506</v>
      </c>
      <c r="F1980" s="2" t="s">
        <v>16</v>
      </c>
      <c r="G1980" s="3">
        <v>1.22</v>
      </c>
      <c r="H1980" s="3">
        <v>3.43</v>
      </c>
      <c r="I1980" s="3">
        <v>0.76</v>
      </c>
      <c r="J1980" s="3">
        <v>1.48</v>
      </c>
      <c r="K1980" s="3">
        <v>1.61</v>
      </c>
      <c r="L1980" s="3">
        <v>1.5</v>
      </c>
      <c r="M1980" s="3">
        <v>0.62</v>
      </c>
      <c r="P1980">
        <f t="shared" si="108"/>
        <v>1.0878378378378379</v>
      </c>
      <c r="Q1980">
        <f t="shared" si="109"/>
        <v>2.3175675675675675</v>
      </c>
      <c r="R1980">
        <f t="shared" si="110"/>
        <v>1.3175675675675678</v>
      </c>
      <c r="S1980">
        <f t="shared" si="111"/>
        <v>0.41333333333333333</v>
      </c>
    </row>
    <row r="1981" spans="1:19">
      <c r="A1981" s="2" t="s">
        <v>2120</v>
      </c>
      <c r="B1981" s="2" t="s">
        <v>18</v>
      </c>
      <c r="C1981" s="3">
        <v>74</v>
      </c>
      <c r="D1981" s="2" t="s">
        <v>2108</v>
      </c>
      <c r="E1981" s="3">
        <v>626</v>
      </c>
      <c r="F1981" s="2" t="s">
        <v>16</v>
      </c>
      <c r="G1981" s="3">
        <v>1.76</v>
      </c>
      <c r="H1981" s="3">
        <v>3.79</v>
      </c>
      <c r="I1981" s="3">
        <v>1.1200000000000001</v>
      </c>
      <c r="J1981" s="3">
        <v>1.32</v>
      </c>
      <c r="K1981" s="3">
        <v>2.09</v>
      </c>
      <c r="L1981" s="3">
        <v>1.6</v>
      </c>
      <c r="M1981" s="3">
        <v>0.72</v>
      </c>
      <c r="P1981">
        <f t="shared" si="108"/>
        <v>1.5833333333333333</v>
      </c>
      <c r="Q1981">
        <f t="shared" si="109"/>
        <v>2.8712121212121211</v>
      </c>
      <c r="R1981">
        <f t="shared" si="110"/>
        <v>1.8712121212121209</v>
      </c>
      <c r="S1981">
        <f t="shared" si="111"/>
        <v>0.44999999999999996</v>
      </c>
    </row>
    <row r="1982" spans="1:19">
      <c r="A1982" s="2" t="s">
        <v>2155</v>
      </c>
      <c r="B1982" s="2" t="s">
        <v>18</v>
      </c>
      <c r="C1982" s="3">
        <v>74</v>
      </c>
      <c r="D1982" s="2" t="s">
        <v>2142</v>
      </c>
      <c r="E1982" s="3">
        <v>576</v>
      </c>
      <c r="F1982" s="2" t="s">
        <v>16</v>
      </c>
      <c r="G1982" s="3">
        <v>0.14000000000000001</v>
      </c>
      <c r="H1982" s="3">
        <v>3.5</v>
      </c>
      <c r="I1982" s="3">
        <v>0.66</v>
      </c>
      <c r="J1982" s="3">
        <v>1.39</v>
      </c>
      <c r="K1982" s="3">
        <v>1.76</v>
      </c>
      <c r="L1982" s="3">
        <v>1.5</v>
      </c>
      <c r="M1982" s="3">
        <v>0.68</v>
      </c>
      <c r="P1982">
        <f t="shared" si="108"/>
        <v>1.2661870503597124</v>
      </c>
      <c r="Q1982">
        <f t="shared" si="109"/>
        <v>2.5179856115107917</v>
      </c>
      <c r="R1982">
        <f t="shared" si="110"/>
        <v>1.5179856115107917</v>
      </c>
      <c r="S1982">
        <f t="shared" si="111"/>
        <v>0.45333333333333337</v>
      </c>
    </row>
    <row r="1983" spans="1:19">
      <c r="A1983" s="2" t="s">
        <v>2276</v>
      </c>
      <c r="B1983" s="2" t="s">
        <v>13</v>
      </c>
      <c r="C1983" s="3">
        <v>74</v>
      </c>
      <c r="D1983" s="2" t="s">
        <v>2270</v>
      </c>
      <c r="E1983" s="3">
        <v>505</v>
      </c>
      <c r="F1983" s="2" t="s">
        <v>16</v>
      </c>
      <c r="G1983" s="3">
        <v>15.27</v>
      </c>
      <c r="H1983" s="3">
        <v>3.15</v>
      </c>
      <c r="I1983" s="3">
        <v>2.0499999999999998</v>
      </c>
      <c r="J1983" s="3">
        <v>1.21</v>
      </c>
      <c r="K1983" s="3">
        <v>1.2</v>
      </c>
      <c r="L1983" s="3">
        <v>1.35</v>
      </c>
      <c r="M1983" s="3">
        <v>0.64</v>
      </c>
      <c r="P1983">
        <f t="shared" si="108"/>
        <v>0.99173553719008267</v>
      </c>
      <c r="Q1983">
        <f t="shared" si="109"/>
        <v>2.6033057851239669</v>
      </c>
      <c r="R1983">
        <f t="shared" si="110"/>
        <v>1.6033057851239669</v>
      </c>
      <c r="S1983">
        <f t="shared" si="111"/>
        <v>0.47407407407407404</v>
      </c>
    </row>
    <row r="1984" spans="1:19">
      <c r="A1984" s="2" t="s">
        <v>2301</v>
      </c>
      <c r="B1984" s="2" t="s">
        <v>18</v>
      </c>
      <c r="C1984" s="3">
        <v>74</v>
      </c>
      <c r="D1984" s="2" t="s">
        <v>2293</v>
      </c>
      <c r="E1984" s="3">
        <v>513</v>
      </c>
      <c r="F1984" s="2" t="s">
        <v>16</v>
      </c>
      <c r="G1984" s="3">
        <v>0.85</v>
      </c>
      <c r="H1984" s="3">
        <v>4.3099999999999996</v>
      </c>
      <c r="I1984" s="3">
        <v>1.02</v>
      </c>
      <c r="J1984" s="3">
        <v>1.61</v>
      </c>
      <c r="K1984" s="3">
        <v>2.33</v>
      </c>
      <c r="L1984" s="3">
        <v>1.74</v>
      </c>
      <c r="M1984" s="3">
        <v>0.77</v>
      </c>
      <c r="P1984">
        <f t="shared" si="108"/>
        <v>1.4472049689440993</v>
      </c>
      <c r="Q1984">
        <f t="shared" si="109"/>
        <v>2.6770186335403721</v>
      </c>
      <c r="R1984">
        <f t="shared" si="110"/>
        <v>1.6770186335403721</v>
      </c>
      <c r="S1984">
        <f t="shared" si="111"/>
        <v>0.44252873563218392</v>
      </c>
    </row>
    <row r="1985" spans="1:19">
      <c r="A1985" s="2" t="s">
        <v>2385</v>
      </c>
      <c r="B1985" s="2" t="s">
        <v>13</v>
      </c>
      <c r="C1985" s="3">
        <v>74</v>
      </c>
      <c r="D1985" s="2" t="s">
        <v>2380</v>
      </c>
      <c r="E1985" s="3">
        <v>634</v>
      </c>
      <c r="F1985" s="2" t="s">
        <v>16</v>
      </c>
      <c r="G1985" s="3">
        <v>9.7100000000000009</v>
      </c>
      <c r="H1985" s="3">
        <v>4.8099999999999996</v>
      </c>
      <c r="I1985" s="3">
        <v>4.2699999999999996</v>
      </c>
      <c r="J1985" s="3">
        <v>0.84</v>
      </c>
      <c r="K1985" s="3">
        <v>2.5</v>
      </c>
      <c r="L1985" s="3">
        <v>1.26</v>
      </c>
      <c r="M1985" s="3">
        <v>1.24</v>
      </c>
      <c r="P1985">
        <f t="shared" si="108"/>
        <v>2.9761904761904763</v>
      </c>
      <c r="Q1985">
        <f t="shared" si="109"/>
        <v>5.7261904761904763</v>
      </c>
      <c r="R1985">
        <f t="shared" si="110"/>
        <v>4.7261904761904763</v>
      </c>
      <c r="S1985">
        <f t="shared" si="111"/>
        <v>0.98412698412698407</v>
      </c>
    </row>
    <row r="1986" spans="1:19">
      <c r="A1986" s="2" t="s">
        <v>2411</v>
      </c>
      <c r="B1986" s="2" t="s">
        <v>18</v>
      </c>
      <c r="C1986" s="3">
        <v>74</v>
      </c>
      <c r="D1986" s="2" t="s">
        <v>2403</v>
      </c>
      <c r="E1986" s="3">
        <v>3210</v>
      </c>
      <c r="F1986" s="2" t="s">
        <v>16</v>
      </c>
      <c r="G1986" s="3">
        <v>0.34</v>
      </c>
      <c r="H1986" s="3">
        <v>4.3899999999999997</v>
      </c>
      <c r="I1986" s="3">
        <v>1.6</v>
      </c>
      <c r="J1986" s="3">
        <v>1.5</v>
      </c>
      <c r="K1986" s="3">
        <v>2.81</v>
      </c>
      <c r="L1986" s="3">
        <v>1.68</v>
      </c>
      <c r="M1986" s="3">
        <v>0.89</v>
      </c>
      <c r="P1986">
        <f t="shared" si="108"/>
        <v>1.8733333333333333</v>
      </c>
      <c r="Q1986">
        <f t="shared" si="109"/>
        <v>2.9266666666666663</v>
      </c>
      <c r="R1986">
        <f t="shared" si="110"/>
        <v>1.9266666666666665</v>
      </c>
      <c r="S1986">
        <f t="shared" si="111"/>
        <v>0.52976190476190477</v>
      </c>
    </row>
    <row r="1987" spans="1:19">
      <c r="A1987" s="2" t="s">
        <v>2463</v>
      </c>
      <c r="B1987" s="2" t="s">
        <v>18</v>
      </c>
      <c r="C1987" s="3">
        <v>74</v>
      </c>
      <c r="D1987" s="2" t="s">
        <v>2460</v>
      </c>
      <c r="E1987" s="3">
        <v>561</v>
      </c>
      <c r="F1987" s="2" t="s">
        <v>16</v>
      </c>
      <c r="G1987" s="3">
        <v>19.850000000000001</v>
      </c>
      <c r="H1987" s="3">
        <v>2.75</v>
      </c>
      <c r="I1987" s="3">
        <v>1.43</v>
      </c>
      <c r="J1987" s="3">
        <v>0.9</v>
      </c>
      <c r="K1987" s="3">
        <v>1.35</v>
      </c>
      <c r="L1987" s="3">
        <v>1.27</v>
      </c>
      <c r="M1987" s="3">
        <v>0.56999999999999995</v>
      </c>
      <c r="P1987">
        <f t="shared" si="108"/>
        <v>1.5</v>
      </c>
      <c r="Q1987">
        <f t="shared" si="109"/>
        <v>3.0555555555555554</v>
      </c>
      <c r="R1987">
        <f t="shared" si="110"/>
        <v>2.0555555555555558</v>
      </c>
      <c r="S1987">
        <f t="shared" si="111"/>
        <v>0.44881889763779526</v>
      </c>
    </row>
    <row r="1988" spans="1:19">
      <c r="A1988" s="2" t="s">
        <v>2471</v>
      </c>
      <c r="B1988" s="2" t="s">
        <v>13</v>
      </c>
      <c r="C1988" s="3">
        <v>74</v>
      </c>
      <c r="D1988" s="2" t="s">
        <v>2460</v>
      </c>
      <c r="E1988" s="3">
        <v>787</v>
      </c>
      <c r="F1988" s="2" t="s">
        <v>16</v>
      </c>
      <c r="G1988" s="3">
        <v>2.33</v>
      </c>
      <c r="H1988" s="3">
        <v>4.97</v>
      </c>
      <c r="I1988" s="3">
        <v>0.78</v>
      </c>
      <c r="J1988" s="3">
        <v>1.49</v>
      </c>
      <c r="K1988" s="3">
        <v>2.91</v>
      </c>
      <c r="L1988" s="3">
        <v>1.58</v>
      </c>
      <c r="M1988" s="3">
        <v>0.96</v>
      </c>
      <c r="P1988">
        <f t="shared" si="108"/>
        <v>1.9530201342281881</v>
      </c>
      <c r="Q1988">
        <f t="shared" si="109"/>
        <v>3.3355704697986575</v>
      </c>
      <c r="R1988">
        <f t="shared" si="110"/>
        <v>2.3355704697986575</v>
      </c>
      <c r="S1988">
        <f t="shared" si="111"/>
        <v>0.60759493670886067</v>
      </c>
    </row>
    <row r="1989" spans="1:19">
      <c r="A1989" s="2" t="s">
        <v>2647</v>
      </c>
      <c r="B1989" s="2" t="s">
        <v>18</v>
      </c>
      <c r="C1989" s="3">
        <v>74</v>
      </c>
      <c r="D1989" s="2" t="s">
        <v>2643</v>
      </c>
      <c r="E1989" s="3">
        <v>628</v>
      </c>
      <c r="F1989" s="2" t="s">
        <v>16</v>
      </c>
      <c r="G1989" s="3">
        <v>0.94</v>
      </c>
      <c r="H1989" s="3">
        <v>2.85</v>
      </c>
      <c r="I1989" s="3">
        <v>0.81</v>
      </c>
      <c r="J1989" s="3">
        <v>1.1000000000000001</v>
      </c>
      <c r="K1989" s="3">
        <v>1.42</v>
      </c>
      <c r="L1989" s="3">
        <v>1.25</v>
      </c>
      <c r="M1989" s="3">
        <v>0.55000000000000004</v>
      </c>
      <c r="P1989">
        <f t="shared" si="108"/>
        <v>1.2909090909090908</v>
      </c>
      <c r="Q1989">
        <f t="shared" si="109"/>
        <v>2.5909090909090908</v>
      </c>
      <c r="R1989">
        <f t="shared" si="110"/>
        <v>1.5909090909090908</v>
      </c>
      <c r="S1989">
        <f t="shared" si="111"/>
        <v>0.44000000000000006</v>
      </c>
    </row>
    <row r="1990" spans="1:19">
      <c r="A1990" s="2" t="s">
        <v>2676</v>
      </c>
      <c r="B1990" s="2" t="s">
        <v>18</v>
      </c>
      <c r="C1990" s="3">
        <v>74</v>
      </c>
      <c r="D1990" s="2" t="s">
        <v>2673</v>
      </c>
      <c r="E1990" s="3">
        <v>375</v>
      </c>
      <c r="F1990" s="2" t="s">
        <v>16</v>
      </c>
      <c r="G1990" s="3">
        <v>4.0999999999999996</v>
      </c>
      <c r="H1990" s="3">
        <v>3.96</v>
      </c>
      <c r="I1990" s="3">
        <v>2</v>
      </c>
      <c r="J1990" s="3">
        <v>0.99</v>
      </c>
      <c r="K1990" s="3">
        <v>2.41</v>
      </c>
      <c r="L1990" s="3">
        <v>1.33</v>
      </c>
      <c r="M1990" s="3">
        <v>0.91</v>
      </c>
      <c r="P1990">
        <f t="shared" si="108"/>
        <v>2.4343434343434347</v>
      </c>
      <c r="Q1990">
        <f t="shared" si="109"/>
        <v>4</v>
      </c>
      <c r="R1990">
        <f t="shared" si="110"/>
        <v>2.9999999999999996</v>
      </c>
      <c r="S1990">
        <f t="shared" si="111"/>
        <v>0.68421052631578949</v>
      </c>
    </row>
    <row r="1991" spans="1:19">
      <c r="A1991" s="2" t="s">
        <v>2682</v>
      </c>
      <c r="B1991" s="2" t="s">
        <v>18</v>
      </c>
      <c r="C1991" s="3">
        <v>74</v>
      </c>
      <c r="D1991" s="2" t="s">
        <v>2673</v>
      </c>
      <c r="E1991" s="3">
        <v>554</v>
      </c>
      <c r="F1991" s="2" t="s">
        <v>16</v>
      </c>
      <c r="G1991" s="3">
        <v>67.19</v>
      </c>
      <c r="H1991" s="3">
        <v>3.62</v>
      </c>
      <c r="I1991" s="3">
        <v>1.1399999999999999</v>
      </c>
      <c r="J1991" s="3">
        <v>0.91</v>
      </c>
      <c r="K1991" s="3">
        <v>2.2200000000000002</v>
      </c>
      <c r="L1991" s="3">
        <v>1.0900000000000001</v>
      </c>
      <c r="M1991" s="3">
        <v>0.82</v>
      </c>
      <c r="P1991">
        <f t="shared" si="108"/>
        <v>2.4395604395604398</v>
      </c>
      <c r="Q1991">
        <f t="shared" si="109"/>
        <v>3.9780219780219781</v>
      </c>
      <c r="R1991">
        <f t="shared" si="110"/>
        <v>2.9780219780219781</v>
      </c>
      <c r="S1991">
        <f t="shared" si="111"/>
        <v>0.75229357798165131</v>
      </c>
    </row>
    <row r="1992" spans="1:19">
      <c r="A1992" s="2" t="s">
        <v>2690</v>
      </c>
      <c r="B1992" s="2" t="s">
        <v>13</v>
      </c>
      <c r="C1992" s="3">
        <v>74</v>
      </c>
      <c r="D1992" s="2" t="s">
        <v>2685</v>
      </c>
      <c r="E1992" s="3">
        <v>623</v>
      </c>
      <c r="F1992" s="2" t="s">
        <v>16</v>
      </c>
      <c r="G1992" s="3">
        <v>3.02</v>
      </c>
      <c r="H1992" s="3">
        <v>4.01</v>
      </c>
      <c r="I1992" s="3">
        <v>1.03</v>
      </c>
      <c r="J1992" s="3">
        <v>1.1299999999999999</v>
      </c>
      <c r="K1992" s="3">
        <v>2.5299999999999998</v>
      </c>
      <c r="L1992" s="3">
        <v>1.34</v>
      </c>
      <c r="M1992" s="3">
        <v>0.81</v>
      </c>
      <c r="P1992">
        <f t="shared" ref="P1992:P2055" si="112">K1992/J1992</f>
        <v>2.2389380530973453</v>
      </c>
      <c r="Q1992">
        <f t="shared" ref="Q1992:Q2055" si="113">H1992/J1992</f>
        <v>3.5486725663716814</v>
      </c>
      <c r="R1992">
        <f t="shared" ref="R1992:R2055" si="114">(H1992-J1992)/J1992</f>
        <v>2.5486725663716814</v>
      </c>
      <c r="S1992">
        <f t="shared" ref="S1992:S2055" si="115">M1992/L1992</f>
        <v>0.60447761194029848</v>
      </c>
    </row>
    <row r="1993" spans="1:19">
      <c r="A1993" s="2" t="s">
        <v>2775</v>
      </c>
      <c r="B1993" s="2" t="s">
        <v>18</v>
      </c>
      <c r="C1993" s="3">
        <v>74</v>
      </c>
      <c r="D1993" s="2" t="s">
        <v>2769</v>
      </c>
      <c r="E1993" s="3">
        <v>544</v>
      </c>
      <c r="F1993" s="2" t="s">
        <v>16</v>
      </c>
      <c r="G1993" s="3">
        <v>0.37</v>
      </c>
      <c r="H1993" s="3">
        <v>4.12</v>
      </c>
      <c r="I1993" s="3">
        <v>1.05</v>
      </c>
      <c r="J1993" s="3">
        <v>0.97</v>
      </c>
      <c r="K1993" s="3">
        <v>2.71</v>
      </c>
      <c r="L1993" s="3">
        <v>1.24</v>
      </c>
      <c r="M1993" s="3">
        <v>1</v>
      </c>
      <c r="P1993">
        <f t="shared" si="112"/>
        <v>2.7938144329896906</v>
      </c>
      <c r="Q1993">
        <f t="shared" si="113"/>
        <v>4.2474226804123711</v>
      </c>
      <c r="R1993">
        <f t="shared" si="114"/>
        <v>3.2474226804123716</v>
      </c>
      <c r="S1993">
        <f t="shared" si="115"/>
        <v>0.80645161290322587</v>
      </c>
    </row>
    <row r="1994" spans="1:19">
      <c r="A1994" s="2" t="s">
        <v>2779</v>
      </c>
      <c r="B1994" s="2" t="s">
        <v>18</v>
      </c>
      <c r="C1994" s="3">
        <v>74</v>
      </c>
      <c r="D1994" s="2" t="s">
        <v>2769</v>
      </c>
      <c r="E1994" s="3">
        <v>586</v>
      </c>
      <c r="F1994" s="2" t="s">
        <v>16</v>
      </c>
      <c r="G1994" s="3">
        <v>0.45</v>
      </c>
      <c r="H1994" s="3">
        <v>3.29</v>
      </c>
      <c r="I1994" s="3">
        <v>1.31</v>
      </c>
      <c r="J1994" s="3">
        <v>1.22</v>
      </c>
      <c r="K1994" s="3">
        <v>1.63</v>
      </c>
      <c r="L1994" s="3">
        <v>1.39</v>
      </c>
      <c r="M1994" s="3">
        <v>0.61</v>
      </c>
      <c r="P1994">
        <f t="shared" si="112"/>
        <v>1.3360655737704918</v>
      </c>
      <c r="Q1994">
        <f t="shared" si="113"/>
        <v>2.6967213114754101</v>
      </c>
      <c r="R1994">
        <f t="shared" si="114"/>
        <v>1.6967213114754101</v>
      </c>
      <c r="S1994">
        <f t="shared" si="115"/>
        <v>0.4388489208633094</v>
      </c>
    </row>
    <row r="1995" spans="1:19">
      <c r="A1995" s="2" t="s">
        <v>2825</v>
      </c>
      <c r="B1995" s="2" t="s">
        <v>18</v>
      </c>
      <c r="C1995" s="3">
        <v>74</v>
      </c>
      <c r="D1995" s="2" t="s">
        <v>2817</v>
      </c>
      <c r="E1995" s="3">
        <v>608</v>
      </c>
      <c r="F1995" s="2" t="s">
        <v>16</v>
      </c>
      <c r="G1995" s="3">
        <v>6.14</v>
      </c>
      <c r="H1995" s="3">
        <v>2.72</v>
      </c>
      <c r="I1995" s="3">
        <v>2.8</v>
      </c>
      <c r="J1995" s="3">
        <v>0.52</v>
      </c>
      <c r="K1995" s="3">
        <v>1.64</v>
      </c>
      <c r="L1995" s="3">
        <v>0.78</v>
      </c>
      <c r="M1995" s="3">
        <v>0.63</v>
      </c>
      <c r="P1995">
        <f t="shared" si="112"/>
        <v>3.1538461538461537</v>
      </c>
      <c r="Q1995">
        <f t="shared" si="113"/>
        <v>5.2307692307692308</v>
      </c>
      <c r="R1995">
        <f t="shared" si="114"/>
        <v>4.2307692307692308</v>
      </c>
      <c r="S1995">
        <f t="shared" si="115"/>
        <v>0.80769230769230771</v>
      </c>
    </row>
    <row r="1996" spans="1:19">
      <c r="A1996" s="2" t="s">
        <v>2828</v>
      </c>
      <c r="B1996" s="2" t="s">
        <v>13</v>
      </c>
      <c r="C1996" s="3">
        <v>74</v>
      </c>
      <c r="D1996" s="2" t="s">
        <v>2817</v>
      </c>
      <c r="E1996" s="3">
        <v>669</v>
      </c>
      <c r="F1996" s="2" t="s">
        <v>16</v>
      </c>
      <c r="G1996" s="3">
        <v>2.39</v>
      </c>
      <c r="H1996" s="3">
        <v>2.42</v>
      </c>
      <c r="I1996" s="3">
        <v>1.97</v>
      </c>
      <c r="J1996" s="3">
        <v>0.69</v>
      </c>
      <c r="K1996" s="3">
        <v>1.31</v>
      </c>
      <c r="L1996" s="3">
        <v>1.0900000000000001</v>
      </c>
      <c r="M1996" s="3">
        <v>0.35</v>
      </c>
      <c r="P1996">
        <f t="shared" si="112"/>
        <v>1.8985507246376814</v>
      </c>
      <c r="Q1996">
        <f t="shared" si="113"/>
        <v>3.5072463768115942</v>
      </c>
      <c r="R1996">
        <f t="shared" si="114"/>
        <v>2.5072463768115942</v>
      </c>
      <c r="S1996">
        <f t="shared" si="115"/>
        <v>0.32110091743119262</v>
      </c>
    </row>
    <row r="1997" spans="1:19">
      <c r="A1997" s="2" t="s">
        <v>2887</v>
      </c>
      <c r="B1997" s="2" t="s">
        <v>13</v>
      </c>
      <c r="C1997" s="3">
        <v>74</v>
      </c>
      <c r="D1997" s="2" t="s">
        <v>2885</v>
      </c>
      <c r="E1997" s="3">
        <v>509</v>
      </c>
      <c r="F1997" s="2" t="s">
        <v>16</v>
      </c>
      <c r="G1997" s="3">
        <v>0.18</v>
      </c>
      <c r="H1997" s="3">
        <v>3.24</v>
      </c>
      <c r="I1997" s="3">
        <v>1</v>
      </c>
      <c r="J1997" s="3">
        <v>1.17</v>
      </c>
      <c r="K1997" s="3">
        <v>1.72</v>
      </c>
      <c r="L1997" s="3">
        <v>1.39</v>
      </c>
      <c r="M1997" s="3">
        <v>0.59</v>
      </c>
      <c r="P1997">
        <f t="shared" si="112"/>
        <v>1.4700854700854702</v>
      </c>
      <c r="Q1997">
        <f t="shared" si="113"/>
        <v>2.7692307692307696</v>
      </c>
      <c r="R1997">
        <f t="shared" si="114"/>
        <v>1.7692307692307696</v>
      </c>
      <c r="S1997">
        <f t="shared" si="115"/>
        <v>0.42446043165467628</v>
      </c>
    </row>
    <row r="1998" spans="1:19">
      <c r="A1998" s="2" t="s">
        <v>2909</v>
      </c>
      <c r="B1998" s="2" t="s">
        <v>18</v>
      </c>
      <c r="C1998" s="3">
        <v>74</v>
      </c>
      <c r="D1998" s="2" t="s">
        <v>2910</v>
      </c>
      <c r="E1998" s="3">
        <v>88</v>
      </c>
      <c r="F1998" s="2" t="s">
        <v>16</v>
      </c>
      <c r="G1998" s="3">
        <v>0.72</v>
      </c>
      <c r="H1998" s="3">
        <v>3.52</v>
      </c>
      <c r="I1998" s="3">
        <v>1.08</v>
      </c>
      <c r="J1998" s="3">
        <v>1.37</v>
      </c>
      <c r="K1998" s="3">
        <v>1.72</v>
      </c>
      <c r="L1998" s="3">
        <v>1.56</v>
      </c>
      <c r="M1998" s="3">
        <v>0.68</v>
      </c>
      <c r="P1998">
        <f t="shared" si="112"/>
        <v>1.2554744525547443</v>
      </c>
      <c r="Q1998">
        <f t="shared" si="113"/>
        <v>2.5693430656934306</v>
      </c>
      <c r="R1998">
        <f t="shared" si="114"/>
        <v>1.5693430656934304</v>
      </c>
      <c r="S1998">
        <f t="shared" si="115"/>
        <v>0.4358974358974359</v>
      </c>
    </row>
    <row r="1999" spans="1:19">
      <c r="A1999" s="2" t="s">
        <v>2609</v>
      </c>
      <c r="B1999" s="2" t="s">
        <v>13</v>
      </c>
      <c r="C1999" s="3">
        <v>74</v>
      </c>
      <c r="D1999" s="2" t="s">
        <v>2937</v>
      </c>
      <c r="E1999" s="3">
        <v>515</v>
      </c>
      <c r="F1999" s="2" t="s">
        <v>16</v>
      </c>
      <c r="G1999" s="3">
        <v>0.24</v>
      </c>
      <c r="H1999" s="3">
        <v>4.47</v>
      </c>
      <c r="I1999" s="3">
        <v>1.58</v>
      </c>
      <c r="J1999" s="3">
        <v>1.24</v>
      </c>
      <c r="K1999" s="3">
        <v>2.81</v>
      </c>
      <c r="L1999" s="3">
        <v>1.5</v>
      </c>
      <c r="M1999" s="3">
        <v>0.97</v>
      </c>
      <c r="P1999">
        <f t="shared" si="112"/>
        <v>2.2661290322580645</v>
      </c>
      <c r="Q1999">
        <f t="shared" si="113"/>
        <v>3.604838709677419</v>
      </c>
      <c r="R1999">
        <f t="shared" si="114"/>
        <v>2.604838709677419</v>
      </c>
      <c r="S1999">
        <f t="shared" si="115"/>
        <v>0.64666666666666661</v>
      </c>
    </row>
    <row r="2000" spans="1:19">
      <c r="A2000" s="2" t="s">
        <v>2971</v>
      </c>
      <c r="B2000" s="2" t="s">
        <v>13</v>
      </c>
      <c r="C2000" s="3">
        <v>74</v>
      </c>
      <c r="D2000" s="2" t="s">
        <v>2970</v>
      </c>
      <c r="E2000" s="3">
        <v>511</v>
      </c>
      <c r="F2000" s="2" t="s">
        <v>16</v>
      </c>
      <c r="G2000" s="3">
        <v>4.6900000000000004</v>
      </c>
      <c r="H2000" s="3">
        <v>3.04</v>
      </c>
      <c r="I2000" s="3">
        <v>0.62</v>
      </c>
      <c r="J2000" s="3">
        <v>1.0900000000000001</v>
      </c>
      <c r="K2000" s="3">
        <v>1.57</v>
      </c>
      <c r="L2000" s="3">
        <v>1.42</v>
      </c>
      <c r="M2000" s="3">
        <v>0.64</v>
      </c>
      <c r="P2000">
        <f t="shared" si="112"/>
        <v>1.4403669724770642</v>
      </c>
      <c r="Q2000">
        <f t="shared" si="113"/>
        <v>2.7889908256880731</v>
      </c>
      <c r="R2000">
        <f t="shared" si="114"/>
        <v>1.7889908256880733</v>
      </c>
      <c r="S2000">
        <f t="shared" si="115"/>
        <v>0.45070422535211269</v>
      </c>
    </row>
    <row r="2001" spans="1:19">
      <c r="A2001" s="2" t="s">
        <v>3047</v>
      </c>
      <c r="B2001" s="2" t="s">
        <v>18</v>
      </c>
      <c r="C2001" s="3">
        <v>74</v>
      </c>
      <c r="D2001" s="2" t="s">
        <v>3045</v>
      </c>
      <c r="E2001" s="3">
        <v>419</v>
      </c>
      <c r="F2001" s="2" t="s">
        <v>62</v>
      </c>
      <c r="G2001" s="3">
        <v>0.17</v>
      </c>
      <c r="H2001" s="3">
        <v>5.71</v>
      </c>
      <c r="I2001" s="3">
        <v>1.33</v>
      </c>
      <c r="J2001" s="3">
        <v>2.08</v>
      </c>
      <c r="K2001" s="3">
        <v>3.24</v>
      </c>
      <c r="L2001" s="3">
        <v>1.97</v>
      </c>
      <c r="M2001" s="3">
        <v>0.99</v>
      </c>
      <c r="P2001">
        <f t="shared" si="112"/>
        <v>1.5576923076923077</v>
      </c>
      <c r="Q2001">
        <f t="shared" si="113"/>
        <v>2.7451923076923075</v>
      </c>
      <c r="R2001">
        <f t="shared" si="114"/>
        <v>1.7451923076923075</v>
      </c>
      <c r="S2001">
        <f t="shared" si="115"/>
        <v>0.5025380710659898</v>
      </c>
    </row>
    <row r="2002" spans="1:19">
      <c r="A2002" s="2" t="s">
        <v>3088</v>
      </c>
      <c r="B2002" s="2" t="s">
        <v>18</v>
      </c>
      <c r="C2002" s="3">
        <v>74</v>
      </c>
      <c r="D2002" s="2" t="s">
        <v>3086</v>
      </c>
      <c r="E2002" s="3">
        <v>509</v>
      </c>
      <c r="F2002" s="2" t="s">
        <v>16</v>
      </c>
      <c r="G2002" s="3">
        <v>5.65</v>
      </c>
      <c r="H2002" s="3">
        <v>3.57</v>
      </c>
      <c r="I2002" s="3">
        <v>0.46</v>
      </c>
      <c r="J2002" s="3">
        <v>1.68</v>
      </c>
      <c r="K2002" s="3">
        <v>1.56</v>
      </c>
      <c r="L2002" s="3">
        <v>1.46</v>
      </c>
      <c r="M2002" s="3">
        <v>0.59</v>
      </c>
      <c r="P2002">
        <f t="shared" si="112"/>
        <v>0.9285714285714286</v>
      </c>
      <c r="Q2002">
        <f t="shared" si="113"/>
        <v>2.125</v>
      </c>
      <c r="R2002">
        <f t="shared" si="114"/>
        <v>1.125</v>
      </c>
      <c r="S2002">
        <f t="shared" si="115"/>
        <v>0.4041095890410959</v>
      </c>
    </row>
    <row r="2003" spans="1:19">
      <c r="A2003" s="2" t="s">
        <v>3097</v>
      </c>
      <c r="B2003" s="2" t="s">
        <v>13</v>
      </c>
      <c r="C2003" s="3">
        <v>74</v>
      </c>
      <c r="D2003" s="2" t="s">
        <v>3096</v>
      </c>
      <c r="E2003" s="3">
        <v>541</v>
      </c>
      <c r="F2003" s="2" t="s">
        <v>16</v>
      </c>
      <c r="G2003" s="3">
        <v>0.83</v>
      </c>
      <c r="H2003" s="3">
        <v>4.13</v>
      </c>
      <c r="I2003" s="3">
        <v>0.94</v>
      </c>
      <c r="J2003" s="3">
        <v>1.41</v>
      </c>
      <c r="K2003" s="3">
        <v>2.29</v>
      </c>
      <c r="L2003" s="3">
        <v>1.55</v>
      </c>
      <c r="M2003" s="3">
        <v>0.85</v>
      </c>
      <c r="P2003">
        <f t="shared" si="112"/>
        <v>1.624113475177305</v>
      </c>
      <c r="Q2003">
        <f t="shared" si="113"/>
        <v>2.9290780141843973</v>
      </c>
      <c r="R2003">
        <f t="shared" si="114"/>
        <v>1.9290780141843971</v>
      </c>
      <c r="S2003">
        <f t="shared" si="115"/>
        <v>0.54838709677419351</v>
      </c>
    </row>
    <row r="2004" spans="1:19">
      <c r="A2004" s="2" t="s">
        <v>3102</v>
      </c>
      <c r="B2004" s="2" t="s">
        <v>13</v>
      </c>
      <c r="C2004" s="3">
        <v>74</v>
      </c>
      <c r="D2004" s="2" t="s">
        <v>3099</v>
      </c>
      <c r="E2004" s="3">
        <v>3037</v>
      </c>
      <c r="F2004" s="2" t="s">
        <v>16</v>
      </c>
      <c r="G2004" s="3">
        <v>0.23</v>
      </c>
      <c r="H2004" s="3">
        <v>4.3499999999999996</v>
      </c>
      <c r="I2004" s="3">
        <v>1.18</v>
      </c>
      <c r="J2004" s="3">
        <v>1.9</v>
      </c>
      <c r="K2004" s="3">
        <v>2.2999999999999998</v>
      </c>
      <c r="L2004" s="3">
        <v>1.77</v>
      </c>
      <c r="M2004" s="3">
        <v>0.68</v>
      </c>
      <c r="P2004">
        <f t="shared" si="112"/>
        <v>1.2105263157894737</v>
      </c>
      <c r="Q2004">
        <f t="shared" si="113"/>
        <v>2.2894736842105261</v>
      </c>
      <c r="R2004">
        <f t="shared" si="114"/>
        <v>1.2894736842105263</v>
      </c>
      <c r="S2004">
        <f t="shared" si="115"/>
        <v>0.38418079096045199</v>
      </c>
    </row>
    <row r="2005" spans="1:19">
      <c r="A2005" s="2" t="s">
        <v>3123</v>
      </c>
      <c r="B2005" s="2" t="s">
        <v>13</v>
      </c>
      <c r="C2005" s="3">
        <v>74</v>
      </c>
      <c r="D2005" s="2" t="s">
        <v>3122</v>
      </c>
      <c r="E2005" s="3">
        <v>356</v>
      </c>
      <c r="F2005" s="2" t="s">
        <v>16</v>
      </c>
      <c r="G2005" s="3">
        <v>1.1499999999999999</v>
      </c>
      <c r="H2005" s="3">
        <v>4.91</v>
      </c>
      <c r="I2005" s="3">
        <v>0.91</v>
      </c>
      <c r="J2005" s="3">
        <v>1.71</v>
      </c>
      <c r="K2005" s="3">
        <v>2.78</v>
      </c>
      <c r="L2005" s="3">
        <v>1.77</v>
      </c>
      <c r="M2005" s="3">
        <v>0.91</v>
      </c>
      <c r="P2005">
        <f t="shared" si="112"/>
        <v>1.6257309941520468</v>
      </c>
      <c r="Q2005">
        <f t="shared" si="113"/>
        <v>2.8713450292397664</v>
      </c>
      <c r="R2005">
        <f t="shared" si="114"/>
        <v>1.8713450292397662</v>
      </c>
      <c r="S2005">
        <f t="shared" si="115"/>
        <v>0.51412429378531077</v>
      </c>
    </row>
    <row r="2006" spans="1:19">
      <c r="A2006" s="2" t="s">
        <v>3138</v>
      </c>
      <c r="B2006" s="2" t="s">
        <v>13</v>
      </c>
      <c r="C2006" s="3">
        <v>74</v>
      </c>
      <c r="D2006" s="2" t="s">
        <v>3136</v>
      </c>
      <c r="E2006" s="3">
        <v>534</v>
      </c>
      <c r="F2006" s="2" t="s">
        <v>16</v>
      </c>
      <c r="G2006" s="3">
        <v>0.51</v>
      </c>
      <c r="H2006" s="3">
        <v>3.98</v>
      </c>
      <c r="I2006" s="3">
        <v>2.1</v>
      </c>
      <c r="J2006" s="3">
        <v>1.73</v>
      </c>
      <c r="K2006" s="3">
        <v>1.77</v>
      </c>
      <c r="L2006" s="3">
        <v>2.0299999999999998</v>
      </c>
      <c r="M2006" s="3">
        <v>0.6</v>
      </c>
      <c r="P2006">
        <f t="shared" si="112"/>
        <v>1.023121387283237</v>
      </c>
      <c r="Q2006">
        <f t="shared" si="113"/>
        <v>2.300578034682081</v>
      </c>
      <c r="R2006">
        <f t="shared" si="114"/>
        <v>1.300578034682081</v>
      </c>
      <c r="S2006">
        <f t="shared" si="115"/>
        <v>0.29556650246305421</v>
      </c>
    </row>
    <row r="2007" spans="1:19">
      <c r="A2007" s="2" t="s">
        <v>3183</v>
      </c>
      <c r="B2007" s="2" t="s">
        <v>13</v>
      </c>
      <c r="C2007" s="3">
        <v>74</v>
      </c>
      <c r="D2007" s="2" t="s">
        <v>3178</v>
      </c>
      <c r="E2007" s="3">
        <v>549</v>
      </c>
      <c r="F2007" s="2" t="s">
        <v>16</v>
      </c>
      <c r="G2007" s="3">
        <v>0.57999999999999996</v>
      </c>
      <c r="H2007" s="3">
        <v>4.26</v>
      </c>
      <c r="I2007" s="3">
        <v>0.74</v>
      </c>
      <c r="J2007" s="3">
        <v>1.84</v>
      </c>
      <c r="K2007" s="3">
        <v>1.98</v>
      </c>
      <c r="L2007" s="3">
        <v>1.68</v>
      </c>
      <c r="M2007" s="3">
        <v>0.69</v>
      </c>
      <c r="P2007">
        <f t="shared" si="112"/>
        <v>1.076086956521739</v>
      </c>
      <c r="Q2007">
        <f t="shared" si="113"/>
        <v>2.3152173913043477</v>
      </c>
      <c r="R2007">
        <f t="shared" si="114"/>
        <v>1.3152173913043477</v>
      </c>
      <c r="S2007">
        <f t="shared" si="115"/>
        <v>0.4107142857142857</v>
      </c>
    </row>
    <row r="2008" spans="1:19">
      <c r="A2008" s="2" t="s">
        <v>3184</v>
      </c>
      <c r="B2008" s="2" t="s">
        <v>13</v>
      </c>
      <c r="C2008" s="3">
        <v>74</v>
      </c>
      <c r="D2008" s="2" t="s">
        <v>3178</v>
      </c>
      <c r="E2008" s="3">
        <v>551</v>
      </c>
      <c r="F2008" s="2" t="s">
        <v>16</v>
      </c>
      <c r="G2008" s="3">
        <v>0.86</v>
      </c>
      <c r="H2008" s="3">
        <v>4.0199999999999996</v>
      </c>
      <c r="I2008" s="3">
        <v>2.67</v>
      </c>
      <c r="J2008" s="3">
        <v>1.03</v>
      </c>
      <c r="K2008" s="3">
        <v>2.29</v>
      </c>
      <c r="L2008" s="3">
        <v>1.41</v>
      </c>
      <c r="M2008" s="3">
        <v>0.93</v>
      </c>
      <c r="P2008">
        <f t="shared" si="112"/>
        <v>2.2233009708737863</v>
      </c>
      <c r="Q2008">
        <f t="shared" si="113"/>
        <v>3.9029126213592229</v>
      </c>
      <c r="R2008">
        <f t="shared" si="114"/>
        <v>2.9029126213592225</v>
      </c>
      <c r="S2008">
        <f t="shared" si="115"/>
        <v>0.65957446808510645</v>
      </c>
    </row>
    <row r="2009" spans="1:19">
      <c r="A2009" s="2" t="s">
        <v>3284</v>
      </c>
      <c r="B2009" s="2" t="s">
        <v>18</v>
      </c>
      <c r="C2009" s="3">
        <v>74</v>
      </c>
      <c r="D2009" s="2" t="s">
        <v>3285</v>
      </c>
      <c r="E2009" s="3">
        <v>54</v>
      </c>
      <c r="F2009" s="2" t="s">
        <v>16</v>
      </c>
      <c r="G2009" s="3">
        <v>0.59</v>
      </c>
      <c r="H2009" s="3">
        <v>4.53</v>
      </c>
      <c r="I2009" s="3">
        <v>1.03</v>
      </c>
      <c r="J2009" s="3">
        <v>1.49</v>
      </c>
      <c r="K2009" s="3">
        <v>2.4700000000000002</v>
      </c>
      <c r="L2009" s="3">
        <v>1.55</v>
      </c>
      <c r="M2009" s="3">
        <v>0.92</v>
      </c>
      <c r="P2009">
        <f t="shared" si="112"/>
        <v>1.6577181208053693</v>
      </c>
      <c r="Q2009">
        <f t="shared" si="113"/>
        <v>3.0402684563758391</v>
      </c>
      <c r="R2009">
        <f t="shared" si="114"/>
        <v>2.0402684563758391</v>
      </c>
      <c r="S2009">
        <f t="shared" si="115"/>
        <v>0.59354838709677415</v>
      </c>
    </row>
    <row r="2010" spans="1:19">
      <c r="A2010" s="2" t="s">
        <v>3286</v>
      </c>
      <c r="B2010" s="2" t="s">
        <v>18</v>
      </c>
      <c r="C2010" s="3">
        <v>74</v>
      </c>
      <c r="D2010" s="2" t="s">
        <v>3285</v>
      </c>
      <c r="E2010" s="3">
        <v>57</v>
      </c>
      <c r="F2010" s="2" t="s">
        <v>16</v>
      </c>
      <c r="G2010" s="3">
        <v>1.0900000000000001</v>
      </c>
      <c r="H2010" s="3">
        <v>2.5099999999999998</v>
      </c>
      <c r="I2010" s="3">
        <v>1.91</v>
      </c>
      <c r="J2010" s="3">
        <v>0.66</v>
      </c>
      <c r="K2010" s="3">
        <v>1.36</v>
      </c>
      <c r="L2010" s="3">
        <v>0.99</v>
      </c>
      <c r="M2010" s="3">
        <v>0.6</v>
      </c>
      <c r="P2010">
        <f t="shared" si="112"/>
        <v>2.0606060606060606</v>
      </c>
      <c r="Q2010">
        <f t="shared" si="113"/>
        <v>3.8030303030303023</v>
      </c>
      <c r="R2010">
        <f t="shared" si="114"/>
        <v>2.8030303030303023</v>
      </c>
      <c r="S2010">
        <f t="shared" si="115"/>
        <v>0.60606060606060608</v>
      </c>
    </row>
    <row r="2011" spans="1:19">
      <c r="A2011" s="2" t="s">
        <v>3304</v>
      </c>
      <c r="B2011" s="2" t="s">
        <v>13</v>
      </c>
      <c r="C2011" s="3">
        <v>74</v>
      </c>
      <c r="D2011" s="2" t="s">
        <v>3301</v>
      </c>
      <c r="E2011" s="3">
        <v>108</v>
      </c>
      <c r="F2011" s="2" t="s">
        <v>16</v>
      </c>
      <c r="G2011" s="3">
        <v>3.33</v>
      </c>
      <c r="H2011" s="3">
        <v>4.79</v>
      </c>
      <c r="I2011" s="3">
        <v>1.89</v>
      </c>
      <c r="J2011" s="3">
        <v>1.3</v>
      </c>
      <c r="K2011" s="3">
        <v>2.93</v>
      </c>
      <c r="L2011" s="3">
        <v>1.58</v>
      </c>
      <c r="M2011" s="3">
        <v>1.06</v>
      </c>
      <c r="P2011">
        <f t="shared" si="112"/>
        <v>2.2538461538461538</v>
      </c>
      <c r="Q2011">
        <f t="shared" si="113"/>
        <v>3.6846153846153844</v>
      </c>
      <c r="R2011">
        <f t="shared" si="114"/>
        <v>2.6846153846153848</v>
      </c>
      <c r="S2011">
        <f t="shared" si="115"/>
        <v>0.67088607594936711</v>
      </c>
    </row>
    <row r="2012" spans="1:19">
      <c r="A2012" s="2" t="s">
        <v>3324</v>
      </c>
      <c r="B2012" s="2" t="s">
        <v>13</v>
      </c>
      <c r="C2012" s="3">
        <v>74</v>
      </c>
      <c r="D2012" s="2" t="s">
        <v>3320</v>
      </c>
      <c r="E2012" s="3">
        <v>182</v>
      </c>
      <c r="F2012" s="2" t="s">
        <v>16</v>
      </c>
      <c r="G2012" s="3">
        <v>0.57999999999999996</v>
      </c>
      <c r="H2012" s="3">
        <v>3.74</v>
      </c>
      <c r="I2012" s="3">
        <v>1.96</v>
      </c>
      <c r="J2012" s="3">
        <v>1.36</v>
      </c>
      <c r="K2012" s="3">
        <v>1.78</v>
      </c>
      <c r="L2012" s="3">
        <v>1.74</v>
      </c>
      <c r="M2012" s="3">
        <v>0.74</v>
      </c>
      <c r="P2012">
        <f t="shared" si="112"/>
        <v>1.3088235294117647</v>
      </c>
      <c r="Q2012">
        <f t="shared" si="113"/>
        <v>2.75</v>
      </c>
      <c r="R2012">
        <f t="shared" si="114"/>
        <v>1.7499999999999998</v>
      </c>
      <c r="S2012">
        <f t="shared" si="115"/>
        <v>0.42528735632183906</v>
      </c>
    </row>
    <row r="2013" spans="1:19">
      <c r="A2013" s="2" t="s">
        <v>3332</v>
      </c>
      <c r="B2013" s="2" t="s">
        <v>18</v>
      </c>
      <c r="C2013" s="3">
        <v>74</v>
      </c>
      <c r="D2013" s="2" t="s">
        <v>3328</v>
      </c>
      <c r="E2013" s="3">
        <v>3105</v>
      </c>
      <c r="F2013" s="2" t="s">
        <v>16</v>
      </c>
      <c r="G2013" s="3">
        <v>0.62</v>
      </c>
      <c r="H2013" s="3">
        <v>3.62</v>
      </c>
      <c r="I2013" s="3">
        <v>1.73</v>
      </c>
      <c r="J2013" s="3">
        <v>1.1100000000000001</v>
      </c>
      <c r="K2013" s="3">
        <v>2.15</v>
      </c>
      <c r="L2013" s="3">
        <v>1.32</v>
      </c>
      <c r="M2013" s="3">
        <v>0.72</v>
      </c>
      <c r="P2013">
        <f t="shared" si="112"/>
        <v>1.9369369369369367</v>
      </c>
      <c r="Q2013">
        <f t="shared" si="113"/>
        <v>3.2612612612612613</v>
      </c>
      <c r="R2013">
        <f t="shared" si="114"/>
        <v>2.2612612612612608</v>
      </c>
      <c r="S2013">
        <f t="shared" si="115"/>
        <v>0.54545454545454541</v>
      </c>
    </row>
    <row r="2014" spans="1:19">
      <c r="A2014" s="2" t="s">
        <v>3348</v>
      </c>
      <c r="B2014" s="2" t="s">
        <v>18</v>
      </c>
      <c r="C2014" s="3">
        <v>74</v>
      </c>
      <c r="D2014" s="2" t="s">
        <v>3345</v>
      </c>
      <c r="E2014" s="3">
        <v>546</v>
      </c>
      <c r="F2014" s="2" t="s">
        <v>16</v>
      </c>
      <c r="G2014" s="3">
        <v>1.71</v>
      </c>
      <c r="H2014" s="3">
        <v>4.01</v>
      </c>
      <c r="I2014" s="3">
        <v>1.36</v>
      </c>
      <c r="J2014" s="3">
        <v>0.83</v>
      </c>
      <c r="K2014" s="3">
        <v>2.6</v>
      </c>
      <c r="L2014" s="3">
        <v>1.02</v>
      </c>
      <c r="M2014" s="3">
        <v>0.98</v>
      </c>
      <c r="P2014">
        <f t="shared" si="112"/>
        <v>3.132530120481928</v>
      </c>
      <c r="Q2014">
        <f t="shared" si="113"/>
        <v>4.831325301204819</v>
      </c>
      <c r="R2014">
        <f t="shared" si="114"/>
        <v>3.831325301204819</v>
      </c>
      <c r="S2014">
        <f t="shared" si="115"/>
        <v>0.96078431372549011</v>
      </c>
    </row>
    <row r="2015" spans="1:19">
      <c r="A2015" s="2" t="s">
        <v>3349</v>
      </c>
      <c r="B2015" s="2" t="s">
        <v>18</v>
      </c>
      <c r="C2015" s="3">
        <v>74</v>
      </c>
      <c r="D2015" s="2" t="s">
        <v>3345</v>
      </c>
      <c r="E2015" s="3">
        <v>554</v>
      </c>
      <c r="F2015" s="2" t="s">
        <v>16</v>
      </c>
      <c r="G2015" s="3">
        <v>2</v>
      </c>
      <c r="H2015" s="3">
        <v>4.42</v>
      </c>
      <c r="I2015" s="3">
        <v>1.06</v>
      </c>
      <c r="J2015" s="3">
        <v>1.08</v>
      </c>
      <c r="K2015" s="3">
        <v>2.72</v>
      </c>
      <c r="L2015" s="3">
        <v>1.42</v>
      </c>
      <c r="M2015" s="3">
        <v>1.05</v>
      </c>
      <c r="P2015">
        <f t="shared" si="112"/>
        <v>2.5185185185185186</v>
      </c>
      <c r="Q2015">
        <f t="shared" si="113"/>
        <v>4.0925925925925926</v>
      </c>
      <c r="R2015">
        <f t="shared" si="114"/>
        <v>3.0925925925925921</v>
      </c>
      <c r="S2015">
        <f t="shared" si="115"/>
        <v>0.73943661971830987</v>
      </c>
    </row>
    <row r="2016" spans="1:19">
      <c r="A2016" s="2" t="s">
        <v>3355</v>
      </c>
      <c r="B2016" s="2" t="s">
        <v>13</v>
      </c>
      <c r="C2016" s="3">
        <v>74</v>
      </c>
      <c r="D2016" s="2" t="s">
        <v>3354</v>
      </c>
      <c r="E2016" s="3">
        <v>518</v>
      </c>
      <c r="F2016" s="2" t="s">
        <v>16</v>
      </c>
      <c r="G2016" s="3">
        <v>0.72</v>
      </c>
      <c r="H2016" s="3">
        <v>4.28</v>
      </c>
      <c r="I2016" s="3">
        <v>0.96</v>
      </c>
      <c r="J2016" s="3">
        <v>1.91</v>
      </c>
      <c r="K2016" s="3">
        <v>1.99</v>
      </c>
      <c r="L2016" s="3">
        <v>1.76</v>
      </c>
      <c r="M2016" s="3">
        <v>0.73</v>
      </c>
      <c r="P2016">
        <f t="shared" si="112"/>
        <v>1.0418848167539267</v>
      </c>
      <c r="Q2016">
        <f t="shared" si="113"/>
        <v>2.2408376963350789</v>
      </c>
      <c r="R2016">
        <f t="shared" si="114"/>
        <v>1.2408376963350787</v>
      </c>
      <c r="S2016">
        <f t="shared" si="115"/>
        <v>0.41477272727272724</v>
      </c>
    </row>
    <row r="2017" spans="1:19">
      <c r="A2017" s="2" t="s">
        <v>3359</v>
      </c>
      <c r="B2017" s="2" t="s">
        <v>13</v>
      </c>
      <c r="C2017" s="3">
        <v>74</v>
      </c>
      <c r="D2017" s="2" t="s">
        <v>3354</v>
      </c>
      <c r="E2017" s="3">
        <v>572</v>
      </c>
      <c r="F2017" s="2" t="s">
        <v>16</v>
      </c>
      <c r="G2017" s="3">
        <v>6.12</v>
      </c>
      <c r="H2017" s="3">
        <v>2.61</v>
      </c>
      <c r="I2017" s="3">
        <v>0.88</v>
      </c>
      <c r="J2017" s="3">
        <v>0.94</v>
      </c>
      <c r="K2017" s="3">
        <v>1.32</v>
      </c>
      <c r="L2017" s="3">
        <v>1.17</v>
      </c>
      <c r="M2017" s="3">
        <v>0.56999999999999995</v>
      </c>
      <c r="P2017">
        <f t="shared" si="112"/>
        <v>1.4042553191489364</v>
      </c>
      <c r="Q2017">
        <f t="shared" si="113"/>
        <v>2.7765957446808511</v>
      </c>
      <c r="R2017">
        <f t="shared" si="114"/>
        <v>1.7765957446808511</v>
      </c>
      <c r="S2017">
        <f t="shared" si="115"/>
        <v>0.48717948717948717</v>
      </c>
    </row>
    <row r="2018" spans="1:19">
      <c r="A2018" s="2" t="s">
        <v>3405</v>
      </c>
      <c r="B2018" s="2" t="s">
        <v>18</v>
      </c>
      <c r="C2018" s="3">
        <v>74</v>
      </c>
      <c r="D2018" s="2" t="s">
        <v>3404</v>
      </c>
      <c r="E2018" s="3">
        <v>538</v>
      </c>
      <c r="F2018" s="2" t="s">
        <v>16</v>
      </c>
      <c r="G2018" s="3">
        <v>23.64</v>
      </c>
      <c r="H2018" s="3">
        <v>4.28</v>
      </c>
      <c r="I2018" s="3">
        <v>0.43</v>
      </c>
      <c r="J2018" s="3">
        <v>1.51</v>
      </c>
      <c r="K2018" s="3">
        <v>2.29</v>
      </c>
      <c r="L2018" s="3">
        <v>1.48</v>
      </c>
      <c r="M2018" s="3">
        <v>0.88</v>
      </c>
      <c r="P2018">
        <f t="shared" si="112"/>
        <v>1.5165562913907285</v>
      </c>
      <c r="Q2018">
        <f t="shared" si="113"/>
        <v>2.8344370860927155</v>
      </c>
      <c r="R2018">
        <f t="shared" si="114"/>
        <v>1.8344370860927155</v>
      </c>
      <c r="S2018">
        <f t="shared" si="115"/>
        <v>0.59459459459459463</v>
      </c>
    </row>
    <row r="2019" spans="1:19">
      <c r="A2019" s="2" t="s">
        <v>3406</v>
      </c>
      <c r="B2019" s="2" t="s">
        <v>18</v>
      </c>
      <c r="C2019" s="3">
        <v>74</v>
      </c>
      <c r="D2019" s="2" t="s">
        <v>3404</v>
      </c>
      <c r="E2019" s="3">
        <v>539</v>
      </c>
      <c r="F2019" s="2" t="s">
        <v>16</v>
      </c>
      <c r="G2019" s="3">
        <v>128.06</v>
      </c>
      <c r="H2019" s="3">
        <v>1.78</v>
      </c>
      <c r="I2019" s="3">
        <v>0.48</v>
      </c>
      <c r="J2019" s="3">
        <v>1</v>
      </c>
      <c r="K2019" s="3">
        <v>0.38</v>
      </c>
      <c r="L2019" s="3">
        <v>0.91</v>
      </c>
      <c r="M2019" s="3">
        <v>0.3</v>
      </c>
      <c r="P2019">
        <f t="shared" si="112"/>
        <v>0.38</v>
      </c>
      <c r="Q2019">
        <f t="shared" si="113"/>
        <v>1.78</v>
      </c>
      <c r="R2019">
        <f t="shared" si="114"/>
        <v>0.78</v>
      </c>
      <c r="S2019">
        <f t="shared" si="115"/>
        <v>0.32967032967032966</v>
      </c>
    </row>
    <row r="2020" spans="1:19">
      <c r="A2020" s="2" t="s">
        <v>3412</v>
      </c>
      <c r="B2020" s="2" t="s">
        <v>18</v>
      </c>
      <c r="C2020" s="3">
        <v>74</v>
      </c>
      <c r="D2020" s="2" t="s">
        <v>3410</v>
      </c>
      <c r="E2020" s="3">
        <v>99</v>
      </c>
      <c r="F2020" s="2" t="s">
        <v>16</v>
      </c>
      <c r="G2020" s="3">
        <v>0.22</v>
      </c>
      <c r="H2020" s="3">
        <v>2.4</v>
      </c>
      <c r="I2020" s="3">
        <v>0.4</v>
      </c>
      <c r="J2020" s="3">
        <v>0.92</v>
      </c>
      <c r="K2020" s="3">
        <v>1.23</v>
      </c>
      <c r="L2020" s="3">
        <v>1.06</v>
      </c>
      <c r="M2020" s="3">
        <v>0.46</v>
      </c>
      <c r="P2020">
        <f t="shared" si="112"/>
        <v>1.3369565217391304</v>
      </c>
      <c r="Q2020">
        <f t="shared" si="113"/>
        <v>2.6086956521739126</v>
      </c>
      <c r="R2020">
        <f t="shared" si="114"/>
        <v>1.6086956521739129</v>
      </c>
      <c r="S2020">
        <f t="shared" si="115"/>
        <v>0.43396226415094341</v>
      </c>
    </row>
    <row r="2021" spans="1:19">
      <c r="A2021" s="2" t="s">
        <v>3426</v>
      </c>
      <c r="B2021" s="2" t="s">
        <v>18</v>
      </c>
      <c r="C2021" s="3">
        <v>74</v>
      </c>
      <c r="D2021" s="2" t="s">
        <v>3418</v>
      </c>
      <c r="E2021" s="3">
        <v>677</v>
      </c>
      <c r="F2021" s="2" t="s">
        <v>16</v>
      </c>
      <c r="G2021" s="3">
        <v>11.35</v>
      </c>
      <c r="H2021" s="3">
        <v>2.59</v>
      </c>
      <c r="I2021" s="3">
        <v>0.96</v>
      </c>
      <c r="J2021" s="3">
        <v>0.83</v>
      </c>
      <c r="K2021" s="3">
        <v>1.4</v>
      </c>
      <c r="L2021" s="3">
        <v>1.1399999999999999</v>
      </c>
      <c r="M2021" s="3">
        <v>0.55000000000000004</v>
      </c>
      <c r="P2021">
        <f t="shared" si="112"/>
        <v>1.6867469879518071</v>
      </c>
      <c r="Q2021">
        <f t="shared" si="113"/>
        <v>3.1204819277108435</v>
      </c>
      <c r="R2021">
        <f t="shared" si="114"/>
        <v>2.1204819277108431</v>
      </c>
      <c r="S2021">
        <f t="shared" si="115"/>
        <v>0.48245614035087725</v>
      </c>
    </row>
    <row r="2022" spans="1:19">
      <c r="A2022" s="2" t="s">
        <v>3453</v>
      </c>
      <c r="B2022" s="2" t="s">
        <v>13</v>
      </c>
      <c r="C2022" s="3">
        <v>74</v>
      </c>
      <c r="D2022" s="2" t="s">
        <v>3452</v>
      </c>
      <c r="E2022" s="3">
        <v>246</v>
      </c>
      <c r="F2022" s="2" t="s">
        <v>16</v>
      </c>
      <c r="G2022" s="3">
        <v>0.42</v>
      </c>
      <c r="H2022" s="3">
        <v>4.54</v>
      </c>
      <c r="I2022" s="3">
        <v>0.85</v>
      </c>
      <c r="J2022" s="3">
        <v>1.73</v>
      </c>
      <c r="K2022" s="3">
        <v>2.4300000000000002</v>
      </c>
      <c r="L2022" s="3">
        <v>1.87</v>
      </c>
      <c r="M2022" s="3">
        <v>0.73</v>
      </c>
      <c r="P2022">
        <f t="shared" si="112"/>
        <v>1.4046242774566475</v>
      </c>
      <c r="Q2022">
        <f t="shared" si="113"/>
        <v>2.6242774566473988</v>
      </c>
      <c r="R2022">
        <f t="shared" si="114"/>
        <v>1.624277456647399</v>
      </c>
      <c r="S2022">
        <f t="shared" si="115"/>
        <v>0.39037433155080209</v>
      </c>
    </row>
    <row r="2023" spans="1:19">
      <c r="A2023" s="2" t="s">
        <v>3475</v>
      </c>
      <c r="B2023" s="2" t="s">
        <v>18</v>
      </c>
      <c r="C2023" s="3">
        <v>74</v>
      </c>
      <c r="D2023" s="2" t="s">
        <v>3476</v>
      </c>
      <c r="E2023" s="3">
        <v>78</v>
      </c>
      <c r="F2023" s="2" t="s">
        <v>364</v>
      </c>
      <c r="G2023" s="3">
        <v>0.52</v>
      </c>
      <c r="H2023" s="3">
        <v>3.68</v>
      </c>
      <c r="I2023" s="3">
        <v>5.73</v>
      </c>
      <c r="J2023" s="3">
        <v>0.61</v>
      </c>
      <c r="K2023" s="3">
        <v>1.96</v>
      </c>
      <c r="L2023" s="3">
        <v>1.32</v>
      </c>
      <c r="M2023" s="3">
        <v>0.6</v>
      </c>
      <c r="P2023">
        <f t="shared" si="112"/>
        <v>3.2131147540983607</v>
      </c>
      <c r="Q2023">
        <f t="shared" si="113"/>
        <v>6.0327868852459021</v>
      </c>
      <c r="R2023">
        <f t="shared" si="114"/>
        <v>5.0327868852459021</v>
      </c>
      <c r="S2023">
        <f t="shared" si="115"/>
        <v>0.45454545454545453</v>
      </c>
    </row>
    <row r="2024" spans="1:19">
      <c r="A2024" s="2" t="s">
        <v>3536</v>
      </c>
      <c r="B2024" s="2" t="s">
        <v>18</v>
      </c>
      <c r="C2024" s="3">
        <v>74</v>
      </c>
      <c r="D2024" s="2" t="s">
        <v>3535</v>
      </c>
      <c r="E2024" s="3">
        <v>30</v>
      </c>
      <c r="F2024" s="2" t="s">
        <v>16</v>
      </c>
      <c r="G2024" s="3">
        <v>0.63</v>
      </c>
      <c r="H2024" s="3">
        <v>2.84</v>
      </c>
      <c r="I2024" s="3">
        <v>0.86</v>
      </c>
      <c r="J2024" s="3">
        <v>0.97</v>
      </c>
      <c r="K2024" s="3">
        <v>1.56</v>
      </c>
      <c r="L2024" s="3">
        <v>1.22</v>
      </c>
      <c r="M2024" s="3">
        <v>0.57999999999999996</v>
      </c>
      <c r="P2024">
        <f t="shared" si="112"/>
        <v>1.6082474226804124</v>
      </c>
      <c r="Q2024">
        <f t="shared" si="113"/>
        <v>2.9278350515463916</v>
      </c>
      <c r="R2024">
        <f t="shared" si="114"/>
        <v>1.9278350515463918</v>
      </c>
      <c r="S2024">
        <f t="shared" si="115"/>
        <v>0.47540983606557374</v>
      </c>
    </row>
    <row r="2025" spans="1:19">
      <c r="A2025" s="2" t="s">
        <v>3552</v>
      </c>
      <c r="B2025" s="2" t="s">
        <v>18</v>
      </c>
      <c r="C2025" s="3">
        <v>74</v>
      </c>
      <c r="D2025" s="2" t="s">
        <v>3545</v>
      </c>
      <c r="E2025" s="3">
        <v>556</v>
      </c>
      <c r="F2025" s="2" t="s">
        <v>16</v>
      </c>
      <c r="G2025" s="3">
        <v>1.62</v>
      </c>
      <c r="H2025" s="3">
        <v>4.3600000000000003</v>
      </c>
      <c r="I2025" s="3">
        <v>1.27</v>
      </c>
      <c r="J2025" s="3">
        <v>1.08</v>
      </c>
      <c r="K2025" s="3">
        <v>2.75</v>
      </c>
      <c r="L2025" s="3">
        <v>1.3</v>
      </c>
      <c r="M2025" s="3">
        <v>0.94</v>
      </c>
      <c r="P2025">
        <f t="shared" si="112"/>
        <v>2.5462962962962963</v>
      </c>
      <c r="Q2025">
        <f t="shared" si="113"/>
        <v>4.0370370370370372</v>
      </c>
      <c r="R2025">
        <f t="shared" si="114"/>
        <v>3.0370370370370372</v>
      </c>
      <c r="S2025">
        <f t="shared" si="115"/>
        <v>0.72307692307692306</v>
      </c>
    </row>
    <row r="2026" spans="1:19">
      <c r="A2026" s="2" t="s">
        <v>3566</v>
      </c>
      <c r="B2026" s="2" t="s">
        <v>18</v>
      </c>
      <c r="C2026" s="3">
        <v>74</v>
      </c>
      <c r="D2026" s="2" t="s">
        <v>3564</v>
      </c>
      <c r="E2026" s="3">
        <v>545</v>
      </c>
      <c r="F2026" s="2" t="s">
        <v>16</v>
      </c>
      <c r="G2026" s="3">
        <v>0.26</v>
      </c>
      <c r="H2026" s="3">
        <v>3.07</v>
      </c>
      <c r="I2026" s="3">
        <v>0.52</v>
      </c>
      <c r="J2026" s="3">
        <v>1.07</v>
      </c>
      <c r="K2026" s="3">
        <v>1.67</v>
      </c>
      <c r="L2026" s="3">
        <v>1.19</v>
      </c>
      <c r="M2026" s="3">
        <v>0.6</v>
      </c>
      <c r="P2026">
        <f t="shared" si="112"/>
        <v>1.5607476635514017</v>
      </c>
      <c r="Q2026">
        <f t="shared" si="113"/>
        <v>2.8691588785046727</v>
      </c>
      <c r="R2026">
        <f t="shared" si="114"/>
        <v>1.8691588785046727</v>
      </c>
      <c r="S2026">
        <f t="shared" si="115"/>
        <v>0.50420168067226889</v>
      </c>
    </row>
    <row r="2027" spans="1:19">
      <c r="A2027" s="2" t="s">
        <v>2114</v>
      </c>
      <c r="B2027" s="2" t="s">
        <v>18</v>
      </c>
      <c r="C2027" s="3">
        <v>74</v>
      </c>
      <c r="D2027" s="2" t="s">
        <v>3564</v>
      </c>
      <c r="E2027" s="3">
        <v>548</v>
      </c>
      <c r="F2027" s="2" t="s">
        <v>16</v>
      </c>
      <c r="G2027" s="3">
        <v>0.14000000000000001</v>
      </c>
      <c r="H2027" s="3">
        <v>3.02</v>
      </c>
      <c r="I2027" s="3">
        <v>0.56999999999999995</v>
      </c>
      <c r="J2027" s="3">
        <v>1.63</v>
      </c>
      <c r="K2027" s="3">
        <v>1</v>
      </c>
      <c r="L2027" s="3">
        <v>1.67</v>
      </c>
      <c r="M2027" s="3">
        <v>0.41</v>
      </c>
      <c r="P2027">
        <f t="shared" si="112"/>
        <v>0.61349693251533743</v>
      </c>
      <c r="Q2027">
        <f t="shared" si="113"/>
        <v>1.8527607361963192</v>
      </c>
      <c r="R2027">
        <f t="shared" si="114"/>
        <v>0.8527607361963192</v>
      </c>
      <c r="S2027">
        <f t="shared" si="115"/>
        <v>0.24550898203592814</v>
      </c>
    </row>
    <row r="2028" spans="1:19">
      <c r="A2028" s="2" t="s">
        <v>3660</v>
      </c>
      <c r="B2028" s="2" t="s">
        <v>13</v>
      </c>
      <c r="C2028" s="3">
        <v>74</v>
      </c>
      <c r="D2028" s="2" t="s">
        <v>3653</v>
      </c>
      <c r="E2028" s="3">
        <v>579</v>
      </c>
      <c r="F2028" s="2" t="s">
        <v>310</v>
      </c>
      <c r="G2028" s="3">
        <v>1</v>
      </c>
      <c r="H2028" s="3">
        <v>5.12</v>
      </c>
      <c r="I2028" s="3">
        <v>9.64</v>
      </c>
      <c r="J2028" s="3">
        <v>0.76</v>
      </c>
      <c r="K2028" s="3">
        <v>1.73</v>
      </c>
      <c r="L2028" s="3">
        <v>1.27</v>
      </c>
      <c r="M2028" s="3">
        <v>0.92</v>
      </c>
      <c r="P2028">
        <f t="shared" si="112"/>
        <v>2.2763157894736841</v>
      </c>
      <c r="Q2028">
        <f t="shared" si="113"/>
        <v>6.7368421052631575</v>
      </c>
      <c r="R2028">
        <f t="shared" si="114"/>
        <v>5.7368421052631584</v>
      </c>
      <c r="S2028">
        <f t="shared" si="115"/>
        <v>0.72440944881889768</v>
      </c>
    </row>
    <row r="2029" spans="1:19">
      <c r="A2029" s="2" t="s">
        <v>3304</v>
      </c>
      <c r="B2029" s="2" t="s">
        <v>13</v>
      </c>
      <c r="C2029" s="3">
        <v>74</v>
      </c>
      <c r="D2029" s="2" t="s">
        <v>3679</v>
      </c>
      <c r="E2029" s="3">
        <v>557</v>
      </c>
      <c r="F2029" s="2" t="s">
        <v>16</v>
      </c>
      <c r="G2029" s="3">
        <v>1.89</v>
      </c>
      <c r="H2029" s="3">
        <v>3.44</v>
      </c>
      <c r="I2029" s="3">
        <v>1.48</v>
      </c>
      <c r="J2029" s="3">
        <v>1.33</v>
      </c>
      <c r="K2029" s="3">
        <v>1.72</v>
      </c>
      <c r="L2029" s="3">
        <v>1.52</v>
      </c>
      <c r="M2029" s="3">
        <v>0.68</v>
      </c>
      <c r="P2029">
        <f t="shared" si="112"/>
        <v>1.2932330827067668</v>
      </c>
      <c r="Q2029">
        <f t="shared" si="113"/>
        <v>2.5864661654135337</v>
      </c>
      <c r="R2029">
        <f t="shared" si="114"/>
        <v>1.5864661654135337</v>
      </c>
      <c r="S2029">
        <f t="shared" si="115"/>
        <v>0.44736842105263158</v>
      </c>
    </row>
    <row r="2030" spans="1:19">
      <c r="A2030" s="2" t="s">
        <v>3700</v>
      </c>
      <c r="B2030" s="2" t="s">
        <v>13</v>
      </c>
      <c r="C2030" s="3">
        <v>74</v>
      </c>
      <c r="D2030" s="2" t="s">
        <v>3692</v>
      </c>
      <c r="E2030" s="3">
        <v>3188</v>
      </c>
      <c r="F2030" s="2" t="s">
        <v>16</v>
      </c>
      <c r="G2030" s="3">
        <v>1.72</v>
      </c>
      <c r="H2030" s="3">
        <v>4.0999999999999996</v>
      </c>
      <c r="I2030" s="3">
        <v>0.89</v>
      </c>
      <c r="J2030" s="3">
        <v>1.29</v>
      </c>
      <c r="K2030" s="3">
        <v>2.74</v>
      </c>
      <c r="L2030" s="3">
        <v>1.27</v>
      </c>
      <c r="M2030" s="3">
        <v>0.85</v>
      </c>
      <c r="P2030">
        <f t="shared" si="112"/>
        <v>2.1240310077519382</v>
      </c>
      <c r="Q2030">
        <f t="shared" si="113"/>
        <v>3.1782945736434103</v>
      </c>
      <c r="R2030">
        <f t="shared" si="114"/>
        <v>2.1782945736434103</v>
      </c>
      <c r="S2030">
        <f t="shared" si="115"/>
        <v>0.66929133858267709</v>
      </c>
    </row>
    <row r="2031" spans="1:19">
      <c r="A2031" s="2" t="s">
        <v>3348</v>
      </c>
      <c r="B2031" s="2" t="s">
        <v>18</v>
      </c>
      <c r="C2031" s="3">
        <v>74</v>
      </c>
      <c r="D2031" s="2" t="s">
        <v>3728</v>
      </c>
      <c r="E2031" s="3">
        <v>558</v>
      </c>
      <c r="F2031" s="2" t="s">
        <v>16</v>
      </c>
      <c r="G2031" s="3">
        <v>0</v>
      </c>
      <c r="H2031" s="3">
        <v>3.38</v>
      </c>
      <c r="I2031" s="3">
        <v>1.87</v>
      </c>
      <c r="J2031" s="3">
        <v>0.82</v>
      </c>
      <c r="K2031" s="3">
        <v>2.14</v>
      </c>
      <c r="L2031" s="3">
        <v>1.08</v>
      </c>
      <c r="M2031" s="3">
        <v>0.78</v>
      </c>
      <c r="P2031">
        <f t="shared" si="112"/>
        <v>2.6097560975609757</v>
      </c>
      <c r="Q2031">
        <f t="shared" si="113"/>
        <v>4.1219512195121952</v>
      </c>
      <c r="R2031">
        <f t="shared" si="114"/>
        <v>3.1219512195121952</v>
      </c>
      <c r="S2031">
        <f t="shared" si="115"/>
        <v>0.72222222222222221</v>
      </c>
    </row>
    <row r="2032" spans="1:19">
      <c r="A2032" s="2" t="s">
        <v>3755</v>
      </c>
      <c r="B2032" s="2" t="s">
        <v>18</v>
      </c>
      <c r="C2032" s="3">
        <v>74</v>
      </c>
      <c r="D2032" s="2" t="s">
        <v>3754</v>
      </c>
      <c r="E2032" s="3">
        <v>225</v>
      </c>
      <c r="F2032" s="2" t="s">
        <v>16</v>
      </c>
      <c r="G2032" s="3">
        <v>0.69</v>
      </c>
      <c r="H2032" s="3">
        <v>4.5</v>
      </c>
      <c r="I2032" s="3">
        <v>0.6</v>
      </c>
      <c r="J2032" s="3">
        <v>2.0299999999999998</v>
      </c>
      <c r="K2032" s="3">
        <v>2.19</v>
      </c>
      <c r="L2032" s="3">
        <v>1.98</v>
      </c>
      <c r="M2032" s="3">
        <v>0.73</v>
      </c>
      <c r="P2032">
        <f t="shared" si="112"/>
        <v>1.0788177339901479</v>
      </c>
      <c r="Q2032">
        <f t="shared" si="113"/>
        <v>2.2167487684729066</v>
      </c>
      <c r="R2032">
        <f t="shared" si="114"/>
        <v>1.2167487684729066</v>
      </c>
      <c r="S2032">
        <f t="shared" si="115"/>
        <v>0.36868686868686867</v>
      </c>
    </row>
    <row r="2033" spans="1:19">
      <c r="A2033" s="2" t="s">
        <v>3761</v>
      </c>
      <c r="B2033" s="2" t="s">
        <v>13</v>
      </c>
      <c r="C2033" s="3">
        <v>74</v>
      </c>
      <c r="D2033" s="2" t="s">
        <v>3754</v>
      </c>
      <c r="E2033" s="3">
        <v>533</v>
      </c>
      <c r="F2033" s="2" t="s">
        <v>16</v>
      </c>
      <c r="G2033" s="3">
        <v>3.65</v>
      </c>
      <c r="H2033" s="3">
        <v>3.64</v>
      </c>
      <c r="I2033" s="3">
        <v>0.69</v>
      </c>
      <c r="J2033" s="3">
        <v>1.43</v>
      </c>
      <c r="K2033" s="3">
        <v>2.0299999999999998</v>
      </c>
      <c r="L2033" s="3">
        <v>1.56</v>
      </c>
      <c r="M2033" s="3">
        <v>0.69</v>
      </c>
      <c r="P2033">
        <f t="shared" si="112"/>
        <v>1.4195804195804196</v>
      </c>
      <c r="Q2033">
        <f t="shared" si="113"/>
        <v>2.5454545454545459</v>
      </c>
      <c r="R2033">
        <f t="shared" si="114"/>
        <v>1.5454545454545454</v>
      </c>
      <c r="S2033">
        <f t="shared" si="115"/>
        <v>0.44230769230769224</v>
      </c>
    </row>
    <row r="2034" spans="1:19">
      <c r="A2034" s="2" t="s">
        <v>1686</v>
      </c>
      <c r="B2034" s="2" t="s">
        <v>13</v>
      </c>
      <c r="C2034" s="3">
        <v>74</v>
      </c>
      <c r="D2034" s="2" t="s">
        <v>3832</v>
      </c>
      <c r="E2034" s="3">
        <v>1</v>
      </c>
      <c r="F2034" s="2" t="s">
        <v>16</v>
      </c>
      <c r="G2034" s="3">
        <v>0.24</v>
      </c>
      <c r="H2034" s="3">
        <v>2.88</v>
      </c>
      <c r="I2034" s="3">
        <v>1.1299999999999999</v>
      </c>
      <c r="J2034" s="3">
        <v>1.25</v>
      </c>
      <c r="K2034" s="3">
        <v>1.28</v>
      </c>
      <c r="L2034" s="3">
        <v>1.51</v>
      </c>
      <c r="M2034" s="3">
        <v>0.56000000000000005</v>
      </c>
      <c r="P2034">
        <f t="shared" si="112"/>
        <v>1.024</v>
      </c>
      <c r="Q2034">
        <f t="shared" si="113"/>
        <v>2.3039999999999998</v>
      </c>
      <c r="R2034">
        <f t="shared" si="114"/>
        <v>1.3039999999999998</v>
      </c>
      <c r="S2034">
        <f t="shared" si="115"/>
        <v>0.37086092715231789</v>
      </c>
    </row>
    <row r="2035" spans="1:19">
      <c r="A2035" s="2" t="s">
        <v>3834</v>
      </c>
      <c r="B2035" s="2" t="s">
        <v>18</v>
      </c>
      <c r="C2035" s="3">
        <v>74</v>
      </c>
      <c r="D2035" s="2" t="s">
        <v>3832</v>
      </c>
      <c r="E2035" s="3">
        <v>25</v>
      </c>
      <c r="F2035" s="2" t="s">
        <v>16</v>
      </c>
      <c r="G2035" s="3">
        <v>0.22</v>
      </c>
      <c r="H2035" s="3">
        <v>5.05</v>
      </c>
      <c r="I2035" s="3">
        <v>0.8</v>
      </c>
      <c r="J2035" s="3">
        <v>1.25</v>
      </c>
      <c r="K2035" s="3">
        <v>3.51</v>
      </c>
      <c r="L2035" s="3">
        <v>1.28</v>
      </c>
      <c r="M2035" s="3">
        <v>1.02</v>
      </c>
      <c r="P2035">
        <f t="shared" si="112"/>
        <v>2.8079999999999998</v>
      </c>
      <c r="Q2035">
        <f t="shared" si="113"/>
        <v>4.04</v>
      </c>
      <c r="R2035">
        <f t="shared" si="114"/>
        <v>3.04</v>
      </c>
      <c r="S2035">
        <f t="shared" si="115"/>
        <v>0.796875</v>
      </c>
    </row>
    <row r="2036" spans="1:19">
      <c r="A2036" s="2" t="s">
        <v>3845</v>
      </c>
      <c r="B2036" s="2" t="s">
        <v>18</v>
      </c>
      <c r="C2036" s="3">
        <v>74</v>
      </c>
      <c r="D2036" s="2" t="s">
        <v>3843</v>
      </c>
      <c r="E2036" s="3">
        <v>549</v>
      </c>
      <c r="F2036" s="2" t="s">
        <v>16</v>
      </c>
      <c r="G2036" s="3">
        <v>2.5299999999999998</v>
      </c>
      <c r="H2036" s="3">
        <v>3.32</v>
      </c>
      <c r="I2036" s="3">
        <v>1.08</v>
      </c>
      <c r="J2036" s="3">
        <v>0.97</v>
      </c>
      <c r="K2036" s="3">
        <v>2.08</v>
      </c>
      <c r="L2036" s="3">
        <v>1.28</v>
      </c>
      <c r="M2036" s="3">
        <v>0.77</v>
      </c>
      <c r="P2036">
        <f t="shared" si="112"/>
        <v>2.1443298969072164</v>
      </c>
      <c r="Q2036">
        <f t="shared" si="113"/>
        <v>3.4226804123711339</v>
      </c>
      <c r="R2036">
        <f t="shared" si="114"/>
        <v>2.4226804123711339</v>
      </c>
      <c r="S2036">
        <f t="shared" si="115"/>
        <v>0.6015625</v>
      </c>
    </row>
    <row r="2037" spans="1:19">
      <c r="A2037" s="2" t="s">
        <v>3884</v>
      </c>
      <c r="B2037" s="2" t="s">
        <v>18</v>
      </c>
      <c r="C2037" s="3">
        <v>74</v>
      </c>
      <c r="D2037" s="2" t="s">
        <v>3875</v>
      </c>
      <c r="E2037" s="3">
        <v>3012</v>
      </c>
      <c r="F2037" s="2" t="s">
        <v>16</v>
      </c>
      <c r="G2037" s="3">
        <v>0.25</v>
      </c>
      <c r="H2037" s="3">
        <v>3.36</v>
      </c>
      <c r="I2037" s="3">
        <v>0.87</v>
      </c>
      <c r="J2037" s="3">
        <v>1.5</v>
      </c>
      <c r="K2037" s="3">
        <v>1.77</v>
      </c>
      <c r="L2037" s="3">
        <v>1.43</v>
      </c>
      <c r="M2037" s="3">
        <v>0.63</v>
      </c>
      <c r="P2037">
        <f t="shared" si="112"/>
        <v>1.18</v>
      </c>
      <c r="Q2037">
        <f t="shared" si="113"/>
        <v>2.2399999999999998</v>
      </c>
      <c r="R2037">
        <f t="shared" si="114"/>
        <v>1.24</v>
      </c>
      <c r="S2037">
        <f t="shared" si="115"/>
        <v>0.44055944055944057</v>
      </c>
    </row>
    <row r="2038" spans="1:19">
      <c r="A2038" s="2" t="s">
        <v>3929</v>
      </c>
      <c r="B2038" s="2" t="s">
        <v>13</v>
      </c>
      <c r="C2038" s="3">
        <v>74</v>
      </c>
      <c r="D2038" s="2" t="s">
        <v>3925</v>
      </c>
      <c r="E2038" s="3">
        <v>647</v>
      </c>
      <c r="F2038" s="2" t="s">
        <v>16</v>
      </c>
      <c r="G2038" s="3">
        <v>1.45</v>
      </c>
      <c r="H2038" s="3">
        <v>3.89</v>
      </c>
      <c r="I2038" s="3">
        <v>1.1499999999999999</v>
      </c>
      <c r="J2038" s="3">
        <v>1.26</v>
      </c>
      <c r="K2038" s="3">
        <v>2.2000000000000002</v>
      </c>
      <c r="L2038" s="3">
        <v>1.24</v>
      </c>
      <c r="M2038" s="3">
        <v>0.79</v>
      </c>
      <c r="P2038">
        <f t="shared" si="112"/>
        <v>1.7460317460317463</v>
      </c>
      <c r="Q2038">
        <f t="shared" si="113"/>
        <v>3.0873015873015874</v>
      </c>
      <c r="R2038">
        <f t="shared" si="114"/>
        <v>2.087301587301587</v>
      </c>
      <c r="S2038">
        <f t="shared" si="115"/>
        <v>0.63709677419354838</v>
      </c>
    </row>
    <row r="2039" spans="1:19">
      <c r="A2039" s="2" t="s">
        <v>967</v>
      </c>
      <c r="B2039" s="2" t="s">
        <v>18</v>
      </c>
      <c r="C2039" s="3">
        <v>74</v>
      </c>
      <c r="D2039" s="2" t="s">
        <v>3925</v>
      </c>
      <c r="E2039" s="3">
        <v>652</v>
      </c>
      <c r="F2039" s="2" t="s">
        <v>16</v>
      </c>
      <c r="G2039" s="3">
        <v>2.99</v>
      </c>
      <c r="H2039" s="3">
        <v>4.03</v>
      </c>
      <c r="I2039" s="3">
        <v>0.79</v>
      </c>
      <c r="J2039" s="3">
        <v>1.1599999999999999</v>
      </c>
      <c r="K2039" s="3">
        <v>2.52</v>
      </c>
      <c r="L2039" s="3">
        <v>1.35</v>
      </c>
      <c r="M2039" s="3">
        <v>0.82</v>
      </c>
      <c r="P2039">
        <f t="shared" si="112"/>
        <v>2.1724137931034484</v>
      </c>
      <c r="Q2039">
        <f t="shared" si="113"/>
        <v>3.4741379310344831</v>
      </c>
      <c r="R2039">
        <f t="shared" si="114"/>
        <v>2.4741379310344831</v>
      </c>
      <c r="S2039">
        <f t="shared" si="115"/>
        <v>0.60740740740740728</v>
      </c>
    </row>
    <row r="2040" spans="1:19">
      <c r="A2040" s="2" t="s">
        <v>3993</v>
      </c>
      <c r="B2040" s="2" t="s">
        <v>18</v>
      </c>
      <c r="C2040" s="3">
        <v>74</v>
      </c>
      <c r="D2040" s="2" t="s">
        <v>3994</v>
      </c>
      <c r="E2040" s="3">
        <v>85</v>
      </c>
      <c r="F2040" s="2" t="s">
        <v>16</v>
      </c>
      <c r="G2040" s="3">
        <v>4.82</v>
      </c>
      <c r="H2040" s="3">
        <v>6.08</v>
      </c>
      <c r="I2040" s="3">
        <v>1.5</v>
      </c>
      <c r="J2040" s="3">
        <v>1.66</v>
      </c>
      <c r="K2040" s="3">
        <v>3.99</v>
      </c>
      <c r="L2040" s="3">
        <v>1.69</v>
      </c>
      <c r="M2040" s="3">
        <v>1.22</v>
      </c>
      <c r="P2040">
        <f t="shared" si="112"/>
        <v>2.4036144578313254</v>
      </c>
      <c r="Q2040">
        <f t="shared" si="113"/>
        <v>3.6626506024096388</v>
      </c>
      <c r="R2040">
        <f t="shared" si="114"/>
        <v>2.6626506024096388</v>
      </c>
      <c r="S2040">
        <f t="shared" si="115"/>
        <v>0.72189349112426038</v>
      </c>
    </row>
    <row r="2041" spans="1:19">
      <c r="A2041" s="2" t="s">
        <v>35</v>
      </c>
      <c r="B2041" s="2" t="s">
        <v>18</v>
      </c>
      <c r="C2041" s="3">
        <v>75</v>
      </c>
      <c r="D2041" s="2" t="s">
        <v>25</v>
      </c>
      <c r="E2041" s="3">
        <v>511</v>
      </c>
      <c r="F2041" s="2" t="s">
        <v>16</v>
      </c>
      <c r="G2041" s="3">
        <v>1.63</v>
      </c>
      <c r="H2041" s="3">
        <v>5</v>
      </c>
      <c r="I2041" s="3">
        <v>0.96</v>
      </c>
      <c r="J2041" s="3">
        <v>1.4</v>
      </c>
      <c r="K2041" s="3">
        <v>3.38</v>
      </c>
      <c r="L2041" s="3">
        <v>1.44</v>
      </c>
      <c r="M2041" s="3">
        <v>0.94</v>
      </c>
      <c r="P2041">
        <f t="shared" si="112"/>
        <v>2.4142857142857141</v>
      </c>
      <c r="Q2041">
        <f t="shared" si="113"/>
        <v>3.5714285714285716</v>
      </c>
      <c r="R2041">
        <f t="shared" si="114"/>
        <v>2.5714285714285716</v>
      </c>
      <c r="S2041">
        <f t="shared" si="115"/>
        <v>0.65277777777777779</v>
      </c>
    </row>
    <row r="2042" spans="1:19">
      <c r="A2042" s="2" t="s">
        <v>235</v>
      </c>
      <c r="B2042" s="2" t="s">
        <v>13</v>
      </c>
      <c r="C2042" s="3">
        <v>75</v>
      </c>
      <c r="D2042" s="2" t="s">
        <v>207</v>
      </c>
      <c r="E2042" s="3">
        <v>542</v>
      </c>
      <c r="F2042" s="2" t="s">
        <v>16</v>
      </c>
      <c r="G2042" s="3">
        <v>0.31</v>
      </c>
      <c r="H2042" s="3">
        <v>2.66</v>
      </c>
      <c r="I2042" s="3">
        <v>0.41</v>
      </c>
      <c r="J2042" s="3">
        <v>1.21</v>
      </c>
      <c r="K2042" s="3">
        <v>1.23</v>
      </c>
      <c r="L2042" s="3">
        <v>1.28</v>
      </c>
      <c r="M2042" s="3">
        <v>0.46</v>
      </c>
      <c r="P2042">
        <f t="shared" si="112"/>
        <v>1.0165289256198347</v>
      </c>
      <c r="Q2042">
        <f t="shared" si="113"/>
        <v>2.1983471074380168</v>
      </c>
      <c r="R2042">
        <f t="shared" si="114"/>
        <v>1.1983471074380168</v>
      </c>
      <c r="S2042">
        <f t="shared" si="115"/>
        <v>0.359375</v>
      </c>
    </row>
    <row r="2043" spans="1:19">
      <c r="A2043" s="2" t="s">
        <v>327</v>
      </c>
      <c r="B2043" s="2" t="s">
        <v>13</v>
      </c>
      <c r="C2043" s="3">
        <v>75</v>
      </c>
      <c r="D2043" s="2" t="s">
        <v>322</v>
      </c>
      <c r="E2043" s="3">
        <v>487</v>
      </c>
      <c r="F2043" s="2" t="s">
        <v>16</v>
      </c>
      <c r="G2043" s="3">
        <v>1.0900000000000001</v>
      </c>
      <c r="H2043" s="3">
        <v>3.56</v>
      </c>
      <c r="I2043" s="3">
        <v>0.88</v>
      </c>
      <c r="J2043" s="3">
        <v>1.6</v>
      </c>
      <c r="K2043" s="3">
        <v>1.74</v>
      </c>
      <c r="L2043" s="3">
        <v>1.79</v>
      </c>
      <c r="M2043" s="3">
        <v>0.55000000000000004</v>
      </c>
      <c r="P2043">
        <f t="shared" si="112"/>
        <v>1.0874999999999999</v>
      </c>
      <c r="Q2043">
        <f t="shared" si="113"/>
        <v>2.2250000000000001</v>
      </c>
      <c r="R2043">
        <f t="shared" si="114"/>
        <v>1.2249999999999999</v>
      </c>
      <c r="S2043">
        <f t="shared" si="115"/>
        <v>0.30726256983240224</v>
      </c>
    </row>
    <row r="2044" spans="1:19">
      <c r="A2044" s="2" t="s">
        <v>357</v>
      </c>
      <c r="B2044" s="2" t="s">
        <v>18</v>
      </c>
      <c r="C2044" s="3">
        <v>75</v>
      </c>
      <c r="D2044" s="2" t="s">
        <v>355</v>
      </c>
      <c r="E2044" s="3">
        <v>629</v>
      </c>
      <c r="F2044" s="2" t="s">
        <v>16</v>
      </c>
      <c r="G2044" s="3">
        <v>16.59</v>
      </c>
      <c r="H2044" s="3">
        <v>4.46</v>
      </c>
      <c r="I2044" s="3">
        <v>1.55</v>
      </c>
      <c r="J2044" s="3">
        <v>1.35</v>
      </c>
      <c r="K2044" s="3">
        <v>2.75</v>
      </c>
      <c r="L2044" s="3">
        <v>1.55</v>
      </c>
      <c r="M2044" s="3">
        <v>0.93</v>
      </c>
      <c r="P2044">
        <f t="shared" si="112"/>
        <v>2.0370370370370368</v>
      </c>
      <c r="Q2044">
        <f t="shared" si="113"/>
        <v>3.3037037037037034</v>
      </c>
      <c r="R2044">
        <f t="shared" si="114"/>
        <v>2.3037037037037034</v>
      </c>
      <c r="S2044">
        <f t="shared" si="115"/>
        <v>0.6</v>
      </c>
    </row>
    <row r="2045" spans="1:19">
      <c r="A2045" s="2" t="s">
        <v>370</v>
      </c>
      <c r="B2045" s="2" t="s">
        <v>13</v>
      </c>
      <c r="C2045" s="3">
        <v>75</v>
      </c>
      <c r="D2045" s="2" t="s">
        <v>366</v>
      </c>
      <c r="E2045" s="3">
        <v>564</v>
      </c>
      <c r="F2045" s="2" t="s">
        <v>16</v>
      </c>
      <c r="G2045" s="3">
        <v>1.54</v>
      </c>
      <c r="H2045" s="3">
        <v>4.22</v>
      </c>
      <c r="I2045" s="3">
        <v>0.73</v>
      </c>
      <c r="J2045" s="3">
        <v>1.24</v>
      </c>
      <c r="K2045" s="3">
        <v>2.65</v>
      </c>
      <c r="L2045" s="3">
        <v>1.37</v>
      </c>
      <c r="M2045" s="3">
        <v>0.73</v>
      </c>
      <c r="P2045">
        <f t="shared" si="112"/>
        <v>2.1370967741935485</v>
      </c>
      <c r="Q2045">
        <f t="shared" si="113"/>
        <v>3.4032258064516125</v>
      </c>
      <c r="R2045">
        <f t="shared" si="114"/>
        <v>2.4032258064516125</v>
      </c>
      <c r="S2045">
        <f t="shared" si="115"/>
        <v>0.53284671532846706</v>
      </c>
    </row>
    <row r="2046" spans="1:19">
      <c r="A2046" s="2" t="s">
        <v>454</v>
      </c>
      <c r="B2046" s="2" t="s">
        <v>13</v>
      </c>
      <c r="C2046" s="3">
        <v>75</v>
      </c>
      <c r="D2046" s="2" t="s">
        <v>455</v>
      </c>
      <c r="E2046" s="3">
        <v>9</v>
      </c>
      <c r="F2046" s="2" t="s">
        <v>16</v>
      </c>
      <c r="G2046" s="3">
        <v>0.83</v>
      </c>
      <c r="H2046" s="3">
        <v>3.08</v>
      </c>
      <c r="I2046" s="3">
        <v>1.08</v>
      </c>
      <c r="J2046" s="3">
        <v>0.91</v>
      </c>
      <c r="K2046" s="3">
        <v>1.73</v>
      </c>
      <c r="L2046" s="3">
        <v>1.35</v>
      </c>
      <c r="M2046" s="3">
        <v>0.68</v>
      </c>
      <c r="P2046">
        <f t="shared" si="112"/>
        <v>1.901098901098901</v>
      </c>
      <c r="Q2046">
        <f t="shared" si="113"/>
        <v>3.3846153846153846</v>
      </c>
      <c r="R2046">
        <f t="shared" si="114"/>
        <v>2.3846153846153846</v>
      </c>
      <c r="S2046">
        <f t="shared" si="115"/>
        <v>0.50370370370370365</v>
      </c>
    </row>
    <row r="2047" spans="1:19">
      <c r="A2047" s="2" t="s">
        <v>497</v>
      </c>
      <c r="B2047" s="2" t="s">
        <v>18</v>
      </c>
      <c r="C2047" s="3">
        <v>75</v>
      </c>
      <c r="D2047" s="2" t="s">
        <v>495</v>
      </c>
      <c r="E2047" s="3">
        <v>132</v>
      </c>
      <c r="F2047" s="2" t="s">
        <v>16</v>
      </c>
      <c r="G2047" s="3">
        <v>1.0900000000000001</v>
      </c>
      <c r="H2047" s="3">
        <v>5.57</v>
      </c>
      <c r="I2047" s="3">
        <v>1.44</v>
      </c>
      <c r="J2047" s="3">
        <v>1.61</v>
      </c>
      <c r="K2047" s="3">
        <v>3.29</v>
      </c>
      <c r="L2047" s="3">
        <v>1.93</v>
      </c>
      <c r="M2047" s="3">
        <v>1.23</v>
      </c>
      <c r="P2047">
        <f t="shared" si="112"/>
        <v>2.043478260869565</v>
      </c>
      <c r="Q2047">
        <f t="shared" si="113"/>
        <v>3.4596273291925463</v>
      </c>
      <c r="R2047">
        <f t="shared" si="114"/>
        <v>2.4596273291925463</v>
      </c>
      <c r="S2047">
        <f t="shared" si="115"/>
        <v>0.63730569948186533</v>
      </c>
    </row>
    <row r="2048" spans="1:19">
      <c r="A2048" s="2" t="s">
        <v>552</v>
      </c>
      <c r="B2048" s="2" t="s">
        <v>13</v>
      </c>
      <c r="C2048" s="3">
        <v>75</v>
      </c>
      <c r="D2048" s="2" t="s">
        <v>541</v>
      </c>
      <c r="E2048" s="3">
        <v>550</v>
      </c>
      <c r="F2048" s="2" t="s">
        <v>16</v>
      </c>
      <c r="G2048" s="3">
        <v>0.94</v>
      </c>
      <c r="H2048" s="3">
        <v>4.17</v>
      </c>
      <c r="I2048" s="3">
        <v>1.54</v>
      </c>
      <c r="J2048" s="3">
        <v>1.06</v>
      </c>
      <c r="K2048" s="3">
        <v>2.72</v>
      </c>
      <c r="L2048" s="3">
        <v>1.43</v>
      </c>
      <c r="M2048" s="3">
        <v>0.81</v>
      </c>
      <c r="P2048">
        <f t="shared" si="112"/>
        <v>2.5660377358490565</v>
      </c>
      <c r="Q2048">
        <f t="shared" si="113"/>
        <v>3.9339622641509431</v>
      </c>
      <c r="R2048">
        <f t="shared" si="114"/>
        <v>2.9339622641509431</v>
      </c>
      <c r="S2048">
        <f t="shared" si="115"/>
        <v>0.56643356643356646</v>
      </c>
    </row>
    <row r="2049" spans="1:19">
      <c r="A2049" s="2" t="s">
        <v>578</v>
      </c>
      <c r="B2049" s="2" t="s">
        <v>13</v>
      </c>
      <c r="C2049" s="3">
        <v>75</v>
      </c>
      <c r="D2049" s="2" t="s">
        <v>570</v>
      </c>
      <c r="E2049" s="3">
        <v>506</v>
      </c>
      <c r="F2049" s="2" t="s">
        <v>16</v>
      </c>
      <c r="G2049" s="3">
        <v>7.23</v>
      </c>
      <c r="H2049" s="3">
        <v>5.18</v>
      </c>
      <c r="I2049" s="3">
        <v>1.75</v>
      </c>
      <c r="J2049" s="3">
        <v>1.22</v>
      </c>
      <c r="K2049" s="3">
        <v>3.35</v>
      </c>
      <c r="L2049" s="3">
        <v>1.55</v>
      </c>
      <c r="M2049" s="3">
        <v>1.0900000000000001</v>
      </c>
      <c r="P2049">
        <f t="shared" si="112"/>
        <v>2.7459016393442623</v>
      </c>
      <c r="Q2049">
        <f t="shared" si="113"/>
        <v>4.2459016393442619</v>
      </c>
      <c r="R2049">
        <f t="shared" si="114"/>
        <v>3.2459016393442623</v>
      </c>
      <c r="S2049">
        <f t="shared" si="115"/>
        <v>0.70322580645161292</v>
      </c>
    </row>
    <row r="2050" spans="1:19">
      <c r="A2050" s="2" t="s">
        <v>584</v>
      </c>
      <c r="B2050" s="2" t="s">
        <v>18</v>
      </c>
      <c r="C2050" s="3">
        <v>75</v>
      </c>
      <c r="D2050" s="2" t="s">
        <v>585</v>
      </c>
      <c r="E2050" s="3">
        <v>188</v>
      </c>
      <c r="F2050" s="2" t="s">
        <v>16</v>
      </c>
      <c r="G2050" s="3">
        <v>17.86</v>
      </c>
      <c r="H2050" s="3">
        <v>4.68</v>
      </c>
      <c r="I2050" s="3">
        <v>1.57</v>
      </c>
      <c r="J2050" s="3">
        <v>1.42</v>
      </c>
      <c r="K2050" s="3">
        <v>2.75</v>
      </c>
      <c r="L2050" s="3">
        <v>1.7</v>
      </c>
      <c r="M2050" s="3">
        <v>0.97</v>
      </c>
      <c r="P2050">
        <f t="shared" si="112"/>
        <v>1.9366197183098592</v>
      </c>
      <c r="Q2050">
        <f t="shared" si="113"/>
        <v>3.295774647887324</v>
      </c>
      <c r="R2050">
        <f t="shared" si="114"/>
        <v>2.295774647887324</v>
      </c>
      <c r="S2050">
        <f t="shared" si="115"/>
        <v>0.57058823529411762</v>
      </c>
    </row>
    <row r="2051" spans="1:19">
      <c r="A2051" s="2" t="s">
        <v>684</v>
      </c>
      <c r="B2051" s="2" t="s">
        <v>13</v>
      </c>
      <c r="C2051" s="3">
        <v>75</v>
      </c>
      <c r="D2051" s="2" t="s">
        <v>668</v>
      </c>
      <c r="E2051" s="3">
        <v>631</v>
      </c>
      <c r="F2051" s="2" t="s">
        <v>16</v>
      </c>
      <c r="G2051" s="3">
        <v>2.83</v>
      </c>
      <c r="H2051" s="3">
        <v>3.95</v>
      </c>
      <c r="I2051" s="3">
        <v>1.53</v>
      </c>
      <c r="J2051" s="3">
        <v>1.03</v>
      </c>
      <c r="K2051" s="3">
        <v>2.35</v>
      </c>
      <c r="L2051" s="3">
        <v>1.51</v>
      </c>
      <c r="M2051" s="3">
        <v>0.81</v>
      </c>
      <c r="P2051">
        <f t="shared" si="112"/>
        <v>2.2815533980582523</v>
      </c>
      <c r="Q2051">
        <f t="shared" si="113"/>
        <v>3.8349514563106797</v>
      </c>
      <c r="R2051">
        <f t="shared" si="114"/>
        <v>2.8349514563106797</v>
      </c>
      <c r="S2051">
        <f t="shared" si="115"/>
        <v>0.53642384105960272</v>
      </c>
    </row>
    <row r="2052" spans="1:19">
      <c r="A2052" s="2" t="s">
        <v>900</v>
      </c>
      <c r="B2052" s="2" t="s">
        <v>13</v>
      </c>
      <c r="C2052" s="3">
        <v>75</v>
      </c>
      <c r="D2052" s="2" t="s">
        <v>901</v>
      </c>
      <c r="E2052" s="3">
        <v>384</v>
      </c>
      <c r="F2052" s="2" t="s">
        <v>16</v>
      </c>
      <c r="G2052" s="3">
        <v>2.0299999999999998</v>
      </c>
      <c r="H2052" s="3">
        <v>5.32</v>
      </c>
      <c r="I2052" s="3">
        <v>1.6</v>
      </c>
      <c r="J2052" s="3">
        <v>1.48</v>
      </c>
      <c r="K2052" s="3">
        <v>3.22</v>
      </c>
      <c r="L2052" s="3">
        <v>1.71</v>
      </c>
      <c r="M2052" s="3">
        <v>0.98</v>
      </c>
      <c r="P2052">
        <f t="shared" si="112"/>
        <v>2.1756756756756759</v>
      </c>
      <c r="Q2052">
        <f t="shared" si="113"/>
        <v>3.5945945945945947</v>
      </c>
      <c r="R2052">
        <f t="shared" si="114"/>
        <v>2.5945945945945947</v>
      </c>
      <c r="S2052">
        <f t="shared" si="115"/>
        <v>0.57309941520467833</v>
      </c>
    </row>
    <row r="2053" spans="1:19">
      <c r="A2053" s="2" t="s">
        <v>953</v>
      </c>
      <c r="B2053" s="2" t="s">
        <v>13</v>
      </c>
      <c r="C2053" s="3">
        <v>75</v>
      </c>
      <c r="D2053" s="2" t="s">
        <v>954</v>
      </c>
      <c r="E2053" s="3">
        <v>28</v>
      </c>
      <c r="F2053" s="2" t="s">
        <v>16</v>
      </c>
      <c r="G2053" s="3">
        <v>2.61</v>
      </c>
      <c r="H2053" s="3">
        <v>3.54</v>
      </c>
      <c r="I2053" s="3">
        <v>3.21</v>
      </c>
      <c r="J2053" s="3">
        <v>0.88</v>
      </c>
      <c r="K2053" s="3">
        <v>2.04</v>
      </c>
      <c r="L2053" s="3">
        <v>1.41</v>
      </c>
      <c r="M2053" s="3">
        <v>0.79</v>
      </c>
      <c r="P2053">
        <f t="shared" si="112"/>
        <v>2.3181818181818183</v>
      </c>
      <c r="Q2053">
        <f t="shared" si="113"/>
        <v>4.0227272727272725</v>
      </c>
      <c r="R2053">
        <f t="shared" si="114"/>
        <v>3.0227272727272729</v>
      </c>
      <c r="S2053">
        <f t="shared" si="115"/>
        <v>0.56028368794326244</v>
      </c>
    </row>
    <row r="2054" spans="1:19">
      <c r="A2054" s="2" t="s">
        <v>963</v>
      </c>
      <c r="B2054" s="2" t="s">
        <v>13</v>
      </c>
      <c r="C2054" s="3">
        <v>75</v>
      </c>
      <c r="D2054" s="2" t="s">
        <v>954</v>
      </c>
      <c r="E2054" s="3">
        <v>597</v>
      </c>
      <c r="F2054" s="2" t="s">
        <v>16</v>
      </c>
      <c r="G2054" s="3">
        <v>0.37</v>
      </c>
      <c r="H2054" s="3">
        <v>4.01</v>
      </c>
      <c r="I2054" s="3">
        <v>0.91</v>
      </c>
      <c r="J2054" s="3">
        <v>1.02</v>
      </c>
      <c r="K2054" s="3">
        <v>2.56</v>
      </c>
      <c r="L2054" s="3">
        <v>1.1299999999999999</v>
      </c>
      <c r="M2054" s="3">
        <v>0.82</v>
      </c>
      <c r="P2054">
        <f t="shared" si="112"/>
        <v>2.5098039215686274</v>
      </c>
      <c r="Q2054">
        <f t="shared" si="113"/>
        <v>3.9313725490196076</v>
      </c>
      <c r="R2054">
        <f t="shared" si="114"/>
        <v>2.9313725490196076</v>
      </c>
      <c r="S2054">
        <f t="shared" si="115"/>
        <v>0.72566371681415931</v>
      </c>
    </row>
    <row r="2055" spans="1:19">
      <c r="A2055" s="2" t="s">
        <v>1002</v>
      </c>
      <c r="B2055" s="2" t="s">
        <v>18</v>
      </c>
      <c r="C2055" s="3">
        <v>75</v>
      </c>
      <c r="D2055" s="2" t="s">
        <v>993</v>
      </c>
      <c r="E2055" s="3">
        <v>520</v>
      </c>
      <c r="F2055" s="2" t="s">
        <v>16</v>
      </c>
      <c r="G2055" s="3">
        <v>1.99</v>
      </c>
      <c r="H2055" s="3">
        <v>4.33</v>
      </c>
      <c r="I2055" s="3">
        <v>0.52</v>
      </c>
      <c r="J2055" s="3">
        <v>2.13</v>
      </c>
      <c r="K2055" s="3">
        <v>1.85</v>
      </c>
      <c r="L2055" s="3">
        <v>1.67</v>
      </c>
      <c r="M2055" s="3">
        <v>0.56999999999999995</v>
      </c>
      <c r="P2055">
        <f t="shared" si="112"/>
        <v>0.86854460093896724</v>
      </c>
      <c r="Q2055">
        <f t="shared" si="113"/>
        <v>2.0328638497652585</v>
      </c>
      <c r="R2055">
        <f t="shared" si="114"/>
        <v>1.0328638497652582</v>
      </c>
      <c r="S2055">
        <f t="shared" si="115"/>
        <v>0.34131736526946105</v>
      </c>
    </row>
    <row r="2056" spans="1:19">
      <c r="A2056" s="2" t="s">
        <v>1067</v>
      </c>
      <c r="B2056" s="2" t="s">
        <v>13</v>
      </c>
      <c r="C2056" s="3">
        <v>75</v>
      </c>
      <c r="D2056" s="2" t="s">
        <v>1056</v>
      </c>
      <c r="E2056" s="3">
        <v>521</v>
      </c>
      <c r="F2056" s="2" t="s">
        <v>16</v>
      </c>
      <c r="G2056" s="3">
        <v>0.54</v>
      </c>
      <c r="H2056" s="3">
        <v>4.25</v>
      </c>
      <c r="I2056" s="3">
        <v>0.93</v>
      </c>
      <c r="J2056" s="3">
        <v>1.76</v>
      </c>
      <c r="K2056" s="3">
        <v>2.17</v>
      </c>
      <c r="L2056" s="3">
        <v>1.69</v>
      </c>
      <c r="M2056" s="3">
        <v>0.68</v>
      </c>
      <c r="P2056">
        <f t="shared" ref="P2056:P2119" si="116">K2056/J2056</f>
        <v>1.2329545454545454</v>
      </c>
      <c r="Q2056">
        <f t="shared" ref="Q2056:Q2119" si="117">H2056/J2056</f>
        <v>2.4147727272727271</v>
      </c>
      <c r="R2056">
        <f t="shared" ref="R2056:R2119" si="118">(H2056-J2056)/J2056</f>
        <v>1.4147727272727273</v>
      </c>
      <c r="S2056">
        <f t="shared" ref="S2056:S2119" si="119">M2056/L2056</f>
        <v>0.4023668639053255</v>
      </c>
    </row>
    <row r="2057" spans="1:19">
      <c r="A2057" s="2" t="s">
        <v>1073</v>
      </c>
      <c r="B2057" s="2" t="s">
        <v>13</v>
      </c>
      <c r="C2057" s="3">
        <v>75</v>
      </c>
      <c r="D2057" s="2" t="s">
        <v>1056</v>
      </c>
      <c r="E2057" s="3">
        <v>561</v>
      </c>
      <c r="F2057" s="2" t="s">
        <v>16</v>
      </c>
      <c r="G2057" s="3">
        <v>0.56000000000000005</v>
      </c>
      <c r="H2057" s="3">
        <v>5.51</v>
      </c>
      <c r="I2057" s="3">
        <v>1.48</v>
      </c>
      <c r="J2057" s="3">
        <v>1.92</v>
      </c>
      <c r="K2057" s="3">
        <v>3.03</v>
      </c>
      <c r="L2057" s="3">
        <v>1.93</v>
      </c>
      <c r="M2057" s="3">
        <v>0.94</v>
      </c>
      <c r="P2057">
        <f t="shared" si="116"/>
        <v>1.578125</v>
      </c>
      <c r="Q2057">
        <f t="shared" si="117"/>
        <v>2.8697916666666665</v>
      </c>
      <c r="R2057">
        <f t="shared" si="118"/>
        <v>1.8697916666666667</v>
      </c>
      <c r="S2057">
        <f t="shared" si="119"/>
        <v>0.48704663212435234</v>
      </c>
    </row>
    <row r="2058" spans="1:19">
      <c r="A2058" s="2" t="s">
        <v>1098</v>
      </c>
      <c r="B2058" s="2" t="s">
        <v>18</v>
      </c>
      <c r="C2058" s="3">
        <v>75</v>
      </c>
      <c r="D2058" s="2" t="s">
        <v>1093</v>
      </c>
      <c r="E2058" s="3">
        <v>536</v>
      </c>
      <c r="F2058" s="2" t="s">
        <v>16</v>
      </c>
      <c r="G2058" s="3">
        <v>0.21</v>
      </c>
      <c r="H2058" s="3">
        <v>2.46</v>
      </c>
      <c r="I2058" s="3">
        <v>0.64</v>
      </c>
      <c r="J2058" s="3">
        <v>1.27</v>
      </c>
      <c r="K2058" s="3">
        <v>1</v>
      </c>
      <c r="L2058" s="3">
        <v>1.31</v>
      </c>
      <c r="M2058" s="3">
        <v>0.33</v>
      </c>
      <c r="P2058">
        <f t="shared" si="116"/>
        <v>0.78740157480314954</v>
      </c>
      <c r="Q2058">
        <f t="shared" si="117"/>
        <v>1.9370078740157479</v>
      </c>
      <c r="R2058">
        <f t="shared" si="118"/>
        <v>0.93700787401574792</v>
      </c>
      <c r="S2058">
        <f t="shared" si="119"/>
        <v>0.25190839694656486</v>
      </c>
    </row>
    <row r="2059" spans="1:19">
      <c r="A2059" s="2" t="s">
        <v>1111</v>
      </c>
      <c r="B2059" s="2" t="s">
        <v>18</v>
      </c>
      <c r="C2059" s="3">
        <v>75</v>
      </c>
      <c r="D2059" s="2" t="s">
        <v>1108</v>
      </c>
      <c r="E2059" s="3">
        <v>529</v>
      </c>
      <c r="F2059" s="2" t="s">
        <v>16</v>
      </c>
      <c r="G2059" s="3">
        <v>7.4</v>
      </c>
      <c r="H2059" s="3">
        <v>2.84</v>
      </c>
      <c r="I2059" s="3">
        <v>0.74</v>
      </c>
      <c r="J2059" s="3">
        <v>0.85</v>
      </c>
      <c r="K2059" s="3">
        <v>1.64</v>
      </c>
      <c r="L2059" s="3">
        <v>0.98</v>
      </c>
      <c r="M2059" s="3">
        <v>0.64</v>
      </c>
      <c r="P2059">
        <f t="shared" si="116"/>
        <v>1.9294117647058824</v>
      </c>
      <c r="Q2059">
        <f t="shared" si="117"/>
        <v>3.3411764705882354</v>
      </c>
      <c r="R2059">
        <f t="shared" si="118"/>
        <v>2.341176470588235</v>
      </c>
      <c r="S2059">
        <f t="shared" si="119"/>
        <v>0.65306122448979598</v>
      </c>
    </row>
    <row r="2060" spans="1:19">
      <c r="A2060" s="2" t="s">
        <v>1125</v>
      </c>
      <c r="B2060" s="2" t="s">
        <v>18</v>
      </c>
      <c r="C2060" s="3">
        <v>75</v>
      </c>
      <c r="D2060" s="2" t="s">
        <v>1123</v>
      </c>
      <c r="E2060" s="3">
        <v>34</v>
      </c>
      <c r="F2060" s="2" t="s">
        <v>16</v>
      </c>
      <c r="G2060" s="3">
        <v>10.06</v>
      </c>
      <c r="H2060" s="3">
        <v>3</v>
      </c>
      <c r="I2060" s="3">
        <v>0.74</v>
      </c>
      <c r="J2060" s="3">
        <v>0.65</v>
      </c>
      <c r="K2060" s="3">
        <v>1.8</v>
      </c>
      <c r="L2060" s="3">
        <v>0.76</v>
      </c>
      <c r="M2060" s="3">
        <v>0.73</v>
      </c>
      <c r="P2060">
        <f t="shared" si="116"/>
        <v>2.7692307692307692</v>
      </c>
      <c r="Q2060">
        <f t="shared" si="117"/>
        <v>4.615384615384615</v>
      </c>
      <c r="R2060">
        <f t="shared" si="118"/>
        <v>3.6153846153846154</v>
      </c>
      <c r="S2060">
        <f t="shared" si="119"/>
        <v>0.96052631578947367</v>
      </c>
    </row>
    <row r="2061" spans="1:19">
      <c r="A2061" s="2" t="s">
        <v>1138</v>
      </c>
      <c r="B2061" s="2" t="s">
        <v>13</v>
      </c>
      <c r="C2061" s="3">
        <v>75</v>
      </c>
      <c r="D2061" s="2" t="s">
        <v>1132</v>
      </c>
      <c r="E2061" s="3">
        <v>426</v>
      </c>
      <c r="F2061" s="2" t="s">
        <v>16</v>
      </c>
      <c r="G2061" s="3">
        <v>1.1499999999999999</v>
      </c>
      <c r="H2061" s="3">
        <v>3.71</v>
      </c>
      <c r="I2061" s="3">
        <v>1.19</v>
      </c>
      <c r="J2061" s="3">
        <v>1.51</v>
      </c>
      <c r="K2061" s="3">
        <v>1.8</v>
      </c>
      <c r="L2061" s="3">
        <v>1.77</v>
      </c>
      <c r="M2061" s="3">
        <v>0.67</v>
      </c>
      <c r="P2061">
        <f t="shared" si="116"/>
        <v>1.1920529801324504</v>
      </c>
      <c r="Q2061">
        <f t="shared" si="117"/>
        <v>2.4569536423841059</v>
      </c>
      <c r="R2061">
        <f t="shared" si="118"/>
        <v>1.4569536423841061</v>
      </c>
      <c r="S2061">
        <f t="shared" si="119"/>
        <v>0.37853107344632769</v>
      </c>
    </row>
    <row r="2062" spans="1:19">
      <c r="A2062" s="2" t="s">
        <v>1165</v>
      </c>
      <c r="B2062" s="2" t="s">
        <v>18</v>
      </c>
      <c r="C2062" s="3">
        <v>75</v>
      </c>
      <c r="D2062" s="2" t="s">
        <v>1166</v>
      </c>
      <c r="E2062" s="3">
        <v>149</v>
      </c>
      <c r="F2062" s="2" t="s">
        <v>16</v>
      </c>
      <c r="G2062" s="3">
        <v>0.53</v>
      </c>
      <c r="H2062" s="3">
        <v>4.1900000000000004</v>
      </c>
      <c r="I2062" s="3">
        <v>4.1399999999999997</v>
      </c>
      <c r="J2062" s="3">
        <v>1.03</v>
      </c>
      <c r="K2062" s="3">
        <v>2.38</v>
      </c>
      <c r="L2062" s="3">
        <v>1.64</v>
      </c>
      <c r="M2062" s="3">
        <v>0.81</v>
      </c>
      <c r="P2062">
        <f t="shared" si="116"/>
        <v>2.3106796116504853</v>
      </c>
      <c r="Q2062">
        <f t="shared" si="117"/>
        <v>4.0679611650485441</v>
      </c>
      <c r="R2062">
        <f t="shared" si="118"/>
        <v>3.0679611650485437</v>
      </c>
      <c r="S2062">
        <f t="shared" si="119"/>
        <v>0.49390243902439029</v>
      </c>
    </row>
    <row r="2063" spans="1:19">
      <c r="A2063" s="2" t="s">
        <v>1173</v>
      </c>
      <c r="B2063" s="2" t="s">
        <v>13</v>
      </c>
      <c r="C2063" s="3">
        <v>75</v>
      </c>
      <c r="D2063" s="2" t="s">
        <v>1166</v>
      </c>
      <c r="E2063" s="3">
        <v>533</v>
      </c>
      <c r="F2063" s="2" t="s">
        <v>16</v>
      </c>
      <c r="G2063" s="3">
        <v>1.26</v>
      </c>
      <c r="H2063" s="3">
        <v>4.5599999999999996</v>
      </c>
      <c r="I2063" s="3">
        <v>1.57</v>
      </c>
      <c r="J2063" s="3">
        <v>1.0900000000000001</v>
      </c>
      <c r="K2063" s="3">
        <v>2.93</v>
      </c>
      <c r="L2063" s="3">
        <v>1.36</v>
      </c>
      <c r="M2063" s="3">
        <v>0.95</v>
      </c>
      <c r="P2063">
        <f t="shared" si="116"/>
        <v>2.6880733944954129</v>
      </c>
      <c r="Q2063">
        <f t="shared" si="117"/>
        <v>4.183486238532109</v>
      </c>
      <c r="R2063">
        <f t="shared" si="118"/>
        <v>3.1834862385321094</v>
      </c>
      <c r="S2063">
        <f t="shared" si="119"/>
        <v>0.69852941176470584</v>
      </c>
    </row>
    <row r="2064" spans="1:19">
      <c r="A2064" s="2" t="s">
        <v>584</v>
      </c>
      <c r="B2064" s="2" t="s">
        <v>18</v>
      </c>
      <c r="C2064" s="3">
        <v>75</v>
      </c>
      <c r="D2064" s="2" t="s">
        <v>1235</v>
      </c>
      <c r="E2064" s="3">
        <v>39</v>
      </c>
      <c r="F2064" s="2" t="s">
        <v>16</v>
      </c>
      <c r="G2064" s="3">
        <v>11.44</v>
      </c>
      <c r="H2064" s="3">
        <v>3.13</v>
      </c>
      <c r="I2064" s="3">
        <v>1.05</v>
      </c>
      <c r="J2064" s="3">
        <v>1.17</v>
      </c>
      <c r="K2064" s="3">
        <v>1.42</v>
      </c>
      <c r="L2064" s="3">
        <v>1.33</v>
      </c>
      <c r="M2064" s="3">
        <v>0.67</v>
      </c>
      <c r="P2064">
        <f t="shared" si="116"/>
        <v>1.2136752136752136</v>
      </c>
      <c r="Q2064">
        <f t="shared" si="117"/>
        <v>2.6752136752136755</v>
      </c>
      <c r="R2064">
        <f t="shared" si="118"/>
        <v>1.6752136752136753</v>
      </c>
      <c r="S2064">
        <f t="shared" si="119"/>
        <v>0.50375939849624063</v>
      </c>
    </row>
    <row r="2065" spans="1:19">
      <c r="A2065" s="2" t="s">
        <v>1347</v>
      </c>
      <c r="B2065" s="2" t="s">
        <v>18</v>
      </c>
      <c r="C2065" s="3">
        <v>75</v>
      </c>
      <c r="D2065" s="2" t="s">
        <v>1335</v>
      </c>
      <c r="E2065" s="3">
        <v>3166</v>
      </c>
      <c r="F2065" s="2" t="s">
        <v>16</v>
      </c>
      <c r="G2065" s="3">
        <v>1.29</v>
      </c>
      <c r="H2065" s="3">
        <v>3.34</v>
      </c>
      <c r="I2065" s="3">
        <v>0.77</v>
      </c>
      <c r="J2065" s="3">
        <v>1.34</v>
      </c>
      <c r="K2065" s="3">
        <v>2.25</v>
      </c>
      <c r="L2065" s="3">
        <v>1.26</v>
      </c>
      <c r="M2065" s="3">
        <v>0.81</v>
      </c>
      <c r="P2065">
        <f t="shared" si="116"/>
        <v>1.6791044776119401</v>
      </c>
      <c r="Q2065">
        <f t="shared" si="117"/>
        <v>2.4925373134328357</v>
      </c>
      <c r="R2065">
        <f t="shared" si="118"/>
        <v>1.4925373134328355</v>
      </c>
      <c r="S2065">
        <f t="shared" si="119"/>
        <v>0.6428571428571429</v>
      </c>
    </row>
    <row r="2066" spans="1:19">
      <c r="A2066" s="2" t="s">
        <v>1479</v>
      </c>
      <c r="B2066" s="2" t="s">
        <v>13</v>
      </c>
      <c r="C2066" s="3">
        <v>75</v>
      </c>
      <c r="D2066" s="2" t="s">
        <v>1480</v>
      </c>
      <c r="E2066" s="3">
        <v>129</v>
      </c>
      <c r="F2066" s="2" t="s">
        <v>16</v>
      </c>
      <c r="G2066" s="3">
        <v>2.84</v>
      </c>
      <c r="H2066" s="3">
        <v>4.29</v>
      </c>
      <c r="I2066" s="3">
        <v>1.74</v>
      </c>
      <c r="J2066" s="3">
        <v>0.98</v>
      </c>
      <c r="K2066" s="3">
        <v>2.79</v>
      </c>
      <c r="L2066" s="3">
        <v>1.4</v>
      </c>
      <c r="M2066" s="3">
        <v>1.03</v>
      </c>
      <c r="P2066">
        <f t="shared" si="116"/>
        <v>2.8469387755102042</v>
      </c>
      <c r="Q2066">
        <f t="shared" si="117"/>
        <v>4.3775510204081636</v>
      </c>
      <c r="R2066">
        <f t="shared" si="118"/>
        <v>3.3775510204081636</v>
      </c>
      <c r="S2066">
        <f t="shared" si="119"/>
        <v>0.73571428571428577</v>
      </c>
    </row>
    <row r="2067" spans="1:19">
      <c r="A2067" s="2" t="s">
        <v>1517</v>
      </c>
      <c r="B2067" s="2" t="s">
        <v>13</v>
      </c>
      <c r="C2067" s="3">
        <v>75</v>
      </c>
      <c r="D2067" s="2" t="s">
        <v>1492</v>
      </c>
      <c r="E2067" s="3">
        <v>3222</v>
      </c>
      <c r="F2067" s="2" t="s">
        <v>16</v>
      </c>
      <c r="G2067" s="3">
        <v>52.02</v>
      </c>
      <c r="H2067" s="3">
        <v>2.4700000000000002</v>
      </c>
      <c r="I2067" s="3">
        <v>1.25</v>
      </c>
      <c r="J2067" s="3">
        <v>0.47</v>
      </c>
      <c r="K2067" s="3">
        <v>1.53</v>
      </c>
      <c r="L2067" s="3">
        <v>0.72</v>
      </c>
      <c r="M2067" s="3">
        <v>0.8</v>
      </c>
      <c r="P2067">
        <f t="shared" si="116"/>
        <v>3.2553191489361706</v>
      </c>
      <c r="Q2067">
        <f t="shared" si="117"/>
        <v>5.255319148936171</v>
      </c>
      <c r="R2067">
        <f t="shared" si="118"/>
        <v>4.2553191489361701</v>
      </c>
      <c r="S2067">
        <f t="shared" si="119"/>
        <v>1.1111111111111112</v>
      </c>
    </row>
    <row r="2068" spans="1:19">
      <c r="A2068" s="2" t="s">
        <v>1570</v>
      </c>
      <c r="B2068" s="2" t="s">
        <v>13</v>
      </c>
      <c r="C2068" s="3">
        <v>75</v>
      </c>
      <c r="D2068" s="2" t="s">
        <v>1569</v>
      </c>
      <c r="E2068" s="3">
        <v>29</v>
      </c>
      <c r="F2068" s="2" t="s">
        <v>16</v>
      </c>
      <c r="G2068" s="3">
        <v>0.96</v>
      </c>
      <c r="H2068" s="3">
        <v>5.14</v>
      </c>
      <c r="I2068" s="3">
        <v>1.04</v>
      </c>
      <c r="J2068" s="3">
        <v>1.67</v>
      </c>
      <c r="K2068" s="3">
        <v>3.13</v>
      </c>
      <c r="L2068" s="3">
        <v>1.87</v>
      </c>
      <c r="M2068" s="3">
        <v>0.97</v>
      </c>
      <c r="P2068">
        <f t="shared" si="116"/>
        <v>1.874251497005988</v>
      </c>
      <c r="Q2068">
        <f t="shared" si="117"/>
        <v>3.0778443113772456</v>
      </c>
      <c r="R2068">
        <f t="shared" si="118"/>
        <v>2.0778443113772456</v>
      </c>
      <c r="S2068">
        <f t="shared" si="119"/>
        <v>0.51871657754010692</v>
      </c>
    </row>
    <row r="2069" spans="1:19">
      <c r="A2069" s="2" t="s">
        <v>1630</v>
      </c>
      <c r="B2069" s="2" t="s">
        <v>18</v>
      </c>
      <c r="C2069" s="3">
        <v>75</v>
      </c>
      <c r="D2069" s="2" t="s">
        <v>1616</v>
      </c>
      <c r="E2069" s="3">
        <v>3100</v>
      </c>
      <c r="F2069" s="2" t="s">
        <v>16</v>
      </c>
      <c r="G2069" s="3">
        <v>4.0199999999999996</v>
      </c>
      <c r="H2069" s="3">
        <v>3.67</v>
      </c>
      <c r="I2069" s="3">
        <v>0.93</v>
      </c>
      <c r="J2069" s="3">
        <v>1</v>
      </c>
      <c r="K2069" s="3">
        <v>2.66</v>
      </c>
      <c r="L2069" s="3">
        <v>1.1200000000000001</v>
      </c>
      <c r="M2069" s="3">
        <v>0.83</v>
      </c>
      <c r="P2069">
        <f t="shared" si="116"/>
        <v>2.66</v>
      </c>
      <c r="Q2069">
        <f t="shared" si="117"/>
        <v>3.67</v>
      </c>
      <c r="R2069">
        <f t="shared" si="118"/>
        <v>2.67</v>
      </c>
      <c r="S2069">
        <f t="shared" si="119"/>
        <v>0.74107142857142849</v>
      </c>
    </row>
    <row r="2070" spans="1:19">
      <c r="A2070" s="2" t="s">
        <v>1639</v>
      </c>
      <c r="B2070" s="2" t="s">
        <v>18</v>
      </c>
      <c r="C2070" s="3">
        <v>75</v>
      </c>
      <c r="D2070" s="2" t="s">
        <v>1640</v>
      </c>
      <c r="E2070" s="3">
        <v>4</v>
      </c>
      <c r="F2070" s="2" t="s">
        <v>16</v>
      </c>
      <c r="G2070" s="3">
        <v>1.43</v>
      </c>
      <c r="H2070" s="3">
        <v>5.33</v>
      </c>
      <c r="I2070" s="3">
        <v>1.23</v>
      </c>
      <c r="J2070" s="3">
        <v>1.31</v>
      </c>
      <c r="K2070" s="3">
        <v>3.67</v>
      </c>
      <c r="L2070" s="3">
        <v>1.4</v>
      </c>
      <c r="M2070" s="3">
        <v>1.1100000000000001</v>
      </c>
      <c r="P2070">
        <f t="shared" si="116"/>
        <v>2.8015267175572518</v>
      </c>
      <c r="Q2070">
        <f t="shared" si="117"/>
        <v>4.0687022900763354</v>
      </c>
      <c r="R2070">
        <f t="shared" si="118"/>
        <v>3.0687022900763354</v>
      </c>
      <c r="S2070">
        <f t="shared" si="119"/>
        <v>0.79285714285714293</v>
      </c>
    </row>
    <row r="2071" spans="1:19">
      <c r="A2071" s="2" t="s">
        <v>1680</v>
      </c>
      <c r="B2071" s="2" t="s">
        <v>18</v>
      </c>
      <c r="C2071" s="3">
        <v>75</v>
      </c>
      <c r="D2071" s="2" t="s">
        <v>1677</v>
      </c>
      <c r="E2071" s="3">
        <v>593</v>
      </c>
      <c r="F2071" s="2" t="s">
        <v>16</v>
      </c>
      <c r="G2071" s="3">
        <v>0.36</v>
      </c>
      <c r="H2071" s="3">
        <v>4.3899999999999997</v>
      </c>
      <c r="I2071" s="3">
        <v>0.6</v>
      </c>
      <c r="J2071" s="3">
        <v>1.65</v>
      </c>
      <c r="K2071" s="3">
        <v>2.34</v>
      </c>
      <c r="L2071" s="3">
        <v>1.48</v>
      </c>
      <c r="M2071" s="3">
        <v>0.72</v>
      </c>
      <c r="P2071">
        <f t="shared" si="116"/>
        <v>1.4181818181818182</v>
      </c>
      <c r="Q2071">
        <f t="shared" si="117"/>
        <v>2.6606060606060606</v>
      </c>
      <c r="R2071">
        <f t="shared" si="118"/>
        <v>1.6606060606060606</v>
      </c>
      <c r="S2071">
        <f t="shared" si="119"/>
        <v>0.48648648648648646</v>
      </c>
    </row>
    <row r="2072" spans="1:19">
      <c r="A2072" s="2" t="s">
        <v>1718</v>
      </c>
      <c r="B2072" s="2" t="s">
        <v>13</v>
      </c>
      <c r="C2072" s="3">
        <v>75</v>
      </c>
      <c r="D2072" s="2" t="s">
        <v>1717</v>
      </c>
      <c r="E2072" s="3">
        <v>275</v>
      </c>
      <c r="F2072" s="2" t="s">
        <v>16</v>
      </c>
      <c r="G2072" s="3">
        <v>0.28999999999999998</v>
      </c>
      <c r="H2072" s="3">
        <v>3.03</v>
      </c>
      <c r="I2072" s="3">
        <v>1.95</v>
      </c>
      <c r="J2072" s="3">
        <v>1.19</v>
      </c>
      <c r="K2072" s="3">
        <v>1.35</v>
      </c>
      <c r="L2072" s="3">
        <v>1.62</v>
      </c>
      <c r="M2072" s="3">
        <v>0.56000000000000005</v>
      </c>
      <c r="P2072">
        <f t="shared" si="116"/>
        <v>1.1344537815126052</v>
      </c>
      <c r="Q2072">
        <f t="shared" si="117"/>
        <v>2.5462184873949578</v>
      </c>
      <c r="R2072">
        <f t="shared" si="118"/>
        <v>1.546218487394958</v>
      </c>
      <c r="S2072">
        <f t="shared" si="119"/>
        <v>0.34567901234567905</v>
      </c>
    </row>
    <row r="2073" spans="1:19">
      <c r="A2073" s="2" t="s">
        <v>1757</v>
      </c>
      <c r="B2073" s="2" t="s">
        <v>13</v>
      </c>
      <c r="C2073" s="3">
        <v>75</v>
      </c>
      <c r="D2073" s="2" t="s">
        <v>1746</v>
      </c>
      <c r="E2073" s="3">
        <v>690</v>
      </c>
      <c r="F2073" s="2" t="s">
        <v>16</v>
      </c>
      <c r="G2073" s="3">
        <v>0.26</v>
      </c>
      <c r="H2073" s="3">
        <v>2.52</v>
      </c>
      <c r="I2073" s="3">
        <v>1.1599999999999999</v>
      </c>
      <c r="J2073" s="3">
        <v>1.2</v>
      </c>
      <c r="K2073" s="3">
        <v>1.02</v>
      </c>
      <c r="L2073" s="3">
        <v>1.43</v>
      </c>
      <c r="M2073" s="3">
        <v>0.41</v>
      </c>
      <c r="P2073">
        <f t="shared" si="116"/>
        <v>0.85000000000000009</v>
      </c>
      <c r="Q2073">
        <f t="shared" si="117"/>
        <v>2.1</v>
      </c>
      <c r="R2073">
        <f t="shared" si="118"/>
        <v>1.1000000000000001</v>
      </c>
      <c r="S2073">
        <f t="shared" si="119"/>
        <v>0.28671328671328672</v>
      </c>
    </row>
    <row r="2074" spans="1:19">
      <c r="A2074" s="2" t="s">
        <v>1801</v>
      </c>
      <c r="B2074" s="2" t="s">
        <v>18</v>
      </c>
      <c r="C2074" s="3">
        <v>75</v>
      </c>
      <c r="D2074" s="2" t="s">
        <v>1802</v>
      </c>
      <c r="E2074" s="3">
        <v>48</v>
      </c>
      <c r="F2074" s="2" t="s">
        <v>16</v>
      </c>
      <c r="G2074" s="3">
        <v>2.52</v>
      </c>
      <c r="H2074" s="3">
        <v>4.2300000000000004</v>
      </c>
      <c r="I2074" s="3">
        <v>2.61</v>
      </c>
      <c r="J2074" s="3">
        <v>0.81</v>
      </c>
      <c r="K2074" s="3">
        <v>2.84</v>
      </c>
      <c r="L2074" s="3">
        <v>1.1000000000000001</v>
      </c>
      <c r="M2074" s="3">
        <v>1.01</v>
      </c>
      <c r="P2074">
        <f t="shared" si="116"/>
        <v>3.5061728395061724</v>
      </c>
      <c r="Q2074">
        <f t="shared" si="117"/>
        <v>5.2222222222222223</v>
      </c>
      <c r="R2074">
        <f t="shared" si="118"/>
        <v>4.2222222222222223</v>
      </c>
      <c r="S2074">
        <f t="shared" si="119"/>
        <v>0.9181818181818181</v>
      </c>
    </row>
    <row r="2075" spans="1:19">
      <c r="A2075" s="2" t="s">
        <v>1810</v>
      </c>
      <c r="B2075" s="2" t="s">
        <v>18</v>
      </c>
      <c r="C2075" s="3">
        <v>75</v>
      </c>
      <c r="D2075" s="2" t="s">
        <v>1802</v>
      </c>
      <c r="E2075" s="3">
        <v>510</v>
      </c>
      <c r="F2075" s="2" t="s">
        <v>16</v>
      </c>
      <c r="G2075" s="3">
        <v>0.37</v>
      </c>
      <c r="H2075" s="3">
        <v>3.19</v>
      </c>
      <c r="I2075" s="3">
        <v>1.27</v>
      </c>
      <c r="J2075" s="3">
        <v>1.1000000000000001</v>
      </c>
      <c r="K2075" s="3">
        <v>1.77</v>
      </c>
      <c r="L2075" s="3">
        <v>1.32</v>
      </c>
      <c r="M2075" s="3">
        <v>0.67</v>
      </c>
      <c r="P2075">
        <f t="shared" si="116"/>
        <v>1.6090909090909089</v>
      </c>
      <c r="Q2075">
        <f t="shared" si="117"/>
        <v>2.9</v>
      </c>
      <c r="R2075">
        <f t="shared" si="118"/>
        <v>1.8999999999999997</v>
      </c>
      <c r="S2075">
        <f t="shared" si="119"/>
        <v>0.50757575757575757</v>
      </c>
    </row>
    <row r="2076" spans="1:19">
      <c r="A2076" s="2" t="s">
        <v>1822</v>
      </c>
      <c r="B2076" s="2" t="s">
        <v>18</v>
      </c>
      <c r="C2076" s="3">
        <v>75</v>
      </c>
      <c r="D2076" s="2" t="s">
        <v>1817</v>
      </c>
      <c r="E2076" s="3">
        <v>520</v>
      </c>
      <c r="F2076" s="2" t="s">
        <v>16</v>
      </c>
      <c r="G2076" s="3">
        <v>0.85</v>
      </c>
      <c r="H2076" s="3">
        <v>4.5199999999999996</v>
      </c>
      <c r="I2076" s="3">
        <v>0.82</v>
      </c>
      <c r="J2076" s="3">
        <v>1.85</v>
      </c>
      <c r="K2076" s="3">
        <v>2.4300000000000002</v>
      </c>
      <c r="L2076" s="3">
        <v>1.85</v>
      </c>
      <c r="M2076" s="3">
        <v>0.71</v>
      </c>
      <c r="P2076">
        <f t="shared" si="116"/>
        <v>1.3135135135135136</v>
      </c>
      <c r="Q2076">
        <f t="shared" si="117"/>
        <v>2.4432432432432427</v>
      </c>
      <c r="R2076">
        <f t="shared" si="118"/>
        <v>1.4432432432432429</v>
      </c>
      <c r="S2076">
        <f t="shared" si="119"/>
        <v>0.38378378378378375</v>
      </c>
    </row>
    <row r="2077" spans="1:19">
      <c r="A2077" s="2" t="s">
        <v>1874</v>
      </c>
      <c r="B2077" s="2" t="s">
        <v>18</v>
      </c>
      <c r="C2077" s="3">
        <v>75</v>
      </c>
      <c r="D2077" s="2" t="s">
        <v>1875</v>
      </c>
      <c r="E2077" s="3">
        <v>65</v>
      </c>
      <c r="F2077" s="2" t="s">
        <v>16</v>
      </c>
      <c r="G2077" s="3">
        <v>1.28</v>
      </c>
      <c r="H2077" s="3">
        <v>2.71</v>
      </c>
      <c r="I2077" s="3">
        <v>1.28</v>
      </c>
      <c r="J2077" s="3">
        <v>1.05</v>
      </c>
      <c r="K2077" s="3">
        <v>1.32</v>
      </c>
      <c r="L2077" s="3">
        <v>1.38</v>
      </c>
      <c r="M2077" s="3">
        <v>0.57999999999999996</v>
      </c>
      <c r="P2077">
        <f t="shared" si="116"/>
        <v>1.2571428571428571</v>
      </c>
      <c r="Q2077">
        <f t="shared" si="117"/>
        <v>2.5809523809523807</v>
      </c>
      <c r="R2077">
        <f t="shared" si="118"/>
        <v>1.5809523809523809</v>
      </c>
      <c r="S2077">
        <f t="shared" si="119"/>
        <v>0.42028985507246375</v>
      </c>
    </row>
    <row r="2078" spans="1:19">
      <c r="A2078" s="2" t="s">
        <v>1757</v>
      </c>
      <c r="B2078" s="2" t="s">
        <v>13</v>
      </c>
      <c r="C2078" s="3">
        <v>75</v>
      </c>
      <c r="D2078" s="2" t="s">
        <v>1903</v>
      </c>
      <c r="E2078" s="3">
        <v>642</v>
      </c>
      <c r="F2078" s="2" t="s">
        <v>16</v>
      </c>
      <c r="G2078" s="3">
        <v>0.56000000000000005</v>
      </c>
      <c r="H2078" s="3">
        <v>2.37</v>
      </c>
      <c r="I2078" s="3">
        <v>1.27</v>
      </c>
      <c r="J2078" s="3">
        <v>1.1100000000000001</v>
      </c>
      <c r="K2078" s="3">
        <v>0.87</v>
      </c>
      <c r="L2078" s="3">
        <v>1.25</v>
      </c>
      <c r="M2078" s="3">
        <v>0.38</v>
      </c>
      <c r="P2078">
        <f t="shared" si="116"/>
        <v>0.78378378378378366</v>
      </c>
      <c r="Q2078">
        <f t="shared" si="117"/>
        <v>2.1351351351351351</v>
      </c>
      <c r="R2078">
        <f t="shared" si="118"/>
        <v>1.1351351351351351</v>
      </c>
      <c r="S2078">
        <f t="shared" si="119"/>
        <v>0.30399999999999999</v>
      </c>
    </row>
    <row r="2079" spans="1:19">
      <c r="A2079" s="2" t="s">
        <v>2143</v>
      </c>
      <c r="B2079" s="2" t="s">
        <v>18</v>
      </c>
      <c r="C2079" s="3">
        <v>75</v>
      </c>
      <c r="D2079" s="2" t="s">
        <v>2142</v>
      </c>
      <c r="E2079" s="3">
        <v>167</v>
      </c>
      <c r="F2079" s="2" t="s">
        <v>16</v>
      </c>
      <c r="G2079" s="3">
        <v>1.38</v>
      </c>
      <c r="H2079" s="3">
        <v>2.94</v>
      </c>
      <c r="I2079" s="3">
        <v>0.72</v>
      </c>
      <c r="J2079" s="3">
        <v>0.97</v>
      </c>
      <c r="K2079" s="3">
        <v>1.65</v>
      </c>
      <c r="L2079" s="3">
        <v>1.23</v>
      </c>
      <c r="M2079" s="3">
        <v>0.65</v>
      </c>
      <c r="P2079">
        <f t="shared" si="116"/>
        <v>1.7010309278350515</v>
      </c>
      <c r="Q2079">
        <f t="shared" si="117"/>
        <v>3.0309278350515463</v>
      </c>
      <c r="R2079">
        <f t="shared" si="118"/>
        <v>2.0309278350515463</v>
      </c>
      <c r="S2079">
        <f t="shared" si="119"/>
        <v>0.52845528455284552</v>
      </c>
    </row>
    <row r="2080" spans="1:19">
      <c r="A2080" s="2" t="s">
        <v>574</v>
      </c>
      <c r="B2080" s="2" t="s">
        <v>13</v>
      </c>
      <c r="C2080" s="3">
        <v>75</v>
      </c>
      <c r="D2080" s="2" t="s">
        <v>2200</v>
      </c>
      <c r="E2080" s="3">
        <v>580</v>
      </c>
      <c r="F2080" s="2" t="s">
        <v>16</v>
      </c>
      <c r="G2080" s="3">
        <v>125.6</v>
      </c>
      <c r="H2080" s="3">
        <v>4.1900000000000004</v>
      </c>
      <c r="I2080" s="3">
        <v>0.81</v>
      </c>
      <c r="J2080" s="3">
        <v>1.39</v>
      </c>
      <c r="K2080" s="3">
        <v>2.34</v>
      </c>
      <c r="L2080" s="3">
        <v>1.33</v>
      </c>
      <c r="M2080" s="3">
        <v>0.88</v>
      </c>
      <c r="P2080">
        <f t="shared" si="116"/>
        <v>1.6834532374100719</v>
      </c>
      <c r="Q2080">
        <f t="shared" si="117"/>
        <v>3.0143884892086334</v>
      </c>
      <c r="R2080">
        <f t="shared" si="118"/>
        <v>2.0143884892086339</v>
      </c>
      <c r="S2080">
        <f t="shared" si="119"/>
        <v>0.66165413533834583</v>
      </c>
    </row>
    <row r="2081" spans="1:19">
      <c r="A2081" s="2" t="s">
        <v>2211</v>
      </c>
      <c r="B2081" s="2" t="s">
        <v>13</v>
      </c>
      <c r="C2081" s="3">
        <v>75</v>
      </c>
      <c r="D2081" s="2" t="s">
        <v>2200</v>
      </c>
      <c r="E2081" s="3">
        <v>630</v>
      </c>
      <c r="F2081" s="2" t="s">
        <v>16</v>
      </c>
      <c r="G2081" s="3">
        <v>4.1399999999999997</v>
      </c>
      <c r="H2081" s="3">
        <v>2.2400000000000002</v>
      </c>
      <c r="I2081" s="3">
        <v>1.08</v>
      </c>
      <c r="J2081" s="3">
        <v>1.06</v>
      </c>
      <c r="K2081" s="3">
        <v>0.8</v>
      </c>
      <c r="L2081" s="3">
        <v>1.27</v>
      </c>
      <c r="M2081" s="3">
        <v>0.41</v>
      </c>
      <c r="P2081">
        <f t="shared" si="116"/>
        <v>0.75471698113207553</v>
      </c>
      <c r="Q2081">
        <f t="shared" si="117"/>
        <v>2.1132075471698113</v>
      </c>
      <c r="R2081">
        <f t="shared" si="118"/>
        <v>1.1132075471698115</v>
      </c>
      <c r="S2081">
        <f t="shared" si="119"/>
        <v>0.32283464566929132</v>
      </c>
    </row>
    <row r="2082" spans="1:19">
      <c r="A2082" s="2" t="s">
        <v>2223</v>
      </c>
      <c r="B2082" s="2" t="s">
        <v>18</v>
      </c>
      <c r="C2082" s="3">
        <v>75</v>
      </c>
      <c r="D2082" s="2" t="s">
        <v>2217</v>
      </c>
      <c r="E2082" s="3">
        <v>605</v>
      </c>
      <c r="F2082" s="2" t="s">
        <v>16</v>
      </c>
      <c r="G2082" s="3">
        <v>1.1299999999999999</v>
      </c>
      <c r="H2082" s="3">
        <v>2.85</v>
      </c>
      <c r="I2082" s="3">
        <v>2.34</v>
      </c>
      <c r="J2082" s="3">
        <v>0.67</v>
      </c>
      <c r="K2082" s="3">
        <v>1.61</v>
      </c>
      <c r="L2082" s="3">
        <v>1</v>
      </c>
      <c r="M2082" s="3">
        <v>0.65</v>
      </c>
      <c r="P2082">
        <f t="shared" si="116"/>
        <v>2.4029850746268657</v>
      </c>
      <c r="Q2082">
        <f t="shared" si="117"/>
        <v>4.2537313432835822</v>
      </c>
      <c r="R2082">
        <f t="shared" si="118"/>
        <v>3.2537313432835822</v>
      </c>
      <c r="S2082">
        <f t="shared" si="119"/>
        <v>0.65</v>
      </c>
    </row>
    <row r="2083" spans="1:19">
      <c r="A2083" s="2" t="s">
        <v>2236</v>
      </c>
      <c r="B2083" s="2" t="s">
        <v>18</v>
      </c>
      <c r="C2083" s="3">
        <v>75</v>
      </c>
      <c r="D2083" s="2" t="s">
        <v>2234</v>
      </c>
      <c r="E2083" s="3">
        <v>131</v>
      </c>
      <c r="F2083" s="2" t="s">
        <v>16</v>
      </c>
      <c r="G2083" s="3">
        <v>10.09</v>
      </c>
      <c r="H2083" s="3">
        <v>2.68</v>
      </c>
      <c r="I2083" s="3">
        <v>1.28</v>
      </c>
      <c r="J2083" s="3">
        <v>1.05</v>
      </c>
      <c r="K2083" s="3">
        <v>1.25</v>
      </c>
      <c r="L2083" s="3">
        <v>1.39</v>
      </c>
      <c r="M2083" s="3">
        <v>0.57999999999999996</v>
      </c>
      <c r="P2083">
        <f t="shared" si="116"/>
        <v>1.1904761904761905</v>
      </c>
      <c r="Q2083">
        <f t="shared" si="117"/>
        <v>2.5523809523809526</v>
      </c>
      <c r="R2083">
        <f t="shared" si="118"/>
        <v>1.5523809523809524</v>
      </c>
      <c r="S2083">
        <f t="shared" si="119"/>
        <v>0.41726618705035973</v>
      </c>
    </row>
    <row r="2084" spans="1:19">
      <c r="A2084" s="2" t="s">
        <v>2310</v>
      </c>
      <c r="B2084" s="2" t="s">
        <v>18</v>
      </c>
      <c r="C2084" s="3">
        <v>75</v>
      </c>
      <c r="D2084" s="2" t="s">
        <v>2311</v>
      </c>
      <c r="E2084" s="3">
        <v>122</v>
      </c>
      <c r="F2084" s="2" t="s">
        <v>16</v>
      </c>
      <c r="G2084" s="3">
        <v>0.98</v>
      </c>
      <c r="H2084" s="3">
        <v>3.44</v>
      </c>
      <c r="I2084" s="3">
        <v>1.32</v>
      </c>
      <c r="J2084" s="3">
        <v>1.32</v>
      </c>
      <c r="K2084" s="3">
        <v>1.68</v>
      </c>
      <c r="L2084" s="3">
        <v>1.5</v>
      </c>
      <c r="M2084" s="3">
        <v>0.69</v>
      </c>
      <c r="P2084">
        <f t="shared" si="116"/>
        <v>1.2727272727272727</v>
      </c>
      <c r="Q2084">
        <f t="shared" si="117"/>
        <v>2.606060606060606</v>
      </c>
      <c r="R2084">
        <f t="shared" si="118"/>
        <v>1.606060606060606</v>
      </c>
      <c r="S2084">
        <f t="shared" si="119"/>
        <v>0.45999999999999996</v>
      </c>
    </row>
    <row r="2085" spans="1:19">
      <c r="A2085" s="2" t="s">
        <v>2325</v>
      </c>
      <c r="B2085" s="2" t="s">
        <v>13</v>
      </c>
      <c r="C2085" s="3">
        <v>75</v>
      </c>
      <c r="D2085" s="2" t="s">
        <v>2311</v>
      </c>
      <c r="E2085" s="3">
        <v>572</v>
      </c>
      <c r="F2085" s="2" t="s">
        <v>16</v>
      </c>
      <c r="G2085" s="3">
        <v>2.2400000000000002</v>
      </c>
      <c r="H2085" s="3">
        <v>5.22</v>
      </c>
      <c r="I2085" s="3">
        <v>1.76</v>
      </c>
      <c r="J2085" s="3">
        <v>1.56</v>
      </c>
      <c r="K2085" s="3">
        <v>3.15</v>
      </c>
      <c r="L2085" s="3">
        <v>1.83</v>
      </c>
      <c r="M2085" s="3">
        <v>1.03</v>
      </c>
      <c r="P2085">
        <f t="shared" si="116"/>
        <v>2.0192307692307692</v>
      </c>
      <c r="Q2085">
        <f t="shared" si="117"/>
        <v>3.3461538461538458</v>
      </c>
      <c r="R2085">
        <f t="shared" si="118"/>
        <v>2.3461538461538458</v>
      </c>
      <c r="S2085">
        <f t="shared" si="119"/>
        <v>0.56284153005464477</v>
      </c>
    </row>
    <row r="2086" spans="1:19">
      <c r="A2086" s="2" t="s">
        <v>1358</v>
      </c>
      <c r="B2086" s="2" t="s">
        <v>13</v>
      </c>
      <c r="C2086" s="3">
        <v>75</v>
      </c>
      <c r="D2086" s="2" t="s">
        <v>2339</v>
      </c>
      <c r="E2086" s="3">
        <v>2041</v>
      </c>
      <c r="F2086" s="2" t="s">
        <v>16</v>
      </c>
      <c r="G2086" s="3">
        <v>9.34</v>
      </c>
      <c r="H2086" s="3">
        <v>3.74</v>
      </c>
      <c r="I2086" s="3">
        <v>1.3</v>
      </c>
      <c r="J2086" s="3">
        <v>0.78</v>
      </c>
      <c r="K2086" s="3">
        <v>2.4300000000000002</v>
      </c>
      <c r="L2086" s="3">
        <v>1</v>
      </c>
      <c r="M2086" s="3">
        <v>0.93</v>
      </c>
      <c r="P2086">
        <f t="shared" si="116"/>
        <v>3.1153846153846154</v>
      </c>
      <c r="Q2086">
        <f t="shared" si="117"/>
        <v>4.7948717948717947</v>
      </c>
      <c r="R2086">
        <f t="shared" si="118"/>
        <v>3.7948717948717947</v>
      </c>
      <c r="S2086">
        <f t="shared" si="119"/>
        <v>0.93</v>
      </c>
    </row>
    <row r="2087" spans="1:19">
      <c r="A2087" s="2" t="s">
        <v>2356</v>
      </c>
      <c r="B2087" s="2" t="s">
        <v>13</v>
      </c>
      <c r="C2087" s="3">
        <v>75</v>
      </c>
      <c r="D2087" s="2" t="s">
        <v>2348</v>
      </c>
      <c r="E2087" s="3">
        <v>666</v>
      </c>
      <c r="F2087" s="2" t="s">
        <v>16</v>
      </c>
      <c r="G2087" s="3">
        <v>8.67</v>
      </c>
      <c r="H2087" s="3">
        <v>3.23</v>
      </c>
      <c r="I2087" s="3">
        <v>1.22</v>
      </c>
      <c r="J2087" s="3">
        <v>1.17</v>
      </c>
      <c r="K2087" s="3">
        <v>1.63</v>
      </c>
      <c r="L2087" s="3">
        <v>1.49</v>
      </c>
      <c r="M2087" s="3">
        <v>0.6</v>
      </c>
      <c r="P2087">
        <f t="shared" si="116"/>
        <v>1.3931623931623931</v>
      </c>
      <c r="Q2087">
        <f t="shared" si="117"/>
        <v>2.7606837606837606</v>
      </c>
      <c r="R2087">
        <f t="shared" si="118"/>
        <v>1.7606837606837609</v>
      </c>
      <c r="S2087">
        <f t="shared" si="119"/>
        <v>0.40268456375838924</v>
      </c>
    </row>
    <row r="2088" spans="1:19">
      <c r="A2088" s="2" t="s">
        <v>2376</v>
      </c>
      <c r="B2088" s="2" t="s">
        <v>13</v>
      </c>
      <c r="C2088" s="3">
        <v>75</v>
      </c>
      <c r="D2088" s="2" t="s">
        <v>2373</v>
      </c>
      <c r="E2088" s="3">
        <v>699</v>
      </c>
      <c r="F2088" s="2" t="s">
        <v>16</v>
      </c>
      <c r="G2088" s="3">
        <v>2.33</v>
      </c>
      <c r="H2088" s="3">
        <v>3.22</v>
      </c>
      <c r="I2088" s="3">
        <v>1.84</v>
      </c>
      <c r="J2088" s="3">
        <v>0.8</v>
      </c>
      <c r="K2088" s="3">
        <v>1.77</v>
      </c>
      <c r="L2088" s="3">
        <v>1.1200000000000001</v>
      </c>
      <c r="M2088" s="3">
        <v>0.81</v>
      </c>
      <c r="P2088">
        <f t="shared" si="116"/>
        <v>2.2124999999999999</v>
      </c>
      <c r="Q2088">
        <f t="shared" si="117"/>
        <v>4.0250000000000004</v>
      </c>
      <c r="R2088">
        <f t="shared" si="118"/>
        <v>3.0249999999999999</v>
      </c>
      <c r="S2088">
        <f t="shared" si="119"/>
        <v>0.7232142857142857</v>
      </c>
    </row>
    <row r="2089" spans="1:19">
      <c r="A2089" s="2" t="s">
        <v>1822</v>
      </c>
      <c r="B2089" s="2" t="s">
        <v>18</v>
      </c>
      <c r="C2089" s="3">
        <v>75</v>
      </c>
      <c r="D2089" s="2" t="s">
        <v>2495</v>
      </c>
      <c r="E2089" s="3">
        <v>100</v>
      </c>
      <c r="F2089" s="2" t="s">
        <v>16</v>
      </c>
      <c r="G2089" s="3">
        <v>0.2</v>
      </c>
      <c r="H2089" s="3">
        <v>3.52</v>
      </c>
      <c r="I2089" s="3">
        <v>0.73</v>
      </c>
      <c r="J2089" s="3">
        <v>1.75</v>
      </c>
      <c r="K2089" s="3">
        <v>1.41</v>
      </c>
      <c r="L2089" s="3">
        <v>1.86</v>
      </c>
      <c r="M2089" s="3">
        <v>0.54</v>
      </c>
      <c r="P2089">
        <f t="shared" si="116"/>
        <v>0.80571428571428572</v>
      </c>
      <c r="Q2089">
        <f t="shared" si="117"/>
        <v>2.0114285714285716</v>
      </c>
      <c r="R2089">
        <f t="shared" si="118"/>
        <v>1.0114285714285713</v>
      </c>
      <c r="S2089">
        <f t="shared" si="119"/>
        <v>0.29032258064516131</v>
      </c>
    </row>
    <row r="2090" spans="1:19">
      <c r="A2090" s="2" t="s">
        <v>2500</v>
      </c>
      <c r="B2090" s="2" t="s">
        <v>13</v>
      </c>
      <c r="C2090" s="3">
        <v>75</v>
      </c>
      <c r="D2090" s="2" t="s">
        <v>2495</v>
      </c>
      <c r="E2090" s="3">
        <v>362</v>
      </c>
      <c r="F2090" s="2" t="s">
        <v>16</v>
      </c>
      <c r="G2090" s="3">
        <v>0.42</v>
      </c>
      <c r="H2090" s="3">
        <v>5.22</v>
      </c>
      <c r="I2090" s="3">
        <v>3.05</v>
      </c>
      <c r="J2090" s="3">
        <v>1.08</v>
      </c>
      <c r="K2090" s="3">
        <v>3.49</v>
      </c>
      <c r="L2090" s="3">
        <v>1.27</v>
      </c>
      <c r="M2090" s="3">
        <v>1.23</v>
      </c>
      <c r="P2090">
        <f t="shared" si="116"/>
        <v>3.2314814814814814</v>
      </c>
      <c r="Q2090">
        <f t="shared" si="117"/>
        <v>4.833333333333333</v>
      </c>
      <c r="R2090">
        <f t="shared" si="118"/>
        <v>3.8333333333333326</v>
      </c>
      <c r="S2090">
        <f t="shared" si="119"/>
        <v>0.96850393700787396</v>
      </c>
    </row>
    <row r="2091" spans="1:19">
      <c r="A2091" s="2" t="s">
        <v>348</v>
      </c>
      <c r="B2091" s="2" t="s">
        <v>13</v>
      </c>
      <c r="C2091" s="3">
        <v>75</v>
      </c>
      <c r="D2091" s="2" t="s">
        <v>2533</v>
      </c>
      <c r="E2091" s="3">
        <v>548</v>
      </c>
      <c r="F2091" s="2" t="s">
        <v>16</v>
      </c>
      <c r="G2091" s="3">
        <v>1.1000000000000001</v>
      </c>
      <c r="H2091" s="3">
        <v>2.61</v>
      </c>
      <c r="I2091" s="3">
        <v>1.33</v>
      </c>
      <c r="J2091" s="3">
        <v>1.44</v>
      </c>
      <c r="K2091" s="3">
        <v>0.87</v>
      </c>
      <c r="L2091" s="3">
        <v>1.63</v>
      </c>
      <c r="M2091" s="3">
        <v>0.33</v>
      </c>
      <c r="P2091">
        <f t="shared" si="116"/>
        <v>0.60416666666666674</v>
      </c>
      <c r="Q2091">
        <f t="shared" si="117"/>
        <v>1.8125</v>
      </c>
      <c r="R2091">
        <f t="shared" si="118"/>
        <v>0.8125</v>
      </c>
      <c r="S2091">
        <f t="shared" si="119"/>
        <v>0.20245398773006137</v>
      </c>
    </row>
    <row r="2092" spans="1:19">
      <c r="A2092" s="2" t="s">
        <v>2545</v>
      </c>
      <c r="B2092" s="2" t="s">
        <v>13</v>
      </c>
      <c r="C2092" s="3">
        <v>75</v>
      </c>
      <c r="D2092" s="2" t="s">
        <v>2541</v>
      </c>
      <c r="E2092" s="3">
        <v>533</v>
      </c>
      <c r="F2092" s="2" t="s">
        <v>16</v>
      </c>
      <c r="G2092" s="3">
        <v>0.61</v>
      </c>
      <c r="H2092" s="3">
        <v>4.0999999999999996</v>
      </c>
      <c r="I2092" s="3">
        <v>0.72</v>
      </c>
      <c r="J2092" s="3">
        <v>1.4</v>
      </c>
      <c r="K2092" s="3">
        <v>2.2599999999999998</v>
      </c>
      <c r="L2092" s="3">
        <v>1.48</v>
      </c>
      <c r="M2092" s="3">
        <v>0.73</v>
      </c>
      <c r="P2092">
        <f t="shared" si="116"/>
        <v>1.6142857142857143</v>
      </c>
      <c r="Q2092">
        <f t="shared" si="117"/>
        <v>2.9285714285714284</v>
      </c>
      <c r="R2092">
        <f t="shared" si="118"/>
        <v>1.9285714285714286</v>
      </c>
      <c r="S2092">
        <f t="shared" si="119"/>
        <v>0.49324324324324326</v>
      </c>
    </row>
    <row r="2093" spans="1:19">
      <c r="A2093" s="2" t="s">
        <v>2561</v>
      </c>
      <c r="B2093" s="2" t="s">
        <v>18</v>
      </c>
      <c r="C2093" s="3">
        <v>75</v>
      </c>
      <c r="D2093" s="2" t="s">
        <v>2555</v>
      </c>
      <c r="E2093" s="3">
        <v>570</v>
      </c>
      <c r="F2093" s="2" t="s">
        <v>16</v>
      </c>
      <c r="G2093" s="3">
        <v>125.51</v>
      </c>
      <c r="H2093" s="3">
        <v>3.48</v>
      </c>
      <c r="I2093" s="3">
        <v>1.0900000000000001</v>
      </c>
      <c r="J2093" s="3">
        <v>0.78</v>
      </c>
      <c r="K2093" s="3">
        <v>2.17</v>
      </c>
      <c r="L2093" s="3">
        <v>0.89</v>
      </c>
      <c r="M2093" s="3">
        <v>0.85</v>
      </c>
      <c r="P2093">
        <f t="shared" si="116"/>
        <v>2.7820512820512819</v>
      </c>
      <c r="Q2093">
        <f t="shared" si="117"/>
        <v>4.4615384615384617</v>
      </c>
      <c r="R2093">
        <f t="shared" si="118"/>
        <v>3.4615384615384617</v>
      </c>
      <c r="S2093">
        <f t="shared" si="119"/>
        <v>0.9550561797752809</v>
      </c>
    </row>
    <row r="2094" spans="1:19">
      <c r="A2094" s="2" t="s">
        <v>2569</v>
      </c>
      <c r="B2094" s="2" t="s">
        <v>18</v>
      </c>
      <c r="C2094" s="3">
        <v>75</v>
      </c>
      <c r="D2094" s="2" t="s">
        <v>2565</v>
      </c>
      <c r="E2094" s="3">
        <v>559</v>
      </c>
      <c r="F2094" s="2" t="s">
        <v>16</v>
      </c>
      <c r="G2094" s="3">
        <v>14.62</v>
      </c>
      <c r="H2094" s="3">
        <v>3.34</v>
      </c>
      <c r="I2094" s="3">
        <v>0.67</v>
      </c>
      <c r="J2094" s="3">
        <v>0.9</v>
      </c>
      <c r="K2094" s="3">
        <v>1.96</v>
      </c>
      <c r="L2094" s="3">
        <v>0.88</v>
      </c>
      <c r="M2094" s="3">
        <v>0.72</v>
      </c>
      <c r="P2094">
        <f t="shared" si="116"/>
        <v>2.1777777777777776</v>
      </c>
      <c r="Q2094">
        <f t="shared" si="117"/>
        <v>3.7111111111111108</v>
      </c>
      <c r="R2094">
        <f t="shared" si="118"/>
        <v>2.7111111111111108</v>
      </c>
      <c r="S2094">
        <f t="shared" si="119"/>
        <v>0.81818181818181812</v>
      </c>
    </row>
    <row r="2095" spans="1:19">
      <c r="A2095" s="2" t="s">
        <v>2585</v>
      </c>
      <c r="B2095" s="2" t="s">
        <v>13</v>
      </c>
      <c r="C2095" s="3">
        <v>75</v>
      </c>
      <c r="D2095" s="2" t="s">
        <v>2576</v>
      </c>
      <c r="E2095" s="3">
        <v>672</v>
      </c>
      <c r="F2095" s="2" t="s">
        <v>16</v>
      </c>
      <c r="G2095" s="3">
        <v>2.06</v>
      </c>
      <c r="H2095" s="3">
        <v>5.41</v>
      </c>
      <c r="I2095" s="3">
        <v>1.53</v>
      </c>
      <c r="J2095" s="3">
        <v>1.8</v>
      </c>
      <c r="K2095" s="3">
        <v>3.17</v>
      </c>
      <c r="L2095" s="3">
        <v>1.93</v>
      </c>
      <c r="M2095" s="3">
        <v>1.06</v>
      </c>
      <c r="P2095">
        <f t="shared" si="116"/>
        <v>1.7611111111111111</v>
      </c>
      <c r="Q2095">
        <f t="shared" si="117"/>
        <v>3.0055555555555555</v>
      </c>
      <c r="R2095">
        <f t="shared" si="118"/>
        <v>2.0055555555555555</v>
      </c>
      <c r="S2095">
        <f t="shared" si="119"/>
        <v>0.5492227979274612</v>
      </c>
    </row>
    <row r="2096" spans="1:19">
      <c r="A2096" s="2" t="s">
        <v>2696</v>
      </c>
      <c r="B2096" s="2" t="s">
        <v>13</v>
      </c>
      <c r="C2096" s="3">
        <v>75</v>
      </c>
      <c r="D2096" s="2" t="s">
        <v>2692</v>
      </c>
      <c r="E2096" s="3">
        <v>512</v>
      </c>
      <c r="F2096" s="2" t="s">
        <v>16</v>
      </c>
      <c r="G2096" s="3">
        <v>6.72</v>
      </c>
      <c r="H2096" s="3">
        <v>3.41</v>
      </c>
      <c r="I2096" s="3">
        <v>1.77</v>
      </c>
      <c r="J2096" s="3">
        <v>1.23</v>
      </c>
      <c r="K2096" s="3">
        <v>1.7</v>
      </c>
      <c r="L2096" s="3">
        <v>1.4</v>
      </c>
      <c r="M2096" s="3">
        <v>0.66</v>
      </c>
      <c r="P2096">
        <f t="shared" si="116"/>
        <v>1.3821138211382114</v>
      </c>
      <c r="Q2096">
        <f t="shared" si="117"/>
        <v>2.7723577235772359</v>
      </c>
      <c r="R2096">
        <f t="shared" si="118"/>
        <v>1.7723577235772359</v>
      </c>
      <c r="S2096">
        <f t="shared" si="119"/>
        <v>0.47142857142857147</v>
      </c>
    </row>
    <row r="2097" spans="1:19">
      <c r="A2097" s="2" t="s">
        <v>2765</v>
      </c>
      <c r="B2097" s="2" t="s">
        <v>18</v>
      </c>
      <c r="C2097" s="3">
        <v>75</v>
      </c>
      <c r="D2097" s="2" t="s">
        <v>2757</v>
      </c>
      <c r="E2097" s="3">
        <v>666</v>
      </c>
      <c r="F2097" s="2" t="s">
        <v>16</v>
      </c>
      <c r="G2097" s="3">
        <v>4.45</v>
      </c>
      <c r="H2097" s="3">
        <v>4.92</v>
      </c>
      <c r="I2097" s="3">
        <v>2.73</v>
      </c>
      <c r="J2097" s="3">
        <v>1.03</v>
      </c>
      <c r="K2097" s="3">
        <v>3.13</v>
      </c>
      <c r="L2097" s="3">
        <v>1.46</v>
      </c>
      <c r="M2097" s="3">
        <v>1.02</v>
      </c>
      <c r="P2097">
        <f t="shared" si="116"/>
        <v>3.0388349514563107</v>
      </c>
      <c r="Q2097">
        <f t="shared" si="117"/>
        <v>4.7766990291262132</v>
      </c>
      <c r="R2097">
        <f t="shared" si="118"/>
        <v>3.7766990291262132</v>
      </c>
      <c r="S2097">
        <f t="shared" si="119"/>
        <v>0.69863013698630139</v>
      </c>
    </row>
    <row r="2098" spans="1:19">
      <c r="A2098" s="2" t="s">
        <v>2772</v>
      </c>
      <c r="B2098" s="2" t="s">
        <v>18</v>
      </c>
      <c r="C2098" s="3">
        <v>75</v>
      </c>
      <c r="D2098" s="2" t="s">
        <v>2769</v>
      </c>
      <c r="E2098" s="3">
        <v>474</v>
      </c>
      <c r="F2098" s="2" t="s">
        <v>16</v>
      </c>
      <c r="G2098" s="3">
        <v>0.53</v>
      </c>
      <c r="H2098" s="3">
        <v>3.27</v>
      </c>
      <c r="I2098" s="3">
        <v>0.74</v>
      </c>
      <c r="J2098" s="3">
        <v>1.4</v>
      </c>
      <c r="K2098" s="3">
        <v>1.48</v>
      </c>
      <c r="L2098" s="3">
        <v>1.53</v>
      </c>
      <c r="M2098" s="3">
        <v>0.56999999999999995</v>
      </c>
      <c r="P2098">
        <f t="shared" si="116"/>
        <v>1.0571428571428572</v>
      </c>
      <c r="Q2098">
        <f t="shared" si="117"/>
        <v>2.3357142857142859</v>
      </c>
      <c r="R2098">
        <f t="shared" si="118"/>
        <v>1.3357142857142859</v>
      </c>
      <c r="S2098">
        <f t="shared" si="119"/>
        <v>0.37254901960784309</v>
      </c>
    </row>
    <row r="2099" spans="1:19">
      <c r="A2099" s="2" t="s">
        <v>2810</v>
      </c>
      <c r="B2099" s="2" t="s">
        <v>13</v>
      </c>
      <c r="C2099" s="3">
        <v>75</v>
      </c>
      <c r="D2099" s="2" t="s">
        <v>2807</v>
      </c>
      <c r="E2099" s="3">
        <v>718</v>
      </c>
      <c r="F2099" s="2" t="s">
        <v>16</v>
      </c>
      <c r="G2099" s="3">
        <v>8.16</v>
      </c>
      <c r="H2099" s="3">
        <v>6.86</v>
      </c>
      <c r="I2099" s="3">
        <v>0.68</v>
      </c>
      <c r="J2099" s="3">
        <v>2.4700000000000002</v>
      </c>
      <c r="K2099" s="3">
        <v>3.99</v>
      </c>
      <c r="L2099" s="3">
        <v>2.2000000000000002</v>
      </c>
      <c r="M2099" s="3">
        <v>1.1399999999999999</v>
      </c>
      <c r="P2099">
        <f t="shared" si="116"/>
        <v>1.6153846153846154</v>
      </c>
      <c r="Q2099">
        <f t="shared" si="117"/>
        <v>2.7773279352226719</v>
      </c>
      <c r="R2099">
        <f t="shared" si="118"/>
        <v>1.7773279352226721</v>
      </c>
      <c r="S2099">
        <f t="shared" si="119"/>
        <v>0.51818181818181808</v>
      </c>
    </row>
    <row r="2100" spans="1:19">
      <c r="A2100" s="2" t="s">
        <v>2864</v>
      </c>
      <c r="B2100" s="2" t="s">
        <v>13</v>
      </c>
      <c r="C2100" s="3">
        <v>75</v>
      </c>
      <c r="D2100" s="2" t="s">
        <v>2859</v>
      </c>
      <c r="E2100" s="3">
        <v>545</v>
      </c>
      <c r="F2100" s="2" t="s">
        <v>16</v>
      </c>
      <c r="G2100" s="3">
        <v>0.39</v>
      </c>
      <c r="H2100" s="3">
        <v>3.87</v>
      </c>
      <c r="I2100" s="3">
        <v>1.87</v>
      </c>
      <c r="J2100" s="3">
        <v>1.26</v>
      </c>
      <c r="K2100" s="3">
        <v>2.0699999999999998</v>
      </c>
      <c r="L2100" s="3">
        <v>1.65</v>
      </c>
      <c r="M2100" s="3">
        <v>0.73</v>
      </c>
      <c r="P2100">
        <f t="shared" si="116"/>
        <v>1.6428571428571428</v>
      </c>
      <c r="Q2100">
        <f t="shared" si="117"/>
        <v>3.0714285714285716</v>
      </c>
      <c r="R2100">
        <f t="shared" si="118"/>
        <v>2.0714285714285716</v>
      </c>
      <c r="S2100">
        <f t="shared" si="119"/>
        <v>0.44242424242424244</v>
      </c>
    </row>
    <row r="2101" spans="1:19">
      <c r="A2101" s="2" t="s">
        <v>2922</v>
      </c>
      <c r="B2101" s="2" t="s">
        <v>13</v>
      </c>
      <c r="C2101" s="3">
        <v>75</v>
      </c>
      <c r="D2101" s="2" t="s">
        <v>2917</v>
      </c>
      <c r="E2101" s="3">
        <v>567</v>
      </c>
      <c r="F2101" s="2" t="s">
        <v>16</v>
      </c>
      <c r="G2101" s="3">
        <v>20.87</v>
      </c>
      <c r="H2101" s="3">
        <v>3.84</v>
      </c>
      <c r="I2101" s="3">
        <v>2.12</v>
      </c>
      <c r="J2101" s="3">
        <v>0.88</v>
      </c>
      <c r="K2101" s="3">
        <v>2.25</v>
      </c>
      <c r="L2101" s="3">
        <v>1.18</v>
      </c>
      <c r="M2101" s="3">
        <v>0.95</v>
      </c>
      <c r="P2101">
        <f t="shared" si="116"/>
        <v>2.5568181818181817</v>
      </c>
      <c r="Q2101">
        <f t="shared" si="117"/>
        <v>4.3636363636363633</v>
      </c>
      <c r="R2101">
        <f t="shared" si="118"/>
        <v>3.3636363636363638</v>
      </c>
      <c r="S2101">
        <f t="shared" si="119"/>
        <v>0.80508474576271183</v>
      </c>
    </row>
    <row r="2102" spans="1:19">
      <c r="A2102" s="2" t="s">
        <v>3001</v>
      </c>
      <c r="B2102" s="2" t="s">
        <v>18</v>
      </c>
      <c r="C2102" s="3">
        <v>75</v>
      </c>
      <c r="D2102" s="2" t="s">
        <v>2997</v>
      </c>
      <c r="E2102" s="3">
        <v>591</v>
      </c>
      <c r="F2102" s="2" t="s">
        <v>16</v>
      </c>
      <c r="G2102" s="3">
        <v>1.42</v>
      </c>
      <c r="H2102" s="3">
        <v>3.56</v>
      </c>
      <c r="I2102" s="3">
        <v>2.2599999999999998</v>
      </c>
      <c r="J2102" s="3">
        <v>0.85</v>
      </c>
      <c r="K2102" s="3">
        <v>2.09</v>
      </c>
      <c r="L2102" s="3">
        <v>1.19</v>
      </c>
      <c r="M2102" s="3">
        <v>0.79</v>
      </c>
      <c r="P2102">
        <f t="shared" si="116"/>
        <v>2.4588235294117644</v>
      </c>
      <c r="Q2102">
        <f t="shared" si="117"/>
        <v>4.1882352941176473</v>
      </c>
      <c r="R2102">
        <f t="shared" si="118"/>
        <v>3.1882352941176473</v>
      </c>
      <c r="S2102">
        <f t="shared" si="119"/>
        <v>0.66386554621848748</v>
      </c>
    </row>
    <row r="2103" spans="1:19">
      <c r="A2103" s="2" t="s">
        <v>3032</v>
      </c>
      <c r="B2103" s="2" t="s">
        <v>18</v>
      </c>
      <c r="C2103" s="3">
        <v>75</v>
      </c>
      <c r="D2103" s="2" t="s">
        <v>3031</v>
      </c>
      <c r="E2103" s="3">
        <v>513</v>
      </c>
      <c r="F2103" s="2" t="s">
        <v>16</v>
      </c>
      <c r="G2103" s="3">
        <v>0.54</v>
      </c>
      <c r="H2103" s="3">
        <v>2.72</v>
      </c>
      <c r="I2103" s="3">
        <v>0.64</v>
      </c>
      <c r="J2103" s="3">
        <v>1.04</v>
      </c>
      <c r="K2103" s="3">
        <v>1.45</v>
      </c>
      <c r="L2103" s="3">
        <v>1.31</v>
      </c>
      <c r="M2103" s="3">
        <v>0.55000000000000004</v>
      </c>
      <c r="P2103">
        <f t="shared" si="116"/>
        <v>1.3942307692307692</v>
      </c>
      <c r="Q2103">
        <f t="shared" si="117"/>
        <v>2.6153846153846154</v>
      </c>
      <c r="R2103">
        <f t="shared" si="118"/>
        <v>1.6153846153846154</v>
      </c>
      <c r="S2103">
        <f t="shared" si="119"/>
        <v>0.41984732824427484</v>
      </c>
    </row>
    <row r="2104" spans="1:19">
      <c r="A2104" s="2" t="s">
        <v>3090</v>
      </c>
      <c r="B2104" s="2" t="s">
        <v>18</v>
      </c>
      <c r="C2104" s="3">
        <v>75</v>
      </c>
      <c r="D2104" s="2" t="s">
        <v>3086</v>
      </c>
      <c r="E2104" s="3">
        <v>518</v>
      </c>
      <c r="F2104" s="2" t="s">
        <v>16</v>
      </c>
      <c r="G2104" s="3">
        <v>3.34</v>
      </c>
      <c r="H2104" s="3">
        <v>4.34</v>
      </c>
      <c r="I2104" s="3">
        <v>0.89</v>
      </c>
      <c r="J2104" s="3">
        <v>1.68</v>
      </c>
      <c r="K2104" s="3">
        <v>2.29</v>
      </c>
      <c r="L2104" s="3">
        <v>1.63</v>
      </c>
      <c r="M2104" s="3">
        <v>0.87</v>
      </c>
      <c r="P2104">
        <f t="shared" si="116"/>
        <v>1.3630952380952381</v>
      </c>
      <c r="Q2104">
        <f t="shared" si="117"/>
        <v>2.5833333333333335</v>
      </c>
      <c r="R2104">
        <f t="shared" si="118"/>
        <v>1.5833333333333335</v>
      </c>
      <c r="S2104">
        <f t="shared" si="119"/>
        <v>0.53374233128834359</v>
      </c>
    </row>
    <row r="2105" spans="1:19">
      <c r="A2105" s="2" t="s">
        <v>3092</v>
      </c>
      <c r="B2105" s="2" t="s">
        <v>13</v>
      </c>
      <c r="C2105" s="3">
        <v>75</v>
      </c>
      <c r="D2105" s="2" t="s">
        <v>3086</v>
      </c>
      <c r="E2105" s="3">
        <v>565</v>
      </c>
      <c r="F2105" s="2" t="s">
        <v>16</v>
      </c>
      <c r="G2105" s="3">
        <v>1.81</v>
      </c>
      <c r="H2105" s="3">
        <v>3.68</v>
      </c>
      <c r="I2105" s="3">
        <v>0.72</v>
      </c>
      <c r="J2105" s="3">
        <v>1.08</v>
      </c>
      <c r="K2105" s="3">
        <v>2.2200000000000002</v>
      </c>
      <c r="L2105" s="3">
        <v>1.23</v>
      </c>
      <c r="M2105" s="3">
        <v>0.8</v>
      </c>
      <c r="P2105">
        <f t="shared" si="116"/>
        <v>2.0555555555555558</v>
      </c>
      <c r="Q2105">
        <f t="shared" si="117"/>
        <v>3.4074074074074074</v>
      </c>
      <c r="R2105">
        <f t="shared" si="118"/>
        <v>2.4074074074074074</v>
      </c>
      <c r="S2105">
        <f t="shared" si="119"/>
        <v>0.65040650406504075</v>
      </c>
    </row>
    <row r="2106" spans="1:19">
      <c r="A2106" s="2" t="s">
        <v>3156</v>
      </c>
      <c r="B2106" s="2" t="s">
        <v>13</v>
      </c>
      <c r="C2106" s="3">
        <v>75</v>
      </c>
      <c r="D2106" s="2" t="s">
        <v>3153</v>
      </c>
      <c r="E2106" s="3">
        <v>564</v>
      </c>
      <c r="F2106" s="2" t="s">
        <v>16</v>
      </c>
      <c r="G2106" s="3">
        <v>2.5299999999999998</v>
      </c>
      <c r="H2106" s="3">
        <v>3.68</v>
      </c>
      <c r="I2106" s="3">
        <v>1.4</v>
      </c>
      <c r="J2106" s="3">
        <v>1.19</v>
      </c>
      <c r="K2106" s="3">
        <v>2.0299999999999998</v>
      </c>
      <c r="L2106" s="3">
        <v>1.48</v>
      </c>
      <c r="M2106" s="3">
        <v>0.79</v>
      </c>
      <c r="P2106">
        <f t="shared" si="116"/>
        <v>1.7058823529411764</v>
      </c>
      <c r="Q2106">
        <f t="shared" si="117"/>
        <v>3.0924369747899161</v>
      </c>
      <c r="R2106">
        <f t="shared" si="118"/>
        <v>2.0924369747899161</v>
      </c>
      <c r="S2106">
        <f t="shared" si="119"/>
        <v>0.53378378378378377</v>
      </c>
    </row>
    <row r="2107" spans="1:19">
      <c r="A2107" s="2" t="s">
        <v>3163</v>
      </c>
      <c r="B2107" s="2" t="s">
        <v>18</v>
      </c>
      <c r="C2107" s="3">
        <v>75</v>
      </c>
      <c r="D2107" s="2" t="s">
        <v>3159</v>
      </c>
      <c r="E2107" s="3">
        <v>547</v>
      </c>
      <c r="F2107" s="2" t="s">
        <v>16</v>
      </c>
      <c r="G2107" s="3">
        <v>119.96</v>
      </c>
      <c r="H2107" s="3">
        <v>2.94</v>
      </c>
      <c r="I2107" s="3">
        <v>0.79</v>
      </c>
      <c r="J2107" s="3">
        <v>1.39</v>
      </c>
      <c r="K2107" s="3">
        <v>1.1399999999999999</v>
      </c>
      <c r="L2107" s="3">
        <v>1.1599999999999999</v>
      </c>
      <c r="M2107" s="3">
        <v>0.46</v>
      </c>
      <c r="P2107">
        <f t="shared" si="116"/>
        <v>0.82014388489208634</v>
      </c>
      <c r="Q2107">
        <f t="shared" si="117"/>
        <v>2.1151079136690649</v>
      </c>
      <c r="R2107">
        <f t="shared" si="118"/>
        <v>1.1151079136690649</v>
      </c>
      <c r="S2107">
        <f t="shared" si="119"/>
        <v>0.39655172413793111</v>
      </c>
    </row>
    <row r="2108" spans="1:19">
      <c r="A2108" s="2" t="s">
        <v>3246</v>
      </c>
      <c r="B2108" s="2" t="s">
        <v>18</v>
      </c>
      <c r="C2108" s="3">
        <v>75</v>
      </c>
      <c r="D2108" s="2" t="s">
        <v>3247</v>
      </c>
      <c r="E2108" s="3">
        <v>41</v>
      </c>
      <c r="F2108" s="2" t="s">
        <v>16</v>
      </c>
      <c r="G2108" s="3">
        <v>1.46</v>
      </c>
      <c r="H2108" s="3">
        <v>2.54</v>
      </c>
      <c r="I2108" s="3">
        <v>1.53</v>
      </c>
      <c r="J2108" s="3">
        <v>0.78</v>
      </c>
      <c r="K2108" s="3">
        <v>1.41</v>
      </c>
      <c r="L2108" s="3">
        <v>1.1499999999999999</v>
      </c>
      <c r="M2108" s="3">
        <v>0.62</v>
      </c>
      <c r="P2108">
        <f t="shared" si="116"/>
        <v>1.8076923076923075</v>
      </c>
      <c r="Q2108">
        <f t="shared" si="117"/>
        <v>3.2564102564102564</v>
      </c>
      <c r="R2108">
        <f t="shared" si="118"/>
        <v>2.2564102564102564</v>
      </c>
      <c r="S2108">
        <f t="shared" si="119"/>
        <v>0.53913043478260869</v>
      </c>
    </row>
    <row r="2109" spans="1:19">
      <c r="A2109" s="2" t="s">
        <v>2545</v>
      </c>
      <c r="B2109" s="2" t="s">
        <v>13</v>
      </c>
      <c r="C2109" s="3">
        <v>75</v>
      </c>
      <c r="D2109" s="2" t="s">
        <v>3307</v>
      </c>
      <c r="E2109" s="3">
        <v>554</v>
      </c>
      <c r="F2109" s="2" t="s">
        <v>16</v>
      </c>
      <c r="G2109" s="3">
        <v>34.29</v>
      </c>
      <c r="H2109" s="3">
        <v>2.4</v>
      </c>
      <c r="I2109" s="3">
        <v>0.74</v>
      </c>
      <c r="J2109" s="3">
        <v>1.17</v>
      </c>
      <c r="K2109" s="3">
        <v>0.83</v>
      </c>
      <c r="L2109" s="3">
        <v>1.24</v>
      </c>
      <c r="M2109" s="3">
        <v>0.41</v>
      </c>
      <c r="P2109">
        <f t="shared" si="116"/>
        <v>0.70940170940170943</v>
      </c>
      <c r="Q2109">
        <f t="shared" si="117"/>
        <v>2.0512820512820515</v>
      </c>
      <c r="R2109">
        <f t="shared" si="118"/>
        <v>1.0512820512820513</v>
      </c>
      <c r="S2109">
        <f t="shared" si="119"/>
        <v>0.33064516129032256</v>
      </c>
    </row>
    <row r="2110" spans="1:19">
      <c r="A2110" s="2" t="s">
        <v>3327</v>
      </c>
      <c r="B2110" s="2" t="s">
        <v>18</v>
      </c>
      <c r="C2110" s="3">
        <v>75</v>
      </c>
      <c r="D2110" s="2" t="s">
        <v>3328</v>
      </c>
      <c r="E2110" s="3">
        <v>196</v>
      </c>
      <c r="F2110" s="2" t="s">
        <v>16</v>
      </c>
      <c r="G2110" s="3">
        <v>6.69</v>
      </c>
      <c r="H2110" s="3">
        <v>5.2</v>
      </c>
      <c r="I2110" s="3">
        <v>1.39</v>
      </c>
      <c r="J2110" s="3">
        <v>1.47</v>
      </c>
      <c r="K2110" s="3">
        <v>3.23</v>
      </c>
      <c r="L2110" s="3">
        <v>1.55</v>
      </c>
      <c r="M2110" s="3">
        <v>1.1200000000000001</v>
      </c>
      <c r="P2110">
        <f t="shared" si="116"/>
        <v>2.1972789115646258</v>
      </c>
      <c r="Q2110">
        <f t="shared" si="117"/>
        <v>3.5374149659863949</v>
      </c>
      <c r="R2110">
        <f t="shared" si="118"/>
        <v>2.5374149659863949</v>
      </c>
      <c r="S2110">
        <f t="shared" si="119"/>
        <v>0.72258064516129039</v>
      </c>
    </row>
    <row r="2111" spans="1:19">
      <c r="A2111" s="2" t="s">
        <v>3441</v>
      </c>
      <c r="B2111" s="2" t="s">
        <v>13</v>
      </c>
      <c r="C2111" s="3">
        <v>75</v>
      </c>
      <c r="D2111" s="2" t="s">
        <v>3433</v>
      </c>
      <c r="E2111" s="3">
        <v>563</v>
      </c>
      <c r="F2111" s="2" t="s">
        <v>16</v>
      </c>
      <c r="G2111" s="3">
        <v>1.01</v>
      </c>
      <c r="H2111" s="3">
        <v>2.77</v>
      </c>
      <c r="I2111" s="3">
        <v>1.44</v>
      </c>
      <c r="J2111" s="3">
        <v>1.02</v>
      </c>
      <c r="K2111" s="3">
        <v>1.31</v>
      </c>
      <c r="L2111" s="3">
        <v>1.28</v>
      </c>
      <c r="M2111" s="3">
        <v>0.47</v>
      </c>
      <c r="P2111">
        <f t="shared" si="116"/>
        <v>1.2843137254901962</v>
      </c>
      <c r="Q2111">
        <f t="shared" si="117"/>
        <v>2.715686274509804</v>
      </c>
      <c r="R2111">
        <f t="shared" si="118"/>
        <v>1.7156862745098038</v>
      </c>
      <c r="S2111">
        <f t="shared" si="119"/>
        <v>0.36718749999999994</v>
      </c>
    </row>
    <row r="2112" spans="1:19">
      <c r="A2112" s="2" t="s">
        <v>1173</v>
      </c>
      <c r="B2112" s="2" t="s">
        <v>13</v>
      </c>
      <c r="C2112" s="3">
        <v>75</v>
      </c>
      <c r="D2112" s="2" t="s">
        <v>3444</v>
      </c>
      <c r="E2112" s="3">
        <v>530</v>
      </c>
      <c r="F2112" s="2" t="s">
        <v>16</v>
      </c>
      <c r="G2112" s="3">
        <v>1.0900000000000001</v>
      </c>
      <c r="H2112" s="3">
        <v>4.18</v>
      </c>
      <c r="I2112" s="3">
        <v>1.44</v>
      </c>
      <c r="J2112" s="3">
        <v>1.04</v>
      </c>
      <c r="K2112" s="3">
        <v>2.67</v>
      </c>
      <c r="L2112" s="3">
        <v>1.35</v>
      </c>
      <c r="M2112" s="3">
        <v>0.89</v>
      </c>
      <c r="P2112">
        <f t="shared" si="116"/>
        <v>2.5673076923076921</v>
      </c>
      <c r="Q2112">
        <f t="shared" si="117"/>
        <v>4.0192307692307692</v>
      </c>
      <c r="R2112">
        <f t="shared" si="118"/>
        <v>3.0192307692307687</v>
      </c>
      <c r="S2112">
        <f t="shared" si="119"/>
        <v>0.65925925925925921</v>
      </c>
    </row>
    <row r="2113" spans="1:19">
      <c r="A2113" s="2" t="s">
        <v>3463</v>
      </c>
      <c r="B2113" s="2" t="s">
        <v>18</v>
      </c>
      <c r="C2113" s="3">
        <v>75</v>
      </c>
      <c r="D2113" s="2" t="s">
        <v>3458</v>
      </c>
      <c r="E2113" s="3">
        <v>558</v>
      </c>
      <c r="F2113" s="2" t="s">
        <v>16</v>
      </c>
      <c r="G2113" s="3">
        <v>8.59</v>
      </c>
      <c r="H2113" s="3">
        <v>3.83</v>
      </c>
      <c r="I2113" s="3">
        <v>1</v>
      </c>
      <c r="J2113" s="3">
        <v>0.94</v>
      </c>
      <c r="K2113" s="3">
        <v>2.52</v>
      </c>
      <c r="L2113" s="3">
        <v>1.1100000000000001</v>
      </c>
      <c r="M2113" s="3">
        <v>0.79</v>
      </c>
      <c r="P2113">
        <f t="shared" si="116"/>
        <v>2.6808510638297873</v>
      </c>
      <c r="Q2113">
        <f t="shared" si="117"/>
        <v>4.0744680851063837</v>
      </c>
      <c r="R2113">
        <f t="shared" si="118"/>
        <v>3.0744680851063833</v>
      </c>
      <c r="S2113">
        <f t="shared" si="119"/>
        <v>0.71171171171171166</v>
      </c>
    </row>
    <row r="2114" spans="1:19">
      <c r="A2114" s="2" t="s">
        <v>3519</v>
      </c>
      <c r="B2114" s="2" t="s">
        <v>18</v>
      </c>
      <c r="C2114" s="3">
        <v>75</v>
      </c>
      <c r="D2114" s="2" t="s">
        <v>3517</v>
      </c>
      <c r="E2114" s="3">
        <v>525</v>
      </c>
      <c r="F2114" s="2" t="s">
        <v>16</v>
      </c>
      <c r="G2114" s="3">
        <v>0.26</v>
      </c>
      <c r="H2114" s="3">
        <v>2.54</v>
      </c>
      <c r="I2114" s="3">
        <v>0.83</v>
      </c>
      <c r="J2114" s="3">
        <v>1.07</v>
      </c>
      <c r="K2114" s="3">
        <v>1.1299999999999999</v>
      </c>
      <c r="L2114" s="3">
        <v>1.28</v>
      </c>
      <c r="M2114" s="3">
        <v>0.44</v>
      </c>
      <c r="P2114">
        <f t="shared" si="116"/>
        <v>1.05607476635514</v>
      </c>
      <c r="Q2114">
        <f t="shared" si="117"/>
        <v>2.3738317757009346</v>
      </c>
      <c r="R2114">
        <f t="shared" si="118"/>
        <v>1.3738317757009344</v>
      </c>
      <c r="S2114">
        <f t="shared" si="119"/>
        <v>0.34375</v>
      </c>
    </row>
    <row r="2115" spans="1:19">
      <c r="A2115" s="2" t="s">
        <v>3567</v>
      </c>
      <c r="B2115" s="2" t="s">
        <v>13</v>
      </c>
      <c r="C2115" s="3">
        <v>75</v>
      </c>
      <c r="D2115" s="2" t="s">
        <v>3568</v>
      </c>
      <c r="E2115" s="3">
        <v>174</v>
      </c>
      <c r="F2115" s="2" t="s">
        <v>16</v>
      </c>
      <c r="G2115" s="3">
        <v>2.72</v>
      </c>
      <c r="H2115" s="3">
        <v>4.3499999999999996</v>
      </c>
      <c r="I2115" s="3">
        <v>1.0900000000000001</v>
      </c>
      <c r="J2115" s="3">
        <v>1.36</v>
      </c>
      <c r="K2115" s="3">
        <v>2.5</v>
      </c>
      <c r="L2115" s="3">
        <v>1.57</v>
      </c>
      <c r="M2115" s="3">
        <v>0.82</v>
      </c>
      <c r="P2115">
        <f t="shared" si="116"/>
        <v>1.838235294117647</v>
      </c>
      <c r="Q2115">
        <f t="shared" si="117"/>
        <v>3.1985294117647052</v>
      </c>
      <c r="R2115">
        <f t="shared" si="118"/>
        <v>2.1985294117647052</v>
      </c>
      <c r="S2115">
        <f t="shared" si="119"/>
        <v>0.52229299363057324</v>
      </c>
    </row>
    <row r="2116" spans="1:19">
      <c r="A2116" s="2" t="s">
        <v>3594</v>
      </c>
      <c r="B2116" s="2" t="s">
        <v>13</v>
      </c>
      <c r="C2116" s="3">
        <v>75</v>
      </c>
      <c r="D2116" s="2" t="s">
        <v>3592</v>
      </c>
      <c r="E2116" s="3">
        <v>3391</v>
      </c>
      <c r="F2116" s="2" t="s">
        <v>16</v>
      </c>
      <c r="G2116" s="3">
        <v>0.61</v>
      </c>
      <c r="H2116" s="3">
        <v>4</v>
      </c>
      <c r="I2116" s="3">
        <v>0.8</v>
      </c>
      <c r="J2116" s="3">
        <v>0.71</v>
      </c>
      <c r="K2116" s="3">
        <v>2.84</v>
      </c>
      <c r="L2116" s="3">
        <v>0.81</v>
      </c>
      <c r="M2116" s="3">
        <v>1.02</v>
      </c>
      <c r="P2116">
        <f t="shared" si="116"/>
        <v>4</v>
      </c>
      <c r="Q2116">
        <f t="shared" si="117"/>
        <v>5.6338028169014089</v>
      </c>
      <c r="R2116">
        <f t="shared" si="118"/>
        <v>4.6338028169014089</v>
      </c>
      <c r="S2116">
        <f t="shared" si="119"/>
        <v>1.2592592592592593</v>
      </c>
    </row>
    <row r="2117" spans="1:19">
      <c r="A2117" s="2" t="s">
        <v>3605</v>
      </c>
      <c r="B2117" s="2" t="s">
        <v>18</v>
      </c>
      <c r="C2117" s="3">
        <v>75</v>
      </c>
      <c r="D2117" s="2" t="s">
        <v>3597</v>
      </c>
      <c r="E2117" s="3">
        <v>619</v>
      </c>
      <c r="F2117" s="2" t="s">
        <v>16</v>
      </c>
      <c r="G2117" s="3">
        <v>5.14</v>
      </c>
      <c r="H2117" s="3">
        <v>2.4300000000000002</v>
      </c>
      <c r="I2117" s="3">
        <v>0.86</v>
      </c>
      <c r="J2117" s="3">
        <v>0.96</v>
      </c>
      <c r="K2117" s="3">
        <v>1.1100000000000001</v>
      </c>
      <c r="L2117" s="3">
        <v>1.1000000000000001</v>
      </c>
      <c r="M2117" s="3">
        <v>0.49</v>
      </c>
      <c r="P2117">
        <f t="shared" si="116"/>
        <v>1.1562500000000002</v>
      </c>
      <c r="Q2117">
        <f t="shared" si="117"/>
        <v>2.5312500000000004</v>
      </c>
      <c r="R2117">
        <f t="shared" si="118"/>
        <v>1.5312500000000002</v>
      </c>
      <c r="S2117">
        <f t="shared" si="119"/>
        <v>0.44545454545454544</v>
      </c>
    </row>
    <row r="2118" spans="1:19">
      <c r="A2118" s="2" t="s">
        <v>3640</v>
      </c>
      <c r="B2118" s="2" t="s">
        <v>13</v>
      </c>
      <c r="C2118" s="3">
        <v>75</v>
      </c>
      <c r="D2118" s="2" t="s">
        <v>3641</v>
      </c>
      <c r="E2118" s="3">
        <v>42</v>
      </c>
      <c r="F2118" s="2" t="s">
        <v>16</v>
      </c>
      <c r="G2118" s="3">
        <v>0.61</v>
      </c>
      <c r="H2118" s="3">
        <v>3.59</v>
      </c>
      <c r="I2118" s="3">
        <v>0.8</v>
      </c>
      <c r="J2118" s="3">
        <v>1.75</v>
      </c>
      <c r="K2118" s="3">
        <v>1.41</v>
      </c>
      <c r="L2118" s="3">
        <v>1.83</v>
      </c>
      <c r="M2118" s="3">
        <v>0.54</v>
      </c>
      <c r="P2118">
        <f t="shared" si="116"/>
        <v>0.80571428571428572</v>
      </c>
      <c r="Q2118">
        <f t="shared" si="117"/>
        <v>2.0514285714285712</v>
      </c>
      <c r="R2118">
        <f t="shared" si="118"/>
        <v>1.0514285714285714</v>
      </c>
      <c r="S2118">
        <f t="shared" si="119"/>
        <v>0.29508196721311475</v>
      </c>
    </row>
    <row r="2119" spans="1:19">
      <c r="A2119" s="2" t="s">
        <v>3685</v>
      </c>
      <c r="B2119" s="2" t="s">
        <v>13</v>
      </c>
      <c r="C2119" s="3">
        <v>75</v>
      </c>
      <c r="D2119" s="2" t="s">
        <v>3679</v>
      </c>
      <c r="E2119" s="3">
        <v>512</v>
      </c>
      <c r="F2119" s="2" t="s">
        <v>16</v>
      </c>
      <c r="G2119" s="3">
        <v>0.19</v>
      </c>
      <c r="H2119" s="3">
        <v>4.88</v>
      </c>
      <c r="I2119" s="3">
        <v>0.84</v>
      </c>
      <c r="J2119" s="3">
        <v>1.66</v>
      </c>
      <c r="K2119" s="3">
        <v>2.79</v>
      </c>
      <c r="L2119" s="3">
        <v>1.67</v>
      </c>
      <c r="M2119" s="3">
        <v>0.84</v>
      </c>
      <c r="P2119">
        <f t="shared" si="116"/>
        <v>1.6807228915662651</v>
      </c>
      <c r="Q2119">
        <f t="shared" si="117"/>
        <v>2.9397590361445785</v>
      </c>
      <c r="R2119">
        <f t="shared" si="118"/>
        <v>1.9397590361445782</v>
      </c>
      <c r="S2119">
        <f t="shared" si="119"/>
        <v>0.50299401197604787</v>
      </c>
    </row>
    <row r="2120" spans="1:19">
      <c r="A2120" s="2" t="s">
        <v>3748</v>
      </c>
      <c r="B2120" s="2" t="s">
        <v>13</v>
      </c>
      <c r="C2120" s="3">
        <v>75</v>
      </c>
      <c r="D2120" s="2" t="s">
        <v>3740</v>
      </c>
      <c r="E2120" s="3">
        <v>540</v>
      </c>
      <c r="F2120" s="2" t="s">
        <v>16</v>
      </c>
      <c r="G2120" s="3">
        <v>0.74</v>
      </c>
      <c r="H2120" s="3">
        <v>4</v>
      </c>
      <c r="I2120" s="3">
        <v>2</v>
      </c>
      <c r="J2120" s="3">
        <v>1.1599999999999999</v>
      </c>
      <c r="K2120" s="3">
        <v>2.29</v>
      </c>
      <c r="L2120" s="3">
        <v>1.5</v>
      </c>
      <c r="M2120" s="3">
        <v>0.89</v>
      </c>
      <c r="P2120">
        <f t="shared" ref="P2120:P2183" si="120">K2120/J2120</f>
        <v>1.9741379310344829</v>
      </c>
      <c r="Q2120">
        <f t="shared" ref="Q2120:Q2183" si="121">H2120/J2120</f>
        <v>3.4482758620689657</v>
      </c>
      <c r="R2120">
        <f t="shared" ref="R2120:R2183" si="122">(H2120-J2120)/J2120</f>
        <v>2.4482758620689657</v>
      </c>
      <c r="S2120">
        <f t="shared" ref="S2120:S2183" si="123">M2120/L2120</f>
        <v>0.59333333333333338</v>
      </c>
    </row>
    <row r="2121" spans="1:19">
      <c r="A2121" s="2" t="s">
        <v>3749</v>
      </c>
      <c r="B2121" s="2" t="s">
        <v>13</v>
      </c>
      <c r="C2121" s="3">
        <v>75</v>
      </c>
      <c r="D2121" s="2" t="s">
        <v>3740</v>
      </c>
      <c r="E2121" s="3">
        <v>601</v>
      </c>
      <c r="F2121" s="2" t="s">
        <v>16</v>
      </c>
      <c r="G2121" s="3">
        <v>2.84</v>
      </c>
      <c r="H2121" s="3">
        <v>2.56</v>
      </c>
      <c r="I2121" s="3">
        <v>1.24</v>
      </c>
      <c r="J2121" s="3">
        <v>0.79</v>
      </c>
      <c r="K2121" s="3">
        <v>1.3</v>
      </c>
      <c r="L2121" s="3">
        <v>1.01</v>
      </c>
      <c r="M2121" s="3">
        <v>0.66</v>
      </c>
      <c r="P2121">
        <f t="shared" si="120"/>
        <v>1.6455696202531644</v>
      </c>
      <c r="Q2121">
        <f t="shared" si="121"/>
        <v>3.240506329113924</v>
      </c>
      <c r="R2121">
        <f t="shared" si="122"/>
        <v>2.240506329113924</v>
      </c>
      <c r="S2121">
        <f t="shared" si="123"/>
        <v>0.65346534653465349</v>
      </c>
    </row>
    <row r="2122" spans="1:19">
      <c r="A2122" s="2" t="s">
        <v>1454</v>
      </c>
      <c r="B2122" s="2" t="s">
        <v>18</v>
      </c>
      <c r="C2122" s="3">
        <v>75</v>
      </c>
      <c r="D2122" s="2" t="s">
        <v>3768</v>
      </c>
      <c r="E2122" s="3">
        <v>505</v>
      </c>
      <c r="F2122" s="2" t="s">
        <v>16</v>
      </c>
      <c r="G2122" s="3">
        <v>0.48</v>
      </c>
      <c r="H2122" s="3">
        <v>3.11</v>
      </c>
      <c r="I2122" s="3">
        <v>0.71</v>
      </c>
      <c r="J2122" s="3">
        <v>1.24</v>
      </c>
      <c r="K2122" s="3">
        <v>1.61</v>
      </c>
      <c r="L2122" s="3">
        <v>1.44</v>
      </c>
      <c r="M2122" s="3">
        <v>0.6</v>
      </c>
      <c r="P2122">
        <f t="shared" si="120"/>
        <v>1.2983870967741937</v>
      </c>
      <c r="Q2122">
        <f t="shared" si="121"/>
        <v>2.508064516129032</v>
      </c>
      <c r="R2122">
        <f t="shared" si="122"/>
        <v>1.5080645161290323</v>
      </c>
      <c r="S2122">
        <f t="shared" si="123"/>
        <v>0.41666666666666669</v>
      </c>
    </row>
    <row r="2123" spans="1:19">
      <c r="A2123" s="2" t="s">
        <v>2772</v>
      </c>
      <c r="B2123" s="2" t="s">
        <v>18</v>
      </c>
      <c r="C2123" s="3">
        <v>75</v>
      </c>
      <c r="D2123" s="2" t="s">
        <v>3768</v>
      </c>
      <c r="E2123" s="3">
        <v>3225</v>
      </c>
      <c r="F2123" s="2" t="s">
        <v>16</v>
      </c>
      <c r="G2123" s="3">
        <v>0.26</v>
      </c>
      <c r="H2123" s="3">
        <v>3.29</v>
      </c>
      <c r="I2123" s="3">
        <v>0.83</v>
      </c>
      <c r="J2123" s="3">
        <v>1.53</v>
      </c>
      <c r="K2123" s="3">
        <v>1.64</v>
      </c>
      <c r="L2123" s="3">
        <v>1.43</v>
      </c>
      <c r="M2123" s="3">
        <v>0.54</v>
      </c>
      <c r="P2123">
        <f t="shared" si="120"/>
        <v>1.0718954248366013</v>
      </c>
      <c r="Q2123">
        <f t="shared" si="121"/>
        <v>2.1503267973856208</v>
      </c>
      <c r="R2123">
        <f t="shared" si="122"/>
        <v>1.1503267973856208</v>
      </c>
      <c r="S2123">
        <f t="shared" si="123"/>
        <v>0.37762237762237766</v>
      </c>
    </row>
    <row r="2124" spans="1:19">
      <c r="A2124" s="2" t="s">
        <v>3787</v>
      </c>
      <c r="B2124" s="2" t="s">
        <v>13</v>
      </c>
      <c r="C2124" s="3">
        <v>75</v>
      </c>
      <c r="D2124" s="2" t="s">
        <v>3785</v>
      </c>
      <c r="E2124" s="3">
        <v>522</v>
      </c>
      <c r="F2124" s="2" t="s">
        <v>16</v>
      </c>
      <c r="G2124" s="3">
        <v>5.78</v>
      </c>
      <c r="H2124" s="3">
        <v>4.07</v>
      </c>
      <c r="I2124" s="3">
        <v>1.4</v>
      </c>
      <c r="J2124" s="3">
        <v>1.1299999999999999</v>
      </c>
      <c r="K2124" s="3">
        <v>2.56</v>
      </c>
      <c r="L2124" s="3">
        <v>1.39</v>
      </c>
      <c r="M2124" s="3">
        <v>0.92</v>
      </c>
      <c r="P2124">
        <f t="shared" si="120"/>
        <v>2.2654867256637172</v>
      </c>
      <c r="Q2124">
        <f t="shared" si="121"/>
        <v>3.6017699115044253</v>
      </c>
      <c r="R2124">
        <f t="shared" si="122"/>
        <v>2.6017699115044253</v>
      </c>
      <c r="S2124">
        <f t="shared" si="123"/>
        <v>0.66187050359712241</v>
      </c>
    </row>
    <row r="2125" spans="1:19">
      <c r="A2125" s="2" t="s">
        <v>3807</v>
      </c>
      <c r="B2125" s="2" t="s">
        <v>18</v>
      </c>
      <c r="C2125" s="3">
        <v>75</v>
      </c>
      <c r="D2125" s="2" t="s">
        <v>3806</v>
      </c>
      <c r="E2125" s="3">
        <v>539</v>
      </c>
      <c r="F2125" s="2" t="s">
        <v>16</v>
      </c>
      <c r="G2125" s="3">
        <v>1.1399999999999999</v>
      </c>
      <c r="H2125" s="3">
        <v>2.2599999999999998</v>
      </c>
      <c r="I2125" s="3">
        <v>0.87</v>
      </c>
      <c r="J2125" s="3">
        <v>1.01</v>
      </c>
      <c r="K2125" s="3">
        <v>0.95</v>
      </c>
      <c r="L2125" s="3">
        <v>1.25</v>
      </c>
      <c r="M2125" s="3">
        <v>0.48</v>
      </c>
      <c r="P2125">
        <f t="shared" si="120"/>
        <v>0.94059405940594054</v>
      </c>
      <c r="Q2125">
        <f t="shared" si="121"/>
        <v>2.2376237623762374</v>
      </c>
      <c r="R2125">
        <f t="shared" si="122"/>
        <v>1.2376237623762374</v>
      </c>
      <c r="S2125">
        <f t="shared" si="123"/>
        <v>0.38400000000000001</v>
      </c>
    </row>
    <row r="2126" spans="1:19">
      <c r="A2126" s="2" t="s">
        <v>3823</v>
      </c>
      <c r="B2126" s="2" t="s">
        <v>13</v>
      </c>
      <c r="C2126" s="3">
        <v>75</v>
      </c>
      <c r="D2126" s="2" t="s">
        <v>3824</v>
      </c>
      <c r="E2126" s="3">
        <v>506</v>
      </c>
      <c r="F2126" s="2" t="s">
        <v>16</v>
      </c>
      <c r="G2126" s="3">
        <v>3.53</v>
      </c>
      <c r="H2126" s="3">
        <v>4.7300000000000004</v>
      </c>
      <c r="I2126" s="3">
        <v>2.2000000000000002</v>
      </c>
      <c r="J2126" s="3">
        <v>1.0900000000000001</v>
      </c>
      <c r="K2126" s="3">
        <v>3.05</v>
      </c>
      <c r="L2126" s="3">
        <v>1.4</v>
      </c>
      <c r="M2126" s="3">
        <v>1.05</v>
      </c>
      <c r="P2126">
        <f t="shared" si="120"/>
        <v>2.7981651376146783</v>
      </c>
      <c r="Q2126">
        <f t="shared" si="121"/>
        <v>4.3394495412844041</v>
      </c>
      <c r="R2126">
        <f t="shared" si="122"/>
        <v>3.3394495412844041</v>
      </c>
      <c r="S2126">
        <f t="shared" si="123"/>
        <v>0.75000000000000011</v>
      </c>
    </row>
    <row r="2127" spans="1:19">
      <c r="A2127" s="2" t="s">
        <v>3850</v>
      </c>
      <c r="B2127" s="2" t="s">
        <v>18</v>
      </c>
      <c r="C2127" s="3">
        <v>75</v>
      </c>
      <c r="D2127" s="2" t="s">
        <v>3843</v>
      </c>
      <c r="E2127" s="3">
        <v>603</v>
      </c>
      <c r="F2127" s="2" t="s">
        <v>16</v>
      </c>
      <c r="G2127" s="3">
        <v>1.35</v>
      </c>
      <c r="H2127" s="3">
        <v>2.92</v>
      </c>
      <c r="I2127" s="3">
        <v>1.58</v>
      </c>
      <c r="J2127" s="3">
        <v>0.71</v>
      </c>
      <c r="K2127" s="3">
        <v>1.8</v>
      </c>
      <c r="L2127" s="3">
        <v>1.06</v>
      </c>
      <c r="M2127" s="3">
        <v>0.78</v>
      </c>
      <c r="P2127">
        <f t="shared" si="120"/>
        <v>2.535211267605634</v>
      </c>
      <c r="Q2127">
        <f t="shared" si="121"/>
        <v>4.112676056338028</v>
      </c>
      <c r="R2127">
        <f t="shared" si="122"/>
        <v>3.1126760563380285</v>
      </c>
      <c r="S2127">
        <f t="shared" si="123"/>
        <v>0.73584905660377353</v>
      </c>
    </row>
    <row r="2128" spans="1:19">
      <c r="A2128" s="2" t="s">
        <v>3870</v>
      </c>
      <c r="B2128" s="2" t="s">
        <v>13</v>
      </c>
      <c r="C2128" s="3">
        <v>75</v>
      </c>
      <c r="D2128" s="2" t="s">
        <v>3867</v>
      </c>
      <c r="E2128" s="3">
        <v>511</v>
      </c>
      <c r="F2128" s="2" t="s">
        <v>16</v>
      </c>
      <c r="G2128" s="3">
        <v>1.69</v>
      </c>
      <c r="H2128" s="3">
        <v>3.31</v>
      </c>
      <c r="I2128" s="3">
        <v>1.34</v>
      </c>
      <c r="J2128" s="3">
        <v>1.48</v>
      </c>
      <c r="K2128" s="3">
        <v>1.48</v>
      </c>
      <c r="L2128" s="3">
        <v>1.68</v>
      </c>
      <c r="M2128" s="3">
        <v>0.56000000000000005</v>
      </c>
      <c r="P2128">
        <f t="shared" si="120"/>
        <v>1</v>
      </c>
      <c r="Q2128">
        <f t="shared" si="121"/>
        <v>2.2364864864864864</v>
      </c>
      <c r="R2128">
        <f t="shared" si="122"/>
        <v>1.2364864864864866</v>
      </c>
      <c r="S2128">
        <f t="shared" si="123"/>
        <v>0.33333333333333337</v>
      </c>
    </row>
    <row r="2129" spans="1:19">
      <c r="A2129" s="2" t="s">
        <v>3905</v>
      </c>
      <c r="B2129" s="2" t="s">
        <v>18</v>
      </c>
      <c r="C2129" s="3">
        <v>75</v>
      </c>
      <c r="D2129" s="2" t="s">
        <v>3903</v>
      </c>
      <c r="E2129" s="3">
        <v>302</v>
      </c>
      <c r="F2129" s="2" t="s">
        <v>16</v>
      </c>
      <c r="G2129" s="3">
        <v>0.9</v>
      </c>
      <c r="H2129" s="3">
        <v>3.94</v>
      </c>
      <c r="I2129" s="3">
        <v>1.41</v>
      </c>
      <c r="J2129" s="3">
        <v>1.22</v>
      </c>
      <c r="K2129" s="3">
        <v>2.23</v>
      </c>
      <c r="L2129" s="3">
        <v>1.62</v>
      </c>
      <c r="M2129" s="3">
        <v>0.79</v>
      </c>
      <c r="P2129">
        <f t="shared" si="120"/>
        <v>1.8278688524590163</v>
      </c>
      <c r="Q2129">
        <f t="shared" si="121"/>
        <v>3.2295081967213113</v>
      </c>
      <c r="R2129">
        <f t="shared" si="122"/>
        <v>2.2295081967213113</v>
      </c>
      <c r="S2129">
        <f t="shared" si="123"/>
        <v>0.48765432098765432</v>
      </c>
    </row>
    <row r="2130" spans="1:19">
      <c r="A2130" s="2" t="s">
        <v>3928</v>
      </c>
      <c r="B2130" s="2" t="s">
        <v>18</v>
      </c>
      <c r="C2130" s="3">
        <v>75</v>
      </c>
      <c r="D2130" s="2" t="s">
        <v>3925</v>
      </c>
      <c r="E2130" s="3">
        <v>646</v>
      </c>
      <c r="F2130" s="2" t="s">
        <v>16</v>
      </c>
      <c r="G2130" s="3">
        <v>1.79</v>
      </c>
      <c r="H2130" s="3">
        <v>2.54</v>
      </c>
      <c r="I2130" s="3">
        <v>0.79</v>
      </c>
      <c r="J2130" s="3">
        <v>1.1100000000000001</v>
      </c>
      <c r="K2130" s="3">
        <v>1.25</v>
      </c>
      <c r="L2130" s="3">
        <v>1.24</v>
      </c>
      <c r="M2130" s="3">
        <v>0.47</v>
      </c>
      <c r="P2130">
        <f t="shared" si="120"/>
        <v>1.1261261261261259</v>
      </c>
      <c r="Q2130">
        <f t="shared" si="121"/>
        <v>2.288288288288288</v>
      </c>
      <c r="R2130">
        <f t="shared" si="122"/>
        <v>1.288288288288288</v>
      </c>
      <c r="S2130">
        <f t="shared" si="123"/>
        <v>0.37903225806451613</v>
      </c>
    </row>
    <row r="2131" spans="1:19">
      <c r="A2131" s="2" t="s">
        <v>3944</v>
      </c>
      <c r="B2131" s="2" t="s">
        <v>13</v>
      </c>
      <c r="C2131" s="3">
        <v>75</v>
      </c>
      <c r="D2131" s="2" t="s">
        <v>3943</v>
      </c>
      <c r="E2131" s="3">
        <v>508</v>
      </c>
      <c r="F2131" s="2" t="s">
        <v>16</v>
      </c>
      <c r="G2131" s="3">
        <v>23.89</v>
      </c>
      <c r="H2131" s="3">
        <v>3.35</v>
      </c>
      <c r="I2131" s="3">
        <v>1.47</v>
      </c>
      <c r="J2131" s="3">
        <v>0.91</v>
      </c>
      <c r="K2131" s="3">
        <v>2</v>
      </c>
      <c r="L2131" s="3">
        <v>1.1299999999999999</v>
      </c>
      <c r="M2131" s="3">
        <v>0.79</v>
      </c>
      <c r="P2131">
        <f t="shared" si="120"/>
        <v>2.1978021978021975</v>
      </c>
      <c r="Q2131">
        <f t="shared" si="121"/>
        <v>3.6813186813186811</v>
      </c>
      <c r="R2131">
        <f t="shared" si="122"/>
        <v>2.6813186813186811</v>
      </c>
      <c r="S2131">
        <f t="shared" si="123"/>
        <v>0.6991150442477877</v>
      </c>
    </row>
    <row r="2132" spans="1:19">
      <c r="A2132" s="2" t="s">
        <v>3972</v>
      </c>
      <c r="B2132" s="2" t="s">
        <v>13</v>
      </c>
      <c r="C2132" s="3">
        <v>75</v>
      </c>
      <c r="D2132" s="2" t="s">
        <v>3965</v>
      </c>
      <c r="E2132" s="3">
        <v>536</v>
      </c>
      <c r="F2132" s="2" t="s">
        <v>16</v>
      </c>
      <c r="G2132" s="3">
        <v>6.37</v>
      </c>
      <c r="H2132" s="3">
        <v>3.95</v>
      </c>
      <c r="I2132" s="3">
        <v>1.94</v>
      </c>
      <c r="J2132" s="3">
        <v>1.1200000000000001</v>
      </c>
      <c r="K2132" s="3">
        <v>2.2799999999999998</v>
      </c>
      <c r="L2132" s="3">
        <v>1.21</v>
      </c>
      <c r="M2132" s="3">
        <v>0.75</v>
      </c>
      <c r="P2132">
        <f t="shared" si="120"/>
        <v>2.0357142857142851</v>
      </c>
      <c r="Q2132">
        <f t="shared" si="121"/>
        <v>3.526785714285714</v>
      </c>
      <c r="R2132">
        <f t="shared" si="122"/>
        <v>2.526785714285714</v>
      </c>
      <c r="S2132">
        <f t="shared" si="123"/>
        <v>0.6198347107438017</v>
      </c>
    </row>
    <row r="2133" spans="1:19">
      <c r="A2133" s="2" t="s">
        <v>3976</v>
      </c>
      <c r="B2133" s="2" t="s">
        <v>13</v>
      </c>
      <c r="C2133" s="3">
        <v>75</v>
      </c>
      <c r="D2133" s="2" t="s">
        <v>3977</v>
      </c>
      <c r="E2133" s="3">
        <v>128</v>
      </c>
      <c r="F2133" s="2" t="s">
        <v>16</v>
      </c>
      <c r="G2133" s="3">
        <v>0.59</v>
      </c>
      <c r="H2133" s="3">
        <v>5.0199999999999996</v>
      </c>
      <c r="I2133" s="3">
        <v>0.86</v>
      </c>
      <c r="J2133" s="3">
        <v>1.85</v>
      </c>
      <c r="K2133" s="3">
        <v>2.73</v>
      </c>
      <c r="L2133" s="3">
        <v>1.9</v>
      </c>
      <c r="M2133" s="3">
        <v>0.85</v>
      </c>
      <c r="P2133">
        <f t="shared" si="120"/>
        <v>1.4756756756756757</v>
      </c>
      <c r="Q2133">
        <f t="shared" si="121"/>
        <v>2.7135135135135133</v>
      </c>
      <c r="R2133">
        <f t="shared" si="122"/>
        <v>1.7135135135135131</v>
      </c>
      <c r="S2133">
        <f t="shared" si="123"/>
        <v>0.44736842105263158</v>
      </c>
    </row>
    <row r="2134" spans="1:19">
      <c r="A2134" s="2" t="s">
        <v>4016</v>
      </c>
      <c r="B2134" s="2" t="s">
        <v>18</v>
      </c>
      <c r="C2134" s="3">
        <v>75</v>
      </c>
      <c r="D2134" s="2" t="s">
        <v>4012</v>
      </c>
      <c r="E2134" s="3">
        <v>559</v>
      </c>
      <c r="F2134" s="2" t="s">
        <v>16</v>
      </c>
      <c r="G2134" s="3">
        <v>1.38</v>
      </c>
      <c r="H2134" s="3">
        <v>2.92</v>
      </c>
      <c r="I2134" s="3">
        <v>1.76</v>
      </c>
      <c r="J2134" s="3">
        <v>1.01</v>
      </c>
      <c r="K2134" s="3">
        <v>1.41</v>
      </c>
      <c r="L2134" s="3">
        <v>1.43</v>
      </c>
      <c r="M2134" s="3">
        <v>0.54</v>
      </c>
      <c r="P2134">
        <f t="shared" si="120"/>
        <v>1.3960396039603959</v>
      </c>
      <c r="Q2134">
        <f t="shared" si="121"/>
        <v>2.891089108910891</v>
      </c>
      <c r="R2134">
        <f t="shared" si="122"/>
        <v>1.891089108910891</v>
      </c>
      <c r="S2134">
        <f t="shared" si="123"/>
        <v>0.37762237762237766</v>
      </c>
    </row>
    <row r="2135" spans="1:19">
      <c r="A2135" s="2" t="s">
        <v>4024</v>
      </c>
      <c r="B2135" s="2" t="s">
        <v>13</v>
      </c>
      <c r="C2135" s="3">
        <v>75</v>
      </c>
      <c r="D2135" s="2" t="s">
        <v>4020</v>
      </c>
      <c r="E2135" s="3">
        <v>444</v>
      </c>
      <c r="F2135" s="2" t="s">
        <v>16</v>
      </c>
      <c r="G2135" s="3">
        <v>8.7100000000000009</v>
      </c>
      <c r="H2135" s="3">
        <v>3.59</v>
      </c>
      <c r="I2135" s="3">
        <v>0.79</v>
      </c>
      <c r="J2135" s="3">
        <v>1.1599999999999999</v>
      </c>
      <c r="K2135" s="3">
        <v>1.95</v>
      </c>
      <c r="L2135" s="3">
        <v>1.24</v>
      </c>
      <c r="M2135" s="3">
        <v>0.68</v>
      </c>
      <c r="P2135">
        <f t="shared" si="120"/>
        <v>1.6810344827586208</v>
      </c>
      <c r="Q2135">
        <f t="shared" si="121"/>
        <v>3.0948275862068968</v>
      </c>
      <c r="R2135">
        <f t="shared" si="122"/>
        <v>2.0948275862068964</v>
      </c>
      <c r="S2135">
        <f t="shared" si="123"/>
        <v>0.54838709677419362</v>
      </c>
    </row>
    <row r="2136" spans="1:19">
      <c r="A2136" s="2" t="s">
        <v>1394</v>
      </c>
      <c r="B2136" s="2" t="s">
        <v>18</v>
      </c>
      <c r="C2136" s="3">
        <v>75</v>
      </c>
      <c r="D2136" s="2" t="s">
        <v>4048</v>
      </c>
      <c r="E2136" s="3">
        <v>80</v>
      </c>
      <c r="F2136" s="2" t="s">
        <v>16</v>
      </c>
      <c r="G2136" s="3">
        <v>60.36</v>
      </c>
      <c r="H2136" s="3">
        <v>3.9</v>
      </c>
      <c r="I2136" s="3">
        <v>0.73</v>
      </c>
      <c r="J2136" s="3">
        <v>1.58</v>
      </c>
      <c r="K2136" s="3">
        <v>1.81</v>
      </c>
      <c r="L2136" s="3">
        <v>1.41</v>
      </c>
      <c r="M2136" s="3">
        <v>0.7</v>
      </c>
      <c r="P2136">
        <f t="shared" si="120"/>
        <v>1.1455696202531644</v>
      </c>
      <c r="Q2136">
        <f t="shared" si="121"/>
        <v>2.4683544303797467</v>
      </c>
      <c r="R2136">
        <f t="shared" si="122"/>
        <v>1.4683544303797467</v>
      </c>
      <c r="S2136">
        <f t="shared" si="123"/>
        <v>0.49645390070921985</v>
      </c>
    </row>
    <row r="2137" spans="1:19">
      <c r="A2137" s="2" t="s">
        <v>132</v>
      </c>
      <c r="B2137" s="2" t="s">
        <v>13</v>
      </c>
      <c r="C2137" s="3">
        <v>76</v>
      </c>
      <c r="D2137" s="2" t="s">
        <v>133</v>
      </c>
      <c r="E2137" s="3">
        <v>385</v>
      </c>
      <c r="F2137" s="2" t="s">
        <v>16</v>
      </c>
      <c r="G2137" s="3">
        <v>0.93</v>
      </c>
      <c r="H2137" s="3">
        <v>3.37</v>
      </c>
      <c r="I2137" s="3">
        <v>1.71</v>
      </c>
      <c r="J2137" s="3">
        <v>1.07</v>
      </c>
      <c r="K2137" s="3">
        <v>1.8</v>
      </c>
      <c r="L2137" s="3">
        <v>1.25</v>
      </c>
      <c r="M2137" s="3">
        <v>0.7</v>
      </c>
      <c r="P2137">
        <f t="shared" si="120"/>
        <v>1.6822429906542056</v>
      </c>
      <c r="Q2137">
        <f t="shared" si="121"/>
        <v>3.1495327102803738</v>
      </c>
      <c r="R2137">
        <f t="shared" si="122"/>
        <v>2.1495327102803734</v>
      </c>
      <c r="S2137">
        <f t="shared" si="123"/>
        <v>0.55999999999999994</v>
      </c>
    </row>
    <row r="2138" spans="1:19">
      <c r="A2138" s="2" t="s">
        <v>150</v>
      </c>
      <c r="B2138" s="2" t="s">
        <v>13</v>
      </c>
      <c r="C2138" s="3">
        <v>76</v>
      </c>
      <c r="D2138" s="2" t="s">
        <v>133</v>
      </c>
      <c r="E2138" s="3">
        <v>774</v>
      </c>
      <c r="F2138" s="2" t="s">
        <v>16</v>
      </c>
      <c r="G2138" s="3">
        <v>12.76</v>
      </c>
      <c r="H2138" s="3">
        <v>3.55</v>
      </c>
      <c r="I2138" s="3">
        <v>0.63</v>
      </c>
      <c r="J2138" s="3">
        <v>2.29</v>
      </c>
      <c r="K2138" s="3">
        <v>0.88</v>
      </c>
      <c r="L2138" s="3">
        <v>2.08</v>
      </c>
      <c r="M2138" s="3">
        <v>0.4</v>
      </c>
      <c r="P2138">
        <f t="shared" si="120"/>
        <v>0.38427947598253276</v>
      </c>
      <c r="Q2138">
        <f t="shared" si="121"/>
        <v>1.5502183406113537</v>
      </c>
      <c r="R2138">
        <f t="shared" si="122"/>
        <v>0.55021834061135366</v>
      </c>
      <c r="S2138">
        <f t="shared" si="123"/>
        <v>0.19230769230769232</v>
      </c>
    </row>
    <row r="2139" spans="1:19">
      <c r="A2139" s="2" t="s">
        <v>187</v>
      </c>
      <c r="B2139" s="2" t="s">
        <v>13</v>
      </c>
      <c r="C2139" s="3">
        <v>76</v>
      </c>
      <c r="D2139" s="2" t="s">
        <v>181</v>
      </c>
      <c r="E2139" s="3">
        <v>453</v>
      </c>
      <c r="F2139" s="2" t="s">
        <v>16</v>
      </c>
      <c r="G2139" s="3">
        <v>5.55</v>
      </c>
      <c r="H2139" s="3">
        <v>5.87</v>
      </c>
      <c r="I2139" s="3">
        <v>0.8</v>
      </c>
      <c r="J2139" s="3">
        <v>3.09</v>
      </c>
      <c r="K2139" s="3">
        <v>2.59</v>
      </c>
      <c r="L2139" s="3">
        <v>2.2799999999999998</v>
      </c>
      <c r="M2139" s="3">
        <v>0.73</v>
      </c>
      <c r="P2139">
        <f t="shared" si="120"/>
        <v>0.8381877022653722</v>
      </c>
      <c r="Q2139">
        <f t="shared" si="121"/>
        <v>1.8996763754045309</v>
      </c>
      <c r="R2139">
        <f t="shared" si="122"/>
        <v>0.89967637540453083</v>
      </c>
      <c r="S2139">
        <f t="shared" si="123"/>
        <v>0.32017543859649122</v>
      </c>
    </row>
    <row r="2140" spans="1:19">
      <c r="A2140" s="2" t="s">
        <v>196</v>
      </c>
      <c r="B2140" s="2" t="s">
        <v>13</v>
      </c>
      <c r="C2140" s="3">
        <v>76</v>
      </c>
      <c r="D2140" s="2" t="s">
        <v>194</v>
      </c>
      <c r="E2140" s="3">
        <v>182</v>
      </c>
      <c r="F2140" s="2" t="s">
        <v>16</v>
      </c>
      <c r="G2140" s="3">
        <v>6.04</v>
      </c>
      <c r="H2140" s="3">
        <v>7</v>
      </c>
      <c r="I2140" s="3">
        <v>2.31</v>
      </c>
      <c r="J2140" s="3">
        <v>1.74</v>
      </c>
      <c r="K2140" s="3">
        <v>4.6500000000000004</v>
      </c>
      <c r="L2140" s="3">
        <v>2.08</v>
      </c>
      <c r="M2140" s="3">
        <v>1.42</v>
      </c>
      <c r="P2140">
        <f t="shared" si="120"/>
        <v>2.6724137931034484</v>
      </c>
      <c r="Q2140">
        <f t="shared" si="121"/>
        <v>4.0229885057471266</v>
      </c>
      <c r="R2140">
        <f t="shared" si="122"/>
        <v>3.0229885057471262</v>
      </c>
      <c r="S2140">
        <f t="shared" si="123"/>
        <v>0.6826923076923076</v>
      </c>
    </row>
    <row r="2141" spans="1:19">
      <c r="A2141" s="2" t="s">
        <v>223</v>
      </c>
      <c r="B2141" s="2" t="s">
        <v>13</v>
      </c>
      <c r="C2141" s="3">
        <v>76</v>
      </c>
      <c r="D2141" s="2" t="s">
        <v>207</v>
      </c>
      <c r="E2141" s="3">
        <v>505</v>
      </c>
      <c r="F2141" s="2" t="s">
        <v>16</v>
      </c>
      <c r="G2141" s="3">
        <v>177.36</v>
      </c>
      <c r="H2141" s="3">
        <v>1.71</v>
      </c>
      <c r="I2141" s="3">
        <v>0.66</v>
      </c>
      <c r="J2141" s="3">
        <v>0.7</v>
      </c>
      <c r="K2141" s="3">
        <v>0.61</v>
      </c>
      <c r="L2141" s="3">
        <v>0.77</v>
      </c>
      <c r="M2141" s="3">
        <v>0.35</v>
      </c>
      <c r="P2141">
        <f t="shared" si="120"/>
        <v>0.87142857142857144</v>
      </c>
      <c r="Q2141">
        <f t="shared" si="121"/>
        <v>2.4428571428571431</v>
      </c>
      <c r="R2141">
        <f t="shared" si="122"/>
        <v>1.4428571428571431</v>
      </c>
      <c r="S2141">
        <f t="shared" si="123"/>
        <v>0.45454545454545453</v>
      </c>
    </row>
    <row r="2142" spans="1:19">
      <c r="A2142" s="2" t="s">
        <v>237</v>
      </c>
      <c r="B2142" s="2" t="s">
        <v>18</v>
      </c>
      <c r="C2142" s="3">
        <v>76</v>
      </c>
      <c r="D2142" s="2" t="s">
        <v>207</v>
      </c>
      <c r="E2142" s="3">
        <v>543</v>
      </c>
      <c r="F2142" s="2" t="s">
        <v>16</v>
      </c>
      <c r="G2142" s="3">
        <v>0.35</v>
      </c>
      <c r="H2142" s="3">
        <v>2.8</v>
      </c>
      <c r="I2142" s="3">
        <v>0.66</v>
      </c>
      <c r="J2142" s="3">
        <v>0.89</v>
      </c>
      <c r="K2142" s="3">
        <v>1.57</v>
      </c>
      <c r="L2142" s="3">
        <v>0.93</v>
      </c>
      <c r="M2142" s="3">
        <v>0.57999999999999996</v>
      </c>
      <c r="P2142">
        <f t="shared" si="120"/>
        <v>1.7640449438202248</v>
      </c>
      <c r="Q2142">
        <f t="shared" si="121"/>
        <v>3.1460674157303368</v>
      </c>
      <c r="R2142">
        <f t="shared" si="122"/>
        <v>2.1460674157303368</v>
      </c>
      <c r="S2142">
        <f t="shared" si="123"/>
        <v>0.62365591397849451</v>
      </c>
    </row>
    <row r="2143" spans="1:19">
      <c r="A2143" s="2" t="s">
        <v>239</v>
      </c>
      <c r="B2143" s="2" t="s">
        <v>13</v>
      </c>
      <c r="C2143" s="3">
        <v>76</v>
      </c>
      <c r="D2143" s="2" t="s">
        <v>207</v>
      </c>
      <c r="E2143" s="3">
        <v>547</v>
      </c>
      <c r="F2143" s="2" t="s">
        <v>16</v>
      </c>
      <c r="G2143" s="3">
        <v>5.99</v>
      </c>
      <c r="H2143" s="3">
        <v>4.71</v>
      </c>
      <c r="I2143" s="3">
        <v>1.01</v>
      </c>
      <c r="J2143" s="3">
        <v>1.71</v>
      </c>
      <c r="K2143" s="3">
        <v>2.5299999999999998</v>
      </c>
      <c r="L2143" s="3">
        <v>1.64</v>
      </c>
      <c r="M2143" s="3">
        <v>0.8</v>
      </c>
      <c r="P2143">
        <f t="shared" si="120"/>
        <v>1.4795321637426899</v>
      </c>
      <c r="Q2143">
        <f t="shared" si="121"/>
        <v>2.7543859649122808</v>
      </c>
      <c r="R2143">
        <f t="shared" si="122"/>
        <v>1.7543859649122808</v>
      </c>
      <c r="S2143">
        <f t="shared" si="123"/>
        <v>0.48780487804878053</v>
      </c>
    </row>
    <row r="2144" spans="1:19">
      <c r="A2144" s="2" t="s">
        <v>352</v>
      </c>
      <c r="B2144" s="2" t="s">
        <v>13</v>
      </c>
      <c r="C2144" s="3">
        <v>76</v>
      </c>
      <c r="D2144" s="2" t="s">
        <v>347</v>
      </c>
      <c r="E2144" s="3">
        <v>733</v>
      </c>
      <c r="F2144" s="2" t="s">
        <v>62</v>
      </c>
      <c r="G2144" s="3">
        <v>2.39</v>
      </c>
      <c r="H2144" s="3">
        <v>6</v>
      </c>
      <c r="I2144" s="3">
        <v>2.04</v>
      </c>
      <c r="J2144" s="3">
        <v>1.73</v>
      </c>
      <c r="K2144" s="3">
        <v>3.83</v>
      </c>
      <c r="L2144" s="3">
        <v>1.94</v>
      </c>
      <c r="M2144" s="3">
        <v>1.1499999999999999</v>
      </c>
      <c r="P2144">
        <f t="shared" si="120"/>
        <v>2.2138728323699421</v>
      </c>
      <c r="Q2144">
        <f t="shared" si="121"/>
        <v>3.4682080924855492</v>
      </c>
      <c r="R2144">
        <f t="shared" si="122"/>
        <v>2.4682080924855487</v>
      </c>
      <c r="S2144">
        <f t="shared" si="123"/>
        <v>0.59278350515463918</v>
      </c>
    </row>
    <row r="2145" spans="1:19">
      <c r="A2145" s="2" t="s">
        <v>443</v>
      </c>
      <c r="B2145" s="2" t="s">
        <v>18</v>
      </c>
      <c r="C2145" s="3">
        <v>76</v>
      </c>
      <c r="D2145" s="2" t="s">
        <v>439</v>
      </c>
      <c r="E2145" s="3">
        <v>27</v>
      </c>
      <c r="F2145" s="2" t="s">
        <v>16</v>
      </c>
      <c r="G2145" s="3">
        <v>2.76</v>
      </c>
      <c r="H2145" s="3">
        <v>3.42</v>
      </c>
      <c r="I2145" s="3">
        <v>0.88</v>
      </c>
      <c r="J2145" s="3">
        <v>1.41</v>
      </c>
      <c r="K2145" s="3">
        <v>1.59</v>
      </c>
      <c r="L2145" s="3">
        <v>1.55</v>
      </c>
      <c r="M2145" s="3">
        <v>0.54</v>
      </c>
      <c r="P2145">
        <f t="shared" si="120"/>
        <v>1.1276595744680853</v>
      </c>
      <c r="Q2145">
        <f t="shared" si="121"/>
        <v>2.4255319148936172</v>
      </c>
      <c r="R2145">
        <f t="shared" si="122"/>
        <v>1.425531914893617</v>
      </c>
      <c r="S2145">
        <f t="shared" si="123"/>
        <v>0.34838709677419355</v>
      </c>
    </row>
    <row r="2146" spans="1:19">
      <c r="A2146" s="2" t="s">
        <v>470</v>
      </c>
      <c r="B2146" s="2" t="s">
        <v>18</v>
      </c>
      <c r="C2146" s="3">
        <v>76</v>
      </c>
      <c r="D2146" s="2" t="s">
        <v>468</v>
      </c>
      <c r="E2146" s="3">
        <v>2</v>
      </c>
      <c r="F2146" s="2" t="s">
        <v>16</v>
      </c>
      <c r="G2146" s="3">
        <v>0.64</v>
      </c>
      <c r="H2146" s="3">
        <v>3.49</v>
      </c>
      <c r="I2146" s="3">
        <v>1.26</v>
      </c>
      <c r="J2146" s="3">
        <v>0.95</v>
      </c>
      <c r="K2146" s="3">
        <v>2.02</v>
      </c>
      <c r="L2146" s="3">
        <v>1.1599999999999999</v>
      </c>
      <c r="M2146" s="3">
        <v>0.78</v>
      </c>
      <c r="P2146">
        <f t="shared" si="120"/>
        <v>2.1263157894736842</v>
      </c>
      <c r="Q2146">
        <f t="shared" si="121"/>
        <v>3.6736842105263161</v>
      </c>
      <c r="R2146">
        <f t="shared" si="122"/>
        <v>2.6736842105263161</v>
      </c>
      <c r="S2146">
        <f t="shared" si="123"/>
        <v>0.6724137931034484</v>
      </c>
    </row>
    <row r="2147" spans="1:19">
      <c r="A2147" s="2" t="s">
        <v>531</v>
      </c>
      <c r="B2147" s="2" t="s">
        <v>13</v>
      </c>
      <c r="C2147" s="3">
        <v>76</v>
      </c>
      <c r="D2147" s="2" t="s">
        <v>529</v>
      </c>
      <c r="E2147" s="3">
        <v>597</v>
      </c>
      <c r="F2147" s="2" t="s">
        <v>16</v>
      </c>
      <c r="G2147" s="3">
        <v>5.42</v>
      </c>
      <c r="H2147" s="3">
        <v>3.19</v>
      </c>
      <c r="I2147" s="3">
        <v>0.68</v>
      </c>
      <c r="J2147" s="3">
        <v>1.23</v>
      </c>
      <c r="K2147" s="3">
        <v>1.61</v>
      </c>
      <c r="L2147" s="3">
        <v>1.35</v>
      </c>
      <c r="M2147" s="3">
        <v>0.56999999999999995</v>
      </c>
      <c r="P2147">
        <f t="shared" si="120"/>
        <v>1.3089430894308944</v>
      </c>
      <c r="Q2147">
        <f t="shared" si="121"/>
        <v>2.5934959349593494</v>
      </c>
      <c r="R2147">
        <f t="shared" si="122"/>
        <v>1.5934959349593496</v>
      </c>
      <c r="S2147">
        <f t="shared" si="123"/>
        <v>0.42222222222222217</v>
      </c>
    </row>
    <row r="2148" spans="1:19">
      <c r="A2148" s="2" t="s">
        <v>569</v>
      </c>
      <c r="B2148" s="2" t="s">
        <v>13</v>
      </c>
      <c r="C2148" s="3">
        <v>76</v>
      </c>
      <c r="D2148" s="2" t="s">
        <v>570</v>
      </c>
      <c r="E2148" s="3">
        <v>58</v>
      </c>
      <c r="F2148" s="2" t="s">
        <v>16</v>
      </c>
      <c r="G2148" s="3">
        <v>1.48</v>
      </c>
      <c r="H2148" s="3">
        <v>3.7</v>
      </c>
      <c r="I2148" s="3">
        <v>0.72</v>
      </c>
      <c r="J2148" s="3">
        <v>1.81</v>
      </c>
      <c r="K2148" s="3">
        <v>1.62</v>
      </c>
      <c r="L2148" s="3">
        <v>1.8</v>
      </c>
      <c r="M2148" s="3">
        <v>0.56000000000000005</v>
      </c>
      <c r="P2148">
        <f t="shared" si="120"/>
        <v>0.89502762430939231</v>
      </c>
      <c r="Q2148">
        <f t="shared" si="121"/>
        <v>2.0441988950276242</v>
      </c>
      <c r="R2148">
        <f t="shared" si="122"/>
        <v>1.0441988950276244</v>
      </c>
      <c r="S2148">
        <f t="shared" si="123"/>
        <v>0.31111111111111112</v>
      </c>
    </row>
    <row r="2149" spans="1:19">
      <c r="A2149" s="2" t="s">
        <v>662</v>
      </c>
      <c r="B2149" s="2" t="s">
        <v>18</v>
      </c>
      <c r="C2149" s="3">
        <v>76</v>
      </c>
      <c r="D2149" s="2" t="s">
        <v>655</v>
      </c>
      <c r="E2149" s="3">
        <v>566</v>
      </c>
      <c r="F2149" s="2" t="s">
        <v>16</v>
      </c>
      <c r="G2149" s="3">
        <v>1.1399999999999999</v>
      </c>
      <c r="H2149" s="3">
        <v>4.71</v>
      </c>
      <c r="I2149" s="3">
        <v>1.82</v>
      </c>
      <c r="J2149" s="3">
        <v>1.39</v>
      </c>
      <c r="K2149" s="3">
        <v>2.83</v>
      </c>
      <c r="L2149" s="3">
        <v>1.58</v>
      </c>
      <c r="M2149" s="3">
        <v>0.95</v>
      </c>
      <c r="P2149">
        <f t="shared" si="120"/>
        <v>2.035971223021583</v>
      </c>
      <c r="Q2149">
        <f t="shared" si="121"/>
        <v>3.3884892086330938</v>
      </c>
      <c r="R2149">
        <f t="shared" si="122"/>
        <v>2.3884892086330938</v>
      </c>
      <c r="S2149">
        <f t="shared" si="123"/>
        <v>0.60126582278481011</v>
      </c>
    </row>
    <row r="2150" spans="1:19">
      <c r="A2150" s="2" t="s">
        <v>709</v>
      </c>
      <c r="B2150" s="2" t="s">
        <v>13</v>
      </c>
      <c r="C2150" s="3">
        <v>76</v>
      </c>
      <c r="D2150" s="2" t="s">
        <v>707</v>
      </c>
      <c r="E2150" s="3">
        <v>547</v>
      </c>
      <c r="F2150" s="2" t="s">
        <v>16</v>
      </c>
      <c r="G2150" s="3">
        <v>5.09</v>
      </c>
      <c r="H2150" s="3">
        <v>3.78</v>
      </c>
      <c r="I2150" s="3">
        <v>0.56000000000000005</v>
      </c>
      <c r="J2150" s="3">
        <v>1.79</v>
      </c>
      <c r="K2150" s="3">
        <v>1.67</v>
      </c>
      <c r="L2150" s="3">
        <v>1.78</v>
      </c>
      <c r="M2150" s="3">
        <v>0.56000000000000005</v>
      </c>
      <c r="P2150">
        <f t="shared" si="120"/>
        <v>0.93296089385474856</v>
      </c>
      <c r="Q2150">
        <f t="shared" si="121"/>
        <v>2.1117318435754187</v>
      </c>
      <c r="R2150">
        <f t="shared" si="122"/>
        <v>1.1117318435754189</v>
      </c>
      <c r="S2150">
        <f t="shared" si="123"/>
        <v>0.31460674157303375</v>
      </c>
    </row>
    <row r="2151" spans="1:19">
      <c r="A2151" s="2" t="s">
        <v>719</v>
      </c>
      <c r="B2151" s="2" t="s">
        <v>18</v>
      </c>
      <c r="C2151" s="3">
        <v>76</v>
      </c>
      <c r="D2151" s="2" t="s">
        <v>707</v>
      </c>
      <c r="E2151" s="3">
        <v>671</v>
      </c>
      <c r="F2151" s="2" t="s">
        <v>16</v>
      </c>
      <c r="G2151" s="3">
        <v>0.87</v>
      </c>
      <c r="H2151" s="3">
        <v>2.65</v>
      </c>
      <c r="I2151" s="3">
        <v>0.76</v>
      </c>
      <c r="J2151" s="3">
        <v>1.25</v>
      </c>
      <c r="K2151" s="3">
        <v>1.07</v>
      </c>
      <c r="L2151" s="3">
        <v>1.43</v>
      </c>
      <c r="M2151" s="3">
        <v>0.38</v>
      </c>
      <c r="P2151">
        <f t="shared" si="120"/>
        <v>0.85600000000000009</v>
      </c>
      <c r="Q2151">
        <f t="shared" si="121"/>
        <v>2.12</v>
      </c>
      <c r="R2151">
        <f t="shared" si="122"/>
        <v>1.1199999999999999</v>
      </c>
      <c r="S2151">
        <f t="shared" si="123"/>
        <v>0.26573426573426573</v>
      </c>
    </row>
    <row r="2152" spans="1:19">
      <c r="A2152" s="2" t="s">
        <v>764</v>
      </c>
      <c r="B2152" s="2" t="s">
        <v>13</v>
      </c>
      <c r="C2152" s="3">
        <v>76</v>
      </c>
      <c r="D2152" s="2" t="s">
        <v>752</v>
      </c>
      <c r="E2152" s="3">
        <v>554</v>
      </c>
      <c r="F2152" s="2" t="s">
        <v>16</v>
      </c>
      <c r="G2152" s="3">
        <v>8.2799999999999994</v>
      </c>
      <c r="H2152" s="3">
        <v>3.49</v>
      </c>
      <c r="I2152" s="3">
        <v>1.08</v>
      </c>
      <c r="J2152" s="3">
        <v>1.68</v>
      </c>
      <c r="K2152" s="3">
        <v>1.38</v>
      </c>
      <c r="L2152" s="3">
        <v>1.78</v>
      </c>
      <c r="M2152" s="3">
        <v>0.51</v>
      </c>
      <c r="P2152">
        <f t="shared" si="120"/>
        <v>0.8214285714285714</v>
      </c>
      <c r="Q2152">
        <f t="shared" si="121"/>
        <v>2.0773809523809526</v>
      </c>
      <c r="R2152">
        <f t="shared" si="122"/>
        <v>1.0773809523809526</v>
      </c>
      <c r="S2152">
        <f t="shared" si="123"/>
        <v>0.28651685393258425</v>
      </c>
    </row>
    <row r="2153" spans="1:19">
      <c r="A2153" s="2" t="s">
        <v>824</v>
      </c>
      <c r="B2153" s="2" t="s">
        <v>18</v>
      </c>
      <c r="C2153" s="3">
        <v>76</v>
      </c>
      <c r="D2153" s="2" t="s">
        <v>816</v>
      </c>
      <c r="E2153" s="3">
        <v>514</v>
      </c>
      <c r="F2153" s="2" t="s">
        <v>16</v>
      </c>
      <c r="G2153" s="3">
        <v>27.73</v>
      </c>
      <c r="H2153" s="3">
        <v>7.03</v>
      </c>
      <c r="I2153" s="3">
        <v>6.44</v>
      </c>
      <c r="J2153" s="3">
        <v>1.23</v>
      </c>
      <c r="K2153" s="3">
        <v>4.2300000000000004</v>
      </c>
      <c r="L2153" s="3">
        <v>1.87</v>
      </c>
      <c r="M2153" s="3">
        <v>1.3</v>
      </c>
      <c r="P2153">
        <f t="shared" si="120"/>
        <v>3.4390243902439028</v>
      </c>
      <c r="Q2153">
        <f t="shared" si="121"/>
        <v>5.7154471544715451</v>
      </c>
      <c r="R2153">
        <f t="shared" si="122"/>
        <v>4.7154471544715451</v>
      </c>
      <c r="S2153">
        <f t="shared" si="123"/>
        <v>0.69518716577540107</v>
      </c>
    </row>
    <row r="2154" spans="1:19">
      <c r="A2154" s="2" t="s">
        <v>964</v>
      </c>
      <c r="B2154" s="2" t="s">
        <v>18</v>
      </c>
      <c r="C2154" s="3">
        <v>76</v>
      </c>
      <c r="D2154" s="2" t="s">
        <v>954</v>
      </c>
      <c r="E2154" s="3">
        <v>633</v>
      </c>
      <c r="F2154" s="2" t="s">
        <v>16</v>
      </c>
      <c r="G2154" s="3">
        <v>1.71</v>
      </c>
      <c r="H2154" s="3">
        <v>2.68</v>
      </c>
      <c r="I2154" s="3">
        <v>0.96</v>
      </c>
      <c r="J2154" s="3">
        <v>1.1100000000000001</v>
      </c>
      <c r="K2154" s="3">
        <v>1.23</v>
      </c>
      <c r="L2154" s="3">
        <v>1.18</v>
      </c>
      <c r="M2154" s="3">
        <v>0.46</v>
      </c>
      <c r="P2154">
        <f t="shared" si="120"/>
        <v>1.1081081081081079</v>
      </c>
      <c r="Q2154">
        <f t="shared" si="121"/>
        <v>2.4144144144144142</v>
      </c>
      <c r="R2154">
        <f t="shared" si="122"/>
        <v>1.4144144144144144</v>
      </c>
      <c r="S2154">
        <f t="shared" si="123"/>
        <v>0.38983050847457629</v>
      </c>
    </row>
    <row r="2155" spans="1:19">
      <c r="A2155" s="2" t="s">
        <v>1021</v>
      </c>
      <c r="B2155" s="2" t="s">
        <v>13</v>
      </c>
      <c r="C2155" s="3">
        <v>76</v>
      </c>
      <c r="D2155" s="2" t="s">
        <v>1019</v>
      </c>
      <c r="E2155" s="3">
        <v>501</v>
      </c>
      <c r="F2155" s="2" t="s">
        <v>16</v>
      </c>
      <c r="G2155" s="3">
        <v>3</v>
      </c>
      <c r="H2155" s="3">
        <v>4.21</v>
      </c>
      <c r="I2155" s="3">
        <v>2.5499999999999998</v>
      </c>
      <c r="J2155" s="3">
        <v>1.41</v>
      </c>
      <c r="K2155" s="3">
        <v>2.08</v>
      </c>
      <c r="L2155" s="3">
        <v>1.64</v>
      </c>
      <c r="M2155" s="3">
        <v>0.79</v>
      </c>
      <c r="P2155">
        <f t="shared" si="120"/>
        <v>1.4751773049645391</v>
      </c>
      <c r="Q2155">
        <f t="shared" si="121"/>
        <v>2.9858156028368796</v>
      </c>
      <c r="R2155">
        <f t="shared" si="122"/>
        <v>1.9858156028368794</v>
      </c>
      <c r="S2155">
        <f t="shared" si="123"/>
        <v>0.48170731707317077</v>
      </c>
    </row>
    <row r="2156" spans="1:19">
      <c r="A2156" s="2" t="s">
        <v>1031</v>
      </c>
      <c r="B2156" s="2" t="s">
        <v>18</v>
      </c>
      <c r="C2156" s="3">
        <v>76</v>
      </c>
      <c r="D2156" s="2" t="s">
        <v>1019</v>
      </c>
      <c r="E2156" s="3">
        <v>3211</v>
      </c>
      <c r="F2156" s="2" t="s">
        <v>16</v>
      </c>
      <c r="G2156" s="3">
        <v>0.4</v>
      </c>
      <c r="H2156" s="3">
        <v>3.33</v>
      </c>
      <c r="I2156" s="3">
        <v>1.22</v>
      </c>
      <c r="J2156" s="3">
        <v>1.55</v>
      </c>
      <c r="K2156" s="3">
        <v>1.57</v>
      </c>
      <c r="L2156" s="3">
        <v>1.6</v>
      </c>
      <c r="M2156" s="3">
        <v>0.57999999999999996</v>
      </c>
      <c r="P2156">
        <f t="shared" si="120"/>
        <v>1.0129032258064516</v>
      </c>
      <c r="Q2156">
        <f t="shared" si="121"/>
        <v>2.1483870967741936</v>
      </c>
      <c r="R2156">
        <f t="shared" si="122"/>
        <v>1.1483870967741936</v>
      </c>
      <c r="S2156">
        <f t="shared" si="123"/>
        <v>0.36249999999999993</v>
      </c>
    </row>
    <row r="2157" spans="1:19">
      <c r="A2157" s="2" t="s">
        <v>1040</v>
      </c>
      <c r="B2157" s="2" t="s">
        <v>18</v>
      </c>
      <c r="C2157" s="3">
        <v>76</v>
      </c>
      <c r="D2157" s="2" t="s">
        <v>1038</v>
      </c>
      <c r="E2157" s="3">
        <v>3034</v>
      </c>
      <c r="F2157" s="2" t="s">
        <v>16</v>
      </c>
      <c r="G2157" s="3">
        <v>100.19</v>
      </c>
      <c r="H2157" s="3">
        <v>3.54</v>
      </c>
      <c r="I2157" s="3">
        <v>1.1299999999999999</v>
      </c>
      <c r="J2157" s="3">
        <v>0.81</v>
      </c>
      <c r="K2157" s="3">
        <v>2.46</v>
      </c>
      <c r="L2157" s="3">
        <v>0.89</v>
      </c>
      <c r="M2157" s="3">
        <v>0.87</v>
      </c>
      <c r="P2157">
        <f t="shared" si="120"/>
        <v>3.0370370370370368</v>
      </c>
      <c r="Q2157">
        <f t="shared" si="121"/>
        <v>4.3703703703703702</v>
      </c>
      <c r="R2157">
        <f t="shared" si="122"/>
        <v>3.3703703703703702</v>
      </c>
      <c r="S2157">
        <f t="shared" si="123"/>
        <v>0.97752808988764039</v>
      </c>
    </row>
    <row r="2158" spans="1:19">
      <c r="A2158" s="2" t="s">
        <v>1053</v>
      </c>
      <c r="B2158" s="2" t="s">
        <v>13</v>
      </c>
      <c r="C2158" s="3">
        <v>76</v>
      </c>
      <c r="D2158" s="2" t="s">
        <v>1044</v>
      </c>
      <c r="E2158" s="3">
        <v>846</v>
      </c>
      <c r="F2158" s="2" t="s">
        <v>16</v>
      </c>
      <c r="G2158" s="3">
        <v>6.8</v>
      </c>
      <c r="H2158" s="3">
        <v>4.5999999999999996</v>
      </c>
      <c r="I2158" s="3">
        <v>1.36</v>
      </c>
      <c r="J2158" s="3">
        <v>1.25</v>
      </c>
      <c r="K2158" s="3">
        <v>2.91</v>
      </c>
      <c r="L2158" s="3">
        <v>1.51</v>
      </c>
      <c r="M2158" s="3">
        <v>0.92</v>
      </c>
      <c r="P2158">
        <f t="shared" si="120"/>
        <v>2.3280000000000003</v>
      </c>
      <c r="Q2158">
        <f t="shared" si="121"/>
        <v>3.6799999999999997</v>
      </c>
      <c r="R2158">
        <f t="shared" si="122"/>
        <v>2.6799999999999997</v>
      </c>
      <c r="S2158">
        <f t="shared" si="123"/>
        <v>0.60927152317880795</v>
      </c>
    </row>
    <row r="2159" spans="1:19">
      <c r="A2159" s="2" t="s">
        <v>1095</v>
      </c>
      <c r="B2159" s="2" t="s">
        <v>13</v>
      </c>
      <c r="C2159" s="3">
        <v>76</v>
      </c>
      <c r="D2159" s="2" t="s">
        <v>1093</v>
      </c>
      <c r="E2159" s="3">
        <v>256</v>
      </c>
      <c r="F2159" s="2" t="s">
        <v>16</v>
      </c>
      <c r="G2159" s="3">
        <v>2.72</v>
      </c>
      <c r="H2159" s="3">
        <v>4.54</v>
      </c>
      <c r="I2159" s="3">
        <v>2.84</v>
      </c>
      <c r="J2159" s="3">
        <v>1.07</v>
      </c>
      <c r="K2159" s="3">
        <v>2.8</v>
      </c>
      <c r="L2159" s="3">
        <v>1.52</v>
      </c>
      <c r="M2159" s="3">
        <v>1.05</v>
      </c>
      <c r="P2159">
        <f t="shared" si="120"/>
        <v>2.6168224299065419</v>
      </c>
      <c r="Q2159">
        <f t="shared" si="121"/>
        <v>4.2429906542056068</v>
      </c>
      <c r="R2159">
        <f t="shared" si="122"/>
        <v>3.2429906542056068</v>
      </c>
      <c r="S2159">
        <f t="shared" si="123"/>
        <v>0.69078947368421051</v>
      </c>
    </row>
    <row r="2160" spans="1:19">
      <c r="A2160" s="2" t="s">
        <v>1110</v>
      </c>
      <c r="B2160" s="2" t="s">
        <v>18</v>
      </c>
      <c r="C2160" s="3">
        <v>76</v>
      </c>
      <c r="D2160" s="2" t="s">
        <v>1108</v>
      </c>
      <c r="E2160" s="3">
        <v>521</v>
      </c>
      <c r="F2160" s="2" t="s">
        <v>16</v>
      </c>
      <c r="G2160" s="3">
        <v>0.28000000000000003</v>
      </c>
      <c r="H2160" s="3">
        <v>3.61</v>
      </c>
      <c r="I2160" s="3">
        <v>0.9</v>
      </c>
      <c r="J2160" s="3">
        <v>1.39</v>
      </c>
      <c r="K2160" s="3">
        <v>1.83</v>
      </c>
      <c r="L2160" s="3">
        <v>1.54</v>
      </c>
      <c r="M2160" s="3">
        <v>0.69</v>
      </c>
      <c r="P2160">
        <f t="shared" si="120"/>
        <v>1.3165467625899283</v>
      </c>
      <c r="Q2160">
        <f t="shared" si="121"/>
        <v>2.5971223021582737</v>
      </c>
      <c r="R2160">
        <f t="shared" si="122"/>
        <v>1.5971223021582732</v>
      </c>
      <c r="S2160">
        <f t="shared" si="123"/>
        <v>0.44805194805194803</v>
      </c>
    </row>
    <row r="2161" spans="1:19">
      <c r="A2161" s="2" t="s">
        <v>1131</v>
      </c>
      <c r="B2161" s="2" t="s">
        <v>18</v>
      </c>
      <c r="C2161" s="3">
        <v>76</v>
      </c>
      <c r="D2161" s="2" t="s">
        <v>1132</v>
      </c>
      <c r="E2161" s="3">
        <v>134</v>
      </c>
      <c r="F2161" s="2" t="s">
        <v>16</v>
      </c>
      <c r="G2161" s="3">
        <v>4.53</v>
      </c>
      <c r="H2161" s="3">
        <v>4.12</v>
      </c>
      <c r="I2161" s="3">
        <v>0.72</v>
      </c>
      <c r="J2161" s="3">
        <v>1.42</v>
      </c>
      <c r="K2161" s="3">
        <v>2.2799999999999998</v>
      </c>
      <c r="L2161" s="3">
        <v>1.56</v>
      </c>
      <c r="M2161" s="3">
        <v>0.83</v>
      </c>
      <c r="P2161">
        <f t="shared" si="120"/>
        <v>1.6056338028169013</v>
      </c>
      <c r="Q2161">
        <f t="shared" si="121"/>
        <v>2.9014084507042255</v>
      </c>
      <c r="R2161">
        <f t="shared" si="122"/>
        <v>1.9014084507042255</v>
      </c>
      <c r="S2161">
        <f t="shared" si="123"/>
        <v>0.53205128205128205</v>
      </c>
    </row>
    <row r="2162" spans="1:19">
      <c r="A2162" s="2" t="s">
        <v>1184</v>
      </c>
      <c r="B2162" s="2" t="s">
        <v>18</v>
      </c>
      <c r="C2162" s="3">
        <v>76</v>
      </c>
      <c r="D2162" s="2" t="s">
        <v>1166</v>
      </c>
      <c r="E2162" s="3">
        <v>842</v>
      </c>
      <c r="F2162" s="2" t="s">
        <v>16</v>
      </c>
      <c r="G2162" s="3">
        <v>40.56</v>
      </c>
      <c r="H2162" s="3">
        <v>4.0199999999999996</v>
      </c>
      <c r="I2162" s="3">
        <v>1.49</v>
      </c>
      <c r="J2162" s="3">
        <v>1.08</v>
      </c>
      <c r="K2162" s="3">
        <v>2.2999999999999998</v>
      </c>
      <c r="L2162" s="3">
        <v>1.17</v>
      </c>
      <c r="M2162" s="3">
        <v>0.91</v>
      </c>
      <c r="P2162">
        <f t="shared" si="120"/>
        <v>2.1296296296296293</v>
      </c>
      <c r="Q2162">
        <f t="shared" si="121"/>
        <v>3.7222222222222214</v>
      </c>
      <c r="R2162">
        <f t="shared" si="122"/>
        <v>2.7222222222222214</v>
      </c>
      <c r="S2162">
        <f t="shared" si="123"/>
        <v>0.7777777777777779</v>
      </c>
    </row>
    <row r="2163" spans="1:19">
      <c r="A2163" s="2" t="s">
        <v>1343</v>
      </c>
      <c r="B2163" s="2" t="s">
        <v>18</v>
      </c>
      <c r="C2163" s="3">
        <v>76</v>
      </c>
      <c r="D2163" s="2" t="s">
        <v>1335</v>
      </c>
      <c r="E2163" s="3">
        <v>339</v>
      </c>
      <c r="F2163" s="2" t="s">
        <v>16</v>
      </c>
      <c r="G2163" s="3">
        <v>1.48</v>
      </c>
      <c r="H2163" s="3">
        <v>5.27</v>
      </c>
      <c r="I2163" s="3">
        <v>0.66</v>
      </c>
      <c r="J2163" s="3">
        <v>1.9</v>
      </c>
      <c r="K2163" s="3">
        <v>3.04</v>
      </c>
      <c r="L2163" s="3">
        <v>1.77</v>
      </c>
      <c r="M2163" s="3">
        <v>0.91</v>
      </c>
      <c r="P2163">
        <f t="shared" si="120"/>
        <v>1.6</v>
      </c>
      <c r="Q2163">
        <f t="shared" si="121"/>
        <v>2.7736842105263158</v>
      </c>
      <c r="R2163">
        <f t="shared" si="122"/>
        <v>1.7736842105263158</v>
      </c>
      <c r="S2163">
        <f t="shared" si="123"/>
        <v>0.51412429378531077</v>
      </c>
    </row>
    <row r="2164" spans="1:19">
      <c r="A2164" s="2" t="s">
        <v>1356</v>
      </c>
      <c r="B2164" s="2" t="s">
        <v>13</v>
      </c>
      <c r="C2164" s="3">
        <v>76</v>
      </c>
      <c r="D2164" s="2" t="s">
        <v>1350</v>
      </c>
      <c r="E2164" s="3">
        <v>377</v>
      </c>
      <c r="F2164" s="2" t="s">
        <v>16</v>
      </c>
      <c r="G2164" s="3">
        <v>0.94</v>
      </c>
      <c r="H2164" s="3">
        <v>6.4</v>
      </c>
      <c r="I2164" s="3">
        <v>2.15</v>
      </c>
      <c r="J2164" s="3">
        <v>1.45</v>
      </c>
      <c r="K2164" s="3">
        <v>4.2</v>
      </c>
      <c r="L2164" s="3">
        <v>1.71</v>
      </c>
      <c r="M2164" s="3">
        <v>1.36</v>
      </c>
      <c r="P2164">
        <f t="shared" si="120"/>
        <v>2.896551724137931</v>
      </c>
      <c r="Q2164">
        <f t="shared" si="121"/>
        <v>4.4137931034482758</v>
      </c>
      <c r="R2164">
        <f t="shared" si="122"/>
        <v>3.4137931034482762</v>
      </c>
      <c r="S2164">
        <f t="shared" si="123"/>
        <v>0.79532163742690065</v>
      </c>
    </row>
    <row r="2165" spans="1:19">
      <c r="A2165" s="2" t="s">
        <v>1377</v>
      </c>
      <c r="B2165" s="2" t="s">
        <v>13</v>
      </c>
      <c r="C2165" s="3">
        <v>76</v>
      </c>
      <c r="D2165" s="2" t="s">
        <v>1371</v>
      </c>
      <c r="E2165" s="3">
        <v>135</v>
      </c>
      <c r="F2165" s="2" t="s">
        <v>16</v>
      </c>
      <c r="G2165" s="3">
        <v>0.48</v>
      </c>
      <c r="H2165" s="3">
        <v>2.1800000000000002</v>
      </c>
      <c r="I2165" s="3">
        <v>0.8</v>
      </c>
      <c r="J2165" s="3">
        <v>0.97</v>
      </c>
      <c r="K2165" s="3">
        <v>0.92</v>
      </c>
      <c r="L2165" s="3">
        <v>1.17</v>
      </c>
      <c r="M2165" s="3">
        <v>0.41</v>
      </c>
      <c r="P2165">
        <f t="shared" si="120"/>
        <v>0.94845360824742275</v>
      </c>
      <c r="Q2165">
        <f t="shared" si="121"/>
        <v>2.2474226804123711</v>
      </c>
      <c r="R2165">
        <f t="shared" si="122"/>
        <v>1.2474226804123714</v>
      </c>
      <c r="S2165">
        <f t="shared" si="123"/>
        <v>0.3504273504273504</v>
      </c>
    </row>
    <row r="2166" spans="1:19">
      <c r="A2166" s="2" t="s">
        <v>1412</v>
      </c>
      <c r="B2166" s="2" t="s">
        <v>13</v>
      </c>
      <c r="C2166" s="3">
        <v>76</v>
      </c>
      <c r="D2166" s="2" t="s">
        <v>1392</v>
      </c>
      <c r="E2166" s="3">
        <v>880</v>
      </c>
      <c r="F2166" s="2" t="s">
        <v>16</v>
      </c>
      <c r="G2166" s="3">
        <v>0.46</v>
      </c>
      <c r="H2166" s="3">
        <v>3.02</v>
      </c>
      <c r="I2166" s="3">
        <v>1.0900000000000001</v>
      </c>
      <c r="J2166" s="3">
        <v>1.04</v>
      </c>
      <c r="K2166" s="3">
        <v>1.64</v>
      </c>
      <c r="L2166" s="3">
        <v>1.19</v>
      </c>
      <c r="M2166" s="3">
        <v>0.57999999999999996</v>
      </c>
      <c r="P2166">
        <f t="shared" si="120"/>
        <v>1.5769230769230769</v>
      </c>
      <c r="Q2166">
        <f t="shared" si="121"/>
        <v>2.9038461538461537</v>
      </c>
      <c r="R2166">
        <f t="shared" si="122"/>
        <v>1.9038461538461537</v>
      </c>
      <c r="S2166">
        <f t="shared" si="123"/>
        <v>0.48739495798319327</v>
      </c>
    </row>
    <row r="2167" spans="1:19">
      <c r="A2167" s="2" t="s">
        <v>72</v>
      </c>
      <c r="B2167" s="2" t="s">
        <v>13</v>
      </c>
      <c r="C2167" s="3">
        <v>76</v>
      </c>
      <c r="D2167" s="2" t="s">
        <v>1416</v>
      </c>
      <c r="E2167" s="3">
        <v>267</v>
      </c>
      <c r="F2167" s="2" t="s">
        <v>16</v>
      </c>
      <c r="G2167" s="3">
        <v>0.18</v>
      </c>
      <c r="H2167" s="3">
        <v>6.1</v>
      </c>
      <c r="I2167" s="3">
        <v>0.63</v>
      </c>
      <c r="J2167" s="3">
        <v>2.0099999999999998</v>
      </c>
      <c r="K2167" s="3">
        <v>3.77</v>
      </c>
      <c r="L2167" s="3">
        <v>2.0099999999999998</v>
      </c>
      <c r="M2167" s="3">
        <v>1.06</v>
      </c>
      <c r="P2167">
        <f t="shared" si="120"/>
        <v>1.8756218905472639</v>
      </c>
      <c r="Q2167">
        <f t="shared" si="121"/>
        <v>3.0348258706467663</v>
      </c>
      <c r="R2167">
        <f t="shared" si="122"/>
        <v>2.0348258706467663</v>
      </c>
      <c r="S2167">
        <f t="shared" si="123"/>
        <v>0.52736318407960203</v>
      </c>
    </row>
    <row r="2168" spans="1:19">
      <c r="A2168" s="2" t="s">
        <v>1455</v>
      </c>
      <c r="B2168" s="2" t="s">
        <v>13</v>
      </c>
      <c r="C2168" s="3">
        <v>76</v>
      </c>
      <c r="D2168" s="2" t="s">
        <v>1434</v>
      </c>
      <c r="E2168" s="3">
        <v>550</v>
      </c>
      <c r="F2168" s="2" t="s">
        <v>16</v>
      </c>
      <c r="G2168" s="3">
        <v>1.55</v>
      </c>
      <c r="H2168" s="3">
        <v>6.23</v>
      </c>
      <c r="I2168" s="3">
        <v>1.19</v>
      </c>
      <c r="J2168" s="3">
        <v>1.74</v>
      </c>
      <c r="K2168" s="3">
        <v>4.04</v>
      </c>
      <c r="L2168" s="3">
        <v>1.83</v>
      </c>
      <c r="M2168" s="3">
        <v>1.1499999999999999</v>
      </c>
      <c r="P2168">
        <f t="shared" si="120"/>
        <v>2.3218390804597702</v>
      </c>
      <c r="Q2168">
        <f t="shared" si="121"/>
        <v>3.5804597701149428</v>
      </c>
      <c r="R2168">
        <f t="shared" si="122"/>
        <v>2.5804597701149428</v>
      </c>
      <c r="S2168">
        <f t="shared" si="123"/>
        <v>0.62841530054644801</v>
      </c>
    </row>
    <row r="2169" spans="1:19">
      <c r="A2169" s="2" t="s">
        <v>1465</v>
      </c>
      <c r="B2169" s="2" t="s">
        <v>13</v>
      </c>
      <c r="C2169" s="3">
        <v>76</v>
      </c>
      <c r="D2169" s="2" t="s">
        <v>1466</v>
      </c>
      <c r="E2169" s="3">
        <v>52</v>
      </c>
      <c r="F2169" s="2" t="s">
        <v>16</v>
      </c>
      <c r="G2169" s="3">
        <v>3.25</v>
      </c>
      <c r="H2169" s="3">
        <v>4.2</v>
      </c>
      <c r="I2169" s="3">
        <v>1.51</v>
      </c>
      <c r="J2169" s="3">
        <v>1.56</v>
      </c>
      <c r="K2169" s="3">
        <v>2.2400000000000002</v>
      </c>
      <c r="L2169" s="3">
        <v>1.64</v>
      </c>
      <c r="M2169" s="3">
        <v>0.71</v>
      </c>
      <c r="P2169">
        <f t="shared" si="120"/>
        <v>1.4358974358974359</v>
      </c>
      <c r="Q2169">
        <f t="shared" si="121"/>
        <v>2.6923076923076925</v>
      </c>
      <c r="R2169">
        <f t="shared" si="122"/>
        <v>1.6923076923076923</v>
      </c>
      <c r="S2169">
        <f t="shared" si="123"/>
        <v>0.43292682926829268</v>
      </c>
    </row>
    <row r="2170" spans="1:19">
      <c r="A2170" s="2" t="s">
        <v>1455</v>
      </c>
      <c r="B2170" s="2" t="s">
        <v>13</v>
      </c>
      <c r="C2170" s="3">
        <v>76</v>
      </c>
      <c r="D2170" s="2" t="s">
        <v>1578</v>
      </c>
      <c r="E2170" s="3">
        <v>552</v>
      </c>
      <c r="F2170" s="2" t="s">
        <v>16</v>
      </c>
      <c r="G2170" s="3">
        <v>0.79</v>
      </c>
      <c r="H2170" s="3">
        <v>5.97</v>
      </c>
      <c r="I2170" s="3">
        <v>1.5</v>
      </c>
      <c r="J2170" s="3">
        <v>1.62</v>
      </c>
      <c r="K2170" s="3">
        <v>4.0199999999999996</v>
      </c>
      <c r="L2170" s="3">
        <v>1.85</v>
      </c>
      <c r="M2170" s="3">
        <v>1.1000000000000001</v>
      </c>
      <c r="P2170">
        <f t="shared" si="120"/>
        <v>2.481481481481481</v>
      </c>
      <c r="Q2170">
        <f t="shared" si="121"/>
        <v>3.6851851851851847</v>
      </c>
      <c r="R2170">
        <f t="shared" si="122"/>
        <v>2.6851851851851847</v>
      </c>
      <c r="S2170">
        <f t="shared" si="123"/>
        <v>0.59459459459459463</v>
      </c>
    </row>
    <row r="2171" spans="1:19">
      <c r="A2171" s="2" t="s">
        <v>1650</v>
      </c>
      <c r="B2171" s="2" t="s">
        <v>13</v>
      </c>
      <c r="C2171" s="3">
        <v>76</v>
      </c>
      <c r="D2171" s="2" t="s">
        <v>1640</v>
      </c>
      <c r="E2171" s="3">
        <v>508</v>
      </c>
      <c r="F2171" s="2" t="s">
        <v>16</v>
      </c>
      <c r="G2171" s="3">
        <v>1.18</v>
      </c>
      <c r="H2171" s="3">
        <v>2.56</v>
      </c>
      <c r="I2171" s="3">
        <v>2.2999999999999998</v>
      </c>
      <c r="J2171" s="3">
        <v>0.99</v>
      </c>
      <c r="K2171" s="3">
        <v>1.07</v>
      </c>
      <c r="L2171" s="3">
        <v>1.64</v>
      </c>
      <c r="M2171" s="3">
        <v>0.44</v>
      </c>
      <c r="P2171">
        <f t="shared" si="120"/>
        <v>1.0808080808080809</v>
      </c>
      <c r="Q2171">
        <f t="shared" si="121"/>
        <v>2.5858585858585861</v>
      </c>
      <c r="R2171">
        <f t="shared" si="122"/>
        <v>1.5858585858585859</v>
      </c>
      <c r="S2171">
        <f t="shared" si="123"/>
        <v>0.26829268292682928</v>
      </c>
    </row>
    <row r="2172" spans="1:19">
      <c r="A2172" s="2" t="s">
        <v>1675</v>
      </c>
      <c r="B2172" s="2" t="s">
        <v>13</v>
      </c>
      <c r="C2172" s="3">
        <v>76</v>
      </c>
      <c r="D2172" s="2" t="s">
        <v>1662</v>
      </c>
      <c r="E2172" s="3">
        <v>3374</v>
      </c>
      <c r="F2172" s="2" t="s">
        <v>16</v>
      </c>
      <c r="G2172" s="3">
        <v>2.8</v>
      </c>
      <c r="H2172" s="3">
        <v>2.94</v>
      </c>
      <c r="I2172" s="3">
        <v>1.3</v>
      </c>
      <c r="J2172" s="3">
        <v>0.86</v>
      </c>
      <c r="K2172" s="3">
        <v>1.75</v>
      </c>
      <c r="L2172" s="3">
        <v>1.08</v>
      </c>
      <c r="M2172" s="3">
        <v>0.51</v>
      </c>
      <c r="P2172">
        <f t="shared" si="120"/>
        <v>2.0348837209302326</v>
      </c>
      <c r="Q2172">
        <f t="shared" si="121"/>
        <v>3.4186046511627906</v>
      </c>
      <c r="R2172">
        <f t="shared" si="122"/>
        <v>2.418604651162791</v>
      </c>
      <c r="S2172">
        <f t="shared" si="123"/>
        <v>0.47222222222222221</v>
      </c>
    </row>
    <row r="2173" spans="1:19">
      <c r="A2173" s="2" t="s">
        <v>1711</v>
      </c>
      <c r="B2173" s="2" t="s">
        <v>13</v>
      </c>
      <c r="C2173" s="3">
        <v>76</v>
      </c>
      <c r="D2173" s="2" t="s">
        <v>1695</v>
      </c>
      <c r="E2173" s="3">
        <v>792</v>
      </c>
      <c r="F2173" s="2" t="s">
        <v>16</v>
      </c>
      <c r="G2173" s="3">
        <v>0.27</v>
      </c>
      <c r="H2173" s="3">
        <v>3.84</v>
      </c>
      <c r="I2173" s="3">
        <v>0.64</v>
      </c>
      <c r="J2173" s="3">
        <v>1.07</v>
      </c>
      <c r="K2173" s="3">
        <v>2.48</v>
      </c>
      <c r="L2173" s="3">
        <v>1.24</v>
      </c>
      <c r="M2173" s="3">
        <v>0.83</v>
      </c>
      <c r="P2173">
        <f t="shared" si="120"/>
        <v>2.3177570093457942</v>
      </c>
      <c r="Q2173">
        <f t="shared" si="121"/>
        <v>3.5887850467289715</v>
      </c>
      <c r="R2173">
        <f t="shared" si="122"/>
        <v>2.5887850467289715</v>
      </c>
      <c r="S2173">
        <f t="shared" si="123"/>
        <v>0.66935483870967738</v>
      </c>
    </row>
    <row r="2174" spans="1:19">
      <c r="A2174" s="2" t="s">
        <v>1712</v>
      </c>
      <c r="B2174" s="2" t="s">
        <v>13</v>
      </c>
      <c r="C2174" s="3">
        <v>76</v>
      </c>
      <c r="D2174" s="2" t="s">
        <v>1695</v>
      </c>
      <c r="E2174" s="3">
        <v>953</v>
      </c>
      <c r="F2174" s="2" t="s">
        <v>16</v>
      </c>
      <c r="G2174" s="3">
        <v>1.02</v>
      </c>
      <c r="H2174" s="3">
        <v>3.45</v>
      </c>
      <c r="I2174" s="3">
        <v>0.82</v>
      </c>
      <c r="J2174" s="3">
        <v>1.1499999999999999</v>
      </c>
      <c r="K2174" s="3">
        <v>2.09</v>
      </c>
      <c r="L2174" s="3">
        <v>1.33</v>
      </c>
      <c r="M2174" s="3">
        <v>0.71</v>
      </c>
      <c r="P2174">
        <f t="shared" si="120"/>
        <v>1.817391304347826</v>
      </c>
      <c r="Q2174">
        <f t="shared" si="121"/>
        <v>3.0000000000000004</v>
      </c>
      <c r="R2174">
        <f t="shared" si="122"/>
        <v>2.0000000000000004</v>
      </c>
      <c r="S2174">
        <f t="shared" si="123"/>
        <v>0.53383458646616533</v>
      </c>
    </row>
    <row r="2175" spans="1:19">
      <c r="A2175" s="2" t="s">
        <v>1716</v>
      </c>
      <c r="B2175" s="2" t="s">
        <v>13</v>
      </c>
      <c r="C2175" s="3">
        <v>76</v>
      </c>
      <c r="D2175" s="2" t="s">
        <v>1717</v>
      </c>
      <c r="E2175" s="3">
        <v>148</v>
      </c>
      <c r="F2175" s="2" t="s">
        <v>62</v>
      </c>
      <c r="G2175" s="3">
        <v>3.1</v>
      </c>
      <c r="H2175" s="3">
        <v>2.23</v>
      </c>
      <c r="I2175" s="3">
        <v>0.74</v>
      </c>
      <c r="J2175" s="3">
        <v>1.01</v>
      </c>
      <c r="K2175" s="3">
        <v>0.86</v>
      </c>
      <c r="L2175" s="3">
        <v>1.19</v>
      </c>
      <c r="M2175" s="3">
        <v>0.45</v>
      </c>
      <c r="P2175">
        <f t="shared" si="120"/>
        <v>0.85148514851485146</v>
      </c>
      <c r="Q2175">
        <f t="shared" si="121"/>
        <v>2.2079207920792081</v>
      </c>
      <c r="R2175">
        <f t="shared" si="122"/>
        <v>1.2079207920792079</v>
      </c>
      <c r="S2175">
        <f t="shared" si="123"/>
        <v>0.37815126050420172</v>
      </c>
    </row>
    <row r="2176" spans="1:19">
      <c r="A2176" s="2" t="s">
        <v>1785</v>
      </c>
      <c r="B2176" s="2" t="s">
        <v>18</v>
      </c>
      <c r="C2176" s="3">
        <v>76</v>
      </c>
      <c r="D2176" s="2" t="s">
        <v>1777</v>
      </c>
      <c r="E2176" s="3">
        <v>703</v>
      </c>
      <c r="F2176" s="2" t="s">
        <v>16</v>
      </c>
      <c r="G2176" s="3">
        <v>2.33</v>
      </c>
      <c r="H2176" s="3">
        <v>2.96</v>
      </c>
      <c r="I2176" s="3">
        <v>1.1100000000000001</v>
      </c>
      <c r="J2176" s="3">
        <v>0.92</v>
      </c>
      <c r="K2176" s="3">
        <v>1.73</v>
      </c>
      <c r="L2176" s="3">
        <v>1.1299999999999999</v>
      </c>
      <c r="M2176" s="3">
        <v>0.56999999999999995</v>
      </c>
      <c r="P2176">
        <f t="shared" si="120"/>
        <v>1.8804347826086956</v>
      </c>
      <c r="Q2176">
        <f t="shared" si="121"/>
        <v>3.2173913043478257</v>
      </c>
      <c r="R2176">
        <f t="shared" si="122"/>
        <v>2.2173913043478262</v>
      </c>
      <c r="S2176">
        <f t="shared" si="123"/>
        <v>0.50442477876106195</v>
      </c>
    </row>
    <row r="2177" spans="1:19">
      <c r="A2177" s="2" t="s">
        <v>1789</v>
      </c>
      <c r="B2177" s="2" t="s">
        <v>18</v>
      </c>
      <c r="C2177" s="3">
        <v>76</v>
      </c>
      <c r="D2177" s="2" t="s">
        <v>1777</v>
      </c>
      <c r="E2177" s="3">
        <v>851</v>
      </c>
      <c r="F2177" s="2" t="s">
        <v>16</v>
      </c>
      <c r="G2177" s="3">
        <v>6.5</v>
      </c>
      <c r="H2177" s="3">
        <v>5.14</v>
      </c>
      <c r="I2177" s="3">
        <v>2.94</v>
      </c>
      <c r="J2177" s="3">
        <v>1.1399999999999999</v>
      </c>
      <c r="K2177" s="3">
        <v>3.27</v>
      </c>
      <c r="L2177" s="3">
        <v>1.44</v>
      </c>
      <c r="M2177" s="3">
        <v>1.1499999999999999</v>
      </c>
      <c r="P2177">
        <f t="shared" si="120"/>
        <v>2.8684210526315792</v>
      </c>
      <c r="Q2177">
        <f t="shared" si="121"/>
        <v>4.5087719298245617</v>
      </c>
      <c r="R2177">
        <f t="shared" si="122"/>
        <v>3.5087719298245617</v>
      </c>
      <c r="S2177">
        <f t="shared" si="123"/>
        <v>0.79861111111111105</v>
      </c>
    </row>
    <row r="2178" spans="1:19">
      <c r="A2178" s="2" t="s">
        <v>1796</v>
      </c>
      <c r="B2178" s="2" t="s">
        <v>18</v>
      </c>
      <c r="C2178" s="3">
        <v>76</v>
      </c>
      <c r="D2178" s="2" t="s">
        <v>1792</v>
      </c>
      <c r="E2178" s="3">
        <v>541</v>
      </c>
      <c r="F2178" s="2" t="s">
        <v>16</v>
      </c>
      <c r="G2178" s="3">
        <v>0.7</v>
      </c>
      <c r="H2178" s="3">
        <v>2.95</v>
      </c>
      <c r="I2178" s="3">
        <v>0.39</v>
      </c>
      <c r="J2178" s="3">
        <v>1.86</v>
      </c>
      <c r="K2178" s="3">
        <v>0.87</v>
      </c>
      <c r="L2178" s="3">
        <v>1.77</v>
      </c>
      <c r="M2178" s="3">
        <v>0.35</v>
      </c>
      <c r="P2178">
        <f t="shared" si="120"/>
        <v>0.46774193548387094</v>
      </c>
      <c r="Q2178">
        <f t="shared" si="121"/>
        <v>1.586021505376344</v>
      </c>
      <c r="R2178">
        <f t="shared" si="122"/>
        <v>0.58602150537634412</v>
      </c>
      <c r="S2178">
        <f t="shared" si="123"/>
        <v>0.19774011299435026</v>
      </c>
    </row>
    <row r="2179" spans="1:19">
      <c r="A2179" s="2" t="s">
        <v>1864</v>
      </c>
      <c r="B2179" s="2" t="s">
        <v>18</v>
      </c>
      <c r="C2179" s="3">
        <v>76</v>
      </c>
      <c r="D2179" s="2" t="s">
        <v>1865</v>
      </c>
      <c r="E2179" s="3">
        <v>81</v>
      </c>
      <c r="F2179" s="2" t="s">
        <v>16</v>
      </c>
      <c r="G2179" s="3">
        <v>0.51</v>
      </c>
      <c r="H2179" s="3">
        <v>3.85</v>
      </c>
      <c r="I2179" s="3">
        <v>2.02</v>
      </c>
      <c r="J2179" s="3">
        <v>1.1399999999999999</v>
      </c>
      <c r="K2179" s="3">
        <v>2.0299999999999998</v>
      </c>
      <c r="L2179" s="3">
        <v>1.46</v>
      </c>
      <c r="M2179" s="3">
        <v>0.83</v>
      </c>
      <c r="P2179">
        <f t="shared" si="120"/>
        <v>1.7807017543859649</v>
      </c>
      <c r="Q2179">
        <f t="shared" si="121"/>
        <v>3.3771929824561409</v>
      </c>
      <c r="R2179">
        <f t="shared" si="122"/>
        <v>2.3771929824561404</v>
      </c>
      <c r="S2179">
        <f t="shared" si="123"/>
        <v>0.56849315068493145</v>
      </c>
    </row>
    <row r="2180" spans="1:19">
      <c r="A2180" s="2" t="s">
        <v>1929</v>
      </c>
      <c r="B2180" s="2" t="s">
        <v>13</v>
      </c>
      <c r="C2180" s="3">
        <v>76</v>
      </c>
      <c r="D2180" s="2" t="s">
        <v>1927</v>
      </c>
      <c r="E2180" s="3">
        <v>565</v>
      </c>
      <c r="F2180" s="2" t="s">
        <v>16</v>
      </c>
      <c r="G2180" s="3">
        <v>0.61</v>
      </c>
      <c r="H2180" s="3">
        <v>3.85</v>
      </c>
      <c r="I2180" s="3">
        <v>1.47</v>
      </c>
      <c r="J2180" s="3">
        <v>1.44</v>
      </c>
      <c r="K2180" s="3">
        <v>2.0299999999999998</v>
      </c>
      <c r="L2180" s="3">
        <v>1.76</v>
      </c>
      <c r="M2180" s="3">
        <v>0.7</v>
      </c>
      <c r="P2180">
        <f t="shared" si="120"/>
        <v>1.4097222222222221</v>
      </c>
      <c r="Q2180">
        <f t="shared" si="121"/>
        <v>2.6736111111111112</v>
      </c>
      <c r="R2180">
        <f t="shared" si="122"/>
        <v>1.6736111111111114</v>
      </c>
      <c r="S2180">
        <f t="shared" si="123"/>
        <v>0.39772727272727271</v>
      </c>
    </row>
    <row r="2181" spans="1:19">
      <c r="A2181" s="2" t="s">
        <v>1936</v>
      </c>
      <c r="B2181" s="2" t="s">
        <v>18</v>
      </c>
      <c r="C2181" s="3">
        <v>76</v>
      </c>
      <c r="D2181" s="2" t="s">
        <v>1931</v>
      </c>
      <c r="E2181" s="3">
        <v>557</v>
      </c>
      <c r="F2181" s="2" t="s">
        <v>16</v>
      </c>
      <c r="G2181" s="3">
        <v>1.38</v>
      </c>
      <c r="H2181" s="3">
        <v>2.15</v>
      </c>
      <c r="I2181" s="3">
        <v>0.96</v>
      </c>
      <c r="J2181" s="3">
        <v>0.83</v>
      </c>
      <c r="K2181" s="3">
        <v>1.04</v>
      </c>
      <c r="L2181" s="3">
        <v>1.06</v>
      </c>
      <c r="M2181" s="3">
        <v>0.47</v>
      </c>
      <c r="P2181">
        <f t="shared" si="120"/>
        <v>1.2530120481927711</v>
      </c>
      <c r="Q2181">
        <f t="shared" si="121"/>
        <v>2.5903614457831328</v>
      </c>
      <c r="R2181">
        <f t="shared" si="122"/>
        <v>1.5903614457831323</v>
      </c>
      <c r="S2181">
        <f t="shared" si="123"/>
        <v>0.4433962264150943</v>
      </c>
    </row>
    <row r="2182" spans="1:19">
      <c r="A2182" s="2" t="s">
        <v>1937</v>
      </c>
      <c r="B2182" s="2" t="s">
        <v>13</v>
      </c>
      <c r="C2182" s="3">
        <v>76</v>
      </c>
      <c r="D2182" s="2" t="s">
        <v>1931</v>
      </c>
      <c r="E2182" s="3">
        <v>570</v>
      </c>
      <c r="F2182" s="2" t="s">
        <v>16</v>
      </c>
      <c r="G2182" s="3">
        <v>2.31</v>
      </c>
      <c r="H2182" s="3">
        <v>3.42</v>
      </c>
      <c r="I2182" s="3">
        <v>2.5299999999999998</v>
      </c>
      <c r="J2182" s="3">
        <v>1.19</v>
      </c>
      <c r="K2182" s="3">
        <v>1.75</v>
      </c>
      <c r="L2182" s="3">
        <v>1.47</v>
      </c>
      <c r="M2182" s="3">
        <v>0.69</v>
      </c>
      <c r="P2182">
        <f t="shared" si="120"/>
        <v>1.4705882352941178</v>
      </c>
      <c r="Q2182">
        <f t="shared" si="121"/>
        <v>2.8739495798319328</v>
      </c>
      <c r="R2182">
        <f t="shared" si="122"/>
        <v>1.8739495798319328</v>
      </c>
      <c r="S2182">
        <f t="shared" si="123"/>
        <v>0.46938775510204078</v>
      </c>
    </row>
    <row r="2183" spans="1:19">
      <c r="A2183" s="2" t="s">
        <v>1965</v>
      </c>
      <c r="B2183" s="2" t="s">
        <v>13</v>
      </c>
      <c r="C2183" s="3">
        <v>76</v>
      </c>
      <c r="D2183" s="2" t="s">
        <v>1959</v>
      </c>
      <c r="E2183" s="3">
        <v>462</v>
      </c>
      <c r="F2183" s="2" t="s">
        <v>16</v>
      </c>
      <c r="G2183" s="3">
        <v>1.83</v>
      </c>
      <c r="H2183" s="3">
        <v>2.31</v>
      </c>
      <c r="I2183" s="3">
        <v>1</v>
      </c>
      <c r="J2183" s="3">
        <v>0.94</v>
      </c>
      <c r="K2183" s="3">
        <v>1.0900000000000001</v>
      </c>
      <c r="L2183" s="3">
        <v>1.1000000000000001</v>
      </c>
      <c r="M2183" s="3">
        <v>0.46</v>
      </c>
      <c r="P2183">
        <f t="shared" si="120"/>
        <v>1.1595744680851066</v>
      </c>
      <c r="Q2183">
        <f t="shared" si="121"/>
        <v>2.4574468085106385</v>
      </c>
      <c r="R2183">
        <f t="shared" si="122"/>
        <v>1.4574468085106385</v>
      </c>
      <c r="S2183">
        <f t="shared" si="123"/>
        <v>0.41818181818181815</v>
      </c>
    </row>
    <row r="2184" spans="1:19">
      <c r="A2184" s="2" t="s">
        <v>1982</v>
      </c>
      <c r="B2184" s="2" t="s">
        <v>13</v>
      </c>
      <c r="C2184" s="3">
        <v>76</v>
      </c>
      <c r="D2184" s="2" t="s">
        <v>1975</v>
      </c>
      <c r="E2184" s="3">
        <v>521</v>
      </c>
      <c r="F2184" s="2" t="s">
        <v>16</v>
      </c>
      <c r="G2184" s="3">
        <v>1.26</v>
      </c>
      <c r="H2184" s="3">
        <v>3.93</v>
      </c>
      <c r="I2184" s="3">
        <v>1.02</v>
      </c>
      <c r="J2184" s="3">
        <v>1.28</v>
      </c>
      <c r="K2184" s="3">
        <v>2.19</v>
      </c>
      <c r="L2184" s="3">
        <v>1.45</v>
      </c>
      <c r="M2184" s="3">
        <v>0.76</v>
      </c>
      <c r="P2184">
        <f t="shared" ref="P2184:P2247" si="124">K2184/J2184</f>
        <v>1.7109375</v>
      </c>
      <c r="Q2184">
        <f t="shared" ref="Q2184:Q2247" si="125">H2184/J2184</f>
        <v>3.0703125</v>
      </c>
      <c r="R2184">
        <f t="shared" ref="R2184:R2247" si="126">(H2184-J2184)/J2184</f>
        <v>2.0703125000000004</v>
      </c>
      <c r="S2184">
        <f t="shared" ref="S2184:S2247" si="127">M2184/L2184</f>
        <v>0.52413793103448281</v>
      </c>
    </row>
    <row r="2185" spans="1:19">
      <c r="A2185" s="2" t="s">
        <v>2047</v>
      </c>
      <c r="B2185" s="2" t="s">
        <v>18</v>
      </c>
      <c r="C2185" s="3">
        <v>76</v>
      </c>
      <c r="D2185" s="2" t="s">
        <v>2039</v>
      </c>
      <c r="E2185" s="3">
        <v>738</v>
      </c>
      <c r="F2185" s="2" t="s">
        <v>16</v>
      </c>
      <c r="G2185" s="3">
        <v>1.45</v>
      </c>
      <c r="H2185" s="3">
        <v>3.72</v>
      </c>
      <c r="I2185" s="3">
        <v>1.77</v>
      </c>
      <c r="J2185" s="3">
        <v>1.1299999999999999</v>
      </c>
      <c r="K2185" s="3">
        <v>2.06</v>
      </c>
      <c r="L2185" s="3">
        <v>1.3</v>
      </c>
      <c r="M2185" s="3">
        <v>0.77</v>
      </c>
      <c r="P2185">
        <f t="shared" si="124"/>
        <v>1.8230088495575223</v>
      </c>
      <c r="Q2185">
        <f t="shared" si="125"/>
        <v>3.2920353982300892</v>
      </c>
      <c r="R2185">
        <f t="shared" si="126"/>
        <v>2.2920353982300892</v>
      </c>
      <c r="S2185">
        <f t="shared" si="127"/>
        <v>0.59230769230769231</v>
      </c>
    </row>
    <row r="2186" spans="1:19">
      <c r="A2186" s="2" t="s">
        <v>2062</v>
      </c>
      <c r="B2186" s="2" t="s">
        <v>18</v>
      </c>
      <c r="C2186" s="3">
        <v>76</v>
      </c>
      <c r="D2186" s="2" t="s">
        <v>2050</v>
      </c>
      <c r="E2186" s="3">
        <v>634</v>
      </c>
      <c r="F2186" s="2" t="s">
        <v>16</v>
      </c>
      <c r="G2186" s="3">
        <v>1.67</v>
      </c>
      <c r="H2186" s="3">
        <v>4.33</v>
      </c>
      <c r="I2186" s="3">
        <v>1.22</v>
      </c>
      <c r="J2186" s="3">
        <v>1.43</v>
      </c>
      <c r="K2186" s="3">
        <v>2.5499999999999998</v>
      </c>
      <c r="L2186" s="3">
        <v>1.54</v>
      </c>
      <c r="M2186" s="3">
        <v>0.78</v>
      </c>
      <c r="P2186">
        <f t="shared" si="124"/>
        <v>1.7832167832167831</v>
      </c>
      <c r="Q2186">
        <f t="shared" si="125"/>
        <v>3.0279720279720284</v>
      </c>
      <c r="R2186">
        <f t="shared" si="126"/>
        <v>2.0279720279720284</v>
      </c>
      <c r="S2186">
        <f t="shared" si="127"/>
        <v>0.50649350649350655</v>
      </c>
    </row>
    <row r="2187" spans="1:19">
      <c r="A2187" s="2" t="s">
        <v>1021</v>
      </c>
      <c r="B2187" s="2" t="s">
        <v>13</v>
      </c>
      <c r="C2187" s="3">
        <v>76</v>
      </c>
      <c r="D2187" s="2" t="s">
        <v>2131</v>
      </c>
      <c r="E2187" s="3">
        <v>527</v>
      </c>
      <c r="F2187" s="2" t="s">
        <v>16</v>
      </c>
      <c r="G2187" s="3">
        <v>1.42</v>
      </c>
      <c r="H2187" s="3">
        <v>4.05</v>
      </c>
      <c r="I2187" s="3">
        <v>3.27</v>
      </c>
      <c r="J2187" s="3">
        <v>1.27</v>
      </c>
      <c r="K2187" s="3">
        <v>1.99</v>
      </c>
      <c r="L2187" s="3">
        <v>1.58</v>
      </c>
      <c r="M2187" s="3">
        <v>0.82</v>
      </c>
      <c r="P2187">
        <f t="shared" si="124"/>
        <v>1.5669291338582676</v>
      </c>
      <c r="Q2187">
        <f t="shared" si="125"/>
        <v>3.1889763779527556</v>
      </c>
      <c r="R2187">
        <f t="shared" si="126"/>
        <v>2.1889763779527556</v>
      </c>
      <c r="S2187">
        <f t="shared" si="127"/>
        <v>0.51898734177215189</v>
      </c>
    </row>
    <row r="2188" spans="1:19">
      <c r="A2188" s="2" t="s">
        <v>1965</v>
      </c>
      <c r="B2188" s="2" t="s">
        <v>13</v>
      </c>
      <c r="C2188" s="3">
        <v>76</v>
      </c>
      <c r="D2188" s="2" t="s">
        <v>2162</v>
      </c>
      <c r="E2188" s="3">
        <v>532</v>
      </c>
      <c r="F2188" s="2" t="s">
        <v>16</v>
      </c>
      <c r="G2188" s="3">
        <v>4.3099999999999996</v>
      </c>
      <c r="H2188" s="3">
        <v>2.33</v>
      </c>
      <c r="I2188" s="3">
        <v>1.28</v>
      </c>
      <c r="J2188" s="3">
        <v>0.82</v>
      </c>
      <c r="K2188" s="3">
        <v>1.1200000000000001</v>
      </c>
      <c r="L2188" s="3">
        <v>1.1100000000000001</v>
      </c>
      <c r="M2188" s="3">
        <v>0.51</v>
      </c>
      <c r="P2188">
        <f t="shared" si="124"/>
        <v>1.3658536585365855</v>
      </c>
      <c r="Q2188">
        <f t="shared" si="125"/>
        <v>2.8414634146341466</v>
      </c>
      <c r="R2188">
        <f t="shared" si="126"/>
        <v>1.8414634146341466</v>
      </c>
      <c r="S2188">
        <f t="shared" si="127"/>
        <v>0.45945945945945943</v>
      </c>
    </row>
    <row r="2189" spans="1:19">
      <c r="A2189" s="2" t="s">
        <v>2182</v>
      </c>
      <c r="B2189" s="2" t="s">
        <v>13</v>
      </c>
      <c r="C2189" s="3">
        <v>76</v>
      </c>
      <c r="D2189" s="2" t="s">
        <v>2175</v>
      </c>
      <c r="E2189" s="3">
        <v>536</v>
      </c>
      <c r="F2189" s="2" t="s">
        <v>16</v>
      </c>
      <c r="G2189" s="3">
        <v>21.19</v>
      </c>
      <c r="H2189" s="3">
        <v>6.59</v>
      </c>
      <c r="I2189" s="3">
        <v>1.36</v>
      </c>
      <c r="J2189" s="3">
        <v>1.18</v>
      </c>
      <c r="K2189" s="3">
        <v>5</v>
      </c>
      <c r="L2189" s="3">
        <v>1.18</v>
      </c>
      <c r="M2189" s="3">
        <v>1.56</v>
      </c>
      <c r="P2189">
        <f t="shared" si="124"/>
        <v>4.2372881355932206</v>
      </c>
      <c r="Q2189">
        <f t="shared" si="125"/>
        <v>5.5847457627118642</v>
      </c>
      <c r="R2189">
        <f t="shared" si="126"/>
        <v>4.5847457627118651</v>
      </c>
      <c r="S2189">
        <f t="shared" si="127"/>
        <v>1.3220338983050848</v>
      </c>
    </row>
    <row r="2190" spans="1:19">
      <c r="A2190" s="2" t="s">
        <v>2212</v>
      </c>
      <c r="B2190" s="2" t="s">
        <v>18</v>
      </c>
      <c r="C2190" s="3">
        <v>76</v>
      </c>
      <c r="D2190" s="2" t="s">
        <v>2200</v>
      </c>
      <c r="E2190" s="3">
        <v>715</v>
      </c>
      <c r="F2190" s="2" t="s">
        <v>16</v>
      </c>
      <c r="G2190" s="3">
        <v>31.28</v>
      </c>
      <c r="H2190" s="3">
        <v>3.26</v>
      </c>
      <c r="I2190" s="3">
        <v>0.7</v>
      </c>
      <c r="J2190" s="3">
        <v>0.96</v>
      </c>
      <c r="K2190" s="3">
        <v>1.83</v>
      </c>
      <c r="L2190" s="3">
        <v>1.07</v>
      </c>
      <c r="M2190" s="3">
        <v>0.7</v>
      </c>
      <c r="P2190">
        <f t="shared" si="124"/>
        <v>1.9062500000000002</v>
      </c>
      <c r="Q2190">
        <f t="shared" si="125"/>
        <v>3.395833333333333</v>
      </c>
      <c r="R2190">
        <f t="shared" si="126"/>
        <v>2.395833333333333</v>
      </c>
      <c r="S2190">
        <f t="shared" si="127"/>
        <v>0.65420560747663548</v>
      </c>
    </row>
    <row r="2191" spans="1:19">
      <c r="A2191" s="2" t="s">
        <v>2235</v>
      </c>
      <c r="B2191" s="2" t="s">
        <v>18</v>
      </c>
      <c r="C2191" s="3">
        <v>76</v>
      </c>
      <c r="D2191" s="2" t="s">
        <v>2234</v>
      </c>
      <c r="E2191" s="3">
        <v>33</v>
      </c>
      <c r="F2191" s="2" t="s">
        <v>16</v>
      </c>
      <c r="G2191" s="3">
        <v>2.08</v>
      </c>
      <c r="H2191" s="3">
        <v>6.16</v>
      </c>
      <c r="I2191" s="3">
        <v>1.23</v>
      </c>
      <c r="J2191" s="3">
        <v>1.91</v>
      </c>
      <c r="K2191" s="3">
        <v>3.61</v>
      </c>
      <c r="L2191" s="3">
        <v>1.88</v>
      </c>
      <c r="M2191" s="3">
        <v>1.32</v>
      </c>
      <c r="P2191">
        <f t="shared" si="124"/>
        <v>1.8900523560209423</v>
      </c>
      <c r="Q2191">
        <f t="shared" si="125"/>
        <v>3.2251308900523563</v>
      </c>
      <c r="R2191">
        <f t="shared" si="126"/>
        <v>2.2251308900523563</v>
      </c>
      <c r="S2191">
        <f t="shared" si="127"/>
        <v>0.70212765957446821</v>
      </c>
    </row>
    <row r="2192" spans="1:19">
      <c r="A2192" s="2" t="s">
        <v>2264</v>
      </c>
      <c r="B2192" s="2" t="s">
        <v>18</v>
      </c>
      <c r="C2192" s="3">
        <v>76</v>
      </c>
      <c r="D2192" s="2" t="s">
        <v>2256</v>
      </c>
      <c r="E2192" s="3">
        <v>514</v>
      </c>
      <c r="F2192" s="2" t="s">
        <v>16</v>
      </c>
      <c r="G2192" s="3">
        <v>1.65</v>
      </c>
      <c r="H2192" s="3">
        <v>2.84</v>
      </c>
      <c r="I2192" s="3">
        <v>1.1000000000000001</v>
      </c>
      <c r="J2192" s="3">
        <v>1.01</v>
      </c>
      <c r="K2192" s="3">
        <v>1.38</v>
      </c>
      <c r="L2192" s="3">
        <v>1.1399999999999999</v>
      </c>
      <c r="M2192" s="3">
        <v>0.54</v>
      </c>
      <c r="P2192">
        <f t="shared" si="124"/>
        <v>1.3663366336633662</v>
      </c>
      <c r="Q2192">
        <f t="shared" si="125"/>
        <v>2.8118811881188117</v>
      </c>
      <c r="R2192">
        <f t="shared" si="126"/>
        <v>1.8118811881188117</v>
      </c>
      <c r="S2192">
        <f t="shared" si="127"/>
        <v>0.47368421052631587</v>
      </c>
    </row>
    <row r="2193" spans="1:19">
      <c r="A2193" s="2" t="s">
        <v>2420</v>
      </c>
      <c r="B2193" s="2" t="s">
        <v>18</v>
      </c>
      <c r="C2193" s="3">
        <v>76</v>
      </c>
      <c r="D2193" s="2" t="s">
        <v>2413</v>
      </c>
      <c r="E2193" s="3">
        <v>646</v>
      </c>
      <c r="F2193" s="2" t="s">
        <v>16</v>
      </c>
      <c r="G2193" s="3">
        <v>0.81</v>
      </c>
      <c r="H2193" s="3">
        <v>3.96</v>
      </c>
      <c r="I2193" s="3">
        <v>2.04</v>
      </c>
      <c r="J2193" s="3">
        <v>1.05</v>
      </c>
      <c r="K2193" s="3">
        <v>2.29</v>
      </c>
      <c r="L2193" s="3">
        <v>1.38</v>
      </c>
      <c r="M2193" s="3">
        <v>0.83</v>
      </c>
      <c r="P2193">
        <f t="shared" si="124"/>
        <v>2.1809523809523808</v>
      </c>
      <c r="Q2193">
        <f t="shared" si="125"/>
        <v>3.7714285714285714</v>
      </c>
      <c r="R2193">
        <f t="shared" si="126"/>
        <v>2.7714285714285714</v>
      </c>
      <c r="S2193">
        <f t="shared" si="127"/>
        <v>0.60144927536231885</v>
      </c>
    </row>
    <row r="2194" spans="1:19">
      <c r="A2194" s="2" t="s">
        <v>2494</v>
      </c>
      <c r="B2194" s="2" t="s">
        <v>13</v>
      </c>
      <c r="C2194" s="3">
        <v>76</v>
      </c>
      <c r="D2194" s="2" t="s">
        <v>2495</v>
      </c>
      <c r="E2194" s="3">
        <v>7</v>
      </c>
      <c r="F2194" s="2" t="s">
        <v>16</v>
      </c>
      <c r="G2194" s="3">
        <v>1.08</v>
      </c>
      <c r="H2194" s="3">
        <v>5.3</v>
      </c>
      <c r="I2194" s="3">
        <v>1.87</v>
      </c>
      <c r="J2194" s="3">
        <v>1.3</v>
      </c>
      <c r="K2194" s="3">
        <v>3.32</v>
      </c>
      <c r="L2194" s="3">
        <v>1.61</v>
      </c>
      <c r="M2194" s="3">
        <v>1.25</v>
      </c>
      <c r="P2194">
        <f t="shared" si="124"/>
        <v>2.5538461538461537</v>
      </c>
      <c r="Q2194">
        <f t="shared" si="125"/>
        <v>4.0769230769230766</v>
      </c>
      <c r="R2194">
        <f t="shared" si="126"/>
        <v>3.0769230769230766</v>
      </c>
      <c r="S2194">
        <f t="shared" si="127"/>
        <v>0.77639751552795022</v>
      </c>
    </row>
    <row r="2195" spans="1:19">
      <c r="A2195" s="2" t="s">
        <v>2519</v>
      </c>
      <c r="B2195" s="2" t="s">
        <v>13</v>
      </c>
      <c r="C2195" s="3">
        <v>76</v>
      </c>
      <c r="D2195" s="2" t="s">
        <v>2517</v>
      </c>
      <c r="E2195" s="3">
        <v>169</v>
      </c>
      <c r="F2195" s="2" t="s">
        <v>16</v>
      </c>
      <c r="G2195" s="3">
        <v>0.96</v>
      </c>
      <c r="H2195" s="3">
        <v>4.09</v>
      </c>
      <c r="I2195" s="3">
        <v>1.41</v>
      </c>
      <c r="J2195" s="3">
        <v>1.53</v>
      </c>
      <c r="K2195" s="3">
        <v>2.14</v>
      </c>
      <c r="L2195" s="3">
        <v>1.78</v>
      </c>
      <c r="M2195" s="3">
        <v>0.74</v>
      </c>
      <c r="P2195">
        <f t="shared" si="124"/>
        <v>1.3986928104575165</v>
      </c>
      <c r="Q2195">
        <f t="shared" si="125"/>
        <v>2.6732026143790848</v>
      </c>
      <c r="R2195">
        <f t="shared" si="126"/>
        <v>1.6732026143790846</v>
      </c>
      <c r="S2195">
        <f t="shared" si="127"/>
        <v>0.4157303370786517</v>
      </c>
    </row>
    <row r="2196" spans="1:19">
      <c r="A2196" s="2" t="s">
        <v>2589</v>
      </c>
      <c r="B2196" s="2" t="s">
        <v>13</v>
      </c>
      <c r="C2196" s="3">
        <v>76</v>
      </c>
      <c r="D2196" s="2" t="s">
        <v>2590</v>
      </c>
      <c r="E2196" s="3">
        <v>527</v>
      </c>
      <c r="F2196" s="2" t="s">
        <v>16</v>
      </c>
      <c r="G2196" s="3">
        <v>1.1599999999999999</v>
      </c>
      <c r="H2196" s="3">
        <v>2.75</v>
      </c>
      <c r="I2196" s="3">
        <v>1.21</v>
      </c>
      <c r="J2196" s="3">
        <v>1.33</v>
      </c>
      <c r="K2196" s="3">
        <v>1.0900000000000001</v>
      </c>
      <c r="L2196" s="3">
        <v>1.51</v>
      </c>
      <c r="M2196" s="3">
        <v>0.43</v>
      </c>
      <c r="P2196">
        <f t="shared" si="124"/>
        <v>0.81954887218045114</v>
      </c>
      <c r="Q2196">
        <f t="shared" si="125"/>
        <v>2.0676691729323307</v>
      </c>
      <c r="R2196">
        <f t="shared" si="126"/>
        <v>1.0676691729323307</v>
      </c>
      <c r="S2196">
        <f t="shared" si="127"/>
        <v>0.28476821192052981</v>
      </c>
    </row>
    <row r="2197" spans="1:19">
      <c r="A2197" s="2" t="s">
        <v>2625</v>
      </c>
      <c r="B2197" s="2" t="s">
        <v>13</v>
      </c>
      <c r="C2197" s="3">
        <v>76</v>
      </c>
      <c r="D2197" s="2" t="s">
        <v>2617</v>
      </c>
      <c r="E2197" s="3">
        <v>802</v>
      </c>
      <c r="F2197" s="2" t="s">
        <v>16</v>
      </c>
      <c r="G2197" s="3">
        <v>5.73</v>
      </c>
      <c r="H2197" s="3">
        <v>2.98</v>
      </c>
      <c r="I2197" s="3">
        <v>1.4</v>
      </c>
      <c r="J2197" s="3">
        <v>1.18</v>
      </c>
      <c r="K2197" s="3">
        <v>1.37</v>
      </c>
      <c r="L2197" s="3">
        <v>1.43</v>
      </c>
      <c r="M2197" s="3">
        <v>0.48</v>
      </c>
      <c r="P2197">
        <f t="shared" si="124"/>
        <v>1.1610169491525426</v>
      </c>
      <c r="Q2197">
        <f t="shared" si="125"/>
        <v>2.5254237288135593</v>
      </c>
      <c r="R2197">
        <f t="shared" si="126"/>
        <v>1.5254237288135595</v>
      </c>
      <c r="S2197">
        <f t="shared" si="127"/>
        <v>0.33566433566433568</v>
      </c>
    </row>
    <row r="2198" spans="1:19">
      <c r="A2198" s="2" t="s">
        <v>2668</v>
      </c>
      <c r="B2198" s="2" t="s">
        <v>18</v>
      </c>
      <c r="C2198" s="3">
        <v>76</v>
      </c>
      <c r="D2198" s="2" t="s">
        <v>2669</v>
      </c>
      <c r="E2198" s="3">
        <v>196</v>
      </c>
      <c r="F2198" s="2" t="s">
        <v>16</v>
      </c>
      <c r="G2198" s="3">
        <v>15.75</v>
      </c>
      <c r="H2198" s="3">
        <v>2.83</v>
      </c>
      <c r="I2198" s="3">
        <v>1.55</v>
      </c>
      <c r="J2198" s="3">
        <v>0.84</v>
      </c>
      <c r="K2198" s="3">
        <v>1.6</v>
      </c>
      <c r="L2198" s="3">
        <v>1.04</v>
      </c>
      <c r="M2198" s="3">
        <v>0.7</v>
      </c>
      <c r="P2198">
        <f t="shared" si="124"/>
        <v>1.9047619047619049</v>
      </c>
      <c r="Q2198">
        <f t="shared" si="125"/>
        <v>3.3690476190476191</v>
      </c>
      <c r="R2198">
        <f t="shared" si="126"/>
        <v>2.3690476190476195</v>
      </c>
      <c r="S2198">
        <f t="shared" si="127"/>
        <v>0.67307692307692302</v>
      </c>
    </row>
    <row r="2199" spans="1:19">
      <c r="A2199" s="2" t="s">
        <v>2668</v>
      </c>
      <c r="B2199" s="2" t="s">
        <v>18</v>
      </c>
      <c r="C2199" s="3">
        <v>76</v>
      </c>
      <c r="D2199" s="2" t="s">
        <v>2673</v>
      </c>
      <c r="E2199" s="3">
        <v>498</v>
      </c>
      <c r="F2199" s="2" t="s">
        <v>16</v>
      </c>
      <c r="G2199" s="3">
        <v>16.91</v>
      </c>
      <c r="H2199" s="3">
        <v>2.69</v>
      </c>
      <c r="I2199" s="3">
        <v>0.86</v>
      </c>
      <c r="J2199" s="3">
        <v>0.82</v>
      </c>
      <c r="K2199" s="3">
        <v>1.45</v>
      </c>
      <c r="L2199" s="3">
        <v>0.95</v>
      </c>
      <c r="M2199" s="3">
        <v>0.63</v>
      </c>
      <c r="P2199">
        <f t="shared" si="124"/>
        <v>1.7682926829268293</v>
      </c>
      <c r="Q2199">
        <f t="shared" si="125"/>
        <v>3.280487804878049</v>
      </c>
      <c r="R2199">
        <f t="shared" si="126"/>
        <v>2.280487804878049</v>
      </c>
      <c r="S2199">
        <f t="shared" si="127"/>
        <v>0.66315789473684217</v>
      </c>
    </row>
    <row r="2200" spans="1:19">
      <c r="A2200" s="2" t="s">
        <v>2706</v>
      </c>
      <c r="B2200" s="2" t="s">
        <v>18</v>
      </c>
      <c r="C2200" s="3">
        <v>76</v>
      </c>
      <c r="D2200" s="2" t="s">
        <v>2701</v>
      </c>
      <c r="E2200" s="3">
        <v>503</v>
      </c>
      <c r="F2200" s="2" t="s">
        <v>16</v>
      </c>
      <c r="G2200" s="3">
        <v>2.4900000000000002</v>
      </c>
      <c r="H2200" s="3">
        <v>3.47</v>
      </c>
      <c r="I2200" s="3">
        <v>1.18</v>
      </c>
      <c r="J2200" s="3">
        <v>0.89</v>
      </c>
      <c r="K2200" s="3">
        <v>2.29</v>
      </c>
      <c r="L2200" s="3">
        <v>1.1200000000000001</v>
      </c>
      <c r="M2200" s="3">
        <v>0.74</v>
      </c>
      <c r="P2200">
        <f t="shared" si="124"/>
        <v>2.5730337078651684</v>
      </c>
      <c r="Q2200">
        <f t="shared" si="125"/>
        <v>3.898876404494382</v>
      </c>
      <c r="R2200">
        <f t="shared" si="126"/>
        <v>2.898876404494382</v>
      </c>
      <c r="S2200">
        <f t="shared" si="127"/>
        <v>0.6607142857142857</v>
      </c>
    </row>
    <row r="2201" spans="1:19">
      <c r="A2201" s="2" t="s">
        <v>2774</v>
      </c>
      <c r="B2201" s="2" t="s">
        <v>13</v>
      </c>
      <c r="C2201" s="3">
        <v>76</v>
      </c>
      <c r="D2201" s="2" t="s">
        <v>2769</v>
      </c>
      <c r="E2201" s="3">
        <v>529</v>
      </c>
      <c r="F2201" s="2" t="s">
        <v>16</v>
      </c>
      <c r="G2201" s="3">
        <v>0.45</v>
      </c>
      <c r="H2201" s="3">
        <v>3.1</v>
      </c>
      <c r="I2201" s="3">
        <v>0.72</v>
      </c>
      <c r="J2201" s="3">
        <v>1.56</v>
      </c>
      <c r="K2201" s="3">
        <v>1.1399999999999999</v>
      </c>
      <c r="L2201" s="3">
        <v>1.73</v>
      </c>
      <c r="M2201" s="3">
        <v>0.46</v>
      </c>
      <c r="P2201">
        <f t="shared" si="124"/>
        <v>0.73076923076923073</v>
      </c>
      <c r="Q2201">
        <f t="shared" si="125"/>
        <v>1.9871794871794872</v>
      </c>
      <c r="R2201">
        <f t="shared" si="126"/>
        <v>0.98717948717948711</v>
      </c>
      <c r="S2201">
        <f t="shared" si="127"/>
        <v>0.26589595375722547</v>
      </c>
    </row>
    <row r="2202" spans="1:19">
      <c r="A2202" s="2" t="s">
        <v>2781</v>
      </c>
      <c r="B2202" s="2" t="s">
        <v>18</v>
      </c>
      <c r="C2202" s="3">
        <v>76</v>
      </c>
      <c r="D2202" s="2" t="s">
        <v>2769</v>
      </c>
      <c r="E2202" s="3">
        <v>3189</v>
      </c>
      <c r="F2202" s="2" t="s">
        <v>16</v>
      </c>
      <c r="G2202" s="3">
        <v>0.44</v>
      </c>
      <c r="H2202" s="3">
        <v>3.83</v>
      </c>
      <c r="I2202" s="3">
        <v>0.54</v>
      </c>
      <c r="J2202" s="3">
        <v>1.72</v>
      </c>
      <c r="K2202" s="3">
        <v>2.2400000000000002</v>
      </c>
      <c r="L2202" s="3">
        <v>1.65</v>
      </c>
      <c r="M2202" s="3">
        <v>0.68</v>
      </c>
      <c r="P2202">
        <f t="shared" si="124"/>
        <v>1.3023255813953489</v>
      </c>
      <c r="Q2202">
        <f t="shared" si="125"/>
        <v>2.2267441860465116</v>
      </c>
      <c r="R2202">
        <f t="shared" si="126"/>
        <v>1.2267441860465118</v>
      </c>
      <c r="S2202">
        <f t="shared" si="127"/>
        <v>0.41212121212121217</v>
      </c>
    </row>
    <row r="2203" spans="1:19">
      <c r="A2203" s="2" t="s">
        <v>2801</v>
      </c>
      <c r="B2203" s="2" t="s">
        <v>13</v>
      </c>
      <c r="C2203" s="3">
        <v>76</v>
      </c>
      <c r="D2203" s="2" t="s">
        <v>2800</v>
      </c>
      <c r="E2203" s="3">
        <v>520</v>
      </c>
      <c r="F2203" s="2" t="s">
        <v>16</v>
      </c>
      <c r="G2203" s="3">
        <v>4.8499999999999996</v>
      </c>
      <c r="H2203" s="3">
        <v>3.56</v>
      </c>
      <c r="I2203" s="3">
        <v>1.24</v>
      </c>
      <c r="J2203" s="3">
        <v>0.94</v>
      </c>
      <c r="K2203" s="3">
        <v>2.0499999999999998</v>
      </c>
      <c r="L2203" s="3">
        <v>1.02</v>
      </c>
      <c r="M2203" s="3">
        <v>0.77</v>
      </c>
      <c r="P2203">
        <f t="shared" si="124"/>
        <v>2.1808510638297873</v>
      </c>
      <c r="Q2203">
        <f t="shared" si="125"/>
        <v>3.7872340425531918</v>
      </c>
      <c r="R2203">
        <f t="shared" si="126"/>
        <v>2.7872340425531918</v>
      </c>
      <c r="S2203">
        <f t="shared" si="127"/>
        <v>0.75490196078431371</v>
      </c>
    </row>
    <row r="2204" spans="1:19">
      <c r="A2204" s="2" t="s">
        <v>2869</v>
      </c>
      <c r="B2204" s="2" t="s">
        <v>18</v>
      </c>
      <c r="C2204" s="3">
        <v>76</v>
      </c>
      <c r="D2204" s="2" t="s">
        <v>2867</v>
      </c>
      <c r="E2204" s="3">
        <v>538</v>
      </c>
      <c r="F2204" s="2" t="s">
        <v>16</v>
      </c>
      <c r="G2204" s="3">
        <v>0.27</v>
      </c>
      <c r="H2204" s="3">
        <v>4.97</v>
      </c>
      <c r="I2204" s="3">
        <v>1.78</v>
      </c>
      <c r="J2204" s="3">
        <v>1.51</v>
      </c>
      <c r="K2204" s="3">
        <v>2.97</v>
      </c>
      <c r="L2204" s="3">
        <v>1.83</v>
      </c>
      <c r="M2204" s="3">
        <v>1.03</v>
      </c>
      <c r="P2204">
        <f t="shared" si="124"/>
        <v>1.9668874172185431</v>
      </c>
      <c r="Q2204">
        <f t="shared" si="125"/>
        <v>3.2913907284768209</v>
      </c>
      <c r="R2204">
        <f t="shared" si="126"/>
        <v>2.2913907284768213</v>
      </c>
      <c r="S2204">
        <f t="shared" si="127"/>
        <v>0.56284153005464477</v>
      </c>
    </row>
    <row r="2205" spans="1:19">
      <c r="A2205" s="2" t="s">
        <v>2870</v>
      </c>
      <c r="B2205" s="2" t="s">
        <v>13</v>
      </c>
      <c r="C2205" s="3">
        <v>76</v>
      </c>
      <c r="D2205" s="2" t="s">
        <v>2867</v>
      </c>
      <c r="E2205" s="3">
        <v>541</v>
      </c>
      <c r="F2205" s="2" t="s">
        <v>16</v>
      </c>
      <c r="G2205" s="3">
        <v>0.34</v>
      </c>
      <c r="H2205" s="3">
        <v>3.42</v>
      </c>
      <c r="I2205" s="3">
        <v>1.84</v>
      </c>
      <c r="J2205" s="3">
        <v>0.99</v>
      </c>
      <c r="K2205" s="3">
        <v>1.95</v>
      </c>
      <c r="L2205" s="3">
        <v>1.24</v>
      </c>
      <c r="M2205" s="3">
        <v>0.72</v>
      </c>
      <c r="P2205">
        <f t="shared" si="124"/>
        <v>1.9696969696969697</v>
      </c>
      <c r="Q2205">
        <f t="shared" si="125"/>
        <v>3.4545454545454546</v>
      </c>
      <c r="R2205">
        <f t="shared" si="126"/>
        <v>2.4545454545454541</v>
      </c>
      <c r="S2205">
        <f t="shared" si="127"/>
        <v>0.58064516129032251</v>
      </c>
    </row>
    <row r="2206" spans="1:19">
      <c r="A2206" s="2" t="s">
        <v>2876</v>
      </c>
      <c r="B2206" s="2" t="s">
        <v>13</v>
      </c>
      <c r="C2206" s="3">
        <v>76</v>
      </c>
      <c r="D2206" s="2" t="s">
        <v>2875</v>
      </c>
      <c r="E2206" s="3">
        <v>527</v>
      </c>
      <c r="F2206" s="2" t="s">
        <v>16</v>
      </c>
      <c r="G2206" s="3">
        <v>1.29</v>
      </c>
      <c r="H2206" s="3">
        <v>4.72</v>
      </c>
      <c r="I2206" s="3">
        <v>0.74</v>
      </c>
      <c r="J2206" s="3">
        <v>1.57</v>
      </c>
      <c r="K2206" s="3">
        <v>2.77</v>
      </c>
      <c r="L2206" s="3">
        <v>1.83</v>
      </c>
      <c r="M2206" s="3">
        <v>0.93</v>
      </c>
      <c r="P2206">
        <f t="shared" si="124"/>
        <v>1.7643312101910829</v>
      </c>
      <c r="Q2206">
        <f t="shared" si="125"/>
        <v>3.0063694267515921</v>
      </c>
      <c r="R2206">
        <f t="shared" si="126"/>
        <v>2.0063694267515921</v>
      </c>
      <c r="S2206">
        <f t="shared" si="127"/>
        <v>0.50819672131147542</v>
      </c>
    </row>
    <row r="2207" spans="1:19">
      <c r="A2207" s="2" t="s">
        <v>2889</v>
      </c>
      <c r="B2207" s="2" t="s">
        <v>13</v>
      </c>
      <c r="C2207" s="3">
        <v>76</v>
      </c>
      <c r="D2207" s="2" t="s">
        <v>2885</v>
      </c>
      <c r="E2207" s="3">
        <v>526</v>
      </c>
      <c r="F2207" s="2" t="s">
        <v>16</v>
      </c>
      <c r="G2207" s="3">
        <v>43.77</v>
      </c>
      <c r="H2207" s="3">
        <v>3.67</v>
      </c>
      <c r="I2207" s="3">
        <v>0.8</v>
      </c>
      <c r="J2207" s="3">
        <v>1.27</v>
      </c>
      <c r="K2207" s="3">
        <v>1.99</v>
      </c>
      <c r="L2207" s="3">
        <v>1.29</v>
      </c>
      <c r="M2207" s="3">
        <v>0.72</v>
      </c>
      <c r="P2207">
        <f t="shared" si="124"/>
        <v>1.5669291338582676</v>
      </c>
      <c r="Q2207">
        <f t="shared" si="125"/>
        <v>2.8897637795275588</v>
      </c>
      <c r="R2207">
        <f t="shared" si="126"/>
        <v>1.889763779527559</v>
      </c>
      <c r="S2207">
        <f t="shared" si="127"/>
        <v>0.55813953488372092</v>
      </c>
    </row>
    <row r="2208" spans="1:19">
      <c r="A2208" s="2" t="s">
        <v>2898</v>
      </c>
      <c r="B2208" s="2" t="s">
        <v>13</v>
      </c>
      <c r="C2208" s="3">
        <v>76</v>
      </c>
      <c r="D2208" s="2" t="s">
        <v>2899</v>
      </c>
      <c r="E2208" s="3">
        <v>536</v>
      </c>
      <c r="F2208" s="2" t="s">
        <v>16</v>
      </c>
      <c r="G2208" s="3">
        <v>41.41</v>
      </c>
      <c r="H2208" s="3">
        <v>2.21</v>
      </c>
      <c r="I2208" s="3">
        <v>2.27</v>
      </c>
      <c r="J2208" s="3">
        <v>0.66</v>
      </c>
      <c r="K2208" s="3">
        <v>1.01</v>
      </c>
      <c r="L2208" s="3">
        <v>1.08</v>
      </c>
      <c r="M2208" s="3">
        <v>0.46</v>
      </c>
      <c r="P2208">
        <f t="shared" si="124"/>
        <v>1.5303030303030303</v>
      </c>
      <c r="Q2208">
        <f t="shared" si="125"/>
        <v>3.3484848484848482</v>
      </c>
      <c r="R2208">
        <f t="shared" si="126"/>
        <v>2.3484848484848482</v>
      </c>
      <c r="S2208">
        <f t="shared" si="127"/>
        <v>0.42592592592592593</v>
      </c>
    </row>
    <row r="2209" spans="1:19">
      <c r="A2209" s="2" t="s">
        <v>244</v>
      </c>
      <c r="B2209" s="2" t="s">
        <v>13</v>
      </c>
      <c r="C2209" s="3">
        <v>76</v>
      </c>
      <c r="D2209" s="2" t="s">
        <v>2997</v>
      </c>
      <c r="E2209" s="3">
        <v>566</v>
      </c>
      <c r="F2209" s="2" t="s">
        <v>16</v>
      </c>
      <c r="G2209" s="3">
        <v>2.15</v>
      </c>
      <c r="H2209" s="3">
        <v>3.9</v>
      </c>
      <c r="I2209" s="3">
        <v>0.57999999999999996</v>
      </c>
      <c r="J2209" s="3">
        <v>1.23</v>
      </c>
      <c r="K2209" s="3">
        <v>2.23</v>
      </c>
      <c r="L2209" s="3">
        <v>1.37</v>
      </c>
      <c r="M2209" s="3">
        <v>0.87</v>
      </c>
      <c r="P2209">
        <f t="shared" si="124"/>
        <v>1.8130081300813008</v>
      </c>
      <c r="Q2209">
        <f t="shared" si="125"/>
        <v>3.1707317073170733</v>
      </c>
      <c r="R2209">
        <f t="shared" si="126"/>
        <v>2.1707317073170733</v>
      </c>
      <c r="S2209">
        <f t="shared" si="127"/>
        <v>0.63503649635036497</v>
      </c>
    </row>
    <row r="2210" spans="1:19">
      <c r="A2210" s="2" t="s">
        <v>3052</v>
      </c>
      <c r="B2210" s="2" t="s">
        <v>13</v>
      </c>
      <c r="C2210" s="3">
        <v>76</v>
      </c>
      <c r="D2210" s="2" t="s">
        <v>3051</v>
      </c>
      <c r="E2210" s="3">
        <v>274</v>
      </c>
      <c r="F2210" s="2" t="s">
        <v>16</v>
      </c>
      <c r="G2210" s="3">
        <v>1.27</v>
      </c>
      <c r="H2210" s="3">
        <v>4.75</v>
      </c>
      <c r="I2210" s="3">
        <v>5.0599999999999996</v>
      </c>
      <c r="J2210" s="3">
        <v>0.86</v>
      </c>
      <c r="K2210" s="3">
        <v>2.46</v>
      </c>
      <c r="L2210" s="3">
        <v>1.7</v>
      </c>
      <c r="M2210" s="3">
        <v>1.01</v>
      </c>
      <c r="P2210">
        <f t="shared" si="124"/>
        <v>2.86046511627907</v>
      </c>
      <c r="Q2210">
        <f t="shared" si="125"/>
        <v>5.5232558139534884</v>
      </c>
      <c r="R2210">
        <f t="shared" si="126"/>
        <v>4.5232558139534884</v>
      </c>
      <c r="S2210">
        <f t="shared" si="127"/>
        <v>0.59411764705882353</v>
      </c>
    </row>
    <row r="2211" spans="1:19">
      <c r="A2211" s="2" t="s">
        <v>3064</v>
      </c>
      <c r="B2211" s="2" t="s">
        <v>13</v>
      </c>
      <c r="C2211" s="3">
        <v>76</v>
      </c>
      <c r="D2211" s="2" t="s">
        <v>3051</v>
      </c>
      <c r="E2211" s="3">
        <v>838</v>
      </c>
      <c r="F2211" s="2" t="s">
        <v>16</v>
      </c>
      <c r="G2211" s="3">
        <v>0.68</v>
      </c>
      <c r="H2211" s="3">
        <v>4.96</v>
      </c>
      <c r="I2211" s="3">
        <v>1.3</v>
      </c>
      <c r="J2211" s="3">
        <v>1.74</v>
      </c>
      <c r="K2211" s="3">
        <v>2.82</v>
      </c>
      <c r="L2211" s="3">
        <v>1.86</v>
      </c>
      <c r="M2211" s="3">
        <v>0.89</v>
      </c>
      <c r="P2211">
        <f t="shared" si="124"/>
        <v>1.6206896551724137</v>
      </c>
      <c r="Q2211">
        <f t="shared" si="125"/>
        <v>2.8505747126436782</v>
      </c>
      <c r="R2211">
        <f t="shared" si="126"/>
        <v>1.850574712643678</v>
      </c>
      <c r="S2211">
        <f t="shared" si="127"/>
        <v>0.47849462365591394</v>
      </c>
    </row>
    <row r="2212" spans="1:19">
      <c r="A2212" s="2" t="s">
        <v>3073</v>
      </c>
      <c r="B2212" s="2" t="s">
        <v>13</v>
      </c>
      <c r="C2212" s="3">
        <v>76</v>
      </c>
      <c r="D2212" s="2" t="s">
        <v>3069</v>
      </c>
      <c r="E2212" s="3">
        <v>569</v>
      </c>
      <c r="F2212" s="2" t="s">
        <v>16</v>
      </c>
      <c r="G2212" s="3">
        <v>0.16</v>
      </c>
      <c r="H2212" s="3">
        <v>2.93</v>
      </c>
      <c r="I2212" s="3">
        <v>0.59</v>
      </c>
      <c r="J2212" s="3">
        <v>1.38</v>
      </c>
      <c r="K2212" s="3">
        <v>1.3</v>
      </c>
      <c r="L2212" s="3">
        <v>1.4</v>
      </c>
      <c r="M2212" s="3">
        <v>0.47</v>
      </c>
      <c r="P2212">
        <f t="shared" si="124"/>
        <v>0.94202898550724645</v>
      </c>
      <c r="Q2212">
        <f t="shared" si="125"/>
        <v>2.1231884057971016</v>
      </c>
      <c r="R2212">
        <f t="shared" si="126"/>
        <v>1.1231884057971018</v>
      </c>
      <c r="S2212">
        <f t="shared" si="127"/>
        <v>0.33571428571428574</v>
      </c>
    </row>
    <row r="2213" spans="1:19">
      <c r="A2213" s="2" t="s">
        <v>3128</v>
      </c>
      <c r="B2213" s="2" t="s">
        <v>18</v>
      </c>
      <c r="C2213" s="3">
        <v>76</v>
      </c>
      <c r="D2213" s="2" t="s">
        <v>3122</v>
      </c>
      <c r="E2213" s="3">
        <v>569</v>
      </c>
      <c r="F2213" s="2" t="s">
        <v>16</v>
      </c>
      <c r="G2213" s="3">
        <v>1.51</v>
      </c>
      <c r="H2213" s="3">
        <v>2.7</v>
      </c>
      <c r="I2213" s="3">
        <v>0.51</v>
      </c>
      <c r="J2213" s="3">
        <v>1.24</v>
      </c>
      <c r="K2213" s="3">
        <v>1.21</v>
      </c>
      <c r="L2213" s="3">
        <v>1.3</v>
      </c>
      <c r="M2213" s="3">
        <v>0.45</v>
      </c>
      <c r="P2213">
        <f t="shared" si="124"/>
        <v>0.97580645161290325</v>
      </c>
      <c r="Q2213">
        <f t="shared" si="125"/>
        <v>2.17741935483871</v>
      </c>
      <c r="R2213">
        <f t="shared" si="126"/>
        <v>1.1774193548387097</v>
      </c>
      <c r="S2213">
        <f t="shared" si="127"/>
        <v>0.34615384615384615</v>
      </c>
    </row>
    <row r="2214" spans="1:19">
      <c r="A2214" s="2" t="s">
        <v>3168</v>
      </c>
      <c r="B2214" s="2" t="s">
        <v>18</v>
      </c>
      <c r="C2214" s="3">
        <v>76</v>
      </c>
      <c r="D2214" s="2" t="s">
        <v>3166</v>
      </c>
      <c r="E2214" s="3">
        <v>124</v>
      </c>
      <c r="F2214" s="2" t="s">
        <v>16</v>
      </c>
      <c r="G2214" s="3">
        <v>0.37</v>
      </c>
      <c r="H2214" s="3">
        <v>5.35</v>
      </c>
      <c r="I2214" s="3">
        <v>1.04</v>
      </c>
      <c r="J2214" s="3">
        <v>2.06</v>
      </c>
      <c r="K2214" s="3">
        <v>2.88</v>
      </c>
      <c r="L2214" s="3">
        <v>1.92</v>
      </c>
      <c r="M2214" s="3">
        <v>0.85</v>
      </c>
      <c r="P2214">
        <f t="shared" si="124"/>
        <v>1.3980582524271843</v>
      </c>
      <c r="Q2214">
        <f t="shared" si="125"/>
        <v>2.5970873786407767</v>
      </c>
      <c r="R2214">
        <f t="shared" si="126"/>
        <v>1.5970873786407764</v>
      </c>
      <c r="S2214">
        <f t="shared" si="127"/>
        <v>0.44270833333333331</v>
      </c>
    </row>
    <row r="2215" spans="1:19">
      <c r="A2215" s="2" t="s">
        <v>3265</v>
      </c>
      <c r="B2215" s="2" t="s">
        <v>13</v>
      </c>
      <c r="C2215" s="3">
        <v>76</v>
      </c>
      <c r="D2215" s="2" t="s">
        <v>3258</v>
      </c>
      <c r="E2215" s="3">
        <v>554</v>
      </c>
      <c r="F2215" s="2" t="s">
        <v>16</v>
      </c>
      <c r="G2215" s="3">
        <v>2.84</v>
      </c>
      <c r="H2215" s="3">
        <v>4.84</v>
      </c>
      <c r="I2215" s="3">
        <v>1.42</v>
      </c>
      <c r="J2215" s="3">
        <v>1.72</v>
      </c>
      <c r="K2215" s="3">
        <v>2.65</v>
      </c>
      <c r="L2215" s="3">
        <v>1.8</v>
      </c>
      <c r="M2215" s="3">
        <v>0.85</v>
      </c>
      <c r="P2215">
        <f t="shared" si="124"/>
        <v>1.5406976744186047</v>
      </c>
      <c r="Q2215">
        <f t="shared" si="125"/>
        <v>2.8139534883720931</v>
      </c>
      <c r="R2215">
        <f t="shared" si="126"/>
        <v>1.8139534883720931</v>
      </c>
      <c r="S2215">
        <f t="shared" si="127"/>
        <v>0.47222222222222221</v>
      </c>
    </row>
    <row r="2216" spans="1:19">
      <c r="A2216" s="2" t="s">
        <v>237</v>
      </c>
      <c r="B2216" s="2" t="s">
        <v>18</v>
      </c>
      <c r="C2216" s="3">
        <v>76</v>
      </c>
      <c r="D2216" s="2" t="s">
        <v>3291</v>
      </c>
      <c r="E2216" s="3">
        <v>76</v>
      </c>
      <c r="F2216" s="2" t="s">
        <v>16</v>
      </c>
      <c r="G2216" s="3">
        <v>0.27</v>
      </c>
      <c r="H2216" s="3">
        <v>2.1</v>
      </c>
      <c r="I2216" s="3">
        <v>0.57999999999999996</v>
      </c>
      <c r="J2216" s="3">
        <v>0.91</v>
      </c>
      <c r="K2216" s="3">
        <v>0.9</v>
      </c>
      <c r="L2216" s="3">
        <v>1.04</v>
      </c>
      <c r="M2216" s="3">
        <v>0.39</v>
      </c>
      <c r="P2216">
        <f t="shared" si="124"/>
        <v>0.98901098901098905</v>
      </c>
      <c r="Q2216">
        <f t="shared" si="125"/>
        <v>2.3076923076923079</v>
      </c>
      <c r="R2216">
        <f t="shared" si="126"/>
        <v>1.3076923076923075</v>
      </c>
      <c r="S2216">
        <f t="shared" si="127"/>
        <v>0.375</v>
      </c>
    </row>
    <row r="2217" spans="1:19">
      <c r="A2217" s="2" t="s">
        <v>1021</v>
      </c>
      <c r="B2217" s="2" t="s">
        <v>13</v>
      </c>
      <c r="C2217" s="3">
        <v>76</v>
      </c>
      <c r="D2217" s="2" t="s">
        <v>3291</v>
      </c>
      <c r="E2217" s="3">
        <v>141</v>
      </c>
      <c r="F2217" s="2" t="s">
        <v>16</v>
      </c>
      <c r="G2217" s="3">
        <v>1.1200000000000001</v>
      </c>
      <c r="H2217" s="3">
        <v>4.6500000000000004</v>
      </c>
      <c r="I2217" s="3">
        <v>3.4</v>
      </c>
      <c r="J2217" s="3">
        <v>1.59</v>
      </c>
      <c r="K2217" s="3">
        <v>2.1800000000000002</v>
      </c>
      <c r="L2217" s="3">
        <v>1.89</v>
      </c>
      <c r="M2217" s="3">
        <v>0.91</v>
      </c>
      <c r="P2217">
        <f t="shared" si="124"/>
        <v>1.3710691823899372</v>
      </c>
      <c r="Q2217">
        <f t="shared" si="125"/>
        <v>2.9245283018867925</v>
      </c>
      <c r="R2217">
        <f t="shared" si="126"/>
        <v>1.9245283018867927</v>
      </c>
      <c r="S2217">
        <f t="shared" si="127"/>
        <v>0.48148148148148151</v>
      </c>
    </row>
    <row r="2218" spans="1:19">
      <c r="A2218" s="2" t="s">
        <v>3351</v>
      </c>
      <c r="B2218" s="2" t="s">
        <v>18</v>
      </c>
      <c r="C2218" s="3">
        <v>76</v>
      </c>
      <c r="D2218" s="2" t="s">
        <v>3345</v>
      </c>
      <c r="E2218" s="3">
        <v>587</v>
      </c>
      <c r="F2218" s="2" t="s">
        <v>16</v>
      </c>
      <c r="G2218" s="3">
        <v>0.55000000000000004</v>
      </c>
      <c r="H2218" s="3">
        <v>4.6500000000000004</v>
      </c>
      <c r="I2218" s="3">
        <v>1.05</v>
      </c>
      <c r="J2218" s="3">
        <v>1.52</v>
      </c>
      <c r="K2218" s="3">
        <v>2.87</v>
      </c>
      <c r="L2218" s="3">
        <v>1.61</v>
      </c>
      <c r="M2218" s="3">
        <v>0.88</v>
      </c>
      <c r="P2218">
        <f t="shared" si="124"/>
        <v>1.8881578947368423</v>
      </c>
      <c r="Q2218">
        <f t="shared" si="125"/>
        <v>3.0592105263157898</v>
      </c>
      <c r="R2218">
        <f t="shared" si="126"/>
        <v>2.0592105263157898</v>
      </c>
      <c r="S2218">
        <f t="shared" si="127"/>
        <v>0.54658385093167694</v>
      </c>
    </row>
    <row r="2219" spans="1:19">
      <c r="A2219" s="2" t="s">
        <v>3367</v>
      </c>
      <c r="B2219" s="2" t="s">
        <v>13</v>
      </c>
      <c r="C2219" s="3">
        <v>76</v>
      </c>
      <c r="D2219" s="2" t="s">
        <v>3365</v>
      </c>
      <c r="E2219" s="3">
        <v>237</v>
      </c>
      <c r="F2219" s="2" t="s">
        <v>16</v>
      </c>
      <c r="G2219" s="3">
        <v>5.18</v>
      </c>
      <c r="H2219" s="3">
        <v>4.97</v>
      </c>
      <c r="I2219" s="3">
        <v>3.55</v>
      </c>
      <c r="J2219" s="3">
        <v>1.26</v>
      </c>
      <c r="K2219" s="3">
        <v>2.93</v>
      </c>
      <c r="L2219" s="3">
        <v>1.76</v>
      </c>
      <c r="M2219" s="3">
        <v>1.04</v>
      </c>
      <c r="P2219">
        <f t="shared" si="124"/>
        <v>2.3253968253968256</v>
      </c>
      <c r="Q2219">
        <f t="shared" si="125"/>
        <v>3.9444444444444442</v>
      </c>
      <c r="R2219">
        <f t="shared" si="126"/>
        <v>2.9444444444444442</v>
      </c>
      <c r="S2219">
        <f t="shared" si="127"/>
        <v>0.59090909090909094</v>
      </c>
    </row>
    <row r="2220" spans="1:19">
      <c r="A2220" s="2" t="s">
        <v>3399</v>
      </c>
      <c r="B2220" s="2" t="s">
        <v>18</v>
      </c>
      <c r="C2220" s="3">
        <v>76</v>
      </c>
      <c r="D2220" s="2" t="s">
        <v>3394</v>
      </c>
      <c r="E2220" s="3">
        <v>505</v>
      </c>
      <c r="F2220" s="2" t="s">
        <v>16</v>
      </c>
      <c r="G2220" s="3">
        <v>1.4</v>
      </c>
      <c r="H2220" s="3">
        <v>2.5499999999999998</v>
      </c>
      <c r="I2220" s="3">
        <v>0.92</v>
      </c>
      <c r="J2220" s="3">
        <v>0.97</v>
      </c>
      <c r="K2220" s="3">
        <v>1.18</v>
      </c>
      <c r="L2220" s="3">
        <v>1.32</v>
      </c>
      <c r="M2220" s="3">
        <v>0.47</v>
      </c>
      <c r="P2220">
        <f t="shared" si="124"/>
        <v>1.2164948453608246</v>
      </c>
      <c r="Q2220">
        <f t="shared" si="125"/>
        <v>2.6288659793814433</v>
      </c>
      <c r="R2220">
        <f t="shared" si="126"/>
        <v>1.6288659793814433</v>
      </c>
      <c r="S2220">
        <f t="shared" si="127"/>
        <v>0.35606060606060602</v>
      </c>
    </row>
    <row r="2221" spans="1:19">
      <c r="A2221" s="2" t="s">
        <v>239</v>
      </c>
      <c r="B2221" s="2" t="s">
        <v>13</v>
      </c>
      <c r="C2221" s="3">
        <v>76</v>
      </c>
      <c r="D2221" s="2" t="s">
        <v>3404</v>
      </c>
      <c r="E2221" s="3">
        <v>509</v>
      </c>
      <c r="F2221" s="2" t="s">
        <v>16</v>
      </c>
      <c r="G2221" s="3">
        <v>2.09</v>
      </c>
      <c r="H2221" s="3">
        <v>5.45</v>
      </c>
      <c r="I2221" s="3">
        <v>1.98</v>
      </c>
      <c r="J2221" s="3">
        <v>1.66</v>
      </c>
      <c r="K2221" s="3">
        <v>3.21</v>
      </c>
      <c r="L2221" s="3">
        <v>1.94</v>
      </c>
      <c r="M2221" s="3">
        <v>1.01</v>
      </c>
      <c r="P2221">
        <f t="shared" si="124"/>
        <v>1.9337349397590362</v>
      </c>
      <c r="Q2221">
        <f t="shared" si="125"/>
        <v>3.2831325301204823</v>
      </c>
      <c r="R2221">
        <f t="shared" si="126"/>
        <v>2.2831325301204819</v>
      </c>
      <c r="S2221">
        <f t="shared" si="127"/>
        <v>0.52061855670103097</v>
      </c>
    </row>
    <row r="2222" spans="1:19">
      <c r="A2222" s="2" t="s">
        <v>3407</v>
      </c>
      <c r="B2222" s="2" t="s">
        <v>13</v>
      </c>
      <c r="C2222" s="3">
        <v>76</v>
      </c>
      <c r="D2222" s="2" t="s">
        <v>3404</v>
      </c>
      <c r="E2222" s="3">
        <v>3413</v>
      </c>
      <c r="F2222" s="2" t="s">
        <v>16</v>
      </c>
      <c r="G2222" s="3">
        <v>0.44</v>
      </c>
      <c r="H2222" s="3">
        <v>3.48</v>
      </c>
      <c r="I2222" s="3">
        <v>1.22</v>
      </c>
      <c r="J2222" s="3">
        <v>1.1299999999999999</v>
      </c>
      <c r="K2222" s="3">
        <v>1.87</v>
      </c>
      <c r="L2222" s="3">
        <v>1.5</v>
      </c>
      <c r="M2222" s="3">
        <v>0.64</v>
      </c>
      <c r="P2222">
        <f t="shared" si="124"/>
        <v>1.6548672566371685</v>
      </c>
      <c r="Q2222">
        <f t="shared" si="125"/>
        <v>3.0796460176991154</v>
      </c>
      <c r="R2222">
        <f t="shared" si="126"/>
        <v>2.0796460176991154</v>
      </c>
      <c r="S2222">
        <f t="shared" si="127"/>
        <v>0.42666666666666669</v>
      </c>
    </row>
    <row r="2223" spans="1:19">
      <c r="A2223" s="2" t="s">
        <v>1826</v>
      </c>
      <c r="B2223" s="2" t="s">
        <v>13</v>
      </c>
      <c r="C2223" s="3">
        <v>76</v>
      </c>
      <c r="D2223" s="2" t="s">
        <v>3433</v>
      </c>
      <c r="E2223" s="3">
        <v>548</v>
      </c>
      <c r="F2223" s="2" t="s">
        <v>16</v>
      </c>
      <c r="G2223" s="3">
        <v>1.32</v>
      </c>
      <c r="H2223" s="3">
        <v>2.88</v>
      </c>
      <c r="I2223" s="3">
        <v>1.05</v>
      </c>
      <c r="J2223" s="3">
        <v>1.1000000000000001</v>
      </c>
      <c r="K2223" s="3">
        <v>1.37</v>
      </c>
      <c r="L2223" s="3">
        <v>1.48</v>
      </c>
      <c r="M2223" s="3">
        <v>0.54</v>
      </c>
      <c r="P2223">
        <f t="shared" si="124"/>
        <v>1.2454545454545454</v>
      </c>
      <c r="Q2223">
        <f t="shared" si="125"/>
        <v>2.6181818181818177</v>
      </c>
      <c r="R2223">
        <f t="shared" si="126"/>
        <v>1.6181818181818179</v>
      </c>
      <c r="S2223">
        <f t="shared" si="127"/>
        <v>0.36486486486486491</v>
      </c>
    </row>
    <row r="2224" spans="1:19">
      <c r="A2224" s="2" t="s">
        <v>3461</v>
      </c>
      <c r="B2224" s="2" t="s">
        <v>13</v>
      </c>
      <c r="C2224" s="3">
        <v>76</v>
      </c>
      <c r="D2224" s="2" t="s">
        <v>3458</v>
      </c>
      <c r="E2224" s="3">
        <v>520</v>
      </c>
      <c r="F2224" s="2" t="s">
        <v>16</v>
      </c>
      <c r="G2224" s="3">
        <v>0.95</v>
      </c>
      <c r="H2224" s="3">
        <v>2.61</v>
      </c>
      <c r="I2224" s="3">
        <v>0.85</v>
      </c>
      <c r="J2224" s="3">
        <v>1</v>
      </c>
      <c r="K2224" s="3">
        <v>1.23</v>
      </c>
      <c r="L2224" s="3">
        <v>1.3</v>
      </c>
      <c r="M2224" s="3">
        <v>0.47</v>
      </c>
      <c r="P2224">
        <f t="shared" si="124"/>
        <v>1.23</v>
      </c>
      <c r="Q2224">
        <f t="shared" si="125"/>
        <v>2.61</v>
      </c>
      <c r="R2224">
        <f t="shared" si="126"/>
        <v>1.6099999999999999</v>
      </c>
      <c r="S2224">
        <f t="shared" si="127"/>
        <v>0.36153846153846153</v>
      </c>
    </row>
    <row r="2225" spans="1:19">
      <c r="A2225" s="2" t="s">
        <v>3464</v>
      </c>
      <c r="B2225" s="2" t="s">
        <v>13</v>
      </c>
      <c r="C2225" s="3">
        <v>76</v>
      </c>
      <c r="D2225" s="2" t="s">
        <v>3458</v>
      </c>
      <c r="E2225" s="3">
        <v>561</v>
      </c>
      <c r="F2225" s="2" t="s">
        <v>16</v>
      </c>
      <c r="G2225" s="3">
        <v>0.31</v>
      </c>
      <c r="H2225" s="3">
        <v>3.14</v>
      </c>
      <c r="I2225" s="3">
        <v>1.54</v>
      </c>
      <c r="J2225" s="3">
        <v>1.18</v>
      </c>
      <c r="K2225" s="3">
        <v>1.59</v>
      </c>
      <c r="L2225" s="3">
        <v>1.7</v>
      </c>
      <c r="M2225" s="3">
        <v>0.54</v>
      </c>
      <c r="P2225">
        <f t="shared" si="124"/>
        <v>1.3474576271186443</v>
      </c>
      <c r="Q2225">
        <f t="shared" si="125"/>
        <v>2.6610169491525428</v>
      </c>
      <c r="R2225">
        <f t="shared" si="126"/>
        <v>1.6610169491525426</v>
      </c>
      <c r="S2225">
        <f t="shared" si="127"/>
        <v>0.31764705882352945</v>
      </c>
    </row>
    <row r="2226" spans="1:19">
      <c r="A2226" s="2" t="s">
        <v>3487</v>
      </c>
      <c r="B2226" s="2" t="s">
        <v>13</v>
      </c>
      <c r="C2226" s="3">
        <v>76</v>
      </c>
      <c r="D2226" s="2" t="s">
        <v>3485</v>
      </c>
      <c r="E2226" s="3">
        <v>556</v>
      </c>
      <c r="F2226" s="2" t="s">
        <v>16</v>
      </c>
      <c r="G2226" s="3">
        <v>1.86</v>
      </c>
      <c r="H2226" s="3">
        <v>3.49</v>
      </c>
      <c r="I2226" s="3">
        <v>1.1499999999999999</v>
      </c>
      <c r="J2226" s="3">
        <v>1.19</v>
      </c>
      <c r="K2226" s="3">
        <v>1.78</v>
      </c>
      <c r="L2226" s="3">
        <v>1.37</v>
      </c>
      <c r="M2226" s="3">
        <v>0.65</v>
      </c>
      <c r="P2226">
        <f t="shared" si="124"/>
        <v>1.4957983193277311</v>
      </c>
      <c r="Q2226">
        <f t="shared" si="125"/>
        <v>2.9327731092436977</v>
      </c>
      <c r="R2226">
        <f t="shared" si="126"/>
        <v>1.9327731092436977</v>
      </c>
      <c r="S2226">
        <f t="shared" si="127"/>
        <v>0.47445255474452552</v>
      </c>
    </row>
    <row r="2227" spans="1:19">
      <c r="A2227" s="2" t="s">
        <v>3510</v>
      </c>
      <c r="B2227" s="2" t="s">
        <v>18</v>
      </c>
      <c r="C2227" s="3">
        <v>76</v>
      </c>
      <c r="D2227" s="2" t="s">
        <v>3502</v>
      </c>
      <c r="E2227" s="3">
        <v>519</v>
      </c>
      <c r="F2227" s="2" t="s">
        <v>16</v>
      </c>
      <c r="G2227" s="3">
        <v>22.83</v>
      </c>
      <c r="H2227" s="3">
        <v>2.27</v>
      </c>
      <c r="I2227" s="3">
        <v>0.66</v>
      </c>
      <c r="J2227" s="3">
        <v>0.88</v>
      </c>
      <c r="K2227" s="3">
        <v>1.01</v>
      </c>
      <c r="L2227" s="3">
        <v>0.97</v>
      </c>
      <c r="M2227" s="3">
        <v>0.49</v>
      </c>
      <c r="P2227">
        <f t="shared" si="124"/>
        <v>1.1477272727272727</v>
      </c>
      <c r="Q2227">
        <f t="shared" si="125"/>
        <v>2.5795454545454546</v>
      </c>
      <c r="R2227">
        <f t="shared" si="126"/>
        <v>1.5795454545454546</v>
      </c>
      <c r="S2227">
        <f t="shared" si="127"/>
        <v>0.50515463917525771</v>
      </c>
    </row>
    <row r="2228" spans="1:19">
      <c r="A2228" s="2" t="s">
        <v>3573</v>
      </c>
      <c r="B2228" s="2" t="s">
        <v>13</v>
      </c>
      <c r="C2228" s="3">
        <v>76</v>
      </c>
      <c r="D2228" s="2" t="s">
        <v>3568</v>
      </c>
      <c r="E2228" s="3">
        <v>541</v>
      </c>
      <c r="F2228" s="2" t="s">
        <v>16</v>
      </c>
      <c r="G2228" s="3">
        <v>14.66</v>
      </c>
      <c r="H2228" s="3">
        <v>2.5</v>
      </c>
      <c r="I2228" s="3">
        <v>0.55000000000000004</v>
      </c>
      <c r="J2228" s="3">
        <v>0.81</v>
      </c>
      <c r="K2228" s="3">
        <v>1.29</v>
      </c>
      <c r="L2228" s="3">
        <v>0.88</v>
      </c>
      <c r="M2228" s="3">
        <v>0.52</v>
      </c>
      <c r="P2228">
        <f t="shared" si="124"/>
        <v>1.5925925925925926</v>
      </c>
      <c r="Q2228">
        <f t="shared" si="125"/>
        <v>3.0864197530864197</v>
      </c>
      <c r="R2228">
        <f t="shared" si="126"/>
        <v>2.0864197530864197</v>
      </c>
      <c r="S2228">
        <f t="shared" si="127"/>
        <v>0.59090909090909094</v>
      </c>
    </row>
    <row r="2229" spans="1:19">
      <c r="A2229" s="2" t="s">
        <v>2898</v>
      </c>
      <c r="B2229" s="2" t="s">
        <v>13</v>
      </c>
      <c r="C2229" s="3">
        <v>76</v>
      </c>
      <c r="D2229" s="2" t="s">
        <v>3576</v>
      </c>
      <c r="E2229" s="3">
        <v>3459</v>
      </c>
      <c r="F2229" s="2" t="s">
        <v>16</v>
      </c>
      <c r="G2229" s="3">
        <v>7.66</v>
      </c>
      <c r="H2229" s="3">
        <v>2.4300000000000002</v>
      </c>
      <c r="I2229" s="3">
        <v>3.91</v>
      </c>
      <c r="J2229" s="3">
        <v>0.56000000000000005</v>
      </c>
      <c r="K2229" s="3">
        <v>0.81</v>
      </c>
      <c r="L2229" s="3">
        <v>1.01</v>
      </c>
      <c r="M2229" s="3">
        <v>0.45</v>
      </c>
      <c r="P2229">
        <f t="shared" si="124"/>
        <v>1.4464285714285714</v>
      </c>
      <c r="Q2229">
        <f t="shared" si="125"/>
        <v>4.3392857142857144</v>
      </c>
      <c r="R2229">
        <f t="shared" si="126"/>
        <v>3.339285714285714</v>
      </c>
      <c r="S2229">
        <f t="shared" si="127"/>
        <v>0.44554455445544555</v>
      </c>
    </row>
    <row r="2230" spans="1:19">
      <c r="A2230" s="2" t="s">
        <v>3609</v>
      </c>
      <c r="B2230" s="2" t="s">
        <v>18</v>
      </c>
      <c r="C2230" s="3">
        <v>76</v>
      </c>
      <c r="D2230" s="2" t="s">
        <v>3608</v>
      </c>
      <c r="E2230" s="3">
        <v>502</v>
      </c>
      <c r="F2230" s="2" t="s">
        <v>16</v>
      </c>
      <c r="G2230" s="3">
        <v>4.5</v>
      </c>
      <c r="H2230" s="3">
        <v>5</v>
      </c>
      <c r="I2230" s="3">
        <v>1.59</v>
      </c>
      <c r="J2230" s="3">
        <v>1.5</v>
      </c>
      <c r="K2230" s="3">
        <v>3.05</v>
      </c>
      <c r="L2230" s="3">
        <v>1.44</v>
      </c>
      <c r="M2230" s="3">
        <v>1.02</v>
      </c>
      <c r="P2230">
        <f t="shared" si="124"/>
        <v>2.0333333333333332</v>
      </c>
      <c r="Q2230">
        <f t="shared" si="125"/>
        <v>3.3333333333333335</v>
      </c>
      <c r="R2230">
        <f t="shared" si="126"/>
        <v>2.3333333333333335</v>
      </c>
      <c r="S2230">
        <f t="shared" si="127"/>
        <v>0.70833333333333337</v>
      </c>
    </row>
    <row r="2231" spans="1:19">
      <c r="A2231" s="2" t="s">
        <v>3611</v>
      </c>
      <c r="B2231" s="2" t="s">
        <v>18</v>
      </c>
      <c r="C2231" s="3">
        <v>76</v>
      </c>
      <c r="D2231" s="2" t="s">
        <v>3608</v>
      </c>
      <c r="E2231" s="3">
        <v>533</v>
      </c>
      <c r="F2231" s="2" t="s">
        <v>16</v>
      </c>
      <c r="G2231" s="3">
        <v>1.93</v>
      </c>
      <c r="H2231" s="3">
        <v>3.7</v>
      </c>
      <c r="I2231" s="3">
        <v>1.94</v>
      </c>
      <c r="J2231" s="3">
        <v>0.95</v>
      </c>
      <c r="K2231" s="3">
        <v>2.2999999999999998</v>
      </c>
      <c r="L2231" s="3">
        <v>1.34</v>
      </c>
      <c r="M2231" s="3">
        <v>0.75</v>
      </c>
      <c r="P2231">
        <f t="shared" si="124"/>
        <v>2.4210526315789473</v>
      </c>
      <c r="Q2231">
        <f t="shared" si="125"/>
        <v>3.8947368421052637</v>
      </c>
      <c r="R2231">
        <f t="shared" si="126"/>
        <v>2.8947368421052633</v>
      </c>
      <c r="S2231">
        <f t="shared" si="127"/>
        <v>0.55970149253731338</v>
      </c>
    </row>
    <row r="2232" spans="1:19">
      <c r="A2232" s="2" t="s">
        <v>3635</v>
      </c>
      <c r="B2232" s="2" t="s">
        <v>13</v>
      </c>
      <c r="C2232" s="3">
        <v>76</v>
      </c>
      <c r="D2232" s="2" t="s">
        <v>3629</v>
      </c>
      <c r="E2232" s="3">
        <v>527</v>
      </c>
      <c r="F2232" s="2" t="s">
        <v>16</v>
      </c>
      <c r="G2232" s="3">
        <v>0.59</v>
      </c>
      <c r="H2232" s="3">
        <v>2.91</v>
      </c>
      <c r="I2232" s="3">
        <v>1.78</v>
      </c>
      <c r="J2232" s="3">
        <v>1.06</v>
      </c>
      <c r="K2232" s="3">
        <v>1.35</v>
      </c>
      <c r="L2232" s="3">
        <v>1.29</v>
      </c>
      <c r="M2232" s="3">
        <v>0.53</v>
      </c>
      <c r="P2232">
        <f t="shared" si="124"/>
        <v>1.2735849056603774</v>
      </c>
      <c r="Q2232">
        <f t="shared" si="125"/>
        <v>2.7452830188679247</v>
      </c>
      <c r="R2232">
        <f t="shared" si="126"/>
        <v>1.7452830188679245</v>
      </c>
      <c r="S2232">
        <f t="shared" si="127"/>
        <v>0.41085271317829458</v>
      </c>
    </row>
    <row r="2233" spans="1:19">
      <c r="A2233" s="2" t="s">
        <v>223</v>
      </c>
      <c r="B2233" s="2" t="s">
        <v>13</v>
      </c>
      <c r="C2233" s="3">
        <v>76</v>
      </c>
      <c r="D2233" s="2" t="s">
        <v>3641</v>
      </c>
      <c r="E2233" s="3">
        <v>3399</v>
      </c>
      <c r="F2233" s="2" t="s">
        <v>16</v>
      </c>
      <c r="G2233" s="3">
        <v>9.82</v>
      </c>
      <c r="H2233" s="3">
        <v>2.72</v>
      </c>
      <c r="I2233" s="3">
        <v>0.95</v>
      </c>
      <c r="J2233" s="3">
        <v>1.1200000000000001</v>
      </c>
      <c r="K2233" s="3">
        <v>1.48</v>
      </c>
      <c r="L2233" s="3">
        <v>1.21</v>
      </c>
      <c r="M2233" s="3">
        <v>0.51</v>
      </c>
      <c r="P2233">
        <f t="shared" si="124"/>
        <v>1.3214285714285714</v>
      </c>
      <c r="Q2233">
        <f t="shared" si="125"/>
        <v>2.4285714285714284</v>
      </c>
      <c r="R2233">
        <f t="shared" si="126"/>
        <v>1.4285714285714286</v>
      </c>
      <c r="S2233">
        <f t="shared" si="127"/>
        <v>0.42148760330578516</v>
      </c>
    </row>
    <row r="2234" spans="1:19">
      <c r="A2234" s="2" t="s">
        <v>3651</v>
      </c>
      <c r="B2234" s="2" t="s">
        <v>13</v>
      </c>
      <c r="C2234" s="3">
        <v>76</v>
      </c>
      <c r="D2234" s="2" t="s">
        <v>3650</v>
      </c>
      <c r="E2234" s="3">
        <v>579</v>
      </c>
      <c r="F2234" s="2" t="s">
        <v>16</v>
      </c>
      <c r="G2234" s="3">
        <v>21.21</v>
      </c>
      <c r="H2234" s="3">
        <v>1.67</v>
      </c>
      <c r="I2234" s="3">
        <v>0.65</v>
      </c>
      <c r="J2234" s="3">
        <v>0.47</v>
      </c>
      <c r="K2234" s="3">
        <v>0.91</v>
      </c>
      <c r="L2234" s="3">
        <v>0.68</v>
      </c>
      <c r="M2234" s="3">
        <v>0.43</v>
      </c>
      <c r="P2234">
        <f t="shared" si="124"/>
        <v>1.9361702127659577</v>
      </c>
      <c r="Q2234">
        <f t="shared" si="125"/>
        <v>3.5531914893617023</v>
      </c>
      <c r="R2234">
        <f t="shared" si="126"/>
        <v>2.5531914893617023</v>
      </c>
      <c r="S2234">
        <f t="shared" si="127"/>
        <v>0.63235294117647056</v>
      </c>
    </row>
    <row r="2235" spans="1:19">
      <c r="A2235" s="2" t="s">
        <v>3656</v>
      </c>
      <c r="B2235" s="2" t="s">
        <v>18</v>
      </c>
      <c r="C2235" s="3">
        <v>76</v>
      </c>
      <c r="D2235" s="2" t="s">
        <v>3653</v>
      </c>
      <c r="E2235" s="3">
        <v>170</v>
      </c>
      <c r="F2235" s="2" t="s">
        <v>16</v>
      </c>
      <c r="G2235" s="3">
        <v>0.15</v>
      </c>
      <c r="H2235" s="3">
        <v>3.03</v>
      </c>
      <c r="I2235" s="3">
        <v>0.76</v>
      </c>
      <c r="J2235" s="3">
        <v>1.52</v>
      </c>
      <c r="K2235" s="3">
        <v>1.25</v>
      </c>
      <c r="L2235" s="3">
        <v>1.61</v>
      </c>
      <c r="M2235" s="3">
        <v>0.47</v>
      </c>
      <c r="P2235">
        <f t="shared" si="124"/>
        <v>0.82236842105263153</v>
      </c>
      <c r="Q2235">
        <f t="shared" si="125"/>
        <v>1.9934210526315788</v>
      </c>
      <c r="R2235">
        <f t="shared" si="126"/>
        <v>0.99342105263157876</v>
      </c>
      <c r="S2235">
        <f t="shared" si="127"/>
        <v>0.29192546583850926</v>
      </c>
    </row>
    <row r="2236" spans="1:19">
      <c r="A2236" s="2" t="s">
        <v>3705</v>
      </c>
      <c r="B2236" s="2" t="s">
        <v>13</v>
      </c>
      <c r="C2236" s="3">
        <v>76</v>
      </c>
      <c r="D2236" s="2" t="s">
        <v>3703</v>
      </c>
      <c r="E2236" s="3">
        <v>502</v>
      </c>
      <c r="F2236" s="2" t="s">
        <v>16</v>
      </c>
      <c r="G2236" s="3">
        <v>2.62</v>
      </c>
      <c r="H2236" s="3">
        <v>3.8</v>
      </c>
      <c r="I2236" s="3">
        <v>0.38</v>
      </c>
      <c r="J2236" s="3">
        <v>1.6</v>
      </c>
      <c r="K2236" s="3">
        <v>1.81</v>
      </c>
      <c r="L2236" s="3">
        <v>1.58</v>
      </c>
      <c r="M2236" s="3">
        <v>0.63</v>
      </c>
      <c r="P2236">
        <f t="shared" si="124"/>
        <v>1.1312499999999999</v>
      </c>
      <c r="Q2236">
        <f t="shared" si="125"/>
        <v>2.3749999999999996</v>
      </c>
      <c r="R2236">
        <f t="shared" si="126"/>
        <v>1.3749999999999998</v>
      </c>
      <c r="S2236">
        <f t="shared" si="127"/>
        <v>0.39873417721518983</v>
      </c>
    </row>
    <row r="2237" spans="1:19">
      <c r="A2237" s="2" t="s">
        <v>3720</v>
      </c>
      <c r="B2237" s="2" t="s">
        <v>18</v>
      </c>
      <c r="C2237" s="3">
        <v>76</v>
      </c>
      <c r="D2237" s="2" t="s">
        <v>3721</v>
      </c>
      <c r="E2237" s="3">
        <v>503</v>
      </c>
      <c r="F2237" s="2" t="s">
        <v>16</v>
      </c>
      <c r="G2237" s="3">
        <v>1.28</v>
      </c>
      <c r="H2237" s="3">
        <v>4.22</v>
      </c>
      <c r="I2237" s="3">
        <v>1.01</v>
      </c>
      <c r="J2237" s="3">
        <v>1.81</v>
      </c>
      <c r="K2237" s="3">
        <v>2.14</v>
      </c>
      <c r="L2237" s="3">
        <v>1.76</v>
      </c>
      <c r="M2237" s="3">
        <v>0.67</v>
      </c>
      <c r="P2237">
        <f t="shared" si="124"/>
        <v>1.1823204419889504</v>
      </c>
      <c r="Q2237">
        <f t="shared" si="125"/>
        <v>2.3314917127071819</v>
      </c>
      <c r="R2237">
        <f t="shared" si="126"/>
        <v>1.3314917127071821</v>
      </c>
      <c r="S2237">
        <f t="shared" si="127"/>
        <v>0.38068181818181818</v>
      </c>
    </row>
    <row r="2238" spans="1:19">
      <c r="A2238" s="2" t="s">
        <v>3745</v>
      </c>
      <c r="B2238" s="2" t="s">
        <v>18</v>
      </c>
      <c r="C2238" s="3">
        <v>76</v>
      </c>
      <c r="D2238" s="2" t="s">
        <v>3740</v>
      </c>
      <c r="E2238" s="3">
        <v>526</v>
      </c>
      <c r="F2238" s="2" t="s">
        <v>16</v>
      </c>
      <c r="G2238" s="3">
        <v>30.32</v>
      </c>
      <c r="H2238" s="3">
        <v>2.73</v>
      </c>
      <c r="I2238" s="3">
        <v>2.29</v>
      </c>
      <c r="J2238" s="3">
        <v>0.66</v>
      </c>
      <c r="K2238" s="3">
        <v>1.34</v>
      </c>
      <c r="L2238" s="3">
        <v>0.87</v>
      </c>
      <c r="M2238" s="3">
        <v>0.79</v>
      </c>
      <c r="P2238">
        <f t="shared" si="124"/>
        <v>2.0303030303030303</v>
      </c>
      <c r="Q2238">
        <f t="shared" si="125"/>
        <v>4.1363636363636358</v>
      </c>
      <c r="R2238">
        <f t="shared" si="126"/>
        <v>3.1363636363636358</v>
      </c>
      <c r="S2238">
        <f t="shared" si="127"/>
        <v>0.90804597701149425</v>
      </c>
    </row>
    <row r="2239" spans="1:19">
      <c r="A2239" s="2" t="s">
        <v>3817</v>
      </c>
      <c r="B2239" s="2" t="s">
        <v>13</v>
      </c>
      <c r="C2239" s="3">
        <v>76</v>
      </c>
      <c r="D2239" s="2" t="s">
        <v>3813</v>
      </c>
      <c r="E2239" s="3">
        <v>555</v>
      </c>
      <c r="F2239" s="2" t="s">
        <v>16</v>
      </c>
      <c r="G2239" s="3">
        <v>0.77</v>
      </c>
      <c r="H2239" s="3">
        <v>3.93</v>
      </c>
      <c r="I2239" s="3">
        <v>0.83</v>
      </c>
      <c r="J2239" s="3">
        <v>1.55</v>
      </c>
      <c r="K2239" s="3">
        <v>2.0099999999999998</v>
      </c>
      <c r="L2239" s="3">
        <v>1.59</v>
      </c>
      <c r="M2239" s="3">
        <v>0.72</v>
      </c>
      <c r="P2239">
        <f t="shared" si="124"/>
        <v>1.296774193548387</v>
      </c>
      <c r="Q2239">
        <f t="shared" si="125"/>
        <v>2.5354838709677421</v>
      </c>
      <c r="R2239">
        <f t="shared" si="126"/>
        <v>1.5354838709677419</v>
      </c>
      <c r="S2239">
        <f t="shared" si="127"/>
        <v>0.45283018867924524</v>
      </c>
    </row>
    <row r="2240" spans="1:19">
      <c r="A2240" s="2" t="s">
        <v>3825</v>
      </c>
      <c r="B2240" s="2" t="s">
        <v>18</v>
      </c>
      <c r="C2240" s="3">
        <v>76</v>
      </c>
      <c r="D2240" s="2" t="s">
        <v>3824</v>
      </c>
      <c r="E2240" s="3">
        <v>513</v>
      </c>
      <c r="F2240" s="2" t="s">
        <v>16</v>
      </c>
      <c r="G2240" s="3">
        <v>61.21</v>
      </c>
      <c r="H2240" s="3">
        <v>2.25</v>
      </c>
      <c r="I2240" s="3">
        <v>0.65</v>
      </c>
      <c r="J2240" s="3">
        <v>0.88</v>
      </c>
      <c r="K2240" s="3">
        <v>1.1100000000000001</v>
      </c>
      <c r="L2240" s="3">
        <v>0.94</v>
      </c>
      <c r="M2240" s="3">
        <v>0.45</v>
      </c>
      <c r="P2240">
        <f t="shared" si="124"/>
        <v>1.2613636363636365</v>
      </c>
      <c r="Q2240">
        <f t="shared" si="125"/>
        <v>2.5568181818181817</v>
      </c>
      <c r="R2240">
        <f t="shared" si="126"/>
        <v>1.5568181818181819</v>
      </c>
      <c r="S2240">
        <f t="shared" si="127"/>
        <v>0.47872340425531917</v>
      </c>
    </row>
    <row r="2241" spans="1:19">
      <c r="A2241" s="2" t="s">
        <v>3883</v>
      </c>
      <c r="B2241" s="2" t="s">
        <v>18</v>
      </c>
      <c r="C2241" s="3">
        <v>76</v>
      </c>
      <c r="D2241" s="2" t="s">
        <v>3875</v>
      </c>
      <c r="E2241" s="3">
        <v>544</v>
      </c>
      <c r="F2241" s="2" t="s">
        <v>16</v>
      </c>
      <c r="G2241" s="3">
        <v>2.15</v>
      </c>
      <c r="H2241" s="3">
        <v>4.03</v>
      </c>
      <c r="I2241" s="3">
        <v>2.0699999999999998</v>
      </c>
      <c r="J2241" s="3">
        <v>0.85</v>
      </c>
      <c r="K2241" s="3">
        <v>2.68</v>
      </c>
      <c r="L2241" s="3">
        <v>1.1499999999999999</v>
      </c>
      <c r="M2241" s="3">
        <v>0.91</v>
      </c>
      <c r="P2241">
        <f t="shared" si="124"/>
        <v>3.1529411764705886</v>
      </c>
      <c r="Q2241">
        <f t="shared" si="125"/>
        <v>4.7411764705882353</v>
      </c>
      <c r="R2241">
        <f t="shared" si="126"/>
        <v>3.7411764705882358</v>
      </c>
      <c r="S2241">
        <f t="shared" si="127"/>
        <v>0.79130434782608705</v>
      </c>
    </row>
    <row r="2242" spans="1:19">
      <c r="A2242" s="2" t="s">
        <v>3896</v>
      </c>
      <c r="B2242" s="2" t="s">
        <v>13</v>
      </c>
      <c r="C2242" s="3">
        <v>76</v>
      </c>
      <c r="D2242" s="2" t="s">
        <v>3894</v>
      </c>
      <c r="E2242" s="3">
        <v>286</v>
      </c>
      <c r="F2242" s="2" t="s">
        <v>16</v>
      </c>
      <c r="G2242" s="3">
        <v>1.1599999999999999</v>
      </c>
      <c r="H2242" s="3">
        <v>4.78</v>
      </c>
      <c r="I2242" s="3">
        <v>1.79</v>
      </c>
      <c r="J2242" s="3">
        <v>1.36</v>
      </c>
      <c r="K2242" s="3">
        <v>2.99</v>
      </c>
      <c r="L2242" s="3">
        <v>1.65</v>
      </c>
      <c r="M2242" s="3">
        <v>0.98</v>
      </c>
      <c r="P2242">
        <f t="shared" si="124"/>
        <v>2.1985294117647061</v>
      </c>
      <c r="Q2242">
        <f t="shared" si="125"/>
        <v>3.5147058823529411</v>
      </c>
      <c r="R2242">
        <f t="shared" si="126"/>
        <v>2.5147058823529411</v>
      </c>
      <c r="S2242">
        <f t="shared" si="127"/>
        <v>0.59393939393939399</v>
      </c>
    </row>
    <row r="2243" spans="1:19">
      <c r="A2243" s="2" t="s">
        <v>3921</v>
      </c>
      <c r="B2243" s="2" t="s">
        <v>13</v>
      </c>
      <c r="C2243" s="3">
        <v>76</v>
      </c>
      <c r="D2243" s="2" t="s">
        <v>3916</v>
      </c>
      <c r="E2243" s="3">
        <v>607</v>
      </c>
      <c r="F2243" s="2" t="s">
        <v>16</v>
      </c>
      <c r="G2243" s="3">
        <v>0.65</v>
      </c>
      <c r="H2243" s="3">
        <v>3.21</v>
      </c>
      <c r="I2243" s="3">
        <v>0.91</v>
      </c>
      <c r="J2243" s="3">
        <v>1.4</v>
      </c>
      <c r="K2243" s="3">
        <v>1.39</v>
      </c>
      <c r="L2243" s="3">
        <v>1.56</v>
      </c>
      <c r="M2243" s="3">
        <v>0.56000000000000005</v>
      </c>
      <c r="P2243">
        <f t="shared" si="124"/>
        <v>0.99285714285714288</v>
      </c>
      <c r="Q2243">
        <f t="shared" si="125"/>
        <v>2.2928571428571431</v>
      </c>
      <c r="R2243">
        <f t="shared" si="126"/>
        <v>1.2928571428571429</v>
      </c>
      <c r="S2243">
        <f t="shared" si="127"/>
        <v>0.35897435897435898</v>
      </c>
    </row>
    <row r="2244" spans="1:19">
      <c r="A2244" s="2" t="s">
        <v>3983</v>
      </c>
      <c r="B2244" s="2" t="s">
        <v>18</v>
      </c>
      <c r="C2244" s="3">
        <v>76</v>
      </c>
      <c r="D2244" s="2" t="s">
        <v>3977</v>
      </c>
      <c r="E2244" s="3">
        <v>672</v>
      </c>
      <c r="F2244" s="2" t="s">
        <v>16</v>
      </c>
      <c r="G2244" s="3">
        <v>5.03</v>
      </c>
      <c r="H2244" s="3">
        <v>2.12</v>
      </c>
      <c r="I2244" s="3">
        <v>1.1299999999999999</v>
      </c>
      <c r="J2244" s="3">
        <v>0.68</v>
      </c>
      <c r="K2244" s="3">
        <v>1.02</v>
      </c>
      <c r="L2244" s="3">
        <v>0.99</v>
      </c>
      <c r="M2244" s="3">
        <v>0.51</v>
      </c>
      <c r="P2244">
        <f t="shared" si="124"/>
        <v>1.5</v>
      </c>
      <c r="Q2244">
        <f t="shared" si="125"/>
        <v>3.1176470588235294</v>
      </c>
      <c r="R2244">
        <f t="shared" si="126"/>
        <v>2.117647058823529</v>
      </c>
      <c r="S2244">
        <f t="shared" si="127"/>
        <v>0.51515151515151514</v>
      </c>
    </row>
    <row r="2245" spans="1:19">
      <c r="A2245" s="2" t="s">
        <v>4026</v>
      </c>
      <c r="B2245" s="2" t="s">
        <v>13</v>
      </c>
      <c r="C2245" s="3">
        <v>76</v>
      </c>
      <c r="D2245" s="2" t="s">
        <v>4020</v>
      </c>
      <c r="E2245" s="3">
        <v>576</v>
      </c>
      <c r="F2245" s="2" t="s">
        <v>16</v>
      </c>
      <c r="G2245" s="3">
        <v>10.89</v>
      </c>
      <c r="H2245" s="3">
        <v>2.71</v>
      </c>
      <c r="I2245" s="3">
        <v>0.55000000000000004</v>
      </c>
      <c r="J2245" s="3">
        <v>1.33</v>
      </c>
      <c r="K2245" s="3">
        <v>1.02</v>
      </c>
      <c r="L2245" s="3">
        <v>1.4</v>
      </c>
      <c r="M2245" s="3">
        <v>0.49</v>
      </c>
      <c r="P2245">
        <f t="shared" si="124"/>
        <v>0.76691729323308266</v>
      </c>
      <c r="Q2245">
        <f t="shared" si="125"/>
        <v>2.0375939849624061</v>
      </c>
      <c r="R2245">
        <f t="shared" si="126"/>
        <v>1.0375939849624058</v>
      </c>
      <c r="S2245">
        <f t="shared" si="127"/>
        <v>0.35000000000000003</v>
      </c>
    </row>
    <row r="2246" spans="1:19">
      <c r="A2246" s="2" t="s">
        <v>2376</v>
      </c>
      <c r="B2246" s="2" t="s">
        <v>13</v>
      </c>
      <c r="C2246" s="3">
        <v>76</v>
      </c>
      <c r="D2246" s="2" t="s">
        <v>4048</v>
      </c>
      <c r="E2246" s="3">
        <v>8</v>
      </c>
      <c r="F2246" s="2" t="s">
        <v>16</v>
      </c>
      <c r="G2246" s="3">
        <v>27.79</v>
      </c>
      <c r="H2246" s="3">
        <v>2.46</v>
      </c>
      <c r="I2246" s="3">
        <v>1.02</v>
      </c>
      <c r="J2246" s="3">
        <v>0.67</v>
      </c>
      <c r="K2246" s="3">
        <v>1.4</v>
      </c>
      <c r="L2246" s="3">
        <v>0.9</v>
      </c>
      <c r="M2246" s="3">
        <v>0.56999999999999995</v>
      </c>
      <c r="P2246">
        <f t="shared" si="124"/>
        <v>2.08955223880597</v>
      </c>
      <c r="Q2246">
        <f t="shared" si="125"/>
        <v>3.6716417910447761</v>
      </c>
      <c r="R2246">
        <f t="shared" si="126"/>
        <v>2.6716417910447761</v>
      </c>
      <c r="S2246">
        <f t="shared" si="127"/>
        <v>0.6333333333333333</v>
      </c>
    </row>
    <row r="2247" spans="1:19">
      <c r="A2247" s="2" t="s">
        <v>37</v>
      </c>
      <c r="B2247" s="2" t="s">
        <v>13</v>
      </c>
      <c r="C2247" s="3">
        <v>77</v>
      </c>
      <c r="D2247" s="2" t="s">
        <v>25</v>
      </c>
      <c r="E2247" s="3">
        <v>515</v>
      </c>
      <c r="F2247" s="2" t="s">
        <v>16</v>
      </c>
      <c r="G2247" s="3">
        <v>1.87</v>
      </c>
      <c r="H2247" s="3">
        <v>4.63</v>
      </c>
      <c r="I2247" s="3">
        <v>1.92</v>
      </c>
      <c r="J2247" s="3">
        <v>1.18</v>
      </c>
      <c r="K2247" s="3">
        <v>3.09</v>
      </c>
      <c r="L2247" s="3">
        <v>1.49</v>
      </c>
      <c r="M2247" s="3">
        <v>1</v>
      </c>
      <c r="P2247">
        <f t="shared" si="124"/>
        <v>2.6186440677966103</v>
      </c>
      <c r="Q2247">
        <f t="shared" si="125"/>
        <v>3.9237288135593222</v>
      </c>
      <c r="R2247">
        <f t="shared" si="126"/>
        <v>2.9237288135593222</v>
      </c>
      <c r="S2247">
        <f t="shared" si="127"/>
        <v>0.67114093959731547</v>
      </c>
    </row>
    <row r="2248" spans="1:19">
      <c r="A2248" s="2" t="s">
        <v>39</v>
      </c>
      <c r="B2248" s="2" t="s">
        <v>13</v>
      </c>
      <c r="C2248" s="3">
        <v>77</v>
      </c>
      <c r="D2248" s="2" t="s">
        <v>25</v>
      </c>
      <c r="E2248" s="3">
        <v>522</v>
      </c>
      <c r="F2248" s="2" t="s">
        <v>16</v>
      </c>
      <c r="G2248" s="3">
        <v>12.16</v>
      </c>
      <c r="H2248" s="3">
        <v>5.61</v>
      </c>
      <c r="I2248" s="3">
        <v>0.47</v>
      </c>
      <c r="J2248" s="3">
        <v>1.9</v>
      </c>
      <c r="K2248" s="3">
        <v>3.45</v>
      </c>
      <c r="L2248" s="3">
        <v>1.62</v>
      </c>
      <c r="M2248" s="3">
        <v>0.97</v>
      </c>
      <c r="P2248">
        <f t="shared" ref="P2248:P2311" si="128">K2248/J2248</f>
        <v>1.8157894736842106</v>
      </c>
      <c r="Q2248">
        <f t="shared" ref="Q2248:Q2311" si="129">H2248/J2248</f>
        <v>2.9526315789473689</v>
      </c>
      <c r="R2248">
        <f t="shared" ref="R2248:R2311" si="130">(H2248-J2248)/J2248</f>
        <v>1.9526315789473687</v>
      </c>
      <c r="S2248">
        <f t="shared" ref="S2248:S2311" si="131">M2248/L2248</f>
        <v>0.59876543209876543</v>
      </c>
    </row>
    <row r="2249" spans="1:19">
      <c r="A2249" s="2" t="s">
        <v>47</v>
      </c>
      <c r="B2249" s="2" t="s">
        <v>13</v>
      </c>
      <c r="C2249" s="3">
        <v>77</v>
      </c>
      <c r="D2249" s="2" t="s">
        <v>25</v>
      </c>
      <c r="E2249" s="3">
        <v>702</v>
      </c>
      <c r="F2249" s="2" t="s">
        <v>16</v>
      </c>
      <c r="G2249" s="3">
        <v>0.81</v>
      </c>
      <c r="H2249" s="3">
        <v>4.4000000000000004</v>
      </c>
      <c r="I2249" s="3">
        <v>2.21</v>
      </c>
      <c r="J2249" s="3">
        <v>1.28</v>
      </c>
      <c r="K2249" s="3">
        <v>2.5499999999999998</v>
      </c>
      <c r="L2249" s="3">
        <v>1.66</v>
      </c>
      <c r="M2249" s="3">
        <v>0.87</v>
      </c>
      <c r="P2249">
        <f t="shared" si="128"/>
        <v>1.9921874999999998</v>
      </c>
      <c r="Q2249">
        <f t="shared" si="129"/>
        <v>3.4375</v>
      </c>
      <c r="R2249">
        <f t="shared" si="130"/>
        <v>2.4375</v>
      </c>
      <c r="S2249">
        <f t="shared" si="131"/>
        <v>0.52409638554216875</v>
      </c>
    </row>
    <row r="2250" spans="1:19">
      <c r="A2250" s="2" t="s">
        <v>63</v>
      </c>
      <c r="B2250" s="2" t="s">
        <v>18</v>
      </c>
      <c r="C2250" s="3">
        <v>77</v>
      </c>
      <c r="D2250" s="2" t="s">
        <v>50</v>
      </c>
      <c r="E2250" s="3">
        <v>801</v>
      </c>
      <c r="F2250" s="2" t="s">
        <v>16</v>
      </c>
      <c r="G2250" s="3">
        <v>0.78</v>
      </c>
      <c r="H2250" s="3">
        <v>4.1900000000000004</v>
      </c>
      <c r="I2250" s="3">
        <v>0.76</v>
      </c>
      <c r="J2250" s="3">
        <v>1.81</v>
      </c>
      <c r="K2250" s="3">
        <v>1.95</v>
      </c>
      <c r="L2250" s="3">
        <v>1.8</v>
      </c>
      <c r="M2250" s="3">
        <v>0.66</v>
      </c>
      <c r="P2250">
        <f t="shared" si="128"/>
        <v>1.0773480662983426</v>
      </c>
      <c r="Q2250">
        <f t="shared" si="129"/>
        <v>2.3149171270718232</v>
      </c>
      <c r="R2250">
        <f t="shared" si="130"/>
        <v>1.3149171270718234</v>
      </c>
      <c r="S2250">
        <f t="shared" si="131"/>
        <v>0.3666666666666667</v>
      </c>
    </row>
    <row r="2251" spans="1:19">
      <c r="A2251" s="2" t="s">
        <v>72</v>
      </c>
      <c r="B2251" s="2" t="s">
        <v>13</v>
      </c>
      <c r="C2251" s="3">
        <v>77</v>
      </c>
      <c r="D2251" s="2" t="s">
        <v>70</v>
      </c>
      <c r="E2251" s="3">
        <v>92</v>
      </c>
      <c r="F2251" s="2" t="s">
        <v>16</v>
      </c>
      <c r="G2251" s="3">
        <v>0.25</v>
      </c>
      <c r="H2251" s="3">
        <v>5.76</v>
      </c>
      <c r="I2251" s="3">
        <v>1.74</v>
      </c>
      <c r="J2251" s="3">
        <v>1.87</v>
      </c>
      <c r="K2251" s="3">
        <v>3.24</v>
      </c>
      <c r="L2251" s="3">
        <v>1.96</v>
      </c>
      <c r="M2251" s="3">
        <v>1.05</v>
      </c>
      <c r="P2251">
        <f t="shared" si="128"/>
        <v>1.732620320855615</v>
      </c>
      <c r="Q2251">
        <f t="shared" si="129"/>
        <v>3.0802139037433154</v>
      </c>
      <c r="R2251">
        <f t="shared" si="130"/>
        <v>2.0802139037433154</v>
      </c>
      <c r="S2251">
        <f t="shared" si="131"/>
        <v>0.5357142857142857</v>
      </c>
    </row>
    <row r="2252" spans="1:19">
      <c r="A2252" s="2" t="s">
        <v>94</v>
      </c>
      <c r="B2252" s="2" t="s">
        <v>13</v>
      </c>
      <c r="C2252" s="3">
        <v>77</v>
      </c>
      <c r="D2252" s="2" t="s">
        <v>70</v>
      </c>
      <c r="E2252" s="3">
        <v>537</v>
      </c>
      <c r="F2252" s="2" t="s">
        <v>16</v>
      </c>
      <c r="G2252" s="3">
        <v>4.01</v>
      </c>
      <c r="H2252" s="3">
        <v>2.48</v>
      </c>
      <c r="I2252" s="3">
        <v>1.57</v>
      </c>
      <c r="J2252" s="3">
        <v>0.59</v>
      </c>
      <c r="K2252" s="3">
        <v>1.49</v>
      </c>
      <c r="L2252" s="3">
        <v>0.79</v>
      </c>
      <c r="M2252" s="3">
        <v>0.53</v>
      </c>
      <c r="P2252">
        <f t="shared" si="128"/>
        <v>2.5254237288135593</v>
      </c>
      <c r="Q2252">
        <f t="shared" si="129"/>
        <v>4.2033898305084749</v>
      </c>
      <c r="R2252">
        <f t="shared" si="130"/>
        <v>3.2033898305084749</v>
      </c>
      <c r="S2252">
        <f t="shared" si="131"/>
        <v>0.67088607594936711</v>
      </c>
    </row>
    <row r="2253" spans="1:19">
      <c r="A2253" s="2" t="s">
        <v>155</v>
      </c>
      <c r="B2253" s="2" t="s">
        <v>13</v>
      </c>
      <c r="C2253" s="3">
        <v>77</v>
      </c>
      <c r="D2253" s="2" t="s">
        <v>153</v>
      </c>
      <c r="E2253" s="3">
        <v>508</v>
      </c>
      <c r="F2253" s="2" t="s">
        <v>16</v>
      </c>
      <c r="G2253" s="3">
        <v>1.89</v>
      </c>
      <c r="H2253" s="3">
        <v>3.77</v>
      </c>
      <c r="I2253" s="3">
        <v>0.72</v>
      </c>
      <c r="J2253" s="3">
        <v>1.1599999999999999</v>
      </c>
      <c r="K2253" s="3">
        <v>2.2799999999999998</v>
      </c>
      <c r="L2253" s="3">
        <v>1.39</v>
      </c>
      <c r="M2253" s="3">
        <v>0.77</v>
      </c>
      <c r="P2253">
        <f t="shared" si="128"/>
        <v>1.9655172413793103</v>
      </c>
      <c r="Q2253">
        <f t="shared" si="129"/>
        <v>3.2500000000000004</v>
      </c>
      <c r="R2253">
        <f t="shared" si="130"/>
        <v>2.2500000000000004</v>
      </c>
      <c r="S2253">
        <f t="shared" si="131"/>
        <v>0.5539568345323741</v>
      </c>
    </row>
    <row r="2254" spans="1:19">
      <c r="A2254" s="2" t="s">
        <v>206</v>
      </c>
      <c r="B2254" s="2" t="s">
        <v>13</v>
      </c>
      <c r="C2254" s="3">
        <v>77</v>
      </c>
      <c r="D2254" s="2" t="s">
        <v>207</v>
      </c>
      <c r="E2254" s="3">
        <v>33</v>
      </c>
      <c r="F2254" s="2" t="s">
        <v>16</v>
      </c>
      <c r="G2254" s="3">
        <v>1.77</v>
      </c>
      <c r="H2254" s="3">
        <v>2.94</v>
      </c>
      <c r="I2254" s="3">
        <v>1.46</v>
      </c>
      <c r="J2254" s="3">
        <v>1.24</v>
      </c>
      <c r="K2254" s="3">
        <v>1.25</v>
      </c>
      <c r="L2254" s="3">
        <v>1.66</v>
      </c>
      <c r="M2254" s="3">
        <v>0.56000000000000005</v>
      </c>
      <c r="P2254">
        <f t="shared" si="128"/>
        <v>1.0080645161290323</v>
      </c>
      <c r="Q2254">
        <f t="shared" si="129"/>
        <v>2.370967741935484</v>
      </c>
      <c r="R2254">
        <f t="shared" si="130"/>
        <v>1.3709677419354838</v>
      </c>
      <c r="S2254">
        <f t="shared" si="131"/>
        <v>0.33734939759036148</v>
      </c>
    </row>
    <row r="2255" spans="1:19">
      <c r="A2255" s="2" t="s">
        <v>265</v>
      </c>
      <c r="B2255" s="2" t="s">
        <v>18</v>
      </c>
      <c r="C2255" s="3">
        <v>77</v>
      </c>
      <c r="D2255" s="2" t="s">
        <v>257</v>
      </c>
      <c r="E2255" s="3">
        <v>625</v>
      </c>
      <c r="F2255" s="2" t="s">
        <v>16</v>
      </c>
      <c r="G2255" s="3">
        <v>0.59</v>
      </c>
      <c r="H2255" s="3">
        <v>3.8</v>
      </c>
      <c r="I2255" s="3">
        <v>1.08</v>
      </c>
      <c r="J2255" s="3">
        <v>1.27</v>
      </c>
      <c r="K2255" s="3">
        <v>1.98</v>
      </c>
      <c r="L2255" s="3">
        <v>1.43</v>
      </c>
      <c r="M2255" s="3">
        <v>0.81</v>
      </c>
      <c r="P2255">
        <f t="shared" si="128"/>
        <v>1.5590551181102361</v>
      </c>
      <c r="Q2255">
        <f t="shared" si="129"/>
        <v>2.9921259842519685</v>
      </c>
      <c r="R2255">
        <f t="shared" si="130"/>
        <v>1.9921259842519683</v>
      </c>
      <c r="S2255">
        <f t="shared" si="131"/>
        <v>0.56643356643356646</v>
      </c>
    </row>
    <row r="2256" spans="1:19">
      <c r="A2256" s="2" t="s">
        <v>288</v>
      </c>
      <c r="B2256" s="2" t="s">
        <v>13</v>
      </c>
      <c r="C2256" s="3">
        <v>77</v>
      </c>
      <c r="D2256" s="2" t="s">
        <v>289</v>
      </c>
      <c r="E2256" s="3">
        <v>141</v>
      </c>
      <c r="F2256" s="2" t="s">
        <v>16</v>
      </c>
      <c r="G2256" s="3">
        <v>1.94</v>
      </c>
      <c r="H2256" s="3">
        <v>3.25</v>
      </c>
      <c r="I2256" s="3">
        <v>2.2200000000000002</v>
      </c>
      <c r="J2256" s="3">
        <v>1.01</v>
      </c>
      <c r="K2256" s="3">
        <v>1.64</v>
      </c>
      <c r="L2256" s="3">
        <v>1.62</v>
      </c>
      <c r="M2256" s="3">
        <v>0.73</v>
      </c>
      <c r="P2256">
        <f t="shared" si="128"/>
        <v>1.6237623762376237</v>
      </c>
      <c r="Q2256">
        <f t="shared" si="129"/>
        <v>3.217821782178218</v>
      </c>
      <c r="R2256">
        <f t="shared" si="130"/>
        <v>2.217821782178218</v>
      </c>
      <c r="S2256">
        <f t="shared" si="131"/>
        <v>0.45061728395061723</v>
      </c>
    </row>
    <row r="2257" spans="1:19">
      <c r="A2257" s="2" t="s">
        <v>350</v>
      </c>
      <c r="B2257" s="2" t="s">
        <v>18</v>
      </c>
      <c r="C2257" s="3">
        <v>77</v>
      </c>
      <c r="D2257" s="2" t="s">
        <v>347</v>
      </c>
      <c r="E2257" s="3">
        <v>623</v>
      </c>
      <c r="F2257" s="2" t="s">
        <v>16</v>
      </c>
      <c r="G2257" s="3">
        <v>78.92</v>
      </c>
      <c r="H2257" s="3">
        <v>2.97</v>
      </c>
      <c r="I2257" s="3">
        <v>1.05</v>
      </c>
      <c r="J2257" s="3">
        <v>0.86</v>
      </c>
      <c r="K2257" s="3">
        <v>1.82</v>
      </c>
      <c r="L2257" s="3">
        <v>1</v>
      </c>
      <c r="M2257" s="3">
        <v>0.67</v>
      </c>
      <c r="P2257">
        <f t="shared" si="128"/>
        <v>2.1162790697674421</v>
      </c>
      <c r="Q2257">
        <f t="shared" si="129"/>
        <v>3.4534883720930236</v>
      </c>
      <c r="R2257">
        <f t="shared" si="130"/>
        <v>2.4534883720930236</v>
      </c>
      <c r="S2257">
        <f t="shared" si="131"/>
        <v>0.67</v>
      </c>
    </row>
    <row r="2258" spans="1:19">
      <c r="A2258" s="2" t="s">
        <v>392</v>
      </c>
      <c r="B2258" s="2" t="s">
        <v>18</v>
      </c>
      <c r="C2258" s="3">
        <v>77</v>
      </c>
      <c r="D2258" s="2" t="s">
        <v>389</v>
      </c>
      <c r="E2258" s="3">
        <v>581</v>
      </c>
      <c r="F2258" s="2" t="s">
        <v>16</v>
      </c>
      <c r="G2258" s="3">
        <v>1.04</v>
      </c>
      <c r="H2258" s="3">
        <v>3.84</v>
      </c>
      <c r="I2258" s="3">
        <v>1.2</v>
      </c>
      <c r="J2258" s="3">
        <v>1.36</v>
      </c>
      <c r="K2258" s="3">
        <v>1.96</v>
      </c>
      <c r="L2258" s="3">
        <v>1.59</v>
      </c>
      <c r="M2258" s="3">
        <v>0.66</v>
      </c>
      <c r="P2258">
        <f t="shared" si="128"/>
        <v>1.4411764705882351</v>
      </c>
      <c r="Q2258">
        <f t="shared" si="129"/>
        <v>2.8235294117647056</v>
      </c>
      <c r="R2258">
        <f t="shared" si="130"/>
        <v>1.8235294117647054</v>
      </c>
      <c r="S2258">
        <f t="shared" si="131"/>
        <v>0.41509433962264153</v>
      </c>
    </row>
    <row r="2259" spans="1:19">
      <c r="A2259" s="2" t="s">
        <v>451</v>
      </c>
      <c r="B2259" s="2" t="s">
        <v>18</v>
      </c>
      <c r="C2259" s="3">
        <v>77</v>
      </c>
      <c r="D2259" s="2" t="s">
        <v>448</v>
      </c>
      <c r="E2259" s="3">
        <v>34</v>
      </c>
      <c r="F2259" s="2" t="s">
        <v>16</v>
      </c>
      <c r="G2259" s="3">
        <v>32.15</v>
      </c>
      <c r="H2259" s="3">
        <v>4.84</v>
      </c>
      <c r="I2259" s="3">
        <v>1.88</v>
      </c>
      <c r="J2259" s="3">
        <v>0.97</v>
      </c>
      <c r="K2259" s="3">
        <v>3.27</v>
      </c>
      <c r="L2259" s="3">
        <v>1.39</v>
      </c>
      <c r="M2259" s="3">
        <v>1.1499999999999999</v>
      </c>
      <c r="P2259">
        <f t="shared" si="128"/>
        <v>3.3711340206185567</v>
      </c>
      <c r="Q2259">
        <f t="shared" si="129"/>
        <v>4.9896907216494846</v>
      </c>
      <c r="R2259">
        <f t="shared" si="130"/>
        <v>3.9896907216494846</v>
      </c>
      <c r="S2259">
        <f t="shared" si="131"/>
        <v>0.82733812949640284</v>
      </c>
    </row>
    <row r="2260" spans="1:19">
      <c r="A2260" s="2" t="s">
        <v>480</v>
      </c>
      <c r="B2260" s="2" t="s">
        <v>13</v>
      </c>
      <c r="C2260" s="3">
        <v>77</v>
      </c>
      <c r="D2260" s="2" t="s">
        <v>468</v>
      </c>
      <c r="E2260" s="3">
        <v>3173</v>
      </c>
      <c r="F2260" s="2" t="s">
        <v>16</v>
      </c>
      <c r="G2260" s="3">
        <v>109.93</v>
      </c>
      <c r="H2260" s="3">
        <v>3.97</v>
      </c>
      <c r="I2260" s="3">
        <v>0.71</v>
      </c>
      <c r="J2260" s="3">
        <v>1.19</v>
      </c>
      <c r="K2260" s="3">
        <v>2.4900000000000002</v>
      </c>
      <c r="L2260" s="3">
        <v>1.01</v>
      </c>
      <c r="M2260" s="3">
        <v>0.92</v>
      </c>
      <c r="P2260">
        <f t="shared" si="128"/>
        <v>2.0924369747899161</v>
      </c>
      <c r="Q2260">
        <f t="shared" si="129"/>
        <v>3.3361344537815127</v>
      </c>
      <c r="R2260">
        <f t="shared" si="130"/>
        <v>2.3361344537815127</v>
      </c>
      <c r="S2260">
        <f t="shared" si="131"/>
        <v>0.91089108910891092</v>
      </c>
    </row>
    <row r="2261" spans="1:19">
      <c r="A2261" s="2" t="s">
        <v>514</v>
      </c>
      <c r="B2261" s="2" t="s">
        <v>13</v>
      </c>
      <c r="C2261" s="3">
        <v>77</v>
      </c>
      <c r="D2261" s="2" t="s">
        <v>510</v>
      </c>
      <c r="E2261" s="3">
        <v>549</v>
      </c>
      <c r="F2261" s="2" t="s">
        <v>16</v>
      </c>
      <c r="G2261" s="3">
        <v>33.090000000000003</v>
      </c>
      <c r="H2261" s="3">
        <v>2.83</v>
      </c>
      <c r="I2261" s="3">
        <v>0.55000000000000004</v>
      </c>
      <c r="J2261" s="3">
        <v>1.1000000000000001</v>
      </c>
      <c r="K2261" s="3">
        <v>1.38</v>
      </c>
      <c r="L2261" s="3">
        <v>1.3</v>
      </c>
      <c r="M2261" s="3">
        <v>0.52</v>
      </c>
      <c r="P2261">
        <f t="shared" si="128"/>
        <v>1.2545454545454544</v>
      </c>
      <c r="Q2261">
        <f t="shared" si="129"/>
        <v>2.5727272727272728</v>
      </c>
      <c r="R2261">
        <f t="shared" si="130"/>
        <v>1.5727272727272725</v>
      </c>
      <c r="S2261">
        <f t="shared" si="131"/>
        <v>0.4</v>
      </c>
    </row>
    <row r="2262" spans="1:19">
      <c r="A2262" s="2" t="s">
        <v>614</v>
      </c>
      <c r="B2262" s="2" t="s">
        <v>18</v>
      </c>
      <c r="C2262" s="3">
        <v>77</v>
      </c>
      <c r="D2262" s="2" t="s">
        <v>604</v>
      </c>
      <c r="E2262" s="3">
        <v>873</v>
      </c>
      <c r="F2262" s="2" t="s">
        <v>16</v>
      </c>
      <c r="G2262" s="3">
        <v>0.88</v>
      </c>
      <c r="H2262" s="3">
        <v>3.19</v>
      </c>
      <c r="I2262" s="3">
        <v>0.97</v>
      </c>
      <c r="J2262" s="3">
        <v>1.33</v>
      </c>
      <c r="K2262" s="3">
        <v>1.5</v>
      </c>
      <c r="L2262" s="3">
        <v>1.54</v>
      </c>
      <c r="M2262" s="3">
        <v>0.51</v>
      </c>
      <c r="P2262">
        <f t="shared" si="128"/>
        <v>1.1278195488721805</v>
      </c>
      <c r="Q2262">
        <f t="shared" si="129"/>
        <v>2.3984962406015038</v>
      </c>
      <c r="R2262">
        <f t="shared" si="130"/>
        <v>1.3984962406015036</v>
      </c>
      <c r="S2262">
        <f t="shared" si="131"/>
        <v>0.33116883116883117</v>
      </c>
    </row>
    <row r="2263" spans="1:19">
      <c r="A2263" s="2" t="s">
        <v>676</v>
      </c>
      <c r="B2263" s="2" t="s">
        <v>18</v>
      </c>
      <c r="C2263" s="3">
        <v>77</v>
      </c>
      <c r="D2263" s="2" t="s">
        <v>668</v>
      </c>
      <c r="E2263" s="3">
        <v>532</v>
      </c>
      <c r="F2263" s="2" t="s">
        <v>16</v>
      </c>
      <c r="G2263" s="3">
        <v>4.99</v>
      </c>
      <c r="H2263" s="3">
        <v>3.7</v>
      </c>
      <c r="I2263" s="3">
        <v>0.63</v>
      </c>
      <c r="J2263" s="3">
        <v>1.51</v>
      </c>
      <c r="K2263" s="3">
        <v>1.7</v>
      </c>
      <c r="L2263" s="3">
        <v>1.54</v>
      </c>
      <c r="M2263" s="3">
        <v>0.64</v>
      </c>
      <c r="P2263">
        <f t="shared" si="128"/>
        <v>1.1258278145695364</v>
      </c>
      <c r="Q2263">
        <f t="shared" si="129"/>
        <v>2.4503311258278146</v>
      </c>
      <c r="R2263">
        <f t="shared" si="130"/>
        <v>1.4503311258278149</v>
      </c>
      <c r="S2263">
        <f t="shared" si="131"/>
        <v>0.41558441558441556</v>
      </c>
    </row>
    <row r="2264" spans="1:19">
      <c r="A2264" s="2" t="s">
        <v>614</v>
      </c>
      <c r="B2264" s="2" t="s">
        <v>18</v>
      </c>
      <c r="C2264" s="3">
        <v>77</v>
      </c>
      <c r="D2264" s="2" t="s">
        <v>797</v>
      </c>
      <c r="E2264" s="3">
        <v>692</v>
      </c>
      <c r="F2264" s="2" t="s">
        <v>16</v>
      </c>
      <c r="G2264" s="3">
        <v>1.78</v>
      </c>
      <c r="H2264" s="3">
        <v>3.04</v>
      </c>
      <c r="I2264" s="3">
        <v>0.41</v>
      </c>
      <c r="J2264" s="3">
        <v>1.45</v>
      </c>
      <c r="K2264" s="3">
        <v>1.28</v>
      </c>
      <c r="L2264" s="3">
        <v>1.49</v>
      </c>
      <c r="M2264" s="3">
        <v>0.44</v>
      </c>
      <c r="P2264">
        <f t="shared" si="128"/>
        <v>0.88275862068965527</v>
      </c>
      <c r="Q2264">
        <f t="shared" si="129"/>
        <v>2.0965517241379312</v>
      </c>
      <c r="R2264">
        <f t="shared" si="130"/>
        <v>1.0965517241379312</v>
      </c>
      <c r="S2264">
        <f t="shared" si="131"/>
        <v>0.29530201342281881</v>
      </c>
    </row>
    <row r="2265" spans="1:19">
      <c r="A2265" s="2" t="s">
        <v>846</v>
      </c>
      <c r="B2265" s="2" t="s">
        <v>13</v>
      </c>
      <c r="C2265" s="3">
        <v>77</v>
      </c>
      <c r="D2265" s="2" t="s">
        <v>845</v>
      </c>
      <c r="E2265" s="3">
        <v>107</v>
      </c>
      <c r="F2265" s="2" t="s">
        <v>16</v>
      </c>
      <c r="G2265" s="3">
        <v>4.7699999999999996</v>
      </c>
      <c r="H2265" s="3">
        <v>2.8</v>
      </c>
      <c r="I2265" s="3">
        <v>0.73</v>
      </c>
      <c r="J2265" s="3">
        <v>0.9</v>
      </c>
      <c r="K2265" s="3">
        <v>1.53</v>
      </c>
      <c r="L2265" s="3">
        <v>1.01</v>
      </c>
      <c r="M2265" s="3">
        <v>0.56999999999999995</v>
      </c>
      <c r="P2265">
        <f t="shared" si="128"/>
        <v>1.7</v>
      </c>
      <c r="Q2265">
        <f t="shared" si="129"/>
        <v>3.1111111111111107</v>
      </c>
      <c r="R2265">
        <f t="shared" si="130"/>
        <v>2.1111111111111112</v>
      </c>
      <c r="S2265">
        <f t="shared" si="131"/>
        <v>0.5643564356435643</v>
      </c>
    </row>
    <row r="2266" spans="1:19">
      <c r="A2266" s="2" t="s">
        <v>865</v>
      </c>
      <c r="B2266" s="2" t="s">
        <v>13</v>
      </c>
      <c r="C2266" s="3">
        <v>77</v>
      </c>
      <c r="D2266" s="2" t="s">
        <v>861</v>
      </c>
      <c r="E2266" s="3">
        <v>558</v>
      </c>
      <c r="F2266" s="2" t="s">
        <v>16</v>
      </c>
      <c r="G2266" s="3">
        <v>2.63</v>
      </c>
      <c r="H2266" s="3">
        <v>1.37</v>
      </c>
      <c r="I2266" s="3">
        <v>0.61</v>
      </c>
      <c r="J2266" s="3">
        <v>0.59</v>
      </c>
      <c r="K2266" s="3">
        <v>0.51</v>
      </c>
      <c r="L2266" s="3">
        <v>0.77</v>
      </c>
      <c r="M2266" s="3">
        <v>0.25</v>
      </c>
      <c r="P2266">
        <f t="shared" si="128"/>
        <v>0.86440677966101698</v>
      </c>
      <c r="Q2266">
        <f t="shared" si="129"/>
        <v>2.3220338983050852</v>
      </c>
      <c r="R2266">
        <f t="shared" si="130"/>
        <v>1.322033898305085</v>
      </c>
      <c r="S2266">
        <f t="shared" si="131"/>
        <v>0.32467532467532467</v>
      </c>
    </row>
    <row r="2267" spans="1:19">
      <c r="A2267" s="2" t="s">
        <v>889</v>
      </c>
      <c r="B2267" s="2" t="s">
        <v>13</v>
      </c>
      <c r="C2267" s="3">
        <v>77</v>
      </c>
      <c r="D2267" s="2" t="s">
        <v>890</v>
      </c>
      <c r="E2267" s="3">
        <v>11</v>
      </c>
      <c r="F2267" s="2" t="s">
        <v>16</v>
      </c>
      <c r="G2267" s="3">
        <v>2.46</v>
      </c>
      <c r="H2267" s="3">
        <v>2.98</v>
      </c>
      <c r="I2267" s="3">
        <v>1.35</v>
      </c>
      <c r="J2267" s="3">
        <v>1.1499999999999999</v>
      </c>
      <c r="K2267" s="3">
        <v>1.42</v>
      </c>
      <c r="L2267" s="3">
        <v>1.48</v>
      </c>
      <c r="M2267" s="3">
        <v>0.56999999999999995</v>
      </c>
      <c r="P2267">
        <f t="shared" si="128"/>
        <v>1.2347826086956522</v>
      </c>
      <c r="Q2267">
        <f t="shared" si="129"/>
        <v>2.5913043478260871</v>
      </c>
      <c r="R2267">
        <f t="shared" si="130"/>
        <v>1.5913043478260871</v>
      </c>
      <c r="S2267">
        <f t="shared" si="131"/>
        <v>0.38513513513513509</v>
      </c>
    </row>
    <row r="2268" spans="1:19">
      <c r="A2268" s="2" t="s">
        <v>916</v>
      </c>
      <c r="B2268" s="2" t="s">
        <v>13</v>
      </c>
      <c r="C2268" s="3">
        <v>77</v>
      </c>
      <c r="D2268" s="2" t="s">
        <v>910</v>
      </c>
      <c r="E2268" s="3">
        <v>600</v>
      </c>
      <c r="F2268" s="2" t="s">
        <v>16</v>
      </c>
      <c r="G2268" s="3">
        <v>12.82</v>
      </c>
      <c r="H2268" s="3">
        <v>2.42</v>
      </c>
      <c r="I2268" s="3">
        <v>0.75</v>
      </c>
      <c r="J2268" s="3">
        <v>0.98</v>
      </c>
      <c r="K2268" s="3">
        <v>0.94</v>
      </c>
      <c r="L2268" s="3">
        <v>1.1399999999999999</v>
      </c>
      <c r="M2268" s="3">
        <v>0.46</v>
      </c>
      <c r="P2268">
        <f t="shared" si="128"/>
        <v>0.95918367346938771</v>
      </c>
      <c r="Q2268">
        <f t="shared" si="129"/>
        <v>2.4693877551020407</v>
      </c>
      <c r="R2268">
        <f t="shared" si="130"/>
        <v>1.4693877551020409</v>
      </c>
      <c r="S2268">
        <f t="shared" si="131"/>
        <v>0.40350877192982459</v>
      </c>
    </row>
    <row r="2269" spans="1:19">
      <c r="A2269" s="2" t="s">
        <v>350</v>
      </c>
      <c r="B2269" s="2" t="s">
        <v>18</v>
      </c>
      <c r="C2269" s="3">
        <v>77</v>
      </c>
      <c r="D2269" s="2" t="s">
        <v>974</v>
      </c>
      <c r="E2269" s="3">
        <v>324</v>
      </c>
      <c r="F2269" s="2" t="s">
        <v>16</v>
      </c>
      <c r="G2269" s="3">
        <v>2.2200000000000002</v>
      </c>
      <c r="H2269" s="3">
        <v>2.1800000000000002</v>
      </c>
      <c r="I2269" s="3">
        <v>0.75</v>
      </c>
      <c r="J2269" s="3">
        <v>1.04</v>
      </c>
      <c r="K2269" s="3">
        <v>0.86</v>
      </c>
      <c r="L2269" s="3">
        <v>1.32</v>
      </c>
      <c r="M2269" s="3">
        <v>0.48</v>
      </c>
      <c r="P2269">
        <f t="shared" si="128"/>
        <v>0.82692307692307687</v>
      </c>
      <c r="Q2269">
        <f t="shared" si="129"/>
        <v>2.0961538461538463</v>
      </c>
      <c r="R2269">
        <f t="shared" si="130"/>
        <v>1.0961538461538463</v>
      </c>
      <c r="S2269">
        <f t="shared" si="131"/>
        <v>0.36363636363636359</v>
      </c>
    </row>
    <row r="2270" spans="1:19">
      <c r="A2270" s="2" t="s">
        <v>265</v>
      </c>
      <c r="B2270" s="2" t="s">
        <v>18</v>
      </c>
      <c r="C2270" s="3">
        <v>77</v>
      </c>
      <c r="D2270" s="2" t="s">
        <v>993</v>
      </c>
      <c r="E2270" s="3">
        <v>523</v>
      </c>
      <c r="F2270" s="2" t="s">
        <v>16</v>
      </c>
      <c r="G2270" s="3">
        <v>265.49</v>
      </c>
      <c r="H2270" s="3">
        <v>2.14</v>
      </c>
      <c r="I2270" s="3">
        <v>1.1100000000000001</v>
      </c>
      <c r="J2270" s="3">
        <v>0.83</v>
      </c>
      <c r="K2270" s="3">
        <v>0.84</v>
      </c>
      <c r="L2270" s="3">
        <v>0.73</v>
      </c>
      <c r="M2270" s="3">
        <v>0.47</v>
      </c>
      <c r="P2270">
        <f t="shared" si="128"/>
        <v>1.0120481927710843</v>
      </c>
      <c r="Q2270">
        <f t="shared" si="129"/>
        <v>2.5783132530120483</v>
      </c>
      <c r="R2270">
        <f t="shared" si="130"/>
        <v>1.5783132530120483</v>
      </c>
      <c r="S2270">
        <f t="shared" si="131"/>
        <v>0.64383561643835618</v>
      </c>
    </row>
    <row r="2271" spans="1:19">
      <c r="A2271" s="2" t="s">
        <v>1015</v>
      </c>
      <c r="B2271" s="2" t="s">
        <v>13</v>
      </c>
      <c r="C2271" s="3">
        <v>77</v>
      </c>
      <c r="D2271" s="2" t="s">
        <v>1007</v>
      </c>
      <c r="E2271" s="3">
        <v>560</v>
      </c>
      <c r="F2271" s="2" t="s">
        <v>16</v>
      </c>
      <c r="G2271" s="3">
        <v>12.82</v>
      </c>
      <c r="H2271" s="3">
        <v>3.61</v>
      </c>
      <c r="I2271" s="3">
        <v>1.02</v>
      </c>
      <c r="J2271" s="3">
        <v>1.05</v>
      </c>
      <c r="K2271" s="3">
        <v>2.23</v>
      </c>
      <c r="L2271" s="3">
        <v>1.23</v>
      </c>
      <c r="M2271" s="3">
        <v>0.76</v>
      </c>
      <c r="P2271">
        <f t="shared" si="128"/>
        <v>2.1238095238095238</v>
      </c>
      <c r="Q2271">
        <f t="shared" si="129"/>
        <v>3.4380952380952379</v>
      </c>
      <c r="R2271">
        <f t="shared" si="130"/>
        <v>2.4380952380952374</v>
      </c>
      <c r="S2271">
        <f t="shared" si="131"/>
        <v>0.61788617886178865</v>
      </c>
    </row>
    <row r="2272" spans="1:19">
      <c r="A2272" s="2" t="s">
        <v>1018</v>
      </c>
      <c r="B2272" s="2" t="s">
        <v>13</v>
      </c>
      <c r="C2272" s="3">
        <v>77</v>
      </c>
      <c r="D2272" s="2" t="s">
        <v>1019</v>
      </c>
      <c r="E2272" s="3">
        <v>140</v>
      </c>
      <c r="F2272" s="2" t="s">
        <v>16</v>
      </c>
      <c r="G2272" s="3">
        <v>8.49</v>
      </c>
      <c r="H2272" s="3">
        <v>2.6</v>
      </c>
      <c r="I2272" s="3">
        <v>0.56000000000000005</v>
      </c>
      <c r="J2272" s="3">
        <v>0.92</v>
      </c>
      <c r="K2272" s="3">
        <v>1.28</v>
      </c>
      <c r="L2272" s="3">
        <v>1</v>
      </c>
      <c r="M2272" s="3">
        <v>0.51</v>
      </c>
      <c r="P2272">
        <f t="shared" si="128"/>
        <v>1.3913043478260869</v>
      </c>
      <c r="Q2272">
        <f t="shared" si="129"/>
        <v>2.8260869565217392</v>
      </c>
      <c r="R2272">
        <f t="shared" si="130"/>
        <v>1.8260869565217392</v>
      </c>
      <c r="S2272">
        <f t="shared" si="131"/>
        <v>0.51</v>
      </c>
    </row>
    <row r="2273" spans="1:19">
      <c r="A2273" s="2" t="s">
        <v>1069</v>
      </c>
      <c r="B2273" s="2" t="s">
        <v>13</v>
      </c>
      <c r="C2273" s="3">
        <v>77</v>
      </c>
      <c r="D2273" s="2" t="s">
        <v>1056</v>
      </c>
      <c r="E2273" s="3">
        <v>541</v>
      </c>
      <c r="F2273" s="2" t="s">
        <v>16</v>
      </c>
      <c r="G2273" s="3">
        <v>1.59</v>
      </c>
      <c r="H2273" s="3">
        <v>5.77</v>
      </c>
      <c r="I2273" s="3">
        <v>1.45</v>
      </c>
      <c r="J2273" s="3">
        <v>2.4300000000000002</v>
      </c>
      <c r="K2273" s="3">
        <v>2.84</v>
      </c>
      <c r="L2273" s="3">
        <v>2.09</v>
      </c>
      <c r="M2273" s="3">
        <v>0.87</v>
      </c>
      <c r="P2273">
        <f t="shared" si="128"/>
        <v>1.1687242798353907</v>
      </c>
      <c r="Q2273">
        <f t="shared" si="129"/>
        <v>2.3744855967078187</v>
      </c>
      <c r="R2273">
        <f t="shared" si="130"/>
        <v>1.3744855967078187</v>
      </c>
      <c r="S2273">
        <f t="shared" si="131"/>
        <v>0.41626794258373206</v>
      </c>
    </row>
    <row r="2274" spans="1:19">
      <c r="A2274" s="2" t="s">
        <v>1087</v>
      </c>
      <c r="B2274" s="2" t="s">
        <v>13</v>
      </c>
      <c r="C2274" s="3">
        <v>77</v>
      </c>
      <c r="D2274" s="2" t="s">
        <v>1082</v>
      </c>
      <c r="E2274" s="3">
        <v>520</v>
      </c>
      <c r="F2274" s="2" t="s">
        <v>16</v>
      </c>
      <c r="G2274" s="3">
        <v>42.4</v>
      </c>
      <c r="H2274" s="3">
        <v>2.7</v>
      </c>
      <c r="I2274" s="3">
        <v>1.36</v>
      </c>
      <c r="J2274" s="3">
        <v>0.34</v>
      </c>
      <c r="K2274" s="3">
        <v>1.67</v>
      </c>
      <c r="L2274" s="3">
        <v>0.45</v>
      </c>
      <c r="M2274" s="3">
        <v>0.79</v>
      </c>
      <c r="P2274">
        <f t="shared" si="128"/>
        <v>4.9117647058823524</v>
      </c>
      <c r="Q2274">
        <f t="shared" si="129"/>
        <v>7.9411764705882355</v>
      </c>
      <c r="R2274">
        <f t="shared" si="130"/>
        <v>6.9411764705882355</v>
      </c>
      <c r="S2274">
        <f t="shared" si="131"/>
        <v>1.7555555555555555</v>
      </c>
    </row>
    <row r="2275" spans="1:19">
      <c r="A2275" s="2" t="s">
        <v>1096</v>
      </c>
      <c r="B2275" s="2" t="s">
        <v>18</v>
      </c>
      <c r="C2275" s="3">
        <v>77</v>
      </c>
      <c r="D2275" s="2" t="s">
        <v>1093</v>
      </c>
      <c r="E2275" s="3">
        <v>507</v>
      </c>
      <c r="F2275" s="2" t="s">
        <v>16</v>
      </c>
      <c r="G2275" s="3">
        <v>56.35</v>
      </c>
      <c r="H2275" s="3">
        <v>4.26</v>
      </c>
      <c r="I2275" s="3">
        <v>0.78</v>
      </c>
      <c r="J2275" s="3">
        <v>1.53</v>
      </c>
      <c r="K2275" s="3">
        <v>2.4900000000000002</v>
      </c>
      <c r="L2275" s="3">
        <v>1.51</v>
      </c>
      <c r="M2275" s="3">
        <v>0.81</v>
      </c>
      <c r="P2275">
        <f t="shared" si="128"/>
        <v>1.6274509803921571</v>
      </c>
      <c r="Q2275">
        <f t="shared" si="129"/>
        <v>2.784313725490196</v>
      </c>
      <c r="R2275">
        <f t="shared" si="130"/>
        <v>1.7843137254901957</v>
      </c>
      <c r="S2275">
        <f t="shared" si="131"/>
        <v>0.53642384105960272</v>
      </c>
    </row>
    <row r="2276" spans="1:19">
      <c r="A2276" s="2" t="s">
        <v>1152</v>
      </c>
      <c r="B2276" s="2" t="s">
        <v>18</v>
      </c>
      <c r="C2276" s="3">
        <v>77</v>
      </c>
      <c r="D2276" s="2" t="s">
        <v>1145</v>
      </c>
      <c r="E2276" s="3">
        <v>574</v>
      </c>
      <c r="F2276" s="2" t="s">
        <v>16</v>
      </c>
      <c r="G2276" s="3">
        <v>3.19</v>
      </c>
      <c r="H2276" s="3">
        <v>2.5</v>
      </c>
      <c r="I2276" s="3">
        <v>1.21</v>
      </c>
      <c r="J2276" s="3">
        <v>0.98</v>
      </c>
      <c r="K2276" s="3">
        <v>1.32</v>
      </c>
      <c r="L2276" s="3">
        <v>1.21</v>
      </c>
      <c r="M2276" s="3">
        <v>0.48</v>
      </c>
      <c r="P2276">
        <f t="shared" si="128"/>
        <v>1.3469387755102042</v>
      </c>
      <c r="Q2276">
        <f t="shared" si="129"/>
        <v>2.5510204081632653</v>
      </c>
      <c r="R2276">
        <f t="shared" si="130"/>
        <v>1.5510204081632653</v>
      </c>
      <c r="S2276">
        <f t="shared" si="131"/>
        <v>0.39669421487603307</v>
      </c>
    </row>
    <row r="2277" spans="1:19">
      <c r="A2277" s="2" t="s">
        <v>1153</v>
      </c>
      <c r="B2277" s="2" t="s">
        <v>18</v>
      </c>
      <c r="C2277" s="3">
        <v>77</v>
      </c>
      <c r="D2277" s="2" t="s">
        <v>1145</v>
      </c>
      <c r="E2277" s="3">
        <v>591</v>
      </c>
      <c r="F2277" s="2" t="s">
        <v>16</v>
      </c>
      <c r="G2277" s="3">
        <v>2.5</v>
      </c>
      <c r="H2277" s="3">
        <v>3.96</v>
      </c>
      <c r="I2277" s="3">
        <v>1.25</v>
      </c>
      <c r="J2277" s="3">
        <v>0.96</v>
      </c>
      <c r="K2277" s="3">
        <v>2.56</v>
      </c>
      <c r="L2277" s="3">
        <v>1.23</v>
      </c>
      <c r="M2277" s="3">
        <v>0.9</v>
      </c>
      <c r="P2277">
        <f t="shared" si="128"/>
        <v>2.666666666666667</v>
      </c>
      <c r="Q2277">
        <f t="shared" si="129"/>
        <v>4.125</v>
      </c>
      <c r="R2277">
        <f t="shared" si="130"/>
        <v>3.125</v>
      </c>
      <c r="S2277">
        <f t="shared" si="131"/>
        <v>0.73170731707317072</v>
      </c>
    </row>
    <row r="2278" spans="1:19">
      <c r="A2278" s="2" t="s">
        <v>39</v>
      </c>
      <c r="B2278" s="2" t="s">
        <v>13</v>
      </c>
      <c r="C2278" s="3">
        <v>77</v>
      </c>
      <c r="D2278" s="2" t="s">
        <v>1166</v>
      </c>
      <c r="E2278" s="3">
        <v>524</v>
      </c>
      <c r="F2278" s="2" t="s">
        <v>16</v>
      </c>
      <c r="G2278" s="3">
        <v>7.8</v>
      </c>
      <c r="H2278" s="3">
        <v>5.36</v>
      </c>
      <c r="I2278" s="3">
        <v>0.56000000000000005</v>
      </c>
      <c r="J2278" s="3">
        <v>1.88</v>
      </c>
      <c r="K2278" s="3">
        <v>3.08</v>
      </c>
      <c r="L2278" s="3">
        <v>1.59</v>
      </c>
      <c r="M2278" s="3">
        <v>0.87</v>
      </c>
      <c r="P2278">
        <f t="shared" si="128"/>
        <v>1.6382978723404256</v>
      </c>
      <c r="Q2278">
        <f t="shared" si="129"/>
        <v>2.8510638297872344</v>
      </c>
      <c r="R2278">
        <f t="shared" si="130"/>
        <v>1.8510638297872344</v>
      </c>
      <c r="S2278">
        <f t="shared" si="131"/>
        <v>0.54716981132075471</v>
      </c>
    </row>
    <row r="2279" spans="1:19">
      <c r="A2279" s="2" t="s">
        <v>1180</v>
      </c>
      <c r="B2279" s="2" t="s">
        <v>18</v>
      </c>
      <c r="C2279" s="3">
        <v>77</v>
      </c>
      <c r="D2279" s="2" t="s">
        <v>1166</v>
      </c>
      <c r="E2279" s="3">
        <v>567</v>
      </c>
      <c r="F2279" s="2" t="s">
        <v>16</v>
      </c>
      <c r="G2279" s="3">
        <v>45.48</v>
      </c>
      <c r="H2279" s="3">
        <v>4</v>
      </c>
      <c r="I2279" s="3">
        <v>0.8</v>
      </c>
      <c r="J2279" s="3">
        <v>1.39</v>
      </c>
      <c r="K2279" s="3">
        <v>2.16</v>
      </c>
      <c r="L2279" s="3">
        <v>1.39</v>
      </c>
      <c r="M2279" s="3">
        <v>0.79</v>
      </c>
      <c r="P2279">
        <f t="shared" si="128"/>
        <v>1.5539568345323742</v>
      </c>
      <c r="Q2279">
        <f t="shared" si="129"/>
        <v>2.877697841726619</v>
      </c>
      <c r="R2279">
        <f t="shared" si="130"/>
        <v>1.877697841726619</v>
      </c>
      <c r="S2279">
        <f t="shared" si="131"/>
        <v>0.56834532374100721</v>
      </c>
    </row>
    <row r="2280" spans="1:19">
      <c r="A2280" s="2" t="s">
        <v>1217</v>
      </c>
      <c r="B2280" s="2" t="s">
        <v>18</v>
      </c>
      <c r="C2280" s="3">
        <v>77</v>
      </c>
      <c r="D2280" s="2" t="s">
        <v>1209</v>
      </c>
      <c r="E2280" s="3">
        <v>547</v>
      </c>
      <c r="F2280" s="2" t="s">
        <v>16</v>
      </c>
      <c r="G2280" s="3">
        <v>20.48</v>
      </c>
      <c r="H2280" s="3">
        <v>4.8499999999999996</v>
      </c>
      <c r="I2280" s="3">
        <v>1.22</v>
      </c>
      <c r="J2280" s="3">
        <v>1.93</v>
      </c>
      <c r="K2280" s="3">
        <v>2.63</v>
      </c>
      <c r="L2280" s="3">
        <v>1.74</v>
      </c>
      <c r="M2280" s="3">
        <v>0.86</v>
      </c>
      <c r="P2280">
        <f t="shared" si="128"/>
        <v>1.3626943005181347</v>
      </c>
      <c r="Q2280">
        <f t="shared" si="129"/>
        <v>2.5129533678756477</v>
      </c>
      <c r="R2280">
        <f t="shared" si="130"/>
        <v>1.5129533678756477</v>
      </c>
      <c r="S2280">
        <f t="shared" si="131"/>
        <v>0.4942528735632184</v>
      </c>
    </row>
    <row r="2281" spans="1:19">
      <c r="A2281" s="2" t="s">
        <v>1246</v>
      </c>
      <c r="B2281" s="2" t="s">
        <v>18</v>
      </c>
      <c r="C2281" s="3">
        <v>77</v>
      </c>
      <c r="D2281" s="2" t="s">
        <v>1243</v>
      </c>
      <c r="E2281" s="3">
        <v>185</v>
      </c>
      <c r="F2281" s="2" t="s">
        <v>16</v>
      </c>
      <c r="G2281" s="3">
        <v>0.62</v>
      </c>
      <c r="H2281" s="3">
        <v>3.19</v>
      </c>
      <c r="I2281" s="3">
        <v>1.52</v>
      </c>
      <c r="J2281" s="3">
        <v>1.06</v>
      </c>
      <c r="K2281" s="3">
        <v>1.72</v>
      </c>
      <c r="L2281" s="3">
        <v>1.39</v>
      </c>
      <c r="M2281" s="3">
        <v>0.72</v>
      </c>
      <c r="P2281">
        <f t="shared" si="128"/>
        <v>1.6226415094339621</v>
      </c>
      <c r="Q2281">
        <f t="shared" si="129"/>
        <v>3.0094339622641506</v>
      </c>
      <c r="R2281">
        <f t="shared" si="130"/>
        <v>2.0094339622641506</v>
      </c>
      <c r="S2281">
        <f t="shared" si="131"/>
        <v>0.51798561151079137</v>
      </c>
    </row>
    <row r="2282" spans="1:19">
      <c r="A2282" s="2" t="s">
        <v>1256</v>
      </c>
      <c r="B2282" s="2" t="s">
        <v>13</v>
      </c>
      <c r="C2282" s="3">
        <v>77</v>
      </c>
      <c r="D2282" s="2" t="s">
        <v>1243</v>
      </c>
      <c r="E2282" s="3">
        <v>716</v>
      </c>
      <c r="F2282" s="2" t="s">
        <v>16</v>
      </c>
      <c r="G2282" s="3">
        <v>8.26</v>
      </c>
      <c r="H2282" s="3">
        <v>3.93</v>
      </c>
      <c r="I2282" s="3">
        <v>1.3</v>
      </c>
      <c r="J2282" s="3">
        <v>1.1599999999999999</v>
      </c>
      <c r="K2282" s="3">
        <v>2.27</v>
      </c>
      <c r="L2282" s="3">
        <v>1.37</v>
      </c>
      <c r="M2282" s="3">
        <v>0.83</v>
      </c>
      <c r="P2282">
        <f t="shared" si="128"/>
        <v>1.9568965517241381</v>
      </c>
      <c r="Q2282">
        <f t="shared" si="129"/>
        <v>3.3879310344827589</v>
      </c>
      <c r="R2282">
        <f t="shared" si="130"/>
        <v>2.3879310344827593</v>
      </c>
      <c r="S2282">
        <f t="shared" si="131"/>
        <v>0.60583941605839409</v>
      </c>
    </row>
    <row r="2283" spans="1:19">
      <c r="A2283" s="2" t="s">
        <v>1372</v>
      </c>
      <c r="B2283" s="2" t="s">
        <v>18</v>
      </c>
      <c r="C2283" s="3">
        <v>77</v>
      </c>
      <c r="D2283" s="2" t="s">
        <v>1371</v>
      </c>
      <c r="E2283" s="3">
        <v>13</v>
      </c>
      <c r="F2283" s="2" t="s">
        <v>16</v>
      </c>
      <c r="G2283" s="3">
        <v>0.31</v>
      </c>
      <c r="H2283" s="3">
        <v>2.1</v>
      </c>
      <c r="I2283" s="3">
        <v>1.08</v>
      </c>
      <c r="J2283" s="3">
        <v>0.9</v>
      </c>
      <c r="K2283" s="3">
        <v>0.92</v>
      </c>
      <c r="L2283" s="3">
        <v>1.05</v>
      </c>
      <c r="M2283" s="3">
        <v>0.37</v>
      </c>
      <c r="P2283">
        <f t="shared" si="128"/>
        <v>1.0222222222222221</v>
      </c>
      <c r="Q2283">
        <f t="shared" si="129"/>
        <v>2.3333333333333335</v>
      </c>
      <c r="R2283">
        <f t="shared" si="130"/>
        <v>1.3333333333333335</v>
      </c>
      <c r="S2283">
        <f t="shared" si="131"/>
        <v>0.35238095238095235</v>
      </c>
    </row>
    <row r="2284" spans="1:19">
      <c r="A2284" s="2" t="s">
        <v>1373</v>
      </c>
      <c r="B2284" s="2" t="s">
        <v>13</v>
      </c>
      <c r="C2284" s="3">
        <v>77</v>
      </c>
      <c r="D2284" s="2" t="s">
        <v>1371</v>
      </c>
      <c r="E2284" s="3">
        <v>108</v>
      </c>
      <c r="F2284" s="2" t="s">
        <v>16</v>
      </c>
      <c r="G2284" s="3">
        <v>1.48</v>
      </c>
      <c r="H2284" s="3">
        <v>3.62</v>
      </c>
      <c r="I2284" s="3">
        <v>3.44</v>
      </c>
      <c r="J2284" s="3">
        <v>1.01</v>
      </c>
      <c r="K2284" s="3">
        <v>1.96</v>
      </c>
      <c r="L2284" s="3">
        <v>1.48</v>
      </c>
      <c r="M2284" s="3">
        <v>0.77</v>
      </c>
      <c r="P2284">
        <f t="shared" si="128"/>
        <v>1.9405940594059405</v>
      </c>
      <c r="Q2284">
        <f t="shared" si="129"/>
        <v>3.5841584158415842</v>
      </c>
      <c r="R2284">
        <f t="shared" si="130"/>
        <v>2.5841584158415842</v>
      </c>
      <c r="S2284">
        <f t="shared" si="131"/>
        <v>0.52027027027027029</v>
      </c>
    </row>
    <row r="2285" spans="1:19">
      <c r="A2285" s="2" t="s">
        <v>1383</v>
      </c>
      <c r="B2285" s="2" t="s">
        <v>18</v>
      </c>
      <c r="C2285" s="3">
        <v>77</v>
      </c>
      <c r="D2285" s="2" t="s">
        <v>1371</v>
      </c>
      <c r="E2285" s="3">
        <v>628</v>
      </c>
      <c r="F2285" s="2" t="s">
        <v>16</v>
      </c>
      <c r="G2285" s="3">
        <v>0.89</v>
      </c>
      <c r="H2285" s="3">
        <v>8.34</v>
      </c>
      <c r="I2285" s="3">
        <v>3.28</v>
      </c>
      <c r="J2285" s="3">
        <v>1.87</v>
      </c>
      <c r="K2285" s="3">
        <v>5.85</v>
      </c>
      <c r="L2285" s="3">
        <v>1.85</v>
      </c>
      <c r="M2285" s="3">
        <v>1.72</v>
      </c>
      <c r="P2285">
        <f t="shared" si="128"/>
        <v>3.1283422459893044</v>
      </c>
      <c r="Q2285">
        <f t="shared" si="129"/>
        <v>4.4598930481283423</v>
      </c>
      <c r="R2285">
        <f t="shared" si="130"/>
        <v>3.4598930481283419</v>
      </c>
      <c r="S2285">
        <f t="shared" si="131"/>
        <v>0.92972972972972967</v>
      </c>
    </row>
    <row r="2286" spans="1:19">
      <c r="A2286" s="2" t="s">
        <v>1385</v>
      </c>
      <c r="B2286" s="2" t="s">
        <v>13</v>
      </c>
      <c r="C2286" s="3">
        <v>77</v>
      </c>
      <c r="D2286" s="2" t="s">
        <v>1371</v>
      </c>
      <c r="E2286" s="3">
        <v>722</v>
      </c>
      <c r="F2286" s="2" t="s">
        <v>16</v>
      </c>
      <c r="G2286" s="3">
        <v>3.53</v>
      </c>
      <c r="H2286" s="3">
        <v>5.63</v>
      </c>
      <c r="I2286" s="3">
        <v>1.88</v>
      </c>
      <c r="J2286" s="3">
        <v>2.14</v>
      </c>
      <c r="K2286" s="3">
        <v>3.05</v>
      </c>
      <c r="L2286" s="3">
        <v>2.06</v>
      </c>
      <c r="M2286" s="3">
        <v>0.93</v>
      </c>
      <c r="P2286">
        <f t="shared" si="128"/>
        <v>1.4252336448598129</v>
      </c>
      <c r="Q2286">
        <f t="shared" si="129"/>
        <v>2.6308411214953269</v>
      </c>
      <c r="R2286">
        <f t="shared" si="130"/>
        <v>1.6308411214953269</v>
      </c>
      <c r="S2286">
        <f t="shared" si="131"/>
        <v>0.45145631067961167</v>
      </c>
    </row>
    <row r="2287" spans="1:19">
      <c r="A2287" s="2" t="s">
        <v>1418</v>
      </c>
      <c r="B2287" s="2" t="s">
        <v>18</v>
      </c>
      <c r="C2287" s="3">
        <v>77</v>
      </c>
      <c r="D2287" s="2" t="s">
        <v>1416</v>
      </c>
      <c r="E2287" s="3">
        <v>252</v>
      </c>
      <c r="F2287" s="2" t="s">
        <v>16</v>
      </c>
      <c r="G2287" s="3">
        <v>0.52</v>
      </c>
      <c r="H2287" s="3">
        <v>2.67</v>
      </c>
      <c r="I2287" s="3">
        <v>0.65</v>
      </c>
      <c r="J2287" s="3">
        <v>1.3</v>
      </c>
      <c r="K2287" s="3">
        <v>1.1100000000000001</v>
      </c>
      <c r="L2287" s="3">
        <v>1.57</v>
      </c>
      <c r="M2287" s="3">
        <v>0.48</v>
      </c>
      <c r="P2287">
        <f t="shared" si="128"/>
        <v>0.85384615384615392</v>
      </c>
      <c r="Q2287">
        <f t="shared" si="129"/>
        <v>2.0538461538461537</v>
      </c>
      <c r="R2287">
        <f t="shared" si="130"/>
        <v>1.0538461538461537</v>
      </c>
      <c r="S2287">
        <f t="shared" si="131"/>
        <v>0.30573248407643311</v>
      </c>
    </row>
    <row r="2288" spans="1:19">
      <c r="A2288" s="2" t="s">
        <v>1522</v>
      </c>
      <c r="B2288" s="2" t="s">
        <v>13</v>
      </c>
      <c r="C2288" s="3">
        <v>77</v>
      </c>
      <c r="D2288" s="2" t="s">
        <v>1520</v>
      </c>
      <c r="E2288" s="3">
        <v>98</v>
      </c>
      <c r="F2288" s="2" t="s">
        <v>16</v>
      </c>
      <c r="G2288" s="3">
        <v>41.2</v>
      </c>
      <c r="H2288" s="3">
        <v>5.14</v>
      </c>
      <c r="I2288" s="3">
        <v>1.48</v>
      </c>
      <c r="J2288" s="3">
        <v>1.65</v>
      </c>
      <c r="K2288" s="3">
        <v>3.12</v>
      </c>
      <c r="L2288" s="3">
        <v>1.72</v>
      </c>
      <c r="M2288" s="3">
        <v>1</v>
      </c>
      <c r="P2288">
        <f t="shared" si="128"/>
        <v>1.8909090909090911</v>
      </c>
      <c r="Q2288">
        <f t="shared" si="129"/>
        <v>3.1151515151515152</v>
      </c>
      <c r="R2288">
        <f t="shared" si="130"/>
        <v>2.1151515151515152</v>
      </c>
      <c r="S2288">
        <f t="shared" si="131"/>
        <v>0.58139534883720934</v>
      </c>
    </row>
    <row r="2289" spans="1:19">
      <c r="A2289" s="2" t="s">
        <v>1620</v>
      </c>
      <c r="B2289" s="2" t="s">
        <v>18</v>
      </c>
      <c r="C2289" s="3">
        <v>77</v>
      </c>
      <c r="D2289" s="2" t="s">
        <v>1616</v>
      </c>
      <c r="E2289" s="3">
        <v>516</v>
      </c>
      <c r="F2289" s="2" t="s">
        <v>16</v>
      </c>
      <c r="G2289" s="3">
        <v>4.76</v>
      </c>
      <c r="H2289" s="3">
        <v>2.86</v>
      </c>
      <c r="I2289" s="3">
        <v>0.94</v>
      </c>
      <c r="J2289" s="3">
        <v>0.87</v>
      </c>
      <c r="K2289" s="3">
        <v>1.63</v>
      </c>
      <c r="L2289" s="3">
        <v>1.0900000000000001</v>
      </c>
      <c r="M2289" s="3">
        <v>0.66</v>
      </c>
      <c r="P2289">
        <f t="shared" si="128"/>
        <v>1.8735632183908044</v>
      </c>
      <c r="Q2289">
        <f t="shared" si="129"/>
        <v>3.2873563218390802</v>
      </c>
      <c r="R2289">
        <f t="shared" si="130"/>
        <v>2.2873563218390802</v>
      </c>
      <c r="S2289">
        <f t="shared" si="131"/>
        <v>0.60550458715596334</v>
      </c>
    </row>
    <row r="2290" spans="1:19">
      <c r="A2290" s="2" t="s">
        <v>1652</v>
      </c>
      <c r="B2290" s="2" t="s">
        <v>13</v>
      </c>
      <c r="C2290" s="3">
        <v>77</v>
      </c>
      <c r="D2290" s="2" t="s">
        <v>1640</v>
      </c>
      <c r="E2290" s="3">
        <v>545</v>
      </c>
      <c r="F2290" s="2" t="s">
        <v>16</v>
      </c>
      <c r="G2290" s="3">
        <v>1.0900000000000001</v>
      </c>
      <c r="H2290" s="3">
        <v>4.16</v>
      </c>
      <c r="I2290" s="3">
        <v>1.1100000000000001</v>
      </c>
      <c r="J2290" s="3">
        <v>1.17</v>
      </c>
      <c r="K2290" s="3">
        <v>2.65</v>
      </c>
      <c r="L2290" s="3">
        <v>1.43</v>
      </c>
      <c r="M2290" s="3">
        <v>0.95</v>
      </c>
      <c r="P2290">
        <f t="shared" si="128"/>
        <v>2.2649572649572649</v>
      </c>
      <c r="Q2290">
        <f t="shared" si="129"/>
        <v>3.5555555555555558</v>
      </c>
      <c r="R2290">
        <f t="shared" si="130"/>
        <v>2.5555555555555558</v>
      </c>
      <c r="S2290">
        <f t="shared" si="131"/>
        <v>0.66433566433566438</v>
      </c>
    </row>
    <row r="2291" spans="1:19">
      <c r="A2291" s="2" t="s">
        <v>1714</v>
      </c>
      <c r="B2291" s="2" t="s">
        <v>18</v>
      </c>
      <c r="C2291" s="3">
        <v>77</v>
      </c>
      <c r="D2291" s="2" t="s">
        <v>1695</v>
      </c>
      <c r="E2291" s="3">
        <v>816</v>
      </c>
      <c r="F2291" s="2" t="s">
        <v>16</v>
      </c>
      <c r="G2291" s="3">
        <v>0.28000000000000003</v>
      </c>
      <c r="H2291" s="3">
        <v>2.75</v>
      </c>
      <c r="I2291" s="3">
        <v>1.58</v>
      </c>
      <c r="J2291" s="3">
        <v>0.6</v>
      </c>
      <c r="K2291" s="3">
        <v>1.83</v>
      </c>
      <c r="L2291" s="3">
        <v>0.93</v>
      </c>
      <c r="M2291" s="3">
        <v>0.72</v>
      </c>
      <c r="P2291">
        <f t="shared" si="128"/>
        <v>3.0500000000000003</v>
      </c>
      <c r="Q2291">
        <f t="shared" si="129"/>
        <v>4.5833333333333339</v>
      </c>
      <c r="R2291">
        <f t="shared" si="130"/>
        <v>3.5833333333333335</v>
      </c>
      <c r="S2291">
        <f t="shared" si="131"/>
        <v>0.77419354838709675</v>
      </c>
    </row>
    <row r="2292" spans="1:19">
      <c r="A2292" s="2" t="s">
        <v>1747</v>
      </c>
      <c r="B2292" s="2" t="s">
        <v>18</v>
      </c>
      <c r="C2292" s="3">
        <v>77</v>
      </c>
      <c r="D2292" s="2" t="s">
        <v>1746</v>
      </c>
      <c r="E2292" s="3">
        <v>569</v>
      </c>
      <c r="F2292" s="2" t="s">
        <v>16</v>
      </c>
      <c r="G2292" s="3">
        <v>0.73</v>
      </c>
      <c r="H2292" s="3">
        <v>5.09</v>
      </c>
      <c r="I2292" s="3">
        <v>2.14</v>
      </c>
      <c r="J2292" s="3">
        <v>1.19</v>
      </c>
      <c r="K2292" s="3">
        <v>3.39</v>
      </c>
      <c r="L2292" s="3">
        <v>1.49</v>
      </c>
      <c r="M2292" s="3">
        <v>1.04</v>
      </c>
      <c r="P2292">
        <f t="shared" si="128"/>
        <v>2.8487394957983194</v>
      </c>
      <c r="Q2292">
        <f t="shared" si="129"/>
        <v>4.2773109243697478</v>
      </c>
      <c r="R2292">
        <f t="shared" si="130"/>
        <v>3.2773109243697478</v>
      </c>
      <c r="S2292">
        <f t="shared" si="131"/>
        <v>0.69798657718120805</v>
      </c>
    </row>
    <row r="2293" spans="1:19">
      <c r="A2293" s="2" t="s">
        <v>1795</v>
      </c>
      <c r="B2293" s="2" t="s">
        <v>13</v>
      </c>
      <c r="C2293" s="3">
        <v>77</v>
      </c>
      <c r="D2293" s="2" t="s">
        <v>1792</v>
      </c>
      <c r="E2293" s="3">
        <v>539</v>
      </c>
      <c r="F2293" s="2" t="s">
        <v>16</v>
      </c>
      <c r="G2293" s="3">
        <v>1.0900000000000001</v>
      </c>
      <c r="H2293" s="3">
        <v>2.63</v>
      </c>
      <c r="I2293" s="3">
        <v>1.65</v>
      </c>
      <c r="J2293" s="3">
        <v>0.85</v>
      </c>
      <c r="K2293" s="3">
        <v>1.34</v>
      </c>
      <c r="L2293" s="3">
        <v>1.1000000000000001</v>
      </c>
      <c r="M2293" s="3">
        <v>0.6</v>
      </c>
      <c r="P2293">
        <f t="shared" si="128"/>
        <v>1.5764705882352943</v>
      </c>
      <c r="Q2293">
        <f t="shared" si="129"/>
        <v>3.0941176470588236</v>
      </c>
      <c r="R2293">
        <f t="shared" si="130"/>
        <v>2.0941176470588232</v>
      </c>
      <c r="S2293">
        <f t="shared" si="131"/>
        <v>0.54545454545454541</v>
      </c>
    </row>
    <row r="2294" spans="1:19">
      <c r="A2294" s="2" t="s">
        <v>1828</v>
      </c>
      <c r="B2294" s="2" t="s">
        <v>13</v>
      </c>
      <c r="C2294" s="3">
        <v>77</v>
      </c>
      <c r="D2294" s="2" t="s">
        <v>1817</v>
      </c>
      <c r="E2294" s="3">
        <v>3352</v>
      </c>
      <c r="F2294" s="2" t="s">
        <v>16</v>
      </c>
      <c r="G2294" s="3">
        <v>0.38</v>
      </c>
      <c r="H2294" s="3">
        <v>4.4400000000000004</v>
      </c>
      <c r="I2294" s="3">
        <v>0.9</v>
      </c>
      <c r="J2294" s="3">
        <v>1.68</v>
      </c>
      <c r="K2294" s="3">
        <v>2.4700000000000002</v>
      </c>
      <c r="L2294" s="3">
        <v>1.72</v>
      </c>
      <c r="M2294" s="3">
        <v>0.79</v>
      </c>
      <c r="P2294">
        <f t="shared" si="128"/>
        <v>1.4702380952380953</v>
      </c>
      <c r="Q2294">
        <f t="shared" si="129"/>
        <v>2.6428571428571432</v>
      </c>
      <c r="R2294">
        <f t="shared" si="130"/>
        <v>1.6428571428571432</v>
      </c>
      <c r="S2294">
        <f t="shared" si="131"/>
        <v>0.45930232558139539</v>
      </c>
    </row>
    <row r="2295" spans="1:19">
      <c r="A2295" s="2" t="s">
        <v>1829</v>
      </c>
      <c r="B2295" s="2" t="s">
        <v>18</v>
      </c>
      <c r="C2295" s="3">
        <v>77</v>
      </c>
      <c r="D2295" s="2" t="s">
        <v>1830</v>
      </c>
      <c r="E2295" s="3">
        <v>26</v>
      </c>
      <c r="F2295" s="2" t="s">
        <v>16</v>
      </c>
      <c r="G2295" s="3">
        <v>0.26</v>
      </c>
      <c r="H2295" s="3">
        <v>2.62</v>
      </c>
      <c r="I2295" s="3">
        <v>0.93</v>
      </c>
      <c r="J2295" s="3">
        <v>1.04</v>
      </c>
      <c r="K2295" s="3">
        <v>1.21</v>
      </c>
      <c r="L2295" s="3">
        <v>1.33</v>
      </c>
      <c r="M2295" s="3">
        <v>0.57999999999999996</v>
      </c>
      <c r="P2295">
        <f t="shared" si="128"/>
        <v>1.1634615384615383</v>
      </c>
      <c r="Q2295">
        <f t="shared" si="129"/>
        <v>2.5192307692307692</v>
      </c>
      <c r="R2295">
        <f t="shared" si="130"/>
        <v>1.5192307692307692</v>
      </c>
      <c r="S2295">
        <f t="shared" si="131"/>
        <v>0.43609022556390969</v>
      </c>
    </row>
    <row r="2296" spans="1:19">
      <c r="A2296" s="2" t="s">
        <v>1836</v>
      </c>
      <c r="B2296" s="2" t="s">
        <v>13</v>
      </c>
      <c r="C2296" s="3">
        <v>77</v>
      </c>
      <c r="D2296" s="2" t="s">
        <v>1837</v>
      </c>
      <c r="E2296" s="3">
        <v>49</v>
      </c>
      <c r="F2296" s="2" t="s">
        <v>16</v>
      </c>
      <c r="G2296" s="3">
        <v>19.12</v>
      </c>
      <c r="H2296" s="3">
        <v>3.03</v>
      </c>
      <c r="I2296" s="3">
        <v>0.57999999999999996</v>
      </c>
      <c r="J2296" s="3">
        <v>1.63</v>
      </c>
      <c r="K2296" s="3">
        <v>1.08</v>
      </c>
      <c r="L2296" s="3">
        <v>1.39</v>
      </c>
      <c r="M2296" s="3">
        <v>0.5</v>
      </c>
      <c r="P2296">
        <f t="shared" si="128"/>
        <v>0.66257668711656448</v>
      </c>
      <c r="Q2296">
        <f t="shared" si="129"/>
        <v>1.8588957055214723</v>
      </c>
      <c r="R2296">
        <f t="shared" si="130"/>
        <v>0.85889570552147243</v>
      </c>
      <c r="S2296">
        <f t="shared" si="131"/>
        <v>0.35971223021582738</v>
      </c>
    </row>
    <row r="2297" spans="1:19">
      <c r="A2297" s="2" t="s">
        <v>1948</v>
      </c>
      <c r="B2297" s="2" t="s">
        <v>18</v>
      </c>
      <c r="C2297" s="3">
        <v>77</v>
      </c>
      <c r="D2297" s="2" t="s">
        <v>1943</v>
      </c>
      <c r="E2297" s="3">
        <v>606</v>
      </c>
      <c r="F2297" s="2" t="s">
        <v>16</v>
      </c>
      <c r="G2297" s="3">
        <v>0.61</v>
      </c>
      <c r="H2297" s="3">
        <v>3.47</v>
      </c>
      <c r="I2297" s="3">
        <v>0.69</v>
      </c>
      <c r="J2297" s="3">
        <v>1.26</v>
      </c>
      <c r="K2297" s="3">
        <v>1.98</v>
      </c>
      <c r="L2297" s="3">
        <v>1.4</v>
      </c>
      <c r="M2297" s="3">
        <v>0.65</v>
      </c>
      <c r="P2297">
        <f t="shared" si="128"/>
        <v>1.5714285714285714</v>
      </c>
      <c r="Q2297">
        <f t="shared" si="129"/>
        <v>2.753968253968254</v>
      </c>
      <c r="R2297">
        <f t="shared" si="130"/>
        <v>1.753968253968254</v>
      </c>
      <c r="S2297">
        <f t="shared" si="131"/>
        <v>0.46428571428571436</v>
      </c>
    </row>
    <row r="2298" spans="1:19">
      <c r="A2298" s="2" t="s">
        <v>1969</v>
      </c>
      <c r="B2298" s="2" t="s">
        <v>18</v>
      </c>
      <c r="C2298" s="3">
        <v>77</v>
      </c>
      <c r="D2298" s="2" t="s">
        <v>1959</v>
      </c>
      <c r="E2298" s="3">
        <v>538</v>
      </c>
      <c r="F2298" s="2" t="s">
        <v>16</v>
      </c>
      <c r="G2298" s="3">
        <v>6.55</v>
      </c>
      <c r="H2298" s="3">
        <v>2.67</v>
      </c>
      <c r="I2298" s="3">
        <v>1.22</v>
      </c>
      <c r="J2298" s="3">
        <v>1.04</v>
      </c>
      <c r="K2298" s="3">
        <v>1.3</v>
      </c>
      <c r="L2298" s="3">
        <v>1.28</v>
      </c>
      <c r="M2298" s="3">
        <v>0.55000000000000004</v>
      </c>
      <c r="P2298">
        <f t="shared" si="128"/>
        <v>1.25</v>
      </c>
      <c r="Q2298">
        <f t="shared" si="129"/>
        <v>2.5673076923076921</v>
      </c>
      <c r="R2298">
        <f t="shared" si="130"/>
        <v>1.5673076923076921</v>
      </c>
      <c r="S2298">
        <f t="shared" si="131"/>
        <v>0.4296875</v>
      </c>
    </row>
    <row r="2299" spans="1:19">
      <c r="A2299" s="2" t="s">
        <v>1998</v>
      </c>
      <c r="B2299" s="2" t="s">
        <v>13</v>
      </c>
      <c r="C2299" s="3">
        <v>77</v>
      </c>
      <c r="D2299" s="2" t="s">
        <v>1992</v>
      </c>
      <c r="E2299" s="3">
        <v>562</v>
      </c>
      <c r="F2299" s="2" t="s">
        <v>16</v>
      </c>
      <c r="G2299" s="3">
        <v>1.99</v>
      </c>
      <c r="H2299" s="3">
        <v>4.91</v>
      </c>
      <c r="I2299" s="3">
        <v>2.2999999999999998</v>
      </c>
      <c r="J2299" s="3">
        <v>1.37</v>
      </c>
      <c r="K2299" s="3">
        <v>2.92</v>
      </c>
      <c r="L2299" s="3">
        <v>1.72</v>
      </c>
      <c r="M2299" s="3">
        <v>0.95</v>
      </c>
      <c r="P2299">
        <f t="shared" si="128"/>
        <v>2.1313868613138682</v>
      </c>
      <c r="Q2299">
        <f t="shared" si="129"/>
        <v>3.5839416058394158</v>
      </c>
      <c r="R2299">
        <f t="shared" si="130"/>
        <v>2.5839416058394158</v>
      </c>
      <c r="S2299">
        <f t="shared" si="131"/>
        <v>0.55232558139534882</v>
      </c>
    </row>
    <row r="2300" spans="1:19">
      <c r="A2300" s="2" t="s">
        <v>2058</v>
      </c>
      <c r="B2300" s="2" t="s">
        <v>18</v>
      </c>
      <c r="C2300" s="3">
        <v>77</v>
      </c>
      <c r="D2300" s="2" t="s">
        <v>2050</v>
      </c>
      <c r="E2300" s="3">
        <v>533</v>
      </c>
      <c r="F2300" s="2" t="s">
        <v>16</v>
      </c>
      <c r="G2300" s="3">
        <v>1.35</v>
      </c>
      <c r="H2300" s="3">
        <v>4.25</v>
      </c>
      <c r="I2300" s="3">
        <v>0.91</v>
      </c>
      <c r="J2300" s="3">
        <v>1.27</v>
      </c>
      <c r="K2300" s="3">
        <v>2.62</v>
      </c>
      <c r="L2300" s="3">
        <v>1.51</v>
      </c>
      <c r="M2300" s="3">
        <v>0.96</v>
      </c>
      <c r="P2300">
        <f t="shared" si="128"/>
        <v>2.0629921259842519</v>
      </c>
      <c r="Q2300">
        <f t="shared" si="129"/>
        <v>3.3464566929133857</v>
      </c>
      <c r="R2300">
        <f t="shared" si="130"/>
        <v>2.3464566929133857</v>
      </c>
      <c r="S2300">
        <f t="shared" si="131"/>
        <v>0.63576158940397354</v>
      </c>
    </row>
    <row r="2301" spans="1:19">
      <c r="A2301" s="2" t="s">
        <v>2059</v>
      </c>
      <c r="B2301" s="2" t="s">
        <v>18</v>
      </c>
      <c r="C2301" s="3">
        <v>77</v>
      </c>
      <c r="D2301" s="2" t="s">
        <v>2050</v>
      </c>
      <c r="E2301" s="3">
        <v>561</v>
      </c>
      <c r="F2301" s="2" t="s">
        <v>16</v>
      </c>
      <c r="G2301" s="3">
        <v>0.81</v>
      </c>
      <c r="H2301" s="3">
        <v>3.6</v>
      </c>
      <c r="I2301" s="3">
        <v>2.9</v>
      </c>
      <c r="J2301" s="3">
        <v>0.78</v>
      </c>
      <c r="K2301" s="3">
        <v>2.27</v>
      </c>
      <c r="L2301" s="3">
        <v>1.27</v>
      </c>
      <c r="M2301" s="3">
        <v>0.71</v>
      </c>
      <c r="P2301">
        <f t="shared" si="128"/>
        <v>2.9102564102564101</v>
      </c>
      <c r="Q2301">
        <f t="shared" si="129"/>
        <v>4.615384615384615</v>
      </c>
      <c r="R2301">
        <f t="shared" si="130"/>
        <v>3.6153846153846154</v>
      </c>
      <c r="S2301">
        <f t="shared" si="131"/>
        <v>0.55905511811023623</v>
      </c>
    </row>
    <row r="2302" spans="1:19">
      <c r="A2302" s="2" t="s">
        <v>2075</v>
      </c>
      <c r="B2302" s="2" t="s">
        <v>13</v>
      </c>
      <c r="C2302" s="3">
        <v>77</v>
      </c>
      <c r="D2302" s="2" t="s">
        <v>2066</v>
      </c>
      <c r="E2302" s="3">
        <v>612</v>
      </c>
      <c r="F2302" s="2" t="s">
        <v>1177</v>
      </c>
      <c r="G2302" s="3">
        <v>60.54</v>
      </c>
      <c r="H2302" s="3">
        <v>2.02</v>
      </c>
      <c r="I2302" s="3">
        <v>0.38</v>
      </c>
      <c r="J2302" s="3">
        <v>0.63</v>
      </c>
      <c r="K2302" s="3">
        <v>0.99</v>
      </c>
      <c r="L2302" s="3">
        <v>0.66</v>
      </c>
      <c r="M2302" s="3">
        <v>0.47</v>
      </c>
      <c r="P2302">
        <f t="shared" si="128"/>
        <v>1.5714285714285714</v>
      </c>
      <c r="Q2302">
        <f t="shared" si="129"/>
        <v>3.2063492063492065</v>
      </c>
      <c r="R2302">
        <f t="shared" si="130"/>
        <v>2.2063492063492065</v>
      </c>
      <c r="S2302">
        <f t="shared" si="131"/>
        <v>0.71212121212121204</v>
      </c>
    </row>
    <row r="2303" spans="1:19">
      <c r="A2303" s="2" t="s">
        <v>2058</v>
      </c>
      <c r="B2303" s="2" t="s">
        <v>18</v>
      </c>
      <c r="C2303" s="3">
        <v>77</v>
      </c>
      <c r="D2303" s="2" t="s">
        <v>2142</v>
      </c>
      <c r="E2303" s="3">
        <v>572</v>
      </c>
      <c r="F2303" s="2" t="s">
        <v>16</v>
      </c>
      <c r="G2303" s="3">
        <v>1.97</v>
      </c>
      <c r="H2303" s="3">
        <v>3.57</v>
      </c>
      <c r="I2303" s="3">
        <v>2.06</v>
      </c>
      <c r="J2303" s="3">
        <v>0.96</v>
      </c>
      <c r="K2303" s="3">
        <v>2.1</v>
      </c>
      <c r="L2303" s="3">
        <v>1.29</v>
      </c>
      <c r="M2303" s="3">
        <v>0.76</v>
      </c>
      <c r="P2303">
        <f t="shared" si="128"/>
        <v>2.1875</v>
      </c>
      <c r="Q2303">
        <f t="shared" si="129"/>
        <v>3.71875</v>
      </c>
      <c r="R2303">
        <f t="shared" si="130"/>
        <v>2.71875</v>
      </c>
      <c r="S2303">
        <f t="shared" si="131"/>
        <v>0.58914728682170536</v>
      </c>
    </row>
    <row r="2304" spans="1:19">
      <c r="A2304" s="2" t="s">
        <v>2295</v>
      </c>
      <c r="B2304" s="2" t="s">
        <v>18</v>
      </c>
      <c r="C2304" s="3">
        <v>77</v>
      </c>
      <c r="D2304" s="2" t="s">
        <v>2293</v>
      </c>
      <c r="E2304" s="3">
        <v>97</v>
      </c>
      <c r="F2304" s="2" t="s">
        <v>16</v>
      </c>
      <c r="G2304" s="3">
        <v>0.18</v>
      </c>
      <c r="H2304" s="3">
        <v>3.31</v>
      </c>
      <c r="I2304" s="3">
        <v>1.95</v>
      </c>
      <c r="J2304" s="3">
        <v>1.08</v>
      </c>
      <c r="K2304" s="3">
        <v>1.65</v>
      </c>
      <c r="L2304" s="3">
        <v>1.44</v>
      </c>
      <c r="M2304" s="3">
        <v>0.74</v>
      </c>
      <c r="P2304">
        <f t="shared" si="128"/>
        <v>1.5277777777777777</v>
      </c>
      <c r="Q2304">
        <f t="shared" si="129"/>
        <v>3.0648148148148149</v>
      </c>
      <c r="R2304">
        <f t="shared" si="130"/>
        <v>2.0648148148148149</v>
      </c>
      <c r="S2304">
        <f t="shared" si="131"/>
        <v>0.51388888888888895</v>
      </c>
    </row>
    <row r="2305" spans="1:19">
      <c r="A2305" s="2" t="s">
        <v>2336</v>
      </c>
      <c r="B2305" s="2" t="s">
        <v>13</v>
      </c>
      <c r="C2305" s="3">
        <v>77</v>
      </c>
      <c r="D2305" s="2" t="s">
        <v>2337</v>
      </c>
      <c r="E2305" s="3">
        <v>124</v>
      </c>
      <c r="F2305" s="2" t="s">
        <v>16</v>
      </c>
      <c r="G2305" s="3">
        <v>1.99</v>
      </c>
      <c r="H2305" s="3">
        <v>4.04</v>
      </c>
      <c r="I2305" s="3">
        <v>4.04</v>
      </c>
      <c r="J2305" s="3">
        <v>0.86</v>
      </c>
      <c r="K2305" s="3">
        <v>2.29</v>
      </c>
      <c r="L2305" s="3">
        <v>1.44</v>
      </c>
      <c r="M2305" s="3">
        <v>0.81</v>
      </c>
      <c r="P2305">
        <f t="shared" si="128"/>
        <v>2.6627906976744189</v>
      </c>
      <c r="Q2305">
        <f t="shared" si="129"/>
        <v>4.6976744186046515</v>
      </c>
      <c r="R2305">
        <f t="shared" si="130"/>
        <v>3.6976744186046515</v>
      </c>
      <c r="S2305">
        <f t="shared" si="131"/>
        <v>0.56250000000000011</v>
      </c>
    </row>
    <row r="2306" spans="1:19">
      <c r="A2306" s="2" t="s">
        <v>2400</v>
      </c>
      <c r="B2306" s="2" t="s">
        <v>13</v>
      </c>
      <c r="C2306" s="3">
        <v>77</v>
      </c>
      <c r="D2306" s="2" t="s">
        <v>2396</v>
      </c>
      <c r="E2306" s="3">
        <v>899</v>
      </c>
      <c r="F2306" s="2" t="s">
        <v>16</v>
      </c>
      <c r="G2306" s="3">
        <v>0.71</v>
      </c>
      <c r="H2306" s="3">
        <v>4.49</v>
      </c>
      <c r="I2306" s="3">
        <v>1.46</v>
      </c>
      <c r="J2306" s="3">
        <v>1.19</v>
      </c>
      <c r="K2306" s="3">
        <v>2.69</v>
      </c>
      <c r="L2306" s="3">
        <v>1.4</v>
      </c>
      <c r="M2306" s="3">
        <v>0.96</v>
      </c>
      <c r="P2306">
        <f t="shared" si="128"/>
        <v>2.2605042016806722</v>
      </c>
      <c r="Q2306">
        <f t="shared" si="129"/>
        <v>3.7731092436974794</v>
      </c>
      <c r="R2306">
        <f t="shared" si="130"/>
        <v>2.7731092436974794</v>
      </c>
      <c r="S2306">
        <f t="shared" si="131"/>
        <v>0.68571428571428572</v>
      </c>
    </row>
    <row r="2307" spans="1:19">
      <c r="A2307" s="2" t="s">
        <v>2407</v>
      </c>
      <c r="B2307" s="2" t="s">
        <v>13</v>
      </c>
      <c r="C2307" s="3">
        <v>77</v>
      </c>
      <c r="D2307" s="2" t="s">
        <v>2403</v>
      </c>
      <c r="E2307" s="3">
        <v>575</v>
      </c>
      <c r="F2307" s="2" t="s">
        <v>16</v>
      </c>
      <c r="G2307" s="3">
        <v>2.6</v>
      </c>
      <c r="H2307" s="3">
        <v>3.09</v>
      </c>
      <c r="I2307" s="3">
        <v>0.95</v>
      </c>
      <c r="J2307" s="3">
        <v>1.26</v>
      </c>
      <c r="K2307" s="3">
        <v>1.53</v>
      </c>
      <c r="L2307" s="3">
        <v>1.47</v>
      </c>
      <c r="M2307" s="3">
        <v>0.57999999999999996</v>
      </c>
      <c r="P2307">
        <f t="shared" si="128"/>
        <v>1.2142857142857142</v>
      </c>
      <c r="Q2307">
        <f t="shared" si="129"/>
        <v>2.4523809523809521</v>
      </c>
      <c r="R2307">
        <f t="shared" si="130"/>
        <v>1.4523809523809523</v>
      </c>
      <c r="S2307">
        <f t="shared" si="131"/>
        <v>0.39455782312925169</v>
      </c>
    </row>
    <row r="2308" spans="1:19">
      <c r="A2308" s="2" t="s">
        <v>1097</v>
      </c>
      <c r="B2308" s="2" t="s">
        <v>18</v>
      </c>
      <c r="C2308" s="3">
        <v>77</v>
      </c>
      <c r="D2308" s="2" t="s">
        <v>2429</v>
      </c>
      <c r="E2308" s="3">
        <v>654</v>
      </c>
      <c r="F2308" s="2" t="s">
        <v>16</v>
      </c>
      <c r="G2308" s="3">
        <v>0.28000000000000003</v>
      </c>
      <c r="H2308" s="3">
        <v>1.89</v>
      </c>
      <c r="I2308" s="3">
        <v>1.21</v>
      </c>
      <c r="J2308" s="3">
        <v>0.84</v>
      </c>
      <c r="K2308" s="3">
        <v>0.74</v>
      </c>
      <c r="L2308" s="3">
        <v>1.06</v>
      </c>
      <c r="M2308" s="3">
        <v>0.34</v>
      </c>
      <c r="P2308">
        <f t="shared" si="128"/>
        <v>0.88095238095238093</v>
      </c>
      <c r="Q2308">
        <f t="shared" si="129"/>
        <v>2.25</v>
      </c>
      <c r="R2308">
        <f t="shared" si="130"/>
        <v>1.2499999999999998</v>
      </c>
      <c r="S2308">
        <f t="shared" si="131"/>
        <v>0.32075471698113206</v>
      </c>
    </row>
    <row r="2309" spans="1:19">
      <c r="A2309" s="2" t="s">
        <v>2442</v>
      </c>
      <c r="B2309" s="2" t="s">
        <v>18</v>
      </c>
      <c r="C2309" s="3">
        <v>77</v>
      </c>
      <c r="D2309" s="2" t="s">
        <v>2439</v>
      </c>
      <c r="E2309" s="3">
        <v>573</v>
      </c>
      <c r="F2309" s="2" t="s">
        <v>16</v>
      </c>
      <c r="G2309" s="3">
        <v>0.77</v>
      </c>
      <c r="H2309" s="3">
        <v>3.62</v>
      </c>
      <c r="I2309" s="3">
        <v>1.73</v>
      </c>
      <c r="J2309" s="3">
        <v>1.04</v>
      </c>
      <c r="K2309" s="3">
        <v>2.06</v>
      </c>
      <c r="L2309" s="3">
        <v>1.19</v>
      </c>
      <c r="M2309" s="3">
        <v>0.74</v>
      </c>
      <c r="P2309">
        <f t="shared" si="128"/>
        <v>1.9807692307692308</v>
      </c>
      <c r="Q2309">
        <f t="shared" si="129"/>
        <v>3.4807692307692308</v>
      </c>
      <c r="R2309">
        <f t="shared" si="130"/>
        <v>2.4807692307692308</v>
      </c>
      <c r="S2309">
        <f t="shared" si="131"/>
        <v>0.62184873949579833</v>
      </c>
    </row>
    <row r="2310" spans="1:19">
      <c r="A2310" s="2" t="s">
        <v>1418</v>
      </c>
      <c r="B2310" s="2" t="s">
        <v>18</v>
      </c>
      <c r="C2310" s="3">
        <v>77</v>
      </c>
      <c r="D2310" s="2" t="s">
        <v>2495</v>
      </c>
      <c r="E2310" s="3">
        <v>292</v>
      </c>
      <c r="F2310" s="2" t="s">
        <v>16</v>
      </c>
      <c r="G2310" s="3">
        <v>0.64</v>
      </c>
      <c r="H2310" s="3">
        <v>2.4700000000000002</v>
      </c>
      <c r="I2310" s="3">
        <v>0.93</v>
      </c>
      <c r="J2310" s="3">
        <v>1.23</v>
      </c>
      <c r="K2310" s="3">
        <v>1</v>
      </c>
      <c r="L2310" s="3">
        <v>1.46</v>
      </c>
      <c r="M2310" s="3">
        <v>0.44</v>
      </c>
      <c r="P2310">
        <f t="shared" si="128"/>
        <v>0.81300813008130079</v>
      </c>
      <c r="Q2310">
        <f t="shared" si="129"/>
        <v>2.0081300813008132</v>
      </c>
      <c r="R2310">
        <f t="shared" si="130"/>
        <v>1.0081300813008132</v>
      </c>
      <c r="S2310">
        <f t="shared" si="131"/>
        <v>0.30136986301369861</v>
      </c>
    </row>
    <row r="2311" spans="1:19">
      <c r="A2311" s="2" t="s">
        <v>354</v>
      </c>
      <c r="B2311" s="2" t="s">
        <v>18</v>
      </c>
      <c r="C2311" s="3">
        <v>77</v>
      </c>
      <c r="D2311" s="2" t="s">
        <v>2511</v>
      </c>
      <c r="E2311" s="3">
        <v>3358</v>
      </c>
      <c r="F2311" s="2" t="s">
        <v>16</v>
      </c>
      <c r="G2311" s="3">
        <v>23.13</v>
      </c>
      <c r="H2311" s="3">
        <v>1.68</v>
      </c>
      <c r="I2311" s="3">
        <v>0.43</v>
      </c>
      <c r="J2311" s="3">
        <v>0.64</v>
      </c>
      <c r="K2311" s="3">
        <v>0.79</v>
      </c>
      <c r="L2311" s="3">
        <v>0.72</v>
      </c>
      <c r="M2311" s="3">
        <v>0.4</v>
      </c>
      <c r="P2311">
        <f t="shared" si="128"/>
        <v>1.234375</v>
      </c>
      <c r="Q2311">
        <f t="shared" si="129"/>
        <v>2.625</v>
      </c>
      <c r="R2311">
        <f t="shared" si="130"/>
        <v>1.625</v>
      </c>
      <c r="S2311">
        <f t="shared" si="131"/>
        <v>0.55555555555555558</v>
      </c>
    </row>
    <row r="2312" spans="1:19">
      <c r="A2312" s="2" t="s">
        <v>2636</v>
      </c>
      <c r="B2312" s="2" t="s">
        <v>18</v>
      </c>
      <c r="C2312" s="3">
        <v>77</v>
      </c>
      <c r="D2312" s="2" t="s">
        <v>2628</v>
      </c>
      <c r="E2312" s="3">
        <v>619</v>
      </c>
      <c r="F2312" s="2" t="s">
        <v>16</v>
      </c>
      <c r="G2312" s="3">
        <v>1.36</v>
      </c>
      <c r="H2312" s="3">
        <v>3.68</v>
      </c>
      <c r="I2312" s="3">
        <v>1.18</v>
      </c>
      <c r="J2312" s="3">
        <v>0.91</v>
      </c>
      <c r="K2312" s="3">
        <v>2.37</v>
      </c>
      <c r="L2312" s="3">
        <v>1.1499999999999999</v>
      </c>
      <c r="M2312" s="3">
        <v>0.78</v>
      </c>
      <c r="P2312">
        <f t="shared" ref="P2312:P2375" si="132">K2312/J2312</f>
        <v>2.6043956043956045</v>
      </c>
      <c r="Q2312">
        <f t="shared" ref="Q2312:Q2375" si="133">H2312/J2312</f>
        <v>4.0439560439560438</v>
      </c>
      <c r="R2312">
        <f t="shared" ref="R2312:R2375" si="134">(H2312-J2312)/J2312</f>
        <v>3.0439560439560438</v>
      </c>
      <c r="S2312">
        <f t="shared" ref="S2312:S2375" si="135">M2312/L2312</f>
        <v>0.67826086956521747</v>
      </c>
    </row>
    <row r="2313" spans="1:19">
      <c r="A2313" s="2" t="s">
        <v>2709</v>
      </c>
      <c r="B2313" s="2" t="s">
        <v>18</v>
      </c>
      <c r="C2313" s="3">
        <v>77</v>
      </c>
      <c r="D2313" s="2" t="s">
        <v>2701</v>
      </c>
      <c r="E2313" s="3">
        <v>531</v>
      </c>
      <c r="F2313" s="2" t="s">
        <v>16</v>
      </c>
      <c r="G2313" s="3">
        <v>0.83</v>
      </c>
      <c r="H2313" s="3">
        <v>2.7</v>
      </c>
      <c r="I2313" s="3">
        <v>0.74</v>
      </c>
      <c r="J2313" s="3">
        <v>1.48</v>
      </c>
      <c r="K2313" s="3">
        <v>0.85</v>
      </c>
      <c r="L2313" s="3">
        <v>1.48</v>
      </c>
      <c r="M2313" s="3">
        <v>0.41</v>
      </c>
      <c r="P2313">
        <f t="shared" si="132"/>
        <v>0.57432432432432434</v>
      </c>
      <c r="Q2313">
        <f t="shared" si="133"/>
        <v>1.8243243243243246</v>
      </c>
      <c r="R2313">
        <f t="shared" si="134"/>
        <v>0.82432432432432445</v>
      </c>
      <c r="S2313">
        <f t="shared" si="135"/>
        <v>0.27702702702702703</v>
      </c>
    </row>
    <row r="2314" spans="1:19">
      <c r="A2314" s="2" t="s">
        <v>2727</v>
      </c>
      <c r="B2314" s="2" t="s">
        <v>13</v>
      </c>
      <c r="C2314" s="3">
        <v>77</v>
      </c>
      <c r="D2314" s="2" t="s">
        <v>2724</v>
      </c>
      <c r="E2314" s="3">
        <v>3150</v>
      </c>
      <c r="F2314" s="2" t="s">
        <v>16</v>
      </c>
      <c r="G2314" s="3">
        <v>2.5299999999999998</v>
      </c>
      <c r="H2314" s="3">
        <v>6.51</v>
      </c>
      <c r="I2314" s="3">
        <v>2.17</v>
      </c>
      <c r="J2314" s="3">
        <v>2.21</v>
      </c>
      <c r="K2314" s="3">
        <v>4.1500000000000004</v>
      </c>
      <c r="L2314" s="3">
        <v>2.11</v>
      </c>
      <c r="M2314" s="3">
        <v>1.26</v>
      </c>
      <c r="P2314">
        <f t="shared" si="132"/>
        <v>1.8778280542986427</v>
      </c>
      <c r="Q2314">
        <f t="shared" si="133"/>
        <v>2.9457013574660631</v>
      </c>
      <c r="R2314">
        <f t="shared" si="134"/>
        <v>1.9457013574660633</v>
      </c>
      <c r="S2314">
        <f t="shared" si="135"/>
        <v>0.59715639810426546</v>
      </c>
    </row>
    <row r="2315" spans="1:19">
      <c r="A2315" s="2" t="s">
        <v>2763</v>
      </c>
      <c r="B2315" s="2" t="s">
        <v>18</v>
      </c>
      <c r="C2315" s="3">
        <v>77</v>
      </c>
      <c r="D2315" s="2" t="s">
        <v>2757</v>
      </c>
      <c r="E2315" s="3">
        <v>604</v>
      </c>
      <c r="F2315" s="2" t="s">
        <v>62</v>
      </c>
      <c r="G2315" s="3">
        <v>1.1299999999999999</v>
      </c>
      <c r="H2315" s="3">
        <v>4.01</v>
      </c>
      <c r="I2315" s="3">
        <v>3.14</v>
      </c>
      <c r="J2315" s="3">
        <v>0.89</v>
      </c>
      <c r="K2315" s="3">
        <v>2.4900000000000002</v>
      </c>
      <c r="L2315" s="3">
        <v>1.23</v>
      </c>
      <c r="M2315" s="3">
        <v>0.89</v>
      </c>
      <c r="P2315">
        <f t="shared" si="132"/>
        <v>2.7977528089887644</v>
      </c>
      <c r="Q2315">
        <f t="shared" si="133"/>
        <v>4.5056179775280896</v>
      </c>
      <c r="R2315">
        <f t="shared" si="134"/>
        <v>3.5056179775280896</v>
      </c>
      <c r="S2315">
        <f t="shared" si="135"/>
        <v>0.72357723577235777</v>
      </c>
    </row>
    <row r="2316" spans="1:19">
      <c r="A2316" s="2" t="s">
        <v>1929</v>
      </c>
      <c r="B2316" s="2" t="s">
        <v>13</v>
      </c>
      <c r="C2316" s="3">
        <v>77</v>
      </c>
      <c r="D2316" s="2" t="s">
        <v>2769</v>
      </c>
      <c r="E2316" s="3">
        <v>545</v>
      </c>
      <c r="F2316" s="2" t="s">
        <v>16</v>
      </c>
      <c r="G2316" s="3">
        <v>0.41</v>
      </c>
      <c r="H2316" s="3">
        <v>3.05</v>
      </c>
      <c r="I2316" s="3">
        <v>1.69</v>
      </c>
      <c r="J2316" s="3">
        <v>0.93</v>
      </c>
      <c r="K2316" s="3">
        <v>1.64</v>
      </c>
      <c r="L2316" s="3">
        <v>1.26</v>
      </c>
      <c r="M2316" s="3">
        <v>0.59</v>
      </c>
      <c r="P2316">
        <f t="shared" si="132"/>
        <v>1.7634408602150535</v>
      </c>
      <c r="Q2316">
        <f t="shared" si="133"/>
        <v>3.279569892473118</v>
      </c>
      <c r="R2316">
        <f t="shared" si="134"/>
        <v>2.2795698924731176</v>
      </c>
      <c r="S2316">
        <f t="shared" si="135"/>
        <v>0.4682539682539682</v>
      </c>
    </row>
    <row r="2317" spans="1:19">
      <c r="A2317" s="2" t="s">
        <v>2776</v>
      </c>
      <c r="B2317" s="2" t="s">
        <v>13</v>
      </c>
      <c r="C2317" s="3">
        <v>77</v>
      </c>
      <c r="D2317" s="2" t="s">
        <v>2769</v>
      </c>
      <c r="E2317" s="3">
        <v>560</v>
      </c>
      <c r="F2317" s="2" t="s">
        <v>16</v>
      </c>
      <c r="G2317" s="3">
        <v>0.26</v>
      </c>
      <c r="H2317" s="3">
        <v>6.02</v>
      </c>
      <c r="I2317" s="3">
        <v>0.99</v>
      </c>
      <c r="J2317" s="3">
        <v>2.2000000000000002</v>
      </c>
      <c r="K2317" s="3">
        <v>3.38</v>
      </c>
      <c r="L2317" s="3">
        <v>1.98</v>
      </c>
      <c r="M2317" s="3">
        <v>0.98</v>
      </c>
      <c r="P2317">
        <f t="shared" si="132"/>
        <v>1.5363636363636362</v>
      </c>
      <c r="Q2317">
        <f t="shared" si="133"/>
        <v>2.7363636363636359</v>
      </c>
      <c r="R2317">
        <f t="shared" si="134"/>
        <v>1.7363636363636359</v>
      </c>
      <c r="S2317">
        <f t="shared" si="135"/>
        <v>0.49494949494949497</v>
      </c>
    </row>
    <row r="2318" spans="1:19">
      <c r="A2318" s="2" t="s">
        <v>2842</v>
      </c>
      <c r="B2318" s="2" t="s">
        <v>18</v>
      </c>
      <c r="C2318" s="3">
        <v>77</v>
      </c>
      <c r="D2318" s="2" t="s">
        <v>2833</v>
      </c>
      <c r="E2318" s="3">
        <v>620</v>
      </c>
      <c r="F2318" s="2" t="s">
        <v>16</v>
      </c>
      <c r="G2318" s="3">
        <v>11.15</v>
      </c>
      <c r="H2318" s="3">
        <v>2.9</v>
      </c>
      <c r="I2318" s="3">
        <v>0.93</v>
      </c>
      <c r="J2318" s="3">
        <v>1.06</v>
      </c>
      <c r="K2318" s="3">
        <v>1.36</v>
      </c>
      <c r="L2318" s="3">
        <v>1.23</v>
      </c>
      <c r="M2318" s="3">
        <v>0.6</v>
      </c>
      <c r="P2318">
        <f t="shared" si="132"/>
        <v>1.2830188679245282</v>
      </c>
      <c r="Q2318">
        <f t="shared" si="133"/>
        <v>2.7358490566037732</v>
      </c>
      <c r="R2318">
        <f t="shared" si="134"/>
        <v>1.7358490566037734</v>
      </c>
      <c r="S2318">
        <f t="shared" si="135"/>
        <v>0.48780487804878048</v>
      </c>
    </row>
    <row r="2319" spans="1:19">
      <c r="A2319" s="2" t="s">
        <v>167</v>
      </c>
      <c r="B2319" s="2" t="s">
        <v>13</v>
      </c>
      <c r="C2319" s="3">
        <v>77</v>
      </c>
      <c r="D2319" s="2" t="s">
        <v>2910</v>
      </c>
      <c r="E2319" s="3">
        <v>177</v>
      </c>
      <c r="F2319" s="2" t="s">
        <v>16</v>
      </c>
      <c r="G2319" s="3">
        <v>1.97</v>
      </c>
      <c r="H2319" s="3">
        <v>2.58</v>
      </c>
      <c r="I2319" s="3">
        <v>0.99</v>
      </c>
      <c r="J2319" s="3">
        <v>0.87</v>
      </c>
      <c r="K2319" s="3">
        <v>1.32</v>
      </c>
      <c r="L2319" s="3">
        <v>1.2</v>
      </c>
      <c r="M2319" s="3">
        <v>0.55000000000000004</v>
      </c>
      <c r="P2319">
        <f t="shared" si="132"/>
        <v>1.517241379310345</v>
      </c>
      <c r="Q2319">
        <f t="shared" si="133"/>
        <v>2.9655172413793105</v>
      </c>
      <c r="R2319">
        <f t="shared" si="134"/>
        <v>1.9655172413793103</v>
      </c>
      <c r="S2319">
        <f t="shared" si="135"/>
        <v>0.45833333333333337</v>
      </c>
    </row>
    <row r="2320" spans="1:19">
      <c r="A2320" s="2" t="s">
        <v>2975</v>
      </c>
      <c r="B2320" s="2" t="s">
        <v>13</v>
      </c>
      <c r="C2320" s="3">
        <v>77</v>
      </c>
      <c r="D2320" s="2" t="s">
        <v>2970</v>
      </c>
      <c r="E2320" s="3">
        <v>748</v>
      </c>
      <c r="F2320" s="2" t="s">
        <v>16</v>
      </c>
      <c r="G2320" s="3">
        <v>31.78</v>
      </c>
      <c r="H2320" s="3">
        <v>4.13</v>
      </c>
      <c r="I2320" s="3">
        <v>1.43</v>
      </c>
      <c r="J2320" s="3">
        <v>1.24</v>
      </c>
      <c r="K2320" s="3">
        <v>2.3199999999999998</v>
      </c>
      <c r="L2320" s="3">
        <v>1.39</v>
      </c>
      <c r="M2320" s="3">
        <v>0.88</v>
      </c>
      <c r="P2320">
        <f t="shared" si="132"/>
        <v>1.8709677419354838</v>
      </c>
      <c r="Q2320">
        <f t="shared" si="133"/>
        <v>3.3306451612903225</v>
      </c>
      <c r="R2320">
        <f t="shared" si="134"/>
        <v>2.3306451612903225</v>
      </c>
      <c r="S2320">
        <f t="shared" si="135"/>
        <v>0.63309352517985618</v>
      </c>
    </row>
    <row r="2321" spans="1:19">
      <c r="A2321" s="2" t="s">
        <v>3005</v>
      </c>
      <c r="B2321" s="2" t="s">
        <v>13</v>
      </c>
      <c r="C2321" s="3">
        <v>77</v>
      </c>
      <c r="D2321" s="2" t="s">
        <v>2997</v>
      </c>
      <c r="E2321" s="3">
        <v>3017</v>
      </c>
      <c r="F2321" s="2" t="s">
        <v>16</v>
      </c>
      <c r="G2321" s="3">
        <v>3.89</v>
      </c>
      <c r="H2321" s="3">
        <v>3.52</v>
      </c>
      <c r="I2321" s="3">
        <v>0.78</v>
      </c>
      <c r="J2321" s="3">
        <v>1.1100000000000001</v>
      </c>
      <c r="K2321" s="3">
        <v>2.33</v>
      </c>
      <c r="L2321" s="3">
        <v>1.26</v>
      </c>
      <c r="M2321" s="3">
        <v>0.81</v>
      </c>
      <c r="P2321">
        <f t="shared" si="132"/>
        <v>2.099099099099099</v>
      </c>
      <c r="Q2321">
        <f t="shared" si="133"/>
        <v>3.1711711711711708</v>
      </c>
      <c r="R2321">
        <f t="shared" si="134"/>
        <v>2.1711711711711712</v>
      </c>
      <c r="S2321">
        <f t="shared" si="135"/>
        <v>0.6428571428571429</v>
      </c>
    </row>
    <row r="2322" spans="1:19">
      <c r="A2322" s="2" t="s">
        <v>3013</v>
      </c>
      <c r="B2322" s="2" t="s">
        <v>13</v>
      </c>
      <c r="C2322" s="3">
        <v>77</v>
      </c>
      <c r="D2322" s="2" t="s">
        <v>3007</v>
      </c>
      <c r="E2322" s="3">
        <v>693</v>
      </c>
      <c r="F2322" s="2" t="s">
        <v>16</v>
      </c>
      <c r="G2322" s="3">
        <v>8.91</v>
      </c>
      <c r="H2322" s="3">
        <v>4.34</v>
      </c>
      <c r="I2322" s="3">
        <v>1.02</v>
      </c>
      <c r="J2322" s="3">
        <v>1.44</v>
      </c>
      <c r="K2322" s="3">
        <v>2.5499999999999998</v>
      </c>
      <c r="L2322" s="3">
        <v>1.39</v>
      </c>
      <c r="M2322" s="3">
        <v>0.85</v>
      </c>
      <c r="P2322">
        <f t="shared" si="132"/>
        <v>1.7708333333333333</v>
      </c>
      <c r="Q2322">
        <f t="shared" si="133"/>
        <v>3.0138888888888888</v>
      </c>
      <c r="R2322">
        <f t="shared" si="134"/>
        <v>2.0138888888888888</v>
      </c>
      <c r="S2322">
        <f t="shared" si="135"/>
        <v>0.61151079136690645</v>
      </c>
    </row>
    <row r="2323" spans="1:19">
      <c r="A2323" s="2" t="s">
        <v>3060</v>
      </c>
      <c r="B2323" s="2" t="s">
        <v>13</v>
      </c>
      <c r="C2323" s="3">
        <v>77</v>
      </c>
      <c r="D2323" s="2" t="s">
        <v>3051</v>
      </c>
      <c r="E2323" s="3">
        <v>591</v>
      </c>
      <c r="F2323" s="2" t="s">
        <v>16</v>
      </c>
      <c r="G2323" s="3">
        <v>5.3</v>
      </c>
      <c r="H2323" s="3">
        <v>4.79</v>
      </c>
      <c r="I2323" s="3">
        <v>0.75</v>
      </c>
      <c r="J2323" s="3">
        <v>1.85</v>
      </c>
      <c r="K2323" s="3">
        <v>2.42</v>
      </c>
      <c r="L2323" s="3">
        <v>1.55</v>
      </c>
      <c r="M2323" s="3">
        <v>0.84</v>
      </c>
      <c r="P2323">
        <f t="shared" si="132"/>
        <v>1.3081081081081081</v>
      </c>
      <c r="Q2323">
        <f t="shared" si="133"/>
        <v>2.5891891891891889</v>
      </c>
      <c r="R2323">
        <f t="shared" si="134"/>
        <v>1.5891891891891892</v>
      </c>
      <c r="S2323">
        <f t="shared" si="135"/>
        <v>0.54193548387096768</v>
      </c>
    </row>
    <row r="2324" spans="1:19">
      <c r="A2324" s="2" t="s">
        <v>3074</v>
      </c>
      <c r="B2324" s="2" t="s">
        <v>13</v>
      </c>
      <c r="C2324" s="3">
        <v>77</v>
      </c>
      <c r="D2324" s="2" t="s">
        <v>3069</v>
      </c>
      <c r="E2324" s="3">
        <v>581</v>
      </c>
      <c r="F2324" s="2" t="s">
        <v>16</v>
      </c>
      <c r="G2324" s="3">
        <v>0.97</v>
      </c>
      <c r="H2324" s="3">
        <v>3.06</v>
      </c>
      <c r="I2324" s="3">
        <v>1.28</v>
      </c>
      <c r="J2324" s="3">
        <v>1.24</v>
      </c>
      <c r="K2324" s="3">
        <v>1.44</v>
      </c>
      <c r="L2324" s="3">
        <v>1.52</v>
      </c>
      <c r="M2324" s="3">
        <v>0.54</v>
      </c>
      <c r="P2324">
        <f t="shared" si="132"/>
        <v>1.161290322580645</v>
      </c>
      <c r="Q2324">
        <f t="shared" si="133"/>
        <v>2.467741935483871</v>
      </c>
      <c r="R2324">
        <f t="shared" si="134"/>
        <v>1.467741935483871</v>
      </c>
      <c r="S2324">
        <f t="shared" si="135"/>
        <v>0.35526315789473684</v>
      </c>
    </row>
    <row r="2325" spans="1:19">
      <c r="A2325" s="2" t="s">
        <v>3089</v>
      </c>
      <c r="B2325" s="2" t="s">
        <v>13</v>
      </c>
      <c r="C2325" s="3">
        <v>77</v>
      </c>
      <c r="D2325" s="2" t="s">
        <v>3086</v>
      </c>
      <c r="E2325" s="3">
        <v>514</v>
      </c>
      <c r="F2325" s="2" t="s">
        <v>16</v>
      </c>
      <c r="G2325" s="3">
        <v>2.1800000000000002</v>
      </c>
      <c r="H2325" s="3">
        <v>4.17</v>
      </c>
      <c r="I2325" s="3">
        <v>2.78</v>
      </c>
      <c r="J2325" s="3">
        <v>0.99</v>
      </c>
      <c r="K2325" s="3">
        <v>2.46</v>
      </c>
      <c r="L2325" s="3">
        <v>1.27</v>
      </c>
      <c r="M2325" s="3">
        <v>0.98</v>
      </c>
      <c r="P2325">
        <f t="shared" si="132"/>
        <v>2.4848484848484849</v>
      </c>
      <c r="Q2325">
        <f t="shared" si="133"/>
        <v>4.2121212121212119</v>
      </c>
      <c r="R2325">
        <f t="shared" si="134"/>
        <v>3.2121212121212119</v>
      </c>
      <c r="S2325">
        <f t="shared" si="135"/>
        <v>0.77165354330708658</v>
      </c>
    </row>
    <row r="2326" spans="1:19">
      <c r="A2326" s="2" t="s">
        <v>3110</v>
      </c>
      <c r="B2326" s="2" t="s">
        <v>18</v>
      </c>
      <c r="C2326" s="3">
        <v>77</v>
      </c>
      <c r="D2326" s="2" t="s">
        <v>3107</v>
      </c>
      <c r="E2326" s="3">
        <v>739</v>
      </c>
      <c r="F2326" s="2" t="s">
        <v>16</v>
      </c>
      <c r="G2326" s="3">
        <v>2.5299999999999998</v>
      </c>
      <c r="H2326" s="3">
        <v>3.5</v>
      </c>
      <c r="I2326" s="3">
        <v>0.94</v>
      </c>
      <c r="J2326" s="3">
        <v>1.48</v>
      </c>
      <c r="K2326" s="3">
        <v>1.54</v>
      </c>
      <c r="L2326" s="3">
        <v>1.55</v>
      </c>
      <c r="M2326" s="3">
        <v>0.67</v>
      </c>
      <c r="P2326">
        <f t="shared" si="132"/>
        <v>1.0405405405405406</v>
      </c>
      <c r="Q2326">
        <f t="shared" si="133"/>
        <v>2.3648648648648649</v>
      </c>
      <c r="R2326">
        <f t="shared" si="134"/>
        <v>1.3648648648648649</v>
      </c>
      <c r="S2326">
        <f t="shared" si="135"/>
        <v>0.43225806451612903</v>
      </c>
    </row>
    <row r="2327" spans="1:19">
      <c r="A2327" s="2" t="s">
        <v>3118</v>
      </c>
      <c r="B2327" s="2" t="s">
        <v>13</v>
      </c>
      <c r="C2327" s="3">
        <v>77</v>
      </c>
      <c r="D2327" s="2" t="s">
        <v>3114</v>
      </c>
      <c r="E2327" s="3">
        <v>558</v>
      </c>
      <c r="F2327" s="2" t="s">
        <v>16</v>
      </c>
      <c r="G2327" s="3">
        <v>0.55000000000000004</v>
      </c>
      <c r="H2327" s="3">
        <v>4.54</v>
      </c>
      <c r="I2327" s="3">
        <v>1.45</v>
      </c>
      <c r="J2327" s="3">
        <v>1.84</v>
      </c>
      <c r="K2327" s="3">
        <v>2.2999999999999998</v>
      </c>
      <c r="L2327" s="3">
        <v>1.97</v>
      </c>
      <c r="M2327" s="3">
        <v>0.77</v>
      </c>
      <c r="P2327">
        <f t="shared" si="132"/>
        <v>1.2499999999999998</v>
      </c>
      <c r="Q2327">
        <f t="shared" si="133"/>
        <v>2.4673913043478262</v>
      </c>
      <c r="R2327">
        <f t="shared" si="134"/>
        <v>1.4673913043478262</v>
      </c>
      <c r="S2327">
        <f t="shared" si="135"/>
        <v>0.39086294416243655</v>
      </c>
    </row>
    <row r="2328" spans="1:19">
      <c r="A2328" s="2" t="s">
        <v>3129</v>
      </c>
      <c r="B2328" s="2" t="s">
        <v>13</v>
      </c>
      <c r="C2328" s="3">
        <v>77</v>
      </c>
      <c r="D2328" s="2" t="s">
        <v>3122</v>
      </c>
      <c r="E2328" s="3">
        <v>664</v>
      </c>
      <c r="F2328" s="2" t="s">
        <v>16</v>
      </c>
      <c r="G2328" s="3">
        <v>0.48</v>
      </c>
      <c r="H2328" s="3">
        <v>4.16</v>
      </c>
      <c r="I2328" s="3">
        <v>2.64</v>
      </c>
      <c r="J2328" s="3">
        <v>1.51</v>
      </c>
      <c r="K2328" s="3">
        <v>2.16</v>
      </c>
      <c r="L2328" s="3">
        <v>1.85</v>
      </c>
      <c r="M2328" s="3">
        <v>0.72</v>
      </c>
      <c r="P2328">
        <f t="shared" si="132"/>
        <v>1.4304635761589404</v>
      </c>
      <c r="Q2328">
        <f t="shared" si="133"/>
        <v>2.7549668874172184</v>
      </c>
      <c r="R2328">
        <f t="shared" si="134"/>
        <v>1.7549668874172188</v>
      </c>
      <c r="S2328">
        <f t="shared" si="135"/>
        <v>0.38918918918918916</v>
      </c>
    </row>
    <row r="2329" spans="1:19">
      <c r="A2329" s="2" t="s">
        <v>3233</v>
      </c>
      <c r="B2329" s="2" t="s">
        <v>18</v>
      </c>
      <c r="C2329" s="3">
        <v>77</v>
      </c>
      <c r="D2329" s="2" t="s">
        <v>3228</v>
      </c>
      <c r="E2329" s="3">
        <v>563</v>
      </c>
      <c r="F2329" s="2" t="s">
        <v>16</v>
      </c>
      <c r="G2329" s="3">
        <v>3.37</v>
      </c>
      <c r="H2329" s="3">
        <v>2.93</v>
      </c>
      <c r="I2329" s="3">
        <v>1.1599999999999999</v>
      </c>
      <c r="J2329" s="3">
        <v>1</v>
      </c>
      <c r="K2329" s="3">
        <v>1.5</v>
      </c>
      <c r="L2329" s="3">
        <v>1.1499999999999999</v>
      </c>
      <c r="M2329" s="3">
        <v>0.56000000000000005</v>
      </c>
      <c r="P2329">
        <f t="shared" si="132"/>
        <v>1.5</v>
      </c>
      <c r="Q2329">
        <f t="shared" si="133"/>
        <v>2.93</v>
      </c>
      <c r="R2329">
        <f t="shared" si="134"/>
        <v>1.9300000000000002</v>
      </c>
      <c r="S2329">
        <f t="shared" si="135"/>
        <v>0.48695652173913051</v>
      </c>
    </row>
    <row r="2330" spans="1:19">
      <c r="A2330" s="2" t="s">
        <v>3290</v>
      </c>
      <c r="B2330" s="2" t="s">
        <v>13</v>
      </c>
      <c r="C2330" s="3">
        <v>77</v>
      </c>
      <c r="D2330" s="2" t="s">
        <v>3291</v>
      </c>
      <c r="E2330" s="3">
        <v>11</v>
      </c>
      <c r="F2330" s="2" t="s">
        <v>16</v>
      </c>
      <c r="G2330" s="3">
        <v>29.06</v>
      </c>
      <c r="H2330" s="3">
        <v>3.44</v>
      </c>
      <c r="I2330" s="3">
        <v>1.92</v>
      </c>
      <c r="J2330" s="3">
        <v>0.79</v>
      </c>
      <c r="K2330" s="3">
        <v>1.95</v>
      </c>
      <c r="L2330" s="3">
        <v>0.98</v>
      </c>
      <c r="M2330" s="3">
        <v>0.82</v>
      </c>
      <c r="P2330">
        <f t="shared" si="132"/>
        <v>2.4683544303797467</v>
      </c>
      <c r="Q2330">
        <f t="shared" si="133"/>
        <v>4.3544303797468356</v>
      </c>
      <c r="R2330">
        <f t="shared" si="134"/>
        <v>3.3544303797468351</v>
      </c>
      <c r="S2330">
        <f t="shared" si="135"/>
        <v>0.83673469387755095</v>
      </c>
    </row>
    <row r="2331" spans="1:19">
      <c r="A2331" s="2" t="s">
        <v>3300</v>
      </c>
      <c r="B2331" s="2" t="s">
        <v>18</v>
      </c>
      <c r="C2331" s="3">
        <v>77</v>
      </c>
      <c r="D2331" s="2" t="s">
        <v>3301</v>
      </c>
      <c r="E2331" s="3">
        <v>13</v>
      </c>
      <c r="F2331" s="2" t="s">
        <v>16</v>
      </c>
      <c r="G2331" s="3">
        <v>2.29</v>
      </c>
      <c r="H2331" s="3">
        <v>2.9</v>
      </c>
      <c r="I2331" s="3">
        <v>1.07</v>
      </c>
      <c r="J2331" s="3">
        <v>1.19</v>
      </c>
      <c r="K2331" s="3">
        <v>1.33</v>
      </c>
      <c r="L2331" s="3">
        <v>1.4</v>
      </c>
      <c r="M2331" s="3">
        <v>0.51</v>
      </c>
      <c r="P2331">
        <f t="shared" si="132"/>
        <v>1.1176470588235294</v>
      </c>
      <c r="Q2331">
        <f t="shared" si="133"/>
        <v>2.4369747899159666</v>
      </c>
      <c r="R2331">
        <f t="shared" si="134"/>
        <v>1.4369747899159664</v>
      </c>
      <c r="S2331">
        <f t="shared" si="135"/>
        <v>0.36428571428571432</v>
      </c>
    </row>
    <row r="2332" spans="1:19">
      <c r="A2332" s="2" t="s">
        <v>3322</v>
      </c>
      <c r="B2332" s="2" t="s">
        <v>18</v>
      </c>
      <c r="C2332" s="3">
        <v>77</v>
      </c>
      <c r="D2332" s="2" t="s">
        <v>3320</v>
      </c>
      <c r="E2332" s="3">
        <v>71</v>
      </c>
      <c r="F2332" s="2" t="s">
        <v>16</v>
      </c>
      <c r="G2332" s="3">
        <v>1.74</v>
      </c>
      <c r="H2332" s="3">
        <v>4.38</v>
      </c>
      <c r="I2332" s="3">
        <v>1.55</v>
      </c>
      <c r="J2332" s="3">
        <v>0.8</v>
      </c>
      <c r="K2332" s="3">
        <v>3.01</v>
      </c>
      <c r="L2332" s="3">
        <v>1.0900000000000001</v>
      </c>
      <c r="M2332" s="3">
        <v>1.0900000000000001</v>
      </c>
      <c r="P2332">
        <f t="shared" si="132"/>
        <v>3.7624999999999997</v>
      </c>
      <c r="Q2332">
        <f t="shared" si="133"/>
        <v>5.4749999999999996</v>
      </c>
      <c r="R2332">
        <f t="shared" si="134"/>
        <v>4.4749999999999996</v>
      </c>
      <c r="S2332">
        <f t="shared" si="135"/>
        <v>1</v>
      </c>
    </row>
    <row r="2333" spans="1:19">
      <c r="A2333" s="2" t="s">
        <v>3335</v>
      </c>
      <c r="B2333" s="2" t="s">
        <v>18</v>
      </c>
      <c r="C2333" s="3">
        <v>77</v>
      </c>
      <c r="D2333" s="2" t="s">
        <v>3336</v>
      </c>
      <c r="E2333" s="3">
        <v>535</v>
      </c>
      <c r="F2333" s="2" t="s">
        <v>16</v>
      </c>
      <c r="G2333" s="3">
        <v>0.89</v>
      </c>
      <c r="H2333" s="3">
        <v>4.0999999999999996</v>
      </c>
      <c r="I2333" s="3">
        <v>1.58</v>
      </c>
      <c r="J2333" s="3">
        <v>1.1299999999999999</v>
      </c>
      <c r="K2333" s="3">
        <v>2.37</v>
      </c>
      <c r="L2333" s="3">
        <v>1.39</v>
      </c>
      <c r="M2333" s="3">
        <v>0.9</v>
      </c>
      <c r="P2333">
        <f t="shared" si="132"/>
        <v>2.0973451327433632</v>
      </c>
      <c r="Q2333">
        <f t="shared" si="133"/>
        <v>3.6283185840707963</v>
      </c>
      <c r="R2333">
        <f t="shared" si="134"/>
        <v>2.6283185840707963</v>
      </c>
      <c r="S2333">
        <f t="shared" si="135"/>
        <v>0.64748201438848929</v>
      </c>
    </row>
    <row r="2334" spans="1:19">
      <c r="A2334" s="2" t="s">
        <v>37</v>
      </c>
      <c r="B2334" s="2" t="s">
        <v>13</v>
      </c>
      <c r="C2334" s="3">
        <v>77</v>
      </c>
      <c r="D2334" s="2" t="s">
        <v>3354</v>
      </c>
      <c r="E2334" s="3">
        <v>513</v>
      </c>
      <c r="F2334" s="2" t="s">
        <v>16</v>
      </c>
      <c r="G2334" s="3">
        <v>0.88</v>
      </c>
      <c r="H2334" s="3">
        <v>3.91</v>
      </c>
      <c r="I2334" s="3">
        <v>1.26</v>
      </c>
      <c r="J2334" s="3">
        <v>1.3</v>
      </c>
      <c r="K2334" s="3">
        <v>2.29</v>
      </c>
      <c r="L2334" s="3">
        <v>1.58</v>
      </c>
      <c r="M2334" s="3">
        <v>0.79</v>
      </c>
      <c r="P2334">
        <f t="shared" si="132"/>
        <v>1.7615384615384615</v>
      </c>
      <c r="Q2334">
        <f t="shared" si="133"/>
        <v>3.0076923076923077</v>
      </c>
      <c r="R2334">
        <f t="shared" si="134"/>
        <v>2.0076923076923077</v>
      </c>
      <c r="S2334">
        <f t="shared" si="135"/>
        <v>0.5</v>
      </c>
    </row>
    <row r="2335" spans="1:19">
      <c r="A2335" s="2" t="s">
        <v>3383</v>
      </c>
      <c r="B2335" s="2" t="s">
        <v>13</v>
      </c>
      <c r="C2335" s="3">
        <v>77</v>
      </c>
      <c r="D2335" s="2" t="s">
        <v>3376</v>
      </c>
      <c r="E2335" s="3">
        <v>519</v>
      </c>
      <c r="F2335" s="2" t="s">
        <v>16</v>
      </c>
      <c r="G2335" s="3">
        <v>0.74</v>
      </c>
      <c r="H2335" s="3">
        <v>3.16</v>
      </c>
      <c r="I2335" s="3">
        <v>0.76</v>
      </c>
      <c r="J2335" s="3">
        <v>1.83</v>
      </c>
      <c r="K2335" s="3">
        <v>1.07</v>
      </c>
      <c r="L2335" s="3">
        <v>1.86</v>
      </c>
      <c r="M2335" s="3">
        <v>0.41</v>
      </c>
      <c r="P2335">
        <f t="shared" si="132"/>
        <v>0.58469945355191255</v>
      </c>
      <c r="Q2335">
        <f t="shared" si="133"/>
        <v>1.7267759562841529</v>
      </c>
      <c r="R2335">
        <f t="shared" si="134"/>
        <v>0.72677595628415304</v>
      </c>
      <c r="S2335">
        <f t="shared" si="135"/>
        <v>0.22043010752688169</v>
      </c>
    </row>
    <row r="2336" spans="1:19">
      <c r="A2336" s="2" t="s">
        <v>1465</v>
      </c>
      <c r="B2336" s="2" t="s">
        <v>13</v>
      </c>
      <c r="C2336" s="3">
        <v>77</v>
      </c>
      <c r="D2336" s="2" t="s">
        <v>3404</v>
      </c>
      <c r="E2336" s="3">
        <v>99</v>
      </c>
      <c r="F2336" s="2" t="s">
        <v>16</v>
      </c>
      <c r="G2336" s="3">
        <v>0.49</v>
      </c>
      <c r="H2336" s="3">
        <v>4.41</v>
      </c>
      <c r="I2336" s="3">
        <v>0.53</v>
      </c>
      <c r="J2336" s="3">
        <v>2.2200000000000002</v>
      </c>
      <c r="K2336" s="3">
        <v>1.8</v>
      </c>
      <c r="L2336" s="3">
        <v>2.13</v>
      </c>
      <c r="M2336" s="3">
        <v>0.6</v>
      </c>
      <c r="P2336">
        <f t="shared" si="132"/>
        <v>0.81081081081081074</v>
      </c>
      <c r="Q2336">
        <f t="shared" si="133"/>
        <v>1.9864864864864864</v>
      </c>
      <c r="R2336">
        <f t="shared" si="134"/>
        <v>0.9864864864864864</v>
      </c>
      <c r="S2336">
        <f t="shared" si="135"/>
        <v>0.28169014084507044</v>
      </c>
    </row>
    <row r="2337" spans="1:19">
      <c r="A2337" s="2" t="s">
        <v>206</v>
      </c>
      <c r="B2337" s="2" t="s">
        <v>13</v>
      </c>
      <c r="C2337" s="3">
        <v>77</v>
      </c>
      <c r="D2337" s="2" t="s">
        <v>3418</v>
      </c>
      <c r="E2337" s="3">
        <v>540</v>
      </c>
      <c r="F2337" s="2" t="s">
        <v>16</v>
      </c>
      <c r="G2337" s="3">
        <v>7.67</v>
      </c>
      <c r="H2337" s="3">
        <v>3.84</v>
      </c>
      <c r="I2337" s="3">
        <v>2.54</v>
      </c>
      <c r="J2337" s="3">
        <v>0.94</v>
      </c>
      <c r="K2337" s="3">
        <v>2.4500000000000002</v>
      </c>
      <c r="L2337" s="3">
        <v>1.34</v>
      </c>
      <c r="M2337" s="3">
        <v>0.81</v>
      </c>
      <c r="P2337">
        <f t="shared" si="132"/>
        <v>2.6063829787234045</v>
      </c>
      <c r="Q2337">
        <f t="shared" si="133"/>
        <v>4.0851063829787231</v>
      </c>
      <c r="R2337">
        <f t="shared" si="134"/>
        <v>3.0851063829787235</v>
      </c>
      <c r="S2337">
        <f t="shared" si="135"/>
        <v>0.60447761194029848</v>
      </c>
    </row>
    <row r="2338" spans="1:19">
      <c r="A2338" s="2" t="s">
        <v>3456</v>
      </c>
      <c r="B2338" s="2" t="s">
        <v>18</v>
      </c>
      <c r="C2338" s="3">
        <v>77</v>
      </c>
      <c r="D2338" s="2" t="s">
        <v>3452</v>
      </c>
      <c r="E2338" s="3">
        <v>570</v>
      </c>
      <c r="F2338" s="2" t="s">
        <v>1177</v>
      </c>
      <c r="G2338" s="3">
        <v>19.829999999999998</v>
      </c>
      <c r="H2338" s="3">
        <v>2.0299999999999998</v>
      </c>
      <c r="I2338" s="3">
        <v>0.75</v>
      </c>
      <c r="J2338" s="3">
        <v>0.81</v>
      </c>
      <c r="K2338" s="3">
        <v>0.9</v>
      </c>
      <c r="L2338" s="3">
        <v>0.95</v>
      </c>
      <c r="M2338" s="3">
        <v>0.41</v>
      </c>
      <c r="P2338">
        <f t="shared" si="132"/>
        <v>1.1111111111111112</v>
      </c>
      <c r="Q2338">
        <f t="shared" si="133"/>
        <v>2.5061728395061724</v>
      </c>
      <c r="R2338">
        <f t="shared" si="134"/>
        <v>1.5061728395061724</v>
      </c>
      <c r="S2338">
        <f t="shared" si="135"/>
        <v>0.43157894736842106</v>
      </c>
    </row>
    <row r="2339" spans="1:19">
      <c r="A2339" s="2" t="s">
        <v>3480</v>
      </c>
      <c r="B2339" s="2" t="s">
        <v>13</v>
      </c>
      <c r="C2339" s="3">
        <v>77</v>
      </c>
      <c r="D2339" s="2" t="s">
        <v>3476</v>
      </c>
      <c r="E2339" s="3">
        <v>871</v>
      </c>
      <c r="F2339" s="2" t="s">
        <v>16</v>
      </c>
      <c r="G2339" s="3">
        <v>0.55000000000000004</v>
      </c>
      <c r="H2339" s="3">
        <v>2.98</v>
      </c>
      <c r="I2339" s="3">
        <v>0.98</v>
      </c>
      <c r="J2339" s="3">
        <v>0.95</v>
      </c>
      <c r="K2339" s="3">
        <v>1.68</v>
      </c>
      <c r="L2339" s="3">
        <v>1.1599999999999999</v>
      </c>
      <c r="M2339" s="3">
        <v>0.53</v>
      </c>
      <c r="P2339">
        <f t="shared" si="132"/>
        <v>1.7684210526315789</v>
      </c>
      <c r="Q2339">
        <f t="shared" si="133"/>
        <v>3.1368421052631579</v>
      </c>
      <c r="R2339">
        <f t="shared" si="134"/>
        <v>2.1368421052631583</v>
      </c>
      <c r="S2339">
        <f t="shared" si="135"/>
        <v>0.45689655172413801</v>
      </c>
    </row>
    <row r="2340" spans="1:19">
      <c r="A2340" s="2" t="s">
        <v>3483</v>
      </c>
      <c r="B2340" s="2" t="s">
        <v>13</v>
      </c>
      <c r="C2340" s="3">
        <v>77</v>
      </c>
      <c r="D2340" s="2" t="s">
        <v>3476</v>
      </c>
      <c r="E2340" s="3">
        <v>3384</v>
      </c>
      <c r="F2340" s="2" t="s">
        <v>16</v>
      </c>
      <c r="G2340" s="3">
        <v>18.09</v>
      </c>
      <c r="H2340" s="3">
        <v>2.11</v>
      </c>
      <c r="I2340" s="3">
        <v>0.85</v>
      </c>
      <c r="J2340" s="3">
        <v>1.29</v>
      </c>
      <c r="K2340" s="3">
        <v>0.67</v>
      </c>
      <c r="L2340" s="3">
        <v>1.21</v>
      </c>
      <c r="M2340" s="3">
        <v>0.32</v>
      </c>
      <c r="P2340">
        <f t="shared" si="132"/>
        <v>0.51937984496124034</v>
      </c>
      <c r="Q2340">
        <f t="shared" si="133"/>
        <v>1.635658914728682</v>
      </c>
      <c r="R2340">
        <f t="shared" si="134"/>
        <v>0.63565891472868208</v>
      </c>
      <c r="S2340">
        <f t="shared" si="135"/>
        <v>0.26446280991735538</v>
      </c>
    </row>
    <row r="2341" spans="1:19">
      <c r="A2341" s="2" t="s">
        <v>3588</v>
      </c>
      <c r="B2341" s="2" t="s">
        <v>18</v>
      </c>
      <c r="C2341" s="3">
        <v>77</v>
      </c>
      <c r="D2341" s="2" t="s">
        <v>3587</v>
      </c>
      <c r="E2341" s="3">
        <v>533</v>
      </c>
      <c r="F2341" s="2" t="s">
        <v>16</v>
      </c>
      <c r="G2341" s="3">
        <v>0.69</v>
      </c>
      <c r="H2341" s="3">
        <v>4.8600000000000003</v>
      </c>
      <c r="I2341" s="3">
        <v>0.45</v>
      </c>
      <c r="J2341" s="3">
        <v>1.32</v>
      </c>
      <c r="K2341" s="3">
        <v>3.07</v>
      </c>
      <c r="L2341" s="3">
        <v>1.32</v>
      </c>
      <c r="M2341" s="3">
        <v>0.97</v>
      </c>
      <c r="P2341">
        <f t="shared" si="132"/>
        <v>2.3257575757575757</v>
      </c>
      <c r="Q2341">
        <f t="shared" si="133"/>
        <v>3.6818181818181821</v>
      </c>
      <c r="R2341">
        <f t="shared" si="134"/>
        <v>2.6818181818181817</v>
      </c>
      <c r="S2341">
        <f t="shared" si="135"/>
        <v>0.73484848484848475</v>
      </c>
    </row>
    <row r="2342" spans="1:19">
      <c r="A2342" s="2" t="s">
        <v>3624</v>
      </c>
      <c r="B2342" s="2" t="s">
        <v>13</v>
      </c>
      <c r="C2342" s="3">
        <v>77</v>
      </c>
      <c r="D2342" s="2" t="s">
        <v>3621</v>
      </c>
      <c r="E2342" s="3">
        <v>526</v>
      </c>
      <c r="F2342" s="2" t="s">
        <v>16</v>
      </c>
      <c r="G2342" s="3">
        <v>0.22</v>
      </c>
      <c r="H2342" s="3">
        <v>2.35</v>
      </c>
      <c r="I2342" s="3">
        <v>1.03</v>
      </c>
      <c r="J2342" s="3">
        <v>1.25</v>
      </c>
      <c r="K2342" s="3">
        <v>0.72</v>
      </c>
      <c r="L2342" s="3">
        <v>1.47</v>
      </c>
      <c r="M2342" s="3">
        <v>0.38</v>
      </c>
      <c r="P2342">
        <f t="shared" si="132"/>
        <v>0.57599999999999996</v>
      </c>
      <c r="Q2342">
        <f t="shared" si="133"/>
        <v>1.8800000000000001</v>
      </c>
      <c r="R2342">
        <f t="shared" si="134"/>
        <v>0.88000000000000012</v>
      </c>
      <c r="S2342">
        <f t="shared" si="135"/>
        <v>0.25850340136054423</v>
      </c>
    </row>
    <row r="2343" spans="1:19">
      <c r="A2343" s="2" t="s">
        <v>3631</v>
      </c>
      <c r="B2343" s="2" t="s">
        <v>18</v>
      </c>
      <c r="C2343" s="3">
        <v>77</v>
      </c>
      <c r="D2343" s="2" t="s">
        <v>3629</v>
      </c>
      <c r="E2343" s="3">
        <v>138</v>
      </c>
      <c r="F2343" s="2" t="s">
        <v>16</v>
      </c>
      <c r="G2343" s="3">
        <v>0.65</v>
      </c>
      <c r="H2343" s="3">
        <v>5.5</v>
      </c>
      <c r="I2343" s="3">
        <v>1.84</v>
      </c>
      <c r="J2343" s="3">
        <v>1.55</v>
      </c>
      <c r="K2343" s="3">
        <v>3.4</v>
      </c>
      <c r="L2343" s="3">
        <v>1.66</v>
      </c>
      <c r="M2343" s="3">
        <v>1.0900000000000001</v>
      </c>
      <c r="P2343">
        <f t="shared" si="132"/>
        <v>2.193548387096774</v>
      </c>
      <c r="Q2343">
        <f t="shared" si="133"/>
        <v>3.5483870967741935</v>
      </c>
      <c r="R2343">
        <f t="shared" si="134"/>
        <v>2.5483870967741935</v>
      </c>
      <c r="S2343">
        <f t="shared" si="135"/>
        <v>0.65662650602409645</v>
      </c>
    </row>
    <row r="2344" spans="1:19">
      <c r="A2344" s="2" t="s">
        <v>3659</v>
      </c>
      <c r="B2344" s="2" t="s">
        <v>13</v>
      </c>
      <c r="C2344" s="3">
        <v>77</v>
      </c>
      <c r="D2344" s="2" t="s">
        <v>3653</v>
      </c>
      <c r="E2344" s="3">
        <v>545</v>
      </c>
      <c r="F2344" s="2" t="s">
        <v>16</v>
      </c>
      <c r="G2344" s="3">
        <v>2.85</v>
      </c>
      <c r="H2344" s="3">
        <v>4</v>
      </c>
      <c r="I2344" s="3">
        <v>0.87</v>
      </c>
      <c r="J2344" s="3">
        <v>1.63</v>
      </c>
      <c r="K2344" s="3">
        <v>2.0499999999999998</v>
      </c>
      <c r="L2344" s="3">
        <v>1.8</v>
      </c>
      <c r="M2344" s="3">
        <v>0.65</v>
      </c>
      <c r="P2344">
        <f t="shared" si="132"/>
        <v>1.2576687116564418</v>
      </c>
      <c r="Q2344">
        <f t="shared" si="133"/>
        <v>2.4539877300613497</v>
      </c>
      <c r="R2344">
        <f t="shared" si="134"/>
        <v>1.45398773006135</v>
      </c>
      <c r="S2344">
        <f t="shared" si="135"/>
        <v>0.3611111111111111</v>
      </c>
    </row>
    <row r="2345" spans="1:19">
      <c r="A2345" s="2" t="s">
        <v>3730</v>
      </c>
      <c r="B2345" s="2" t="s">
        <v>18</v>
      </c>
      <c r="C2345" s="3">
        <v>77</v>
      </c>
      <c r="D2345" s="2" t="s">
        <v>3728</v>
      </c>
      <c r="E2345" s="3">
        <v>562</v>
      </c>
      <c r="F2345" s="2" t="s">
        <v>16</v>
      </c>
      <c r="G2345" s="3">
        <v>0.18</v>
      </c>
      <c r="H2345" s="3">
        <v>3.09</v>
      </c>
      <c r="I2345" s="3">
        <v>1.2</v>
      </c>
      <c r="J2345" s="3">
        <v>1.17</v>
      </c>
      <c r="K2345" s="3">
        <v>1.48</v>
      </c>
      <c r="L2345" s="3">
        <v>1.36</v>
      </c>
      <c r="M2345" s="3">
        <v>0.56999999999999995</v>
      </c>
      <c r="P2345">
        <f t="shared" si="132"/>
        <v>1.2649572649572651</v>
      </c>
      <c r="Q2345">
        <f t="shared" si="133"/>
        <v>2.641025641025641</v>
      </c>
      <c r="R2345">
        <f t="shared" si="134"/>
        <v>1.641025641025641</v>
      </c>
      <c r="S2345">
        <f t="shared" si="135"/>
        <v>0.41911764705882348</v>
      </c>
    </row>
    <row r="2346" spans="1:19">
      <c r="A2346" s="2" t="s">
        <v>3739</v>
      </c>
      <c r="B2346" s="2" t="s">
        <v>18</v>
      </c>
      <c r="C2346" s="3">
        <v>77</v>
      </c>
      <c r="D2346" s="2" t="s">
        <v>3740</v>
      </c>
      <c r="E2346" s="3">
        <v>25</v>
      </c>
      <c r="F2346" s="2" t="s">
        <v>16</v>
      </c>
      <c r="G2346" s="3">
        <v>1.1299999999999999</v>
      </c>
      <c r="H2346" s="3">
        <v>2.66</v>
      </c>
      <c r="I2346" s="3">
        <v>0.61</v>
      </c>
      <c r="J2346" s="3">
        <v>1.48</v>
      </c>
      <c r="K2346" s="3">
        <v>0.91</v>
      </c>
      <c r="L2346" s="3">
        <v>1.58</v>
      </c>
      <c r="M2346" s="3">
        <v>0.41</v>
      </c>
      <c r="P2346">
        <f t="shared" si="132"/>
        <v>0.61486486486486491</v>
      </c>
      <c r="Q2346">
        <f t="shared" si="133"/>
        <v>1.7972972972972974</v>
      </c>
      <c r="R2346">
        <f t="shared" si="134"/>
        <v>0.79729729729729737</v>
      </c>
      <c r="S2346">
        <f t="shared" si="135"/>
        <v>0.25949367088607594</v>
      </c>
    </row>
    <row r="2347" spans="1:19">
      <c r="A2347" s="2" t="s">
        <v>3758</v>
      </c>
      <c r="B2347" s="2" t="s">
        <v>18</v>
      </c>
      <c r="C2347" s="3">
        <v>77</v>
      </c>
      <c r="D2347" s="2" t="s">
        <v>3754</v>
      </c>
      <c r="E2347" s="3">
        <v>511</v>
      </c>
      <c r="F2347" s="2" t="s">
        <v>16</v>
      </c>
      <c r="G2347" s="3">
        <v>1.69</v>
      </c>
      <c r="H2347" s="3">
        <v>2.77</v>
      </c>
      <c r="I2347" s="3">
        <v>0.99</v>
      </c>
      <c r="J2347" s="3">
        <v>0.73</v>
      </c>
      <c r="K2347" s="3">
        <v>1.74</v>
      </c>
      <c r="L2347" s="3">
        <v>0.99</v>
      </c>
      <c r="M2347" s="3">
        <v>0.71</v>
      </c>
      <c r="P2347">
        <f t="shared" si="132"/>
        <v>2.3835616438356166</v>
      </c>
      <c r="Q2347">
        <f t="shared" si="133"/>
        <v>3.7945205479452055</v>
      </c>
      <c r="R2347">
        <f t="shared" si="134"/>
        <v>2.7945205479452055</v>
      </c>
      <c r="S2347">
        <f t="shared" si="135"/>
        <v>0.71717171717171713</v>
      </c>
    </row>
    <row r="2348" spans="1:19">
      <c r="A2348" s="2" t="s">
        <v>3764</v>
      </c>
      <c r="B2348" s="2" t="s">
        <v>13</v>
      </c>
      <c r="C2348" s="3">
        <v>77</v>
      </c>
      <c r="D2348" s="2" t="s">
        <v>3754</v>
      </c>
      <c r="E2348" s="3">
        <v>580</v>
      </c>
      <c r="F2348" s="2" t="s">
        <v>16</v>
      </c>
      <c r="G2348" s="3">
        <v>1.01</v>
      </c>
      <c r="H2348" s="3">
        <v>3.44</v>
      </c>
      <c r="I2348" s="3">
        <v>1.37</v>
      </c>
      <c r="J2348" s="3">
        <v>0.99</v>
      </c>
      <c r="K2348" s="3">
        <v>2.06</v>
      </c>
      <c r="L2348" s="3">
        <v>1.26</v>
      </c>
      <c r="M2348" s="3">
        <v>0.77</v>
      </c>
      <c r="P2348">
        <f t="shared" si="132"/>
        <v>2.0808080808080809</v>
      </c>
      <c r="Q2348">
        <f t="shared" si="133"/>
        <v>3.4747474747474749</v>
      </c>
      <c r="R2348">
        <f t="shared" si="134"/>
        <v>2.4747474747474749</v>
      </c>
      <c r="S2348">
        <f t="shared" si="135"/>
        <v>0.61111111111111116</v>
      </c>
    </row>
    <row r="2349" spans="1:19">
      <c r="A2349" s="2" t="s">
        <v>37</v>
      </c>
      <c r="B2349" s="2" t="s">
        <v>13</v>
      </c>
      <c r="C2349" s="3">
        <v>77</v>
      </c>
      <c r="D2349" s="2" t="s">
        <v>3824</v>
      </c>
      <c r="E2349" s="3">
        <v>547</v>
      </c>
      <c r="F2349" s="2" t="s">
        <v>16</v>
      </c>
      <c r="G2349" s="3">
        <v>1.1200000000000001</v>
      </c>
      <c r="H2349" s="3">
        <v>4.08</v>
      </c>
      <c r="I2349" s="3">
        <v>1.46</v>
      </c>
      <c r="J2349" s="3">
        <v>1.1399999999999999</v>
      </c>
      <c r="K2349" s="3">
        <v>2.4900000000000002</v>
      </c>
      <c r="L2349" s="3">
        <v>1.39</v>
      </c>
      <c r="M2349" s="3">
        <v>0.85</v>
      </c>
      <c r="P2349">
        <f t="shared" si="132"/>
        <v>2.1842105263157898</v>
      </c>
      <c r="Q2349">
        <f t="shared" si="133"/>
        <v>3.5789473684210531</v>
      </c>
      <c r="R2349">
        <f t="shared" si="134"/>
        <v>2.5789473684210531</v>
      </c>
      <c r="S2349">
        <f t="shared" si="135"/>
        <v>0.61151079136690645</v>
      </c>
    </row>
    <row r="2350" spans="1:19">
      <c r="A2350" s="2" t="s">
        <v>3866</v>
      </c>
      <c r="B2350" s="2" t="s">
        <v>13</v>
      </c>
      <c r="C2350" s="3">
        <v>77</v>
      </c>
      <c r="D2350" s="2" t="s">
        <v>3867</v>
      </c>
      <c r="E2350" s="3">
        <v>83</v>
      </c>
      <c r="F2350" s="2" t="s">
        <v>16</v>
      </c>
      <c r="G2350" s="3">
        <v>1.86</v>
      </c>
      <c r="H2350" s="3">
        <v>5.41</v>
      </c>
      <c r="I2350" s="3">
        <v>1.61</v>
      </c>
      <c r="J2350" s="3">
        <v>1.59</v>
      </c>
      <c r="K2350" s="3">
        <v>3.36</v>
      </c>
      <c r="L2350" s="3">
        <v>1.98</v>
      </c>
      <c r="M2350" s="3">
        <v>1.1100000000000001</v>
      </c>
      <c r="P2350">
        <f t="shared" si="132"/>
        <v>2.1132075471698113</v>
      </c>
      <c r="Q2350">
        <f t="shared" si="133"/>
        <v>3.4025157232704402</v>
      </c>
      <c r="R2350">
        <f t="shared" si="134"/>
        <v>2.4025157232704402</v>
      </c>
      <c r="S2350">
        <f t="shared" si="135"/>
        <v>0.56060606060606066</v>
      </c>
    </row>
    <row r="2351" spans="1:19">
      <c r="A2351" s="2" t="s">
        <v>3891</v>
      </c>
      <c r="B2351" s="2" t="s">
        <v>13</v>
      </c>
      <c r="C2351" s="3">
        <v>77</v>
      </c>
      <c r="D2351" s="2" t="s">
        <v>3887</v>
      </c>
      <c r="E2351" s="3">
        <v>76</v>
      </c>
      <c r="F2351" s="2" t="s">
        <v>16</v>
      </c>
      <c r="G2351" s="3">
        <v>0.21</v>
      </c>
      <c r="H2351" s="3">
        <v>4.03</v>
      </c>
      <c r="I2351" s="3">
        <v>0.56999999999999995</v>
      </c>
      <c r="J2351" s="3">
        <v>1.79</v>
      </c>
      <c r="K2351" s="3">
        <v>1.97</v>
      </c>
      <c r="L2351" s="3">
        <v>1.69</v>
      </c>
      <c r="M2351" s="3">
        <v>0.66</v>
      </c>
      <c r="P2351">
        <f t="shared" si="132"/>
        <v>1.1005586592178771</v>
      </c>
      <c r="Q2351">
        <f t="shared" si="133"/>
        <v>2.2513966480446927</v>
      </c>
      <c r="R2351">
        <f t="shared" si="134"/>
        <v>1.2513966480446927</v>
      </c>
      <c r="S2351">
        <f t="shared" si="135"/>
        <v>0.39053254437869828</v>
      </c>
    </row>
    <row r="2352" spans="1:19">
      <c r="A2352" s="2" t="s">
        <v>3973</v>
      </c>
      <c r="B2352" s="2" t="s">
        <v>13</v>
      </c>
      <c r="C2352" s="3">
        <v>77</v>
      </c>
      <c r="D2352" s="2" t="s">
        <v>3965</v>
      </c>
      <c r="E2352" s="3">
        <v>583</v>
      </c>
      <c r="F2352" s="2" t="s">
        <v>16</v>
      </c>
      <c r="G2352" s="3">
        <v>0.48</v>
      </c>
      <c r="H2352" s="3">
        <v>3.81</v>
      </c>
      <c r="I2352" s="3">
        <v>0.92</v>
      </c>
      <c r="J2352" s="3">
        <v>1.34</v>
      </c>
      <c r="K2352" s="3">
        <v>2.25</v>
      </c>
      <c r="L2352" s="3">
        <v>1.4</v>
      </c>
      <c r="M2352" s="3">
        <v>0.75</v>
      </c>
      <c r="P2352">
        <f t="shared" si="132"/>
        <v>1.6791044776119401</v>
      </c>
      <c r="Q2352">
        <f t="shared" si="133"/>
        <v>2.8432835820895521</v>
      </c>
      <c r="R2352">
        <f t="shared" si="134"/>
        <v>1.8432835820895519</v>
      </c>
      <c r="S2352">
        <f t="shared" si="135"/>
        <v>0.5357142857142857</v>
      </c>
    </row>
    <row r="2353" spans="1:19">
      <c r="A2353" s="2" t="s">
        <v>676</v>
      </c>
      <c r="B2353" s="2" t="s">
        <v>18</v>
      </c>
      <c r="C2353" s="3">
        <v>77</v>
      </c>
      <c r="D2353" s="2" t="s">
        <v>3965</v>
      </c>
      <c r="E2353" s="3">
        <v>584</v>
      </c>
      <c r="F2353" s="2" t="s">
        <v>16</v>
      </c>
      <c r="G2353" s="3">
        <v>8.65</v>
      </c>
      <c r="H2353" s="3">
        <v>2.67</v>
      </c>
      <c r="I2353" s="3">
        <v>0.86</v>
      </c>
      <c r="J2353" s="3">
        <v>1</v>
      </c>
      <c r="K2353" s="3">
        <v>1.28</v>
      </c>
      <c r="L2353" s="3">
        <v>1.01</v>
      </c>
      <c r="M2353" s="3">
        <v>0.59</v>
      </c>
      <c r="P2353">
        <f t="shared" si="132"/>
        <v>1.28</v>
      </c>
      <c r="Q2353">
        <f t="shared" si="133"/>
        <v>2.67</v>
      </c>
      <c r="R2353">
        <f t="shared" si="134"/>
        <v>1.67</v>
      </c>
      <c r="S2353">
        <f t="shared" si="135"/>
        <v>0.58415841584158412</v>
      </c>
    </row>
    <row r="2354" spans="1:19">
      <c r="A2354" s="2" t="s">
        <v>3974</v>
      </c>
      <c r="B2354" s="2" t="s">
        <v>13</v>
      </c>
      <c r="C2354" s="3">
        <v>77</v>
      </c>
      <c r="D2354" s="2" t="s">
        <v>3965</v>
      </c>
      <c r="E2354" s="3">
        <v>601</v>
      </c>
      <c r="F2354" s="2" t="s">
        <v>16</v>
      </c>
      <c r="G2354" s="3">
        <v>41.15</v>
      </c>
      <c r="H2354" s="3">
        <v>2.29</v>
      </c>
      <c r="I2354" s="3">
        <v>1.36</v>
      </c>
      <c r="J2354" s="3">
        <v>0.4</v>
      </c>
      <c r="K2354" s="3">
        <v>1.24</v>
      </c>
      <c r="L2354" s="3">
        <v>0.62</v>
      </c>
      <c r="M2354" s="3">
        <v>0.67</v>
      </c>
      <c r="P2354">
        <f t="shared" si="132"/>
        <v>3.0999999999999996</v>
      </c>
      <c r="Q2354">
        <f t="shared" si="133"/>
        <v>5.7249999999999996</v>
      </c>
      <c r="R2354">
        <f t="shared" si="134"/>
        <v>4.7249999999999996</v>
      </c>
      <c r="S2354">
        <f t="shared" si="135"/>
        <v>1.0806451612903227</v>
      </c>
    </row>
    <row r="2355" spans="1:19">
      <c r="A2355" s="2" t="s">
        <v>3981</v>
      </c>
      <c r="B2355" s="2" t="s">
        <v>13</v>
      </c>
      <c r="C2355" s="3">
        <v>77</v>
      </c>
      <c r="D2355" s="2" t="s">
        <v>3977</v>
      </c>
      <c r="E2355" s="3">
        <v>668</v>
      </c>
      <c r="F2355" s="2" t="s">
        <v>16</v>
      </c>
      <c r="G2355" s="3">
        <v>0.59</v>
      </c>
      <c r="H2355" s="3">
        <v>3.59</v>
      </c>
      <c r="I2355" s="3">
        <v>1.23</v>
      </c>
      <c r="J2355" s="3">
        <v>1.35</v>
      </c>
      <c r="K2355" s="3">
        <v>1.99</v>
      </c>
      <c r="L2355" s="3">
        <v>1.46</v>
      </c>
      <c r="M2355" s="3">
        <v>0.65</v>
      </c>
      <c r="P2355">
        <f t="shared" si="132"/>
        <v>1.4740740740740739</v>
      </c>
      <c r="Q2355">
        <f t="shared" si="133"/>
        <v>2.659259259259259</v>
      </c>
      <c r="R2355">
        <f t="shared" si="134"/>
        <v>1.659259259259259</v>
      </c>
      <c r="S2355">
        <f t="shared" si="135"/>
        <v>0.4452054794520548</v>
      </c>
    </row>
    <row r="2356" spans="1:19">
      <c r="A2356" s="2" t="s">
        <v>4023</v>
      </c>
      <c r="B2356" s="2" t="s">
        <v>13</v>
      </c>
      <c r="C2356" s="3">
        <v>77</v>
      </c>
      <c r="D2356" s="2" t="s">
        <v>4020</v>
      </c>
      <c r="E2356" s="3">
        <v>374</v>
      </c>
      <c r="F2356" s="2" t="s">
        <v>16</v>
      </c>
      <c r="G2356" s="3">
        <v>15.54</v>
      </c>
      <c r="H2356" s="3">
        <v>5.76</v>
      </c>
      <c r="I2356" s="3">
        <v>1.67</v>
      </c>
      <c r="J2356" s="3">
        <v>2.04</v>
      </c>
      <c r="K2356" s="3">
        <v>3.06</v>
      </c>
      <c r="L2356" s="3">
        <v>2.09</v>
      </c>
      <c r="M2356" s="3">
        <v>0.94</v>
      </c>
      <c r="P2356">
        <f t="shared" si="132"/>
        <v>1.5</v>
      </c>
      <c r="Q2356">
        <f t="shared" si="133"/>
        <v>2.8235294117647056</v>
      </c>
      <c r="R2356">
        <f t="shared" si="134"/>
        <v>1.8235294117647056</v>
      </c>
      <c r="S2356">
        <f t="shared" si="135"/>
        <v>0.44976076555023925</v>
      </c>
    </row>
    <row r="2357" spans="1:19">
      <c r="A2357" s="2" t="s">
        <v>58</v>
      </c>
      <c r="B2357" s="2" t="s">
        <v>13</v>
      </c>
      <c r="C2357" s="3">
        <v>78</v>
      </c>
      <c r="D2357" s="2" t="s">
        <v>50</v>
      </c>
      <c r="E2357" s="3">
        <v>583</v>
      </c>
      <c r="F2357" s="2" t="s">
        <v>16</v>
      </c>
      <c r="G2357" s="3">
        <v>3.83</v>
      </c>
      <c r="H2357" s="3">
        <v>3.69</v>
      </c>
      <c r="I2357" s="3">
        <v>0.81</v>
      </c>
      <c r="J2357" s="3">
        <v>1.8</v>
      </c>
      <c r="K2357" s="3">
        <v>1.5</v>
      </c>
      <c r="L2357" s="3">
        <v>1.9</v>
      </c>
      <c r="M2357" s="3">
        <v>0.57999999999999996</v>
      </c>
      <c r="P2357">
        <f t="shared" si="132"/>
        <v>0.83333333333333326</v>
      </c>
      <c r="Q2357">
        <f t="shared" si="133"/>
        <v>2.0499999999999998</v>
      </c>
      <c r="R2357">
        <f t="shared" si="134"/>
        <v>1.0499999999999998</v>
      </c>
      <c r="S2357">
        <f t="shared" si="135"/>
        <v>0.30526315789473685</v>
      </c>
    </row>
    <row r="2358" spans="1:19">
      <c r="A2358" s="2" t="s">
        <v>142</v>
      </c>
      <c r="B2358" s="2" t="s">
        <v>13</v>
      </c>
      <c r="C2358" s="3">
        <v>78</v>
      </c>
      <c r="D2358" s="2" t="s">
        <v>133</v>
      </c>
      <c r="E2358" s="3">
        <v>603</v>
      </c>
      <c r="F2358" s="2" t="s">
        <v>16</v>
      </c>
      <c r="G2358" s="3">
        <v>19.79</v>
      </c>
      <c r="H2358" s="3">
        <v>2.99</v>
      </c>
      <c r="I2358" s="3">
        <v>0.56000000000000005</v>
      </c>
      <c r="J2358" s="3">
        <v>1.1599999999999999</v>
      </c>
      <c r="K2358" s="3">
        <v>1.3</v>
      </c>
      <c r="L2358" s="3">
        <v>1.1299999999999999</v>
      </c>
      <c r="M2358" s="3">
        <v>0.56999999999999995</v>
      </c>
      <c r="P2358">
        <f t="shared" si="132"/>
        <v>1.1206896551724139</v>
      </c>
      <c r="Q2358">
        <f t="shared" si="133"/>
        <v>2.577586206896552</v>
      </c>
      <c r="R2358">
        <f t="shared" si="134"/>
        <v>1.577586206896552</v>
      </c>
      <c r="S2358">
        <f t="shared" si="135"/>
        <v>0.50442477876106195</v>
      </c>
    </row>
    <row r="2359" spans="1:19">
      <c r="A2359" s="2" t="s">
        <v>225</v>
      </c>
      <c r="B2359" s="2" t="s">
        <v>13</v>
      </c>
      <c r="C2359" s="3">
        <v>78</v>
      </c>
      <c r="D2359" s="2" t="s">
        <v>207</v>
      </c>
      <c r="E2359" s="3">
        <v>506</v>
      </c>
      <c r="F2359" s="2" t="s">
        <v>102</v>
      </c>
      <c r="G2359" s="3">
        <v>1.1399999999999999</v>
      </c>
      <c r="H2359" s="3">
        <v>2.56</v>
      </c>
      <c r="I2359" s="3">
        <v>0.74</v>
      </c>
      <c r="J2359" s="3">
        <v>1.05</v>
      </c>
      <c r="K2359" s="3">
        <v>1.1100000000000001</v>
      </c>
      <c r="L2359" s="3">
        <v>1.27</v>
      </c>
      <c r="M2359" s="3">
        <v>0.44</v>
      </c>
      <c r="P2359">
        <f t="shared" si="132"/>
        <v>1.0571428571428572</v>
      </c>
      <c r="Q2359">
        <f t="shared" si="133"/>
        <v>2.4380952380952379</v>
      </c>
      <c r="R2359">
        <f t="shared" si="134"/>
        <v>1.4380952380952381</v>
      </c>
      <c r="S2359">
        <f t="shared" si="135"/>
        <v>0.34645669291338582</v>
      </c>
    </row>
    <row r="2360" spans="1:19">
      <c r="A2360" s="2" t="s">
        <v>354</v>
      </c>
      <c r="B2360" s="2" t="s">
        <v>18</v>
      </c>
      <c r="C2360" s="3">
        <v>78</v>
      </c>
      <c r="D2360" s="2" t="s">
        <v>355</v>
      </c>
      <c r="E2360" s="3">
        <v>522</v>
      </c>
      <c r="F2360" s="2" t="s">
        <v>16</v>
      </c>
      <c r="G2360" s="3">
        <v>0.88</v>
      </c>
      <c r="H2360" s="3">
        <v>1.8</v>
      </c>
      <c r="I2360" s="3">
        <v>0.28000000000000003</v>
      </c>
      <c r="J2360" s="3">
        <v>0.94</v>
      </c>
      <c r="K2360" s="3">
        <v>0.6</v>
      </c>
      <c r="L2360" s="3">
        <v>0.93</v>
      </c>
      <c r="M2360" s="3">
        <v>0.31</v>
      </c>
      <c r="P2360">
        <f t="shared" si="132"/>
        <v>0.63829787234042556</v>
      </c>
      <c r="Q2360">
        <f t="shared" si="133"/>
        <v>1.9148936170212767</v>
      </c>
      <c r="R2360">
        <f t="shared" si="134"/>
        <v>0.91489361702127681</v>
      </c>
      <c r="S2360">
        <f t="shared" si="135"/>
        <v>0.33333333333333331</v>
      </c>
    </row>
    <row r="2361" spans="1:19">
      <c r="A2361" s="2" t="s">
        <v>390</v>
      </c>
      <c r="B2361" s="2" t="s">
        <v>13</v>
      </c>
      <c r="C2361" s="3">
        <v>78</v>
      </c>
      <c r="D2361" s="2" t="s">
        <v>389</v>
      </c>
      <c r="E2361" s="3">
        <v>525</v>
      </c>
      <c r="F2361" s="2" t="s">
        <v>16</v>
      </c>
      <c r="G2361" s="3">
        <v>72.36</v>
      </c>
      <c r="H2361" s="3">
        <v>3.2</v>
      </c>
      <c r="I2361" s="3">
        <v>0.84</v>
      </c>
      <c r="J2361" s="3">
        <v>0.95</v>
      </c>
      <c r="K2361" s="3">
        <v>1.6</v>
      </c>
      <c r="L2361" s="3">
        <v>1.03</v>
      </c>
      <c r="M2361" s="3">
        <v>0.7</v>
      </c>
      <c r="P2361">
        <f t="shared" si="132"/>
        <v>1.6842105263157896</v>
      </c>
      <c r="Q2361">
        <f t="shared" si="133"/>
        <v>3.3684210526315792</v>
      </c>
      <c r="R2361">
        <f t="shared" si="134"/>
        <v>2.3684210526315792</v>
      </c>
      <c r="S2361">
        <f t="shared" si="135"/>
        <v>0.67961165048543681</v>
      </c>
    </row>
    <row r="2362" spans="1:19">
      <c r="A2362" s="2" t="s">
        <v>405</v>
      </c>
      <c r="B2362" s="2" t="s">
        <v>13</v>
      </c>
      <c r="C2362" s="3">
        <v>78</v>
      </c>
      <c r="D2362" s="2" t="s">
        <v>397</v>
      </c>
      <c r="E2362" s="3">
        <v>573</v>
      </c>
      <c r="F2362" s="2" t="s">
        <v>16</v>
      </c>
      <c r="G2362" s="3">
        <v>2.8</v>
      </c>
      <c r="H2362" s="3">
        <v>2.94</v>
      </c>
      <c r="I2362" s="3">
        <v>0.97</v>
      </c>
      <c r="J2362" s="3">
        <v>1.1499999999999999</v>
      </c>
      <c r="K2362" s="3">
        <v>1.38</v>
      </c>
      <c r="L2362" s="3">
        <v>1.34</v>
      </c>
      <c r="M2362" s="3">
        <v>0.53</v>
      </c>
      <c r="P2362">
        <f t="shared" si="132"/>
        <v>1.2</v>
      </c>
      <c r="Q2362">
        <f t="shared" si="133"/>
        <v>2.5565217391304351</v>
      </c>
      <c r="R2362">
        <f t="shared" si="134"/>
        <v>1.5565217391304349</v>
      </c>
      <c r="S2362">
        <f t="shared" si="135"/>
        <v>0.39552238805970147</v>
      </c>
    </row>
    <row r="2363" spans="1:19">
      <c r="A2363" s="2" t="s">
        <v>431</v>
      </c>
      <c r="B2363" s="2" t="s">
        <v>18</v>
      </c>
      <c r="C2363" s="3">
        <v>78</v>
      </c>
      <c r="D2363" s="2" t="s">
        <v>432</v>
      </c>
      <c r="E2363" s="3">
        <v>3037</v>
      </c>
      <c r="F2363" s="2" t="s">
        <v>16</v>
      </c>
      <c r="G2363" s="3">
        <v>7.77</v>
      </c>
      <c r="H2363" s="3">
        <v>4.62</v>
      </c>
      <c r="I2363" s="3">
        <v>1.3</v>
      </c>
      <c r="J2363" s="3">
        <v>1.51</v>
      </c>
      <c r="K2363" s="3">
        <v>2.99</v>
      </c>
      <c r="L2363" s="3">
        <v>1.48</v>
      </c>
      <c r="M2363" s="3">
        <v>1.08</v>
      </c>
      <c r="P2363">
        <f t="shared" si="132"/>
        <v>1.9801324503311259</v>
      </c>
      <c r="Q2363">
        <f t="shared" si="133"/>
        <v>3.0596026490066226</v>
      </c>
      <c r="R2363">
        <f t="shared" si="134"/>
        <v>2.0596026490066226</v>
      </c>
      <c r="S2363">
        <f t="shared" si="135"/>
        <v>0.72972972972972983</v>
      </c>
    </row>
    <row r="2364" spans="1:19">
      <c r="A2364" s="2" t="s">
        <v>445</v>
      </c>
      <c r="B2364" s="2" t="s">
        <v>13</v>
      </c>
      <c r="C2364" s="3">
        <v>78</v>
      </c>
      <c r="D2364" s="2" t="s">
        <v>439</v>
      </c>
      <c r="E2364" s="3">
        <v>207</v>
      </c>
      <c r="F2364" s="2" t="s">
        <v>16</v>
      </c>
      <c r="G2364" s="3">
        <v>4.53</v>
      </c>
      <c r="H2364" s="3">
        <v>4.38</v>
      </c>
      <c r="I2364" s="3">
        <v>1.02</v>
      </c>
      <c r="J2364" s="3">
        <v>1.4</v>
      </c>
      <c r="K2364" s="3">
        <v>2.46</v>
      </c>
      <c r="L2364" s="3">
        <v>1.59</v>
      </c>
      <c r="M2364" s="3">
        <v>0.82</v>
      </c>
      <c r="P2364">
        <f t="shared" si="132"/>
        <v>1.7571428571428573</v>
      </c>
      <c r="Q2364">
        <f t="shared" si="133"/>
        <v>3.1285714285714286</v>
      </c>
      <c r="R2364">
        <f t="shared" si="134"/>
        <v>2.1285714285714286</v>
      </c>
      <c r="S2364">
        <f t="shared" si="135"/>
        <v>0.51572327044025157</v>
      </c>
    </row>
    <row r="2365" spans="1:19">
      <c r="A2365" s="2" t="s">
        <v>405</v>
      </c>
      <c r="B2365" s="2" t="s">
        <v>13</v>
      </c>
      <c r="C2365" s="3">
        <v>78</v>
      </c>
      <c r="D2365" s="2" t="s">
        <v>468</v>
      </c>
      <c r="E2365" s="3">
        <v>18</v>
      </c>
      <c r="F2365" s="2" t="s">
        <v>16</v>
      </c>
      <c r="G2365" s="3">
        <v>5.4</v>
      </c>
      <c r="H2365" s="3">
        <v>3.37</v>
      </c>
      <c r="I2365" s="3">
        <v>1.43</v>
      </c>
      <c r="J2365" s="3">
        <v>1.0900000000000001</v>
      </c>
      <c r="K2365" s="3">
        <v>1.79</v>
      </c>
      <c r="L2365" s="3">
        <v>1.35</v>
      </c>
      <c r="M2365" s="3">
        <v>0.67</v>
      </c>
      <c r="P2365">
        <f t="shared" si="132"/>
        <v>1.6422018348623852</v>
      </c>
      <c r="Q2365">
        <f t="shared" si="133"/>
        <v>3.0917431192660549</v>
      </c>
      <c r="R2365">
        <f t="shared" si="134"/>
        <v>2.0917431192660549</v>
      </c>
      <c r="S2365">
        <f t="shared" si="135"/>
        <v>0.49629629629629629</v>
      </c>
    </row>
    <row r="2366" spans="1:19">
      <c r="A2366" s="2" t="s">
        <v>627</v>
      </c>
      <c r="B2366" s="2" t="s">
        <v>13</v>
      </c>
      <c r="C2366" s="3">
        <v>78</v>
      </c>
      <c r="D2366" s="2" t="s">
        <v>621</v>
      </c>
      <c r="E2366" s="3">
        <v>532</v>
      </c>
      <c r="F2366" s="2" t="s">
        <v>16</v>
      </c>
      <c r="G2366" s="3">
        <v>89.45</v>
      </c>
      <c r="H2366" s="3">
        <v>3.21</v>
      </c>
      <c r="I2366" s="3">
        <v>0.71</v>
      </c>
      <c r="J2366" s="3">
        <v>1.18</v>
      </c>
      <c r="K2366" s="3">
        <v>1.44</v>
      </c>
      <c r="L2366" s="3">
        <v>1.17</v>
      </c>
      <c r="M2366" s="3">
        <v>0.64</v>
      </c>
      <c r="P2366">
        <f t="shared" si="132"/>
        <v>1.2203389830508475</v>
      </c>
      <c r="Q2366">
        <f t="shared" si="133"/>
        <v>2.7203389830508478</v>
      </c>
      <c r="R2366">
        <f t="shared" si="134"/>
        <v>1.7203389830508478</v>
      </c>
      <c r="S2366">
        <f t="shared" si="135"/>
        <v>0.54700854700854706</v>
      </c>
    </row>
    <row r="2367" spans="1:19">
      <c r="A2367" s="2" t="s">
        <v>630</v>
      </c>
      <c r="B2367" s="2" t="s">
        <v>18</v>
      </c>
      <c r="C2367" s="3">
        <v>78</v>
      </c>
      <c r="D2367" s="2" t="s">
        <v>621</v>
      </c>
      <c r="E2367" s="3">
        <v>3243</v>
      </c>
      <c r="F2367" s="2" t="s">
        <v>16</v>
      </c>
      <c r="G2367" s="3">
        <v>4.4400000000000004</v>
      </c>
      <c r="H2367" s="3">
        <v>6.3</v>
      </c>
      <c r="I2367" s="3">
        <v>4.33</v>
      </c>
      <c r="J2367" s="3">
        <v>1.41</v>
      </c>
      <c r="K2367" s="3">
        <v>4.13</v>
      </c>
      <c r="L2367" s="3">
        <v>1.59</v>
      </c>
      <c r="M2367" s="3">
        <v>1.46</v>
      </c>
      <c r="P2367">
        <f t="shared" si="132"/>
        <v>2.9290780141843973</v>
      </c>
      <c r="Q2367">
        <f t="shared" si="133"/>
        <v>4.4680851063829792</v>
      </c>
      <c r="R2367">
        <f t="shared" si="134"/>
        <v>3.4680851063829787</v>
      </c>
      <c r="S2367">
        <f t="shared" si="135"/>
        <v>0.91823899371069173</v>
      </c>
    </row>
    <row r="2368" spans="1:19">
      <c r="A2368" s="2" t="s">
        <v>660</v>
      </c>
      <c r="B2368" s="2" t="s">
        <v>18</v>
      </c>
      <c r="C2368" s="3">
        <v>78</v>
      </c>
      <c r="D2368" s="2" t="s">
        <v>655</v>
      </c>
      <c r="E2368" s="3">
        <v>560</v>
      </c>
      <c r="F2368" s="2" t="s">
        <v>16</v>
      </c>
      <c r="G2368" s="3">
        <v>7.88</v>
      </c>
      <c r="H2368" s="3">
        <v>2.66</v>
      </c>
      <c r="I2368" s="3">
        <v>1.05</v>
      </c>
      <c r="J2368" s="3">
        <v>0.91</v>
      </c>
      <c r="K2368" s="3">
        <v>1.36</v>
      </c>
      <c r="L2368" s="3">
        <v>1.22</v>
      </c>
      <c r="M2368" s="3">
        <v>0.51</v>
      </c>
      <c r="P2368">
        <f t="shared" si="132"/>
        <v>1.4945054945054945</v>
      </c>
      <c r="Q2368">
        <f t="shared" si="133"/>
        <v>2.9230769230769234</v>
      </c>
      <c r="R2368">
        <f t="shared" si="134"/>
        <v>1.9230769230769229</v>
      </c>
      <c r="S2368">
        <f t="shared" si="135"/>
        <v>0.41803278688524592</v>
      </c>
    </row>
    <row r="2369" spans="1:19">
      <c r="A2369" s="2" t="s">
        <v>729</v>
      </c>
      <c r="B2369" s="2" t="s">
        <v>18</v>
      </c>
      <c r="C2369" s="3">
        <v>78</v>
      </c>
      <c r="D2369" s="2" t="s">
        <v>721</v>
      </c>
      <c r="E2369" s="3">
        <v>522</v>
      </c>
      <c r="F2369" s="2" t="s">
        <v>16</v>
      </c>
      <c r="G2369" s="3">
        <v>3.27</v>
      </c>
      <c r="H2369" s="3">
        <v>4.37</v>
      </c>
      <c r="I2369" s="3">
        <v>1.44</v>
      </c>
      <c r="J2369" s="3">
        <v>1.1000000000000001</v>
      </c>
      <c r="K2369" s="3">
        <v>2.68</v>
      </c>
      <c r="L2369" s="3">
        <v>1.44</v>
      </c>
      <c r="M2369" s="3">
        <v>0.94</v>
      </c>
      <c r="P2369">
        <f t="shared" si="132"/>
        <v>2.4363636363636365</v>
      </c>
      <c r="Q2369">
        <f t="shared" si="133"/>
        <v>3.9727272727272727</v>
      </c>
      <c r="R2369">
        <f t="shared" si="134"/>
        <v>2.9727272727272727</v>
      </c>
      <c r="S2369">
        <f t="shared" si="135"/>
        <v>0.65277777777777779</v>
      </c>
    </row>
    <row r="2370" spans="1:19">
      <c r="A2370" s="2" t="s">
        <v>783</v>
      </c>
      <c r="B2370" s="2" t="s">
        <v>13</v>
      </c>
      <c r="C2370" s="3">
        <v>78</v>
      </c>
      <c r="D2370" s="2" t="s">
        <v>772</v>
      </c>
      <c r="E2370" s="3">
        <v>558</v>
      </c>
      <c r="F2370" s="2" t="s">
        <v>16</v>
      </c>
      <c r="G2370" s="3">
        <v>0.56000000000000005</v>
      </c>
      <c r="H2370" s="3">
        <v>4.24</v>
      </c>
      <c r="I2370" s="3">
        <v>1.33</v>
      </c>
      <c r="J2370" s="3">
        <v>1.25</v>
      </c>
      <c r="K2370" s="3">
        <v>2.4700000000000002</v>
      </c>
      <c r="L2370" s="3">
        <v>1.56</v>
      </c>
      <c r="M2370" s="3">
        <v>0.9</v>
      </c>
      <c r="P2370">
        <f t="shared" si="132"/>
        <v>1.9760000000000002</v>
      </c>
      <c r="Q2370">
        <f t="shared" si="133"/>
        <v>3.3920000000000003</v>
      </c>
      <c r="R2370">
        <f t="shared" si="134"/>
        <v>2.3920000000000003</v>
      </c>
      <c r="S2370">
        <f t="shared" si="135"/>
        <v>0.57692307692307687</v>
      </c>
    </row>
    <row r="2371" spans="1:19">
      <c r="A2371" s="2" t="s">
        <v>831</v>
      </c>
      <c r="B2371" s="2" t="s">
        <v>18</v>
      </c>
      <c r="C2371" s="3">
        <v>78</v>
      </c>
      <c r="D2371" s="2" t="s">
        <v>816</v>
      </c>
      <c r="E2371" s="3">
        <v>711</v>
      </c>
      <c r="F2371" s="2" t="s">
        <v>16</v>
      </c>
      <c r="G2371" s="3">
        <v>1.93</v>
      </c>
      <c r="H2371" s="3">
        <v>5.63</v>
      </c>
      <c r="I2371" s="3">
        <v>1</v>
      </c>
      <c r="J2371" s="3">
        <v>1.44</v>
      </c>
      <c r="K2371" s="3">
        <v>3.59</v>
      </c>
      <c r="L2371" s="3">
        <v>1.51</v>
      </c>
      <c r="M2371" s="3">
        <v>1.2</v>
      </c>
      <c r="P2371">
        <f t="shared" si="132"/>
        <v>2.4930555555555554</v>
      </c>
      <c r="Q2371">
        <f t="shared" si="133"/>
        <v>3.9097222222222223</v>
      </c>
      <c r="R2371">
        <f t="shared" si="134"/>
        <v>2.9097222222222219</v>
      </c>
      <c r="S2371">
        <f t="shared" si="135"/>
        <v>0.79470198675496684</v>
      </c>
    </row>
    <row r="2372" spans="1:19">
      <c r="A2372" s="2" t="s">
        <v>842</v>
      </c>
      <c r="B2372" s="2" t="s">
        <v>13</v>
      </c>
      <c r="C2372" s="3">
        <v>78</v>
      </c>
      <c r="D2372" s="2" t="s">
        <v>836</v>
      </c>
      <c r="E2372" s="3">
        <v>549</v>
      </c>
      <c r="F2372" s="2" t="s">
        <v>16</v>
      </c>
      <c r="G2372" s="3">
        <v>0.56999999999999995</v>
      </c>
      <c r="H2372" s="3">
        <v>4.09</v>
      </c>
      <c r="I2372" s="3">
        <v>1.42</v>
      </c>
      <c r="J2372" s="3">
        <v>1.29</v>
      </c>
      <c r="K2372" s="3">
        <v>2.2400000000000002</v>
      </c>
      <c r="L2372" s="3">
        <v>1.43</v>
      </c>
      <c r="M2372" s="3">
        <v>0.86</v>
      </c>
      <c r="P2372">
        <f t="shared" si="132"/>
        <v>1.736434108527132</v>
      </c>
      <c r="Q2372">
        <f t="shared" si="133"/>
        <v>3.1705426356589146</v>
      </c>
      <c r="R2372">
        <f t="shared" si="134"/>
        <v>2.1705426356589146</v>
      </c>
      <c r="S2372">
        <f t="shared" si="135"/>
        <v>0.60139860139860146</v>
      </c>
    </row>
    <row r="2373" spans="1:19">
      <c r="A2373" s="2" t="s">
        <v>957</v>
      </c>
      <c r="B2373" s="2" t="s">
        <v>18</v>
      </c>
      <c r="C2373" s="3">
        <v>78</v>
      </c>
      <c r="D2373" s="2" t="s">
        <v>954</v>
      </c>
      <c r="E2373" s="3">
        <v>501</v>
      </c>
      <c r="F2373" s="2" t="s">
        <v>16</v>
      </c>
      <c r="G2373" s="3">
        <v>2.35</v>
      </c>
      <c r="H2373" s="3">
        <v>3.42</v>
      </c>
      <c r="I2373" s="3">
        <v>0.83</v>
      </c>
      <c r="J2373" s="3">
        <v>1.06</v>
      </c>
      <c r="K2373" s="3">
        <v>2.0499999999999998</v>
      </c>
      <c r="L2373" s="3">
        <v>1.0900000000000001</v>
      </c>
      <c r="M2373" s="3">
        <v>0.63</v>
      </c>
      <c r="P2373">
        <f t="shared" si="132"/>
        <v>1.9339622641509431</v>
      </c>
      <c r="Q2373">
        <f t="shared" si="133"/>
        <v>3.2264150943396226</v>
      </c>
      <c r="R2373">
        <f t="shared" si="134"/>
        <v>2.2264150943396226</v>
      </c>
      <c r="S2373">
        <f t="shared" si="135"/>
        <v>0.57798165137614677</v>
      </c>
    </row>
    <row r="2374" spans="1:19">
      <c r="A2374" s="2" t="s">
        <v>1051</v>
      </c>
      <c r="B2374" s="2" t="s">
        <v>13</v>
      </c>
      <c r="C2374" s="3">
        <v>78</v>
      </c>
      <c r="D2374" s="2" t="s">
        <v>1044</v>
      </c>
      <c r="E2374" s="3">
        <v>722</v>
      </c>
      <c r="F2374" s="2" t="s">
        <v>16</v>
      </c>
      <c r="G2374" s="3">
        <v>0.6</v>
      </c>
      <c r="H2374" s="3">
        <v>4.04</v>
      </c>
      <c r="I2374" s="3">
        <v>0.46</v>
      </c>
      <c r="J2374" s="3">
        <v>2.14</v>
      </c>
      <c r="K2374" s="3">
        <v>1.66</v>
      </c>
      <c r="L2374" s="3">
        <v>1.94</v>
      </c>
      <c r="M2374" s="3">
        <v>0.56999999999999995</v>
      </c>
      <c r="P2374">
        <f t="shared" si="132"/>
        <v>0.77570093457943912</v>
      </c>
      <c r="Q2374">
        <f t="shared" si="133"/>
        <v>1.8878504672897196</v>
      </c>
      <c r="R2374">
        <f t="shared" si="134"/>
        <v>0.8878504672897195</v>
      </c>
      <c r="S2374">
        <f t="shared" si="135"/>
        <v>0.29381443298969068</v>
      </c>
    </row>
    <row r="2375" spans="1:19">
      <c r="A2375" s="2" t="s">
        <v>1097</v>
      </c>
      <c r="B2375" s="2" t="s">
        <v>18</v>
      </c>
      <c r="C2375" s="3">
        <v>78</v>
      </c>
      <c r="D2375" s="2" t="s">
        <v>1093</v>
      </c>
      <c r="E2375" s="3">
        <v>510</v>
      </c>
      <c r="F2375" s="2" t="s">
        <v>16</v>
      </c>
      <c r="G2375" s="3">
        <v>0.61</v>
      </c>
      <c r="H2375" s="3">
        <v>1.79</v>
      </c>
      <c r="I2375" s="3">
        <v>1.65</v>
      </c>
      <c r="J2375" s="3">
        <v>0.71</v>
      </c>
      <c r="K2375" s="3">
        <v>0.75</v>
      </c>
      <c r="L2375" s="3">
        <v>1</v>
      </c>
      <c r="M2375" s="3">
        <v>0.36</v>
      </c>
      <c r="P2375">
        <f t="shared" si="132"/>
        <v>1.0563380281690142</v>
      </c>
      <c r="Q2375">
        <f t="shared" si="133"/>
        <v>2.5211267605633805</v>
      </c>
      <c r="R2375">
        <f t="shared" si="134"/>
        <v>1.5211267605633805</v>
      </c>
      <c r="S2375">
        <f t="shared" si="135"/>
        <v>0.36</v>
      </c>
    </row>
    <row r="2376" spans="1:19">
      <c r="A2376" s="2" t="s">
        <v>1122</v>
      </c>
      <c r="B2376" s="2" t="s">
        <v>13</v>
      </c>
      <c r="C2376" s="3">
        <v>78</v>
      </c>
      <c r="D2376" s="2" t="s">
        <v>1123</v>
      </c>
      <c r="E2376" s="3">
        <v>12</v>
      </c>
      <c r="F2376" s="2" t="s">
        <v>16</v>
      </c>
      <c r="G2376" s="3">
        <v>1.41</v>
      </c>
      <c r="H2376" s="3">
        <v>6.95</v>
      </c>
      <c r="I2376" s="3">
        <v>1.92</v>
      </c>
      <c r="J2376" s="3">
        <v>2.2599999999999998</v>
      </c>
      <c r="K2376" s="3">
        <v>4.13</v>
      </c>
      <c r="L2376" s="3">
        <v>2.3199999999999998</v>
      </c>
      <c r="M2376" s="3">
        <v>1.33</v>
      </c>
      <c r="P2376">
        <f t="shared" ref="P2376:P2439" si="136">K2376/J2376</f>
        <v>1.8274336283185841</v>
      </c>
      <c r="Q2376">
        <f t="shared" ref="Q2376:Q2439" si="137">H2376/J2376</f>
        <v>3.0752212389380533</v>
      </c>
      <c r="R2376">
        <f t="shared" ref="R2376:R2439" si="138">(H2376-J2376)/J2376</f>
        <v>2.0752212389380533</v>
      </c>
      <c r="S2376">
        <f t="shared" ref="S2376:S2439" si="139">M2376/L2376</f>
        <v>0.57327586206896564</v>
      </c>
    </row>
    <row r="2377" spans="1:19">
      <c r="A2377" s="2" t="s">
        <v>1231</v>
      </c>
      <c r="B2377" s="2" t="s">
        <v>13</v>
      </c>
      <c r="C2377" s="3">
        <v>78</v>
      </c>
      <c r="D2377" s="2" t="s">
        <v>1226</v>
      </c>
      <c r="E2377" s="3">
        <v>533</v>
      </c>
      <c r="F2377" s="2" t="s">
        <v>16</v>
      </c>
      <c r="G2377" s="3">
        <v>0.45</v>
      </c>
      <c r="H2377" s="3">
        <v>3.15</v>
      </c>
      <c r="I2377" s="3">
        <v>0.83</v>
      </c>
      <c r="J2377" s="3">
        <v>1.1399999999999999</v>
      </c>
      <c r="K2377" s="3">
        <v>1.62</v>
      </c>
      <c r="L2377" s="3">
        <v>1.34</v>
      </c>
      <c r="M2377" s="3">
        <v>0.59</v>
      </c>
      <c r="P2377">
        <f t="shared" si="136"/>
        <v>1.4210526315789476</v>
      </c>
      <c r="Q2377">
        <f t="shared" si="137"/>
        <v>2.7631578947368425</v>
      </c>
      <c r="R2377">
        <f t="shared" si="138"/>
        <v>1.763157894736842</v>
      </c>
      <c r="S2377">
        <f t="shared" si="139"/>
        <v>0.44029850746268651</v>
      </c>
    </row>
    <row r="2378" spans="1:19">
      <c r="A2378" s="2" t="s">
        <v>1294</v>
      </c>
      <c r="B2378" s="2" t="s">
        <v>18</v>
      </c>
      <c r="C2378" s="3">
        <v>78</v>
      </c>
      <c r="D2378" s="2" t="s">
        <v>1290</v>
      </c>
      <c r="E2378" s="3">
        <v>89</v>
      </c>
      <c r="F2378" s="2" t="s">
        <v>16</v>
      </c>
      <c r="G2378" s="3">
        <v>3.81</v>
      </c>
      <c r="H2378" s="3">
        <v>5.53</v>
      </c>
      <c r="I2378" s="3">
        <v>1.72</v>
      </c>
      <c r="J2378" s="3">
        <v>1.44</v>
      </c>
      <c r="K2378" s="3">
        <v>3.51</v>
      </c>
      <c r="L2378" s="3">
        <v>1.72</v>
      </c>
      <c r="M2378" s="3">
        <v>1.07</v>
      </c>
      <c r="P2378">
        <f t="shared" si="136"/>
        <v>2.4375</v>
      </c>
      <c r="Q2378">
        <f t="shared" si="137"/>
        <v>3.8402777777777781</v>
      </c>
      <c r="R2378">
        <f t="shared" si="138"/>
        <v>2.8402777777777777</v>
      </c>
      <c r="S2378">
        <f t="shared" si="139"/>
        <v>0.62209302325581395</v>
      </c>
    </row>
    <row r="2379" spans="1:19">
      <c r="A2379" s="2" t="s">
        <v>1355</v>
      </c>
      <c r="B2379" s="2" t="s">
        <v>18</v>
      </c>
      <c r="C2379" s="3">
        <v>78</v>
      </c>
      <c r="D2379" s="2" t="s">
        <v>1350</v>
      </c>
      <c r="E2379" s="3">
        <v>97</v>
      </c>
      <c r="F2379" s="2" t="s">
        <v>16</v>
      </c>
      <c r="G2379" s="3">
        <v>7.02</v>
      </c>
      <c r="H2379" s="3">
        <v>2.37</v>
      </c>
      <c r="I2379" s="3">
        <v>0.93</v>
      </c>
      <c r="J2379" s="3">
        <v>1.18</v>
      </c>
      <c r="K2379" s="3">
        <v>0.78</v>
      </c>
      <c r="L2379" s="3">
        <v>1.26</v>
      </c>
      <c r="M2379" s="3">
        <v>0.36</v>
      </c>
      <c r="P2379">
        <f t="shared" si="136"/>
        <v>0.66101694915254239</v>
      </c>
      <c r="Q2379">
        <f t="shared" si="137"/>
        <v>2.0084745762711864</v>
      </c>
      <c r="R2379">
        <f t="shared" si="138"/>
        <v>1.0084745762711866</v>
      </c>
      <c r="S2379">
        <f t="shared" si="139"/>
        <v>0.2857142857142857</v>
      </c>
    </row>
    <row r="2380" spans="1:19">
      <c r="A2380" s="2" t="s">
        <v>1358</v>
      </c>
      <c r="B2380" s="2" t="s">
        <v>13</v>
      </c>
      <c r="C2380" s="3">
        <v>78</v>
      </c>
      <c r="D2380" s="2" t="s">
        <v>1350</v>
      </c>
      <c r="E2380" s="3">
        <v>3246</v>
      </c>
      <c r="F2380" s="2" t="s">
        <v>16</v>
      </c>
      <c r="G2380" s="3">
        <v>0.91</v>
      </c>
      <c r="H2380" s="3">
        <v>4.8099999999999996</v>
      </c>
      <c r="I2380" s="3">
        <v>1.08</v>
      </c>
      <c r="J2380" s="3">
        <v>1.78</v>
      </c>
      <c r="K2380" s="3">
        <v>3.04</v>
      </c>
      <c r="L2380" s="3">
        <v>1.68</v>
      </c>
      <c r="M2380" s="3">
        <v>0.98</v>
      </c>
      <c r="P2380">
        <f t="shared" si="136"/>
        <v>1.7078651685393258</v>
      </c>
      <c r="Q2380">
        <f t="shared" si="137"/>
        <v>2.7022471910112356</v>
      </c>
      <c r="R2380">
        <f t="shared" si="138"/>
        <v>1.7022471910112356</v>
      </c>
      <c r="S2380">
        <f t="shared" si="139"/>
        <v>0.58333333333333337</v>
      </c>
    </row>
    <row r="2381" spans="1:19">
      <c r="A2381" s="2" t="s">
        <v>1468</v>
      </c>
      <c r="B2381" s="2" t="s">
        <v>18</v>
      </c>
      <c r="C2381" s="3">
        <v>78</v>
      </c>
      <c r="D2381" s="2" t="s">
        <v>1466</v>
      </c>
      <c r="E2381" s="3">
        <v>79</v>
      </c>
      <c r="F2381" s="2" t="s">
        <v>16</v>
      </c>
      <c r="G2381" s="3">
        <v>6.73</v>
      </c>
      <c r="H2381" s="3">
        <v>2.67</v>
      </c>
      <c r="I2381" s="3">
        <v>0.94</v>
      </c>
      <c r="J2381" s="3">
        <v>1.26</v>
      </c>
      <c r="K2381" s="3">
        <v>0.96</v>
      </c>
      <c r="L2381" s="3">
        <v>1.3</v>
      </c>
      <c r="M2381" s="3">
        <v>0.41</v>
      </c>
      <c r="P2381">
        <f t="shared" si="136"/>
        <v>0.76190476190476186</v>
      </c>
      <c r="Q2381">
        <f t="shared" si="137"/>
        <v>2.1190476190476191</v>
      </c>
      <c r="R2381">
        <f t="shared" si="138"/>
        <v>1.1190476190476191</v>
      </c>
      <c r="S2381">
        <f t="shared" si="139"/>
        <v>0.31538461538461537</v>
      </c>
    </row>
    <row r="2382" spans="1:19">
      <c r="A2382" s="2" t="s">
        <v>1485</v>
      </c>
      <c r="B2382" s="2" t="s">
        <v>13</v>
      </c>
      <c r="C2382" s="3">
        <v>78</v>
      </c>
      <c r="D2382" s="2" t="s">
        <v>1480</v>
      </c>
      <c r="E2382" s="3">
        <v>752</v>
      </c>
      <c r="F2382" s="2" t="s">
        <v>16</v>
      </c>
      <c r="G2382" s="3">
        <v>1.46</v>
      </c>
      <c r="H2382" s="3">
        <v>4.5999999999999996</v>
      </c>
      <c r="I2382" s="3">
        <v>2.0699999999999998</v>
      </c>
      <c r="J2382" s="3">
        <v>1.65</v>
      </c>
      <c r="K2382" s="3">
        <v>2.4300000000000002</v>
      </c>
      <c r="L2382" s="3">
        <v>1.91</v>
      </c>
      <c r="M2382" s="3">
        <v>0.74</v>
      </c>
      <c r="P2382">
        <f t="shared" si="136"/>
        <v>1.4727272727272729</v>
      </c>
      <c r="Q2382">
        <f t="shared" si="137"/>
        <v>2.7878787878787876</v>
      </c>
      <c r="R2382">
        <f t="shared" si="138"/>
        <v>1.7878787878787878</v>
      </c>
      <c r="S2382">
        <f t="shared" si="139"/>
        <v>0.38743455497382201</v>
      </c>
    </row>
    <row r="2383" spans="1:19">
      <c r="A2383" s="2" t="s">
        <v>1491</v>
      </c>
      <c r="B2383" s="2" t="s">
        <v>13</v>
      </c>
      <c r="C2383" s="3">
        <v>78</v>
      </c>
      <c r="D2383" s="2" t="s">
        <v>1492</v>
      </c>
      <c r="E2383" s="3">
        <v>227</v>
      </c>
      <c r="F2383" s="2" t="s">
        <v>16</v>
      </c>
      <c r="G2383" s="3">
        <v>6.85</v>
      </c>
      <c r="H2383" s="3">
        <v>3.96</v>
      </c>
      <c r="I2383" s="3">
        <v>2.42</v>
      </c>
      <c r="J2383" s="3">
        <v>1.35</v>
      </c>
      <c r="K2383" s="3">
        <v>2.0499999999999998</v>
      </c>
      <c r="L2383" s="3">
        <v>1.53</v>
      </c>
      <c r="M2383" s="3">
        <v>0.79</v>
      </c>
      <c r="P2383">
        <f t="shared" si="136"/>
        <v>1.5185185185185184</v>
      </c>
      <c r="Q2383">
        <f t="shared" si="137"/>
        <v>2.9333333333333331</v>
      </c>
      <c r="R2383">
        <f t="shared" si="138"/>
        <v>1.9333333333333331</v>
      </c>
      <c r="S2383">
        <f t="shared" si="139"/>
        <v>0.5163398692810458</v>
      </c>
    </row>
    <row r="2384" spans="1:19">
      <c r="A2384" s="2" t="s">
        <v>1494</v>
      </c>
      <c r="B2384" s="2" t="s">
        <v>18</v>
      </c>
      <c r="C2384" s="3">
        <v>78</v>
      </c>
      <c r="D2384" s="2" t="s">
        <v>1492</v>
      </c>
      <c r="E2384" s="3">
        <v>245</v>
      </c>
      <c r="F2384" s="2" t="s">
        <v>16</v>
      </c>
      <c r="G2384" s="3">
        <v>1.37</v>
      </c>
      <c r="H2384" s="3">
        <v>4.2300000000000004</v>
      </c>
      <c r="I2384" s="3">
        <v>1.44</v>
      </c>
      <c r="J2384" s="3">
        <v>1.07</v>
      </c>
      <c r="K2384" s="3">
        <v>2.6</v>
      </c>
      <c r="L2384" s="3">
        <v>1.42</v>
      </c>
      <c r="M2384" s="3">
        <v>0.91</v>
      </c>
      <c r="P2384">
        <f t="shared" si="136"/>
        <v>2.4299065420560746</v>
      </c>
      <c r="Q2384">
        <f t="shared" si="137"/>
        <v>3.9532710280373835</v>
      </c>
      <c r="R2384">
        <f t="shared" si="138"/>
        <v>2.9532710280373831</v>
      </c>
      <c r="S2384">
        <f t="shared" si="139"/>
        <v>0.64084507042253525</v>
      </c>
    </row>
    <row r="2385" spans="1:19">
      <c r="A2385" s="2" t="s">
        <v>1503</v>
      </c>
      <c r="B2385" s="2" t="s">
        <v>18</v>
      </c>
      <c r="C2385" s="3">
        <v>78</v>
      </c>
      <c r="D2385" s="2" t="s">
        <v>1492</v>
      </c>
      <c r="E2385" s="3">
        <v>648</v>
      </c>
      <c r="F2385" s="2" t="s">
        <v>16</v>
      </c>
      <c r="G2385" s="3">
        <v>5.46</v>
      </c>
      <c r="H2385" s="3">
        <v>2.56</v>
      </c>
      <c r="I2385" s="3">
        <v>0.76</v>
      </c>
      <c r="J2385" s="3">
        <v>0.89</v>
      </c>
      <c r="K2385" s="3">
        <v>1.28</v>
      </c>
      <c r="L2385" s="3">
        <v>1.01</v>
      </c>
      <c r="M2385" s="3">
        <v>0.5</v>
      </c>
      <c r="P2385">
        <f t="shared" si="136"/>
        <v>1.4382022471910112</v>
      </c>
      <c r="Q2385">
        <f t="shared" si="137"/>
        <v>2.8764044943820224</v>
      </c>
      <c r="R2385">
        <f t="shared" si="138"/>
        <v>1.8764044943820224</v>
      </c>
      <c r="S2385">
        <f t="shared" si="139"/>
        <v>0.49504950495049505</v>
      </c>
    </row>
    <row r="2386" spans="1:19">
      <c r="A2386" s="2" t="s">
        <v>1560</v>
      </c>
      <c r="B2386" s="2" t="s">
        <v>18</v>
      </c>
      <c r="C2386" s="3">
        <v>78</v>
      </c>
      <c r="D2386" s="2" t="s">
        <v>1556</v>
      </c>
      <c r="E2386" s="3">
        <v>545</v>
      </c>
      <c r="F2386" s="2" t="s">
        <v>16</v>
      </c>
      <c r="G2386" s="3">
        <v>25.16</v>
      </c>
      <c r="H2386" s="3">
        <v>3.53</v>
      </c>
      <c r="I2386" s="3">
        <v>1.99</v>
      </c>
      <c r="J2386" s="3">
        <v>0.77</v>
      </c>
      <c r="K2386" s="3">
        <v>2.21</v>
      </c>
      <c r="L2386" s="3">
        <v>0.99</v>
      </c>
      <c r="M2386" s="3">
        <v>0.9</v>
      </c>
      <c r="P2386">
        <f t="shared" si="136"/>
        <v>2.8701298701298699</v>
      </c>
      <c r="Q2386">
        <f t="shared" si="137"/>
        <v>4.5844155844155843</v>
      </c>
      <c r="R2386">
        <f t="shared" si="138"/>
        <v>3.5844155844155843</v>
      </c>
      <c r="S2386">
        <f t="shared" si="139"/>
        <v>0.90909090909090917</v>
      </c>
    </row>
    <row r="2387" spans="1:19">
      <c r="A2387" s="2" t="s">
        <v>1659</v>
      </c>
      <c r="B2387" s="2" t="s">
        <v>18</v>
      </c>
      <c r="C2387" s="3">
        <v>78</v>
      </c>
      <c r="D2387" s="2" t="s">
        <v>1640</v>
      </c>
      <c r="E2387" s="3">
        <v>3267</v>
      </c>
      <c r="F2387" s="2" t="s">
        <v>16</v>
      </c>
      <c r="G2387" s="3">
        <v>7.01</v>
      </c>
      <c r="H2387" s="3">
        <v>3.81</v>
      </c>
      <c r="I2387" s="3">
        <v>1.24</v>
      </c>
      <c r="J2387" s="3">
        <v>1.4</v>
      </c>
      <c r="K2387" s="3">
        <v>2.34</v>
      </c>
      <c r="L2387" s="3">
        <v>1.38</v>
      </c>
      <c r="M2387" s="3">
        <v>0.81</v>
      </c>
      <c r="P2387">
        <f t="shared" si="136"/>
        <v>1.6714285714285715</v>
      </c>
      <c r="Q2387">
        <f t="shared" si="137"/>
        <v>2.7214285714285715</v>
      </c>
      <c r="R2387">
        <f t="shared" si="138"/>
        <v>1.7214285714285715</v>
      </c>
      <c r="S2387">
        <f t="shared" si="139"/>
        <v>0.58695652173913049</v>
      </c>
    </row>
    <row r="2388" spans="1:19">
      <c r="A2388" s="2" t="s">
        <v>1696</v>
      </c>
      <c r="B2388" s="2" t="s">
        <v>13</v>
      </c>
      <c r="C2388" s="3">
        <v>78</v>
      </c>
      <c r="D2388" s="2" t="s">
        <v>1695</v>
      </c>
      <c r="E2388" s="3">
        <v>50</v>
      </c>
      <c r="F2388" s="2" t="s">
        <v>102</v>
      </c>
      <c r="G2388" s="3">
        <v>6.3</v>
      </c>
      <c r="H2388" s="3">
        <v>3.92</v>
      </c>
      <c r="I2388" s="3">
        <v>1.19</v>
      </c>
      <c r="J2388" s="3">
        <v>1.31</v>
      </c>
      <c r="K2388" s="3">
        <v>2.27</v>
      </c>
      <c r="L2388" s="3">
        <v>1.35</v>
      </c>
      <c r="M2388" s="3">
        <v>0.76</v>
      </c>
      <c r="P2388">
        <f t="shared" si="136"/>
        <v>1.7328244274809159</v>
      </c>
      <c r="Q2388">
        <f t="shared" si="137"/>
        <v>2.9923664122137401</v>
      </c>
      <c r="R2388">
        <f t="shared" si="138"/>
        <v>1.9923664122137403</v>
      </c>
      <c r="S2388">
        <f t="shared" si="139"/>
        <v>0.56296296296296289</v>
      </c>
    </row>
    <row r="2389" spans="1:19">
      <c r="A2389" s="2" t="s">
        <v>1737</v>
      </c>
      <c r="B2389" s="2" t="s">
        <v>13</v>
      </c>
      <c r="C2389" s="3">
        <v>78</v>
      </c>
      <c r="D2389" s="2" t="s">
        <v>1738</v>
      </c>
      <c r="E2389" s="3">
        <v>38</v>
      </c>
      <c r="F2389" s="2" t="s">
        <v>16</v>
      </c>
      <c r="G2389" s="3">
        <v>3.91</v>
      </c>
      <c r="H2389" s="3">
        <v>3.9</v>
      </c>
      <c r="I2389" s="3">
        <v>3.8</v>
      </c>
      <c r="J2389" s="3">
        <v>1.02</v>
      </c>
      <c r="K2389" s="3">
        <v>2.12</v>
      </c>
      <c r="L2389" s="3">
        <v>1.42</v>
      </c>
      <c r="M2389" s="3">
        <v>0.86</v>
      </c>
      <c r="P2389">
        <f t="shared" si="136"/>
        <v>2.0784313725490198</v>
      </c>
      <c r="Q2389">
        <f t="shared" si="137"/>
        <v>3.8235294117647056</v>
      </c>
      <c r="R2389">
        <f t="shared" si="138"/>
        <v>2.8235294117647056</v>
      </c>
      <c r="S2389">
        <f t="shared" si="139"/>
        <v>0.60563380281690138</v>
      </c>
    </row>
    <row r="2390" spans="1:19">
      <c r="A2390" s="2" t="s">
        <v>1812</v>
      </c>
      <c r="B2390" s="2" t="s">
        <v>18</v>
      </c>
      <c r="C2390" s="3">
        <v>78</v>
      </c>
      <c r="D2390" s="2" t="s">
        <v>1802</v>
      </c>
      <c r="E2390" s="3">
        <v>608</v>
      </c>
      <c r="F2390" s="2" t="s">
        <v>16</v>
      </c>
      <c r="G2390" s="3">
        <v>8.93</v>
      </c>
      <c r="H2390" s="3">
        <v>3.71</v>
      </c>
      <c r="I2390" s="3">
        <v>0.54</v>
      </c>
      <c r="J2390" s="3">
        <v>1.59</v>
      </c>
      <c r="K2390" s="3">
        <v>1.81</v>
      </c>
      <c r="L2390" s="3">
        <v>1.46</v>
      </c>
      <c r="M2390" s="3">
        <v>0.66</v>
      </c>
      <c r="P2390">
        <f t="shared" si="136"/>
        <v>1.1383647798742138</v>
      </c>
      <c r="Q2390">
        <f t="shared" si="137"/>
        <v>2.333333333333333</v>
      </c>
      <c r="R2390">
        <f t="shared" si="138"/>
        <v>1.3333333333333333</v>
      </c>
      <c r="S2390">
        <f t="shared" si="139"/>
        <v>0.45205479452054798</v>
      </c>
    </row>
    <row r="2391" spans="1:19">
      <c r="A2391" s="2" t="s">
        <v>1838</v>
      </c>
      <c r="B2391" s="2" t="s">
        <v>13</v>
      </c>
      <c r="C2391" s="3">
        <v>78</v>
      </c>
      <c r="D2391" s="2" t="s">
        <v>1837</v>
      </c>
      <c r="E2391" s="3">
        <v>95</v>
      </c>
      <c r="F2391" s="2" t="s">
        <v>16</v>
      </c>
      <c r="G2391" s="3">
        <v>0.33</v>
      </c>
      <c r="H2391" s="3">
        <v>4.82</v>
      </c>
      <c r="I2391" s="3">
        <v>1.49</v>
      </c>
      <c r="J2391" s="3">
        <v>1.68</v>
      </c>
      <c r="K2391" s="3">
        <v>2.73</v>
      </c>
      <c r="L2391" s="3">
        <v>1.67</v>
      </c>
      <c r="M2391" s="3">
        <v>0.84</v>
      </c>
      <c r="P2391">
        <f t="shared" si="136"/>
        <v>1.625</v>
      </c>
      <c r="Q2391">
        <f t="shared" si="137"/>
        <v>2.8690476190476195</v>
      </c>
      <c r="R2391">
        <f t="shared" si="138"/>
        <v>1.8690476190476195</v>
      </c>
      <c r="S2391">
        <f t="shared" si="139"/>
        <v>0.50299401197604787</v>
      </c>
    </row>
    <row r="2392" spans="1:19">
      <c r="A2392" s="2" t="s">
        <v>1876</v>
      </c>
      <c r="B2392" s="2" t="s">
        <v>18</v>
      </c>
      <c r="C2392" s="3">
        <v>78</v>
      </c>
      <c r="D2392" s="2" t="s">
        <v>1875</v>
      </c>
      <c r="E2392" s="3">
        <v>105</v>
      </c>
      <c r="F2392" s="2" t="s">
        <v>16</v>
      </c>
      <c r="G2392" s="3">
        <v>64.98</v>
      </c>
      <c r="H2392" s="3">
        <v>2.81</v>
      </c>
      <c r="I2392" s="3">
        <v>0.69</v>
      </c>
      <c r="J2392" s="3">
        <v>0.98</v>
      </c>
      <c r="K2392" s="3">
        <v>1.54</v>
      </c>
      <c r="L2392" s="3">
        <v>0.91</v>
      </c>
      <c r="M2392" s="3">
        <v>0.56999999999999995</v>
      </c>
      <c r="P2392">
        <f t="shared" si="136"/>
        <v>1.5714285714285714</v>
      </c>
      <c r="Q2392">
        <f t="shared" si="137"/>
        <v>2.8673469387755102</v>
      </c>
      <c r="R2392">
        <f t="shared" si="138"/>
        <v>1.8673469387755104</v>
      </c>
      <c r="S2392">
        <f t="shared" si="139"/>
        <v>0.62637362637362626</v>
      </c>
    </row>
    <row r="2393" spans="1:19">
      <c r="A2393" s="2" t="s">
        <v>1899</v>
      </c>
      <c r="B2393" s="2" t="s">
        <v>13</v>
      </c>
      <c r="C2393" s="3">
        <v>78</v>
      </c>
      <c r="D2393" s="2" t="s">
        <v>1875</v>
      </c>
      <c r="E2393" s="3">
        <v>725</v>
      </c>
      <c r="F2393" s="2" t="s">
        <v>16</v>
      </c>
      <c r="G2393" s="3">
        <v>1.84</v>
      </c>
      <c r="H2393" s="3">
        <v>5.9</v>
      </c>
      <c r="I2393" s="3">
        <v>1.43</v>
      </c>
      <c r="J2393" s="3">
        <v>1.74</v>
      </c>
      <c r="K2393" s="3">
        <v>3.84</v>
      </c>
      <c r="L2393" s="3">
        <v>1.76</v>
      </c>
      <c r="M2393" s="3">
        <v>1.1000000000000001</v>
      </c>
      <c r="P2393">
        <f t="shared" si="136"/>
        <v>2.2068965517241379</v>
      </c>
      <c r="Q2393">
        <f t="shared" si="137"/>
        <v>3.3908045977011496</v>
      </c>
      <c r="R2393">
        <f t="shared" si="138"/>
        <v>2.3908045977011496</v>
      </c>
      <c r="S2393">
        <f t="shared" si="139"/>
        <v>0.625</v>
      </c>
    </row>
    <row r="2394" spans="1:19">
      <c r="A2394" s="2" t="s">
        <v>1920</v>
      </c>
      <c r="B2394" s="2" t="s">
        <v>18</v>
      </c>
      <c r="C2394" s="3">
        <v>78</v>
      </c>
      <c r="D2394" s="2" t="s">
        <v>1921</v>
      </c>
      <c r="E2394" s="3">
        <v>119</v>
      </c>
      <c r="F2394" s="2" t="s">
        <v>16</v>
      </c>
      <c r="G2394" s="3">
        <v>3.51</v>
      </c>
      <c r="H2394" s="3">
        <v>3.46</v>
      </c>
      <c r="I2394" s="3">
        <v>1.05</v>
      </c>
      <c r="J2394" s="3">
        <v>1.46</v>
      </c>
      <c r="K2394" s="3">
        <v>1.63</v>
      </c>
      <c r="L2394" s="3">
        <v>1.55</v>
      </c>
      <c r="M2394" s="3">
        <v>0.57999999999999996</v>
      </c>
      <c r="P2394">
        <f t="shared" si="136"/>
        <v>1.1164383561643836</v>
      </c>
      <c r="Q2394">
        <f t="shared" si="137"/>
        <v>2.3698630136986303</v>
      </c>
      <c r="R2394">
        <f t="shared" si="138"/>
        <v>1.3698630136986301</v>
      </c>
      <c r="S2394">
        <f t="shared" si="139"/>
        <v>0.37419354838709673</v>
      </c>
    </row>
    <row r="2395" spans="1:19">
      <c r="A2395" s="2" t="s">
        <v>1983</v>
      </c>
      <c r="B2395" s="2" t="s">
        <v>13</v>
      </c>
      <c r="C2395" s="3">
        <v>78</v>
      </c>
      <c r="D2395" s="2" t="s">
        <v>1975</v>
      </c>
      <c r="E2395" s="3">
        <v>565</v>
      </c>
      <c r="F2395" s="2" t="s">
        <v>16</v>
      </c>
      <c r="G2395" s="3">
        <v>2.56</v>
      </c>
      <c r="H2395" s="3">
        <v>3.98</v>
      </c>
      <c r="I2395" s="3">
        <v>1.43</v>
      </c>
      <c r="J2395" s="3">
        <v>1.19</v>
      </c>
      <c r="K2395" s="3">
        <v>2.4700000000000002</v>
      </c>
      <c r="L2395" s="3">
        <v>1.46</v>
      </c>
      <c r="M2395" s="3">
        <v>0.83</v>
      </c>
      <c r="P2395">
        <f t="shared" si="136"/>
        <v>2.0756302521008405</v>
      </c>
      <c r="Q2395">
        <f t="shared" si="137"/>
        <v>3.3445378151260505</v>
      </c>
      <c r="R2395">
        <f t="shared" si="138"/>
        <v>2.3445378151260505</v>
      </c>
      <c r="S2395">
        <f t="shared" si="139"/>
        <v>0.56849315068493145</v>
      </c>
    </row>
    <row r="2396" spans="1:19">
      <c r="A2396" s="2" t="s">
        <v>1993</v>
      </c>
      <c r="B2396" s="2" t="s">
        <v>13</v>
      </c>
      <c r="C2396" s="3">
        <v>78</v>
      </c>
      <c r="D2396" s="2" t="s">
        <v>1992</v>
      </c>
      <c r="E2396" s="3">
        <v>241</v>
      </c>
      <c r="F2396" s="2" t="s">
        <v>16</v>
      </c>
      <c r="G2396" s="3">
        <v>35.229999999999997</v>
      </c>
      <c r="H2396" s="3">
        <v>6.21</v>
      </c>
      <c r="I2396" s="3">
        <v>1.08</v>
      </c>
      <c r="J2396" s="3">
        <v>1.97</v>
      </c>
      <c r="K2396" s="3">
        <v>3.83</v>
      </c>
      <c r="L2396" s="3">
        <v>1.88</v>
      </c>
      <c r="M2396" s="3">
        <v>1.1399999999999999</v>
      </c>
      <c r="P2396">
        <f t="shared" si="136"/>
        <v>1.9441624365482235</v>
      </c>
      <c r="Q2396">
        <f t="shared" si="137"/>
        <v>3.1522842639593911</v>
      </c>
      <c r="R2396">
        <f t="shared" si="138"/>
        <v>2.1522842639593911</v>
      </c>
      <c r="S2396">
        <f t="shared" si="139"/>
        <v>0.60638297872340419</v>
      </c>
    </row>
    <row r="2397" spans="1:19">
      <c r="A2397" s="2" t="s">
        <v>1812</v>
      </c>
      <c r="B2397" s="2" t="s">
        <v>18</v>
      </c>
      <c r="C2397" s="3">
        <v>78</v>
      </c>
      <c r="D2397" s="2" t="s">
        <v>2019</v>
      </c>
      <c r="E2397" s="3">
        <v>564</v>
      </c>
      <c r="F2397" s="2" t="s">
        <v>16</v>
      </c>
      <c r="G2397" s="3">
        <v>23.14</v>
      </c>
      <c r="H2397" s="3">
        <v>4.16</v>
      </c>
      <c r="I2397" s="3">
        <v>0.66</v>
      </c>
      <c r="J2397" s="3">
        <v>1.58</v>
      </c>
      <c r="K2397" s="3">
        <v>2.2200000000000002</v>
      </c>
      <c r="L2397" s="3">
        <v>1.42</v>
      </c>
      <c r="M2397" s="3">
        <v>0.83</v>
      </c>
      <c r="P2397">
        <f t="shared" si="136"/>
        <v>1.4050632911392407</v>
      </c>
      <c r="Q2397">
        <f t="shared" si="137"/>
        <v>2.6329113924050631</v>
      </c>
      <c r="R2397">
        <f t="shared" si="138"/>
        <v>1.6329113924050633</v>
      </c>
      <c r="S2397">
        <f t="shared" si="139"/>
        <v>0.58450704225352113</v>
      </c>
    </row>
    <row r="2398" spans="1:19">
      <c r="A2398" s="2" t="s">
        <v>2065</v>
      </c>
      <c r="B2398" s="2" t="s">
        <v>18</v>
      </c>
      <c r="C2398" s="3">
        <v>78</v>
      </c>
      <c r="D2398" s="2" t="s">
        <v>2066</v>
      </c>
      <c r="E2398" s="3">
        <v>32</v>
      </c>
      <c r="F2398" s="2" t="s">
        <v>16</v>
      </c>
      <c r="G2398" s="3">
        <v>1.31</v>
      </c>
      <c r="H2398" s="3">
        <v>2.69</v>
      </c>
      <c r="I2398" s="3">
        <v>0.72</v>
      </c>
      <c r="J2398" s="3">
        <v>1.23</v>
      </c>
      <c r="K2398" s="3">
        <v>1.18</v>
      </c>
      <c r="L2398" s="3">
        <v>1.41</v>
      </c>
      <c r="M2398" s="3">
        <v>0.49</v>
      </c>
      <c r="P2398">
        <f t="shared" si="136"/>
        <v>0.95934959349593496</v>
      </c>
      <c r="Q2398">
        <f t="shared" si="137"/>
        <v>2.1869918699186992</v>
      </c>
      <c r="R2398">
        <f t="shared" si="138"/>
        <v>1.1869918699186992</v>
      </c>
      <c r="S2398">
        <f t="shared" si="139"/>
        <v>0.3475177304964539</v>
      </c>
    </row>
    <row r="2399" spans="1:19">
      <c r="A2399" s="2" t="s">
        <v>2139</v>
      </c>
      <c r="B2399" s="2" t="s">
        <v>18</v>
      </c>
      <c r="C2399" s="3">
        <v>78</v>
      </c>
      <c r="D2399" s="2" t="s">
        <v>2131</v>
      </c>
      <c r="E2399" s="3">
        <v>563</v>
      </c>
      <c r="F2399" s="2" t="s">
        <v>16</v>
      </c>
      <c r="G2399" s="3">
        <v>1.25</v>
      </c>
      <c r="H2399" s="3">
        <v>2.57</v>
      </c>
      <c r="I2399" s="3">
        <v>0.85</v>
      </c>
      <c r="J2399" s="3">
        <v>0.9</v>
      </c>
      <c r="K2399" s="3">
        <v>1.27</v>
      </c>
      <c r="L2399" s="3">
        <v>1.03</v>
      </c>
      <c r="M2399" s="3">
        <v>0.54</v>
      </c>
      <c r="P2399">
        <f t="shared" si="136"/>
        <v>1.4111111111111112</v>
      </c>
      <c r="Q2399">
        <f t="shared" si="137"/>
        <v>2.8555555555555552</v>
      </c>
      <c r="R2399">
        <f t="shared" si="138"/>
        <v>1.8555555555555554</v>
      </c>
      <c r="S2399">
        <f t="shared" si="139"/>
        <v>0.52427184466019416</v>
      </c>
    </row>
    <row r="2400" spans="1:19">
      <c r="A2400" s="2" t="s">
        <v>2209</v>
      </c>
      <c r="B2400" s="2" t="s">
        <v>18</v>
      </c>
      <c r="C2400" s="3">
        <v>78</v>
      </c>
      <c r="D2400" s="2" t="s">
        <v>2200</v>
      </c>
      <c r="E2400" s="3">
        <v>568</v>
      </c>
      <c r="F2400" s="2" t="s">
        <v>16</v>
      </c>
      <c r="G2400" s="3">
        <v>1.32</v>
      </c>
      <c r="H2400" s="3">
        <v>2.89</v>
      </c>
      <c r="I2400" s="3">
        <v>0.91</v>
      </c>
      <c r="J2400" s="3">
        <v>1.1499999999999999</v>
      </c>
      <c r="K2400" s="3">
        <v>1.37</v>
      </c>
      <c r="L2400" s="3">
        <v>1.35</v>
      </c>
      <c r="M2400" s="3">
        <v>0.56000000000000005</v>
      </c>
      <c r="P2400">
        <f t="shared" si="136"/>
        <v>1.1913043478260872</v>
      </c>
      <c r="Q2400">
        <f t="shared" si="137"/>
        <v>2.5130434782608697</v>
      </c>
      <c r="R2400">
        <f t="shared" si="138"/>
        <v>1.5130434782608699</v>
      </c>
      <c r="S2400">
        <f t="shared" si="139"/>
        <v>0.4148148148148148</v>
      </c>
    </row>
    <row r="2401" spans="1:19">
      <c r="A2401" s="2" t="s">
        <v>2221</v>
      </c>
      <c r="B2401" s="2" t="s">
        <v>18</v>
      </c>
      <c r="C2401" s="3">
        <v>78</v>
      </c>
      <c r="D2401" s="2" t="s">
        <v>2217</v>
      </c>
      <c r="E2401" s="3">
        <v>579</v>
      </c>
      <c r="F2401" s="2" t="s">
        <v>16</v>
      </c>
      <c r="G2401" s="3">
        <v>1.1599999999999999</v>
      </c>
      <c r="H2401" s="3">
        <v>3.91</v>
      </c>
      <c r="I2401" s="3">
        <v>0.66</v>
      </c>
      <c r="J2401" s="3">
        <v>2</v>
      </c>
      <c r="K2401" s="3">
        <v>1.44</v>
      </c>
      <c r="L2401" s="3">
        <v>1.83</v>
      </c>
      <c r="M2401" s="3">
        <v>0.63</v>
      </c>
      <c r="P2401">
        <f t="shared" si="136"/>
        <v>0.72</v>
      </c>
      <c r="Q2401">
        <f t="shared" si="137"/>
        <v>1.9550000000000001</v>
      </c>
      <c r="R2401">
        <f t="shared" si="138"/>
        <v>0.95500000000000007</v>
      </c>
      <c r="S2401">
        <f t="shared" si="139"/>
        <v>0.34426229508196721</v>
      </c>
    </row>
    <row r="2402" spans="1:19">
      <c r="A2402" s="2" t="s">
        <v>842</v>
      </c>
      <c r="B2402" s="2" t="s">
        <v>13</v>
      </c>
      <c r="C2402" s="3">
        <v>78</v>
      </c>
      <c r="D2402" s="2" t="s">
        <v>2243</v>
      </c>
      <c r="E2402" s="3">
        <v>2</v>
      </c>
      <c r="F2402" s="2" t="s">
        <v>16</v>
      </c>
      <c r="G2402" s="3">
        <v>0.57999999999999996</v>
      </c>
      <c r="H2402" s="3">
        <v>3.48</v>
      </c>
      <c r="I2402" s="3">
        <v>1.39</v>
      </c>
      <c r="J2402" s="3">
        <v>1.03</v>
      </c>
      <c r="K2402" s="3">
        <v>1.84</v>
      </c>
      <c r="L2402" s="3">
        <v>1.36</v>
      </c>
      <c r="M2402" s="3">
        <v>0.76</v>
      </c>
      <c r="P2402">
        <f t="shared" si="136"/>
        <v>1.7864077669902914</v>
      </c>
      <c r="Q2402">
        <f t="shared" si="137"/>
        <v>3.378640776699029</v>
      </c>
      <c r="R2402">
        <f t="shared" si="138"/>
        <v>2.3786407766990294</v>
      </c>
      <c r="S2402">
        <f t="shared" si="139"/>
        <v>0.55882352941176472</v>
      </c>
    </row>
    <row r="2403" spans="1:19">
      <c r="A2403" s="2" t="s">
        <v>2347</v>
      </c>
      <c r="B2403" s="2" t="s">
        <v>18</v>
      </c>
      <c r="C2403" s="3">
        <v>78</v>
      </c>
      <c r="D2403" s="2" t="s">
        <v>2348</v>
      </c>
      <c r="E2403" s="3">
        <v>293</v>
      </c>
      <c r="F2403" s="2" t="s">
        <v>62</v>
      </c>
      <c r="G2403" s="3">
        <v>2.78</v>
      </c>
      <c r="H2403" s="3">
        <v>4.71</v>
      </c>
      <c r="I2403" s="3">
        <v>1.56</v>
      </c>
      <c r="J2403" s="3">
        <v>1.21</v>
      </c>
      <c r="K2403" s="3">
        <v>3</v>
      </c>
      <c r="L2403" s="3">
        <v>1.39</v>
      </c>
      <c r="M2403" s="3">
        <v>1.04</v>
      </c>
      <c r="P2403">
        <f t="shared" si="136"/>
        <v>2.4793388429752068</v>
      </c>
      <c r="Q2403">
        <f t="shared" si="137"/>
        <v>3.8925619834710745</v>
      </c>
      <c r="R2403">
        <f t="shared" si="138"/>
        <v>2.8925619834710745</v>
      </c>
      <c r="S2403">
        <f t="shared" si="139"/>
        <v>0.74820143884892099</v>
      </c>
    </row>
    <row r="2404" spans="1:19">
      <c r="A2404" s="2" t="s">
        <v>2404</v>
      </c>
      <c r="B2404" s="2" t="s">
        <v>18</v>
      </c>
      <c r="C2404" s="3">
        <v>78</v>
      </c>
      <c r="D2404" s="2" t="s">
        <v>2403</v>
      </c>
      <c r="E2404" s="3">
        <v>524</v>
      </c>
      <c r="F2404" s="2" t="s">
        <v>16</v>
      </c>
      <c r="G2404" s="3">
        <v>2.23</v>
      </c>
      <c r="H2404" s="3">
        <v>2.48</v>
      </c>
      <c r="I2404" s="3">
        <v>2.3199999999999998</v>
      </c>
      <c r="J2404" s="3">
        <v>0.8</v>
      </c>
      <c r="K2404" s="3">
        <v>1.05</v>
      </c>
      <c r="L2404" s="3">
        <v>1.17</v>
      </c>
      <c r="M2404" s="3">
        <v>0.56999999999999995</v>
      </c>
      <c r="P2404">
        <f t="shared" si="136"/>
        <v>1.3125</v>
      </c>
      <c r="Q2404">
        <f t="shared" si="137"/>
        <v>3.0999999999999996</v>
      </c>
      <c r="R2404">
        <f t="shared" si="138"/>
        <v>2.0999999999999996</v>
      </c>
      <c r="S2404">
        <f t="shared" si="139"/>
        <v>0.48717948717948717</v>
      </c>
    </row>
    <row r="2405" spans="1:19">
      <c r="A2405" s="2" t="s">
        <v>2406</v>
      </c>
      <c r="B2405" s="2" t="s">
        <v>18</v>
      </c>
      <c r="C2405" s="3">
        <v>78</v>
      </c>
      <c r="D2405" s="2" t="s">
        <v>2403</v>
      </c>
      <c r="E2405" s="3">
        <v>554</v>
      </c>
      <c r="F2405" s="2" t="s">
        <v>16</v>
      </c>
      <c r="G2405" s="3">
        <v>8.39</v>
      </c>
      <c r="H2405" s="3">
        <v>4.21</v>
      </c>
      <c r="I2405" s="3">
        <v>2.36</v>
      </c>
      <c r="J2405" s="3">
        <v>0.9</v>
      </c>
      <c r="K2405" s="3">
        <v>2.62</v>
      </c>
      <c r="L2405" s="3">
        <v>1.19</v>
      </c>
      <c r="M2405" s="3">
        <v>1.04</v>
      </c>
      <c r="P2405">
        <f t="shared" si="136"/>
        <v>2.911111111111111</v>
      </c>
      <c r="Q2405">
        <f t="shared" si="137"/>
        <v>4.677777777777778</v>
      </c>
      <c r="R2405">
        <f t="shared" si="138"/>
        <v>3.6777777777777776</v>
      </c>
      <c r="S2405">
        <f t="shared" si="139"/>
        <v>0.87394957983193289</v>
      </c>
    </row>
    <row r="2406" spans="1:19">
      <c r="A2406" s="2" t="s">
        <v>2221</v>
      </c>
      <c r="B2406" s="2" t="s">
        <v>18</v>
      </c>
      <c r="C2406" s="3">
        <v>78</v>
      </c>
      <c r="D2406" s="2" t="s">
        <v>2436</v>
      </c>
      <c r="E2406" s="3">
        <v>521</v>
      </c>
      <c r="F2406" s="2" t="s">
        <v>16</v>
      </c>
      <c r="G2406" s="3">
        <v>19.96</v>
      </c>
      <c r="H2406" s="3">
        <v>3.32</v>
      </c>
      <c r="I2406" s="3">
        <v>0.63</v>
      </c>
      <c r="J2406" s="3">
        <v>1.51</v>
      </c>
      <c r="K2406" s="3">
        <v>1.27</v>
      </c>
      <c r="L2406" s="3">
        <v>1.43</v>
      </c>
      <c r="M2406" s="3">
        <v>0.6</v>
      </c>
      <c r="P2406">
        <f t="shared" si="136"/>
        <v>0.84105960264900659</v>
      </c>
      <c r="Q2406">
        <f t="shared" si="137"/>
        <v>2.1986754966887414</v>
      </c>
      <c r="R2406">
        <f t="shared" si="138"/>
        <v>1.1986754966887416</v>
      </c>
      <c r="S2406">
        <f t="shared" si="139"/>
        <v>0.41958041958041958</v>
      </c>
    </row>
    <row r="2407" spans="1:19">
      <c r="A2407" s="2" t="s">
        <v>2464</v>
      </c>
      <c r="B2407" s="2" t="s">
        <v>13</v>
      </c>
      <c r="C2407" s="3">
        <v>78</v>
      </c>
      <c r="D2407" s="2" t="s">
        <v>2460</v>
      </c>
      <c r="E2407" s="3">
        <v>569</v>
      </c>
      <c r="F2407" s="2" t="s">
        <v>16</v>
      </c>
      <c r="G2407" s="3">
        <v>3.17</v>
      </c>
      <c r="H2407" s="3">
        <v>4.21</v>
      </c>
      <c r="I2407" s="3">
        <v>1.48</v>
      </c>
      <c r="J2407" s="3">
        <v>1.08</v>
      </c>
      <c r="K2407" s="3">
        <v>2.57</v>
      </c>
      <c r="L2407" s="3">
        <v>1.29</v>
      </c>
      <c r="M2407" s="3">
        <v>0.96</v>
      </c>
      <c r="P2407">
        <f t="shared" si="136"/>
        <v>2.3796296296296293</v>
      </c>
      <c r="Q2407">
        <f t="shared" si="137"/>
        <v>3.8981481481481479</v>
      </c>
      <c r="R2407">
        <f t="shared" si="138"/>
        <v>2.8981481481481479</v>
      </c>
      <c r="S2407">
        <f t="shared" si="139"/>
        <v>0.7441860465116279</v>
      </c>
    </row>
    <row r="2408" spans="1:19">
      <c r="A2408" s="2" t="s">
        <v>2488</v>
      </c>
      <c r="B2408" s="2" t="s">
        <v>18</v>
      </c>
      <c r="C2408" s="3">
        <v>78</v>
      </c>
      <c r="D2408" s="2" t="s">
        <v>2478</v>
      </c>
      <c r="E2408" s="3">
        <v>525</v>
      </c>
      <c r="F2408" s="2" t="s">
        <v>16</v>
      </c>
      <c r="G2408" s="3">
        <v>0.15</v>
      </c>
      <c r="H2408" s="3">
        <v>3.15</v>
      </c>
      <c r="I2408" s="3">
        <v>0.69</v>
      </c>
      <c r="J2408" s="3">
        <v>1.29</v>
      </c>
      <c r="K2408" s="3">
        <v>1.38</v>
      </c>
      <c r="L2408" s="3">
        <v>1.37</v>
      </c>
      <c r="M2408" s="3">
        <v>0.55000000000000004</v>
      </c>
      <c r="P2408">
        <f t="shared" si="136"/>
        <v>1.069767441860465</v>
      </c>
      <c r="Q2408">
        <f t="shared" si="137"/>
        <v>2.441860465116279</v>
      </c>
      <c r="R2408">
        <f t="shared" si="138"/>
        <v>1.441860465116279</v>
      </c>
      <c r="S2408">
        <f t="shared" si="139"/>
        <v>0.40145985401459855</v>
      </c>
    </row>
    <row r="2409" spans="1:19">
      <c r="A2409" s="2" t="s">
        <v>2512</v>
      </c>
      <c r="B2409" s="2" t="s">
        <v>13</v>
      </c>
      <c r="C2409" s="3">
        <v>78</v>
      </c>
      <c r="D2409" s="2" t="s">
        <v>2511</v>
      </c>
      <c r="E2409" s="3">
        <v>504</v>
      </c>
      <c r="F2409" s="2" t="s">
        <v>16</v>
      </c>
      <c r="G2409" s="3">
        <v>2.46</v>
      </c>
      <c r="H2409" s="3">
        <v>2.72</v>
      </c>
      <c r="I2409" s="3">
        <v>1.07</v>
      </c>
      <c r="J2409" s="3">
        <v>0.87</v>
      </c>
      <c r="K2409" s="3">
        <v>1.49</v>
      </c>
      <c r="L2409" s="3">
        <v>1.17</v>
      </c>
      <c r="M2409" s="3">
        <v>0.56000000000000005</v>
      </c>
      <c r="P2409">
        <f t="shared" si="136"/>
        <v>1.7126436781609196</v>
      </c>
      <c r="Q2409">
        <f t="shared" si="137"/>
        <v>3.1264367816091956</v>
      </c>
      <c r="R2409">
        <f t="shared" si="138"/>
        <v>2.1264367816091956</v>
      </c>
      <c r="S2409">
        <f t="shared" si="139"/>
        <v>0.47863247863247871</v>
      </c>
    </row>
    <row r="2410" spans="1:19">
      <c r="A2410" s="2" t="s">
        <v>1372</v>
      </c>
      <c r="B2410" s="2" t="s">
        <v>18</v>
      </c>
      <c r="C2410" s="3">
        <v>78</v>
      </c>
      <c r="D2410" s="2" t="s">
        <v>2517</v>
      </c>
      <c r="E2410" s="3">
        <v>575</v>
      </c>
      <c r="F2410" s="2" t="s">
        <v>16</v>
      </c>
      <c r="G2410" s="3">
        <v>120.4</v>
      </c>
      <c r="H2410" s="3">
        <v>1.62</v>
      </c>
      <c r="I2410" s="3">
        <v>0.41</v>
      </c>
      <c r="J2410" s="3">
        <v>0.96</v>
      </c>
      <c r="K2410" s="3">
        <v>0.4</v>
      </c>
      <c r="L2410" s="3">
        <v>0.89</v>
      </c>
      <c r="M2410" s="3">
        <v>0.2</v>
      </c>
      <c r="P2410">
        <f t="shared" si="136"/>
        <v>0.41666666666666669</v>
      </c>
      <c r="Q2410">
        <f t="shared" si="137"/>
        <v>1.6875000000000002</v>
      </c>
      <c r="R2410">
        <f t="shared" si="138"/>
        <v>0.68750000000000022</v>
      </c>
      <c r="S2410">
        <f t="shared" si="139"/>
        <v>0.22471910112359553</v>
      </c>
    </row>
    <row r="2411" spans="1:19">
      <c r="A2411" s="2" t="s">
        <v>842</v>
      </c>
      <c r="B2411" s="2" t="s">
        <v>13</v>
      </c>
      <c r="C2411" s="3">
        <v>78</v>
      </c>
      <c r="D2411" s="2" t="s">
        <v>2541</v>
      </c>
      <c r="E2411" s="3">
        <v>3010</v>
      </c>
      <c r="F2411" s="2" t="s">
        <v>16</v>
      </c>
      <c r="G2411" s="3">
        <v>1.1000000000000001</v>
      </c>
      <c r="H2411" s="3">
        <v>3.35</v>
      </c>
      <c r="I2411" s="3">
        <v>1.57</v>
      </c>
      <c r="J2411" s="3">
        <v>1.07</v>
      </c>
      <c r="K2411" s="3">
        <v>2.08</v>
      </c>
      <c r="L2411" s="3">
        <v>1.29</v>
      </c>
      <c r="M2411" s="3">
        <v>0.79</v>
      </c>
      <c r="P2411">
        <f t="shared" si="136"/>
        <v>1.9439252336448598</v>
      </c>
      <c r="Q2411">
        <f t="shared" si="137"/>
        <v>3.1308411214953269</v>
      </c>
      <c r="R2411">
        <f t="shared" si="138"/>
        <v>2.1308411214953273</v>
      </c>
      <c r="S2411">
        <f t="shared" si="139"/>
        <v>0.61240310077519378</v>
      </c>
    </row>
    <row r="2412" spans="1:19">
      <c r="A2412" s="2" t="s">
        <v>2560</v>
      </c>
      <c r="B2412" s="2" t="s">
        <v>18</v>
      </c>
      <c r="C2412" s="3">
        <v>78</v>
      </c>
      <c r="D2412" s="2" t="s">
        <v>2555</v>
      </c>
      <c r="E2412" s="3">
        <v>522</v>
      </c>
      <c r="F2412" s="2" t="s">
        <v>16</v>
      </c>
      <c r="G2412" s="3">
        <v>0.97</v>
      </c>
      <c r="H2412" s="3">
        <v>4.32</v>
      </c>
      <c r="I2412" s="3">
        <v>2.37</v>
      </c>
      <c r="J2412" s="3">
        <v>0.85</v>
      </c>
      <c r="K2412" s="3">
        <v>2.88</v>
      </c>
      <c r="L2412" s="3">
        <v>1.1299999999999999</v>
      </c>
      <c r="M2412" s="3">
        <v>1.05</v>
      </c>
      <c r="P2412">
        <f t="shared" si="136"/>
        <v>3.388235294117647</v>
      </c>
      <c r="Q2412">
        <f t="shared" si="137"/>
        <v>5.0823529411764712</v>
      </c>
      <c r="R2412">
        <f t="shared" si="138"/>
        <v>4.0823529411764712</v>
      </c>
      <c r="S2412">
        <f t="shared" si="139"/>
        <v>0.92920353982300896</v>
      </c>
    </row>
    <row r="2413" spans="1:19">
      <c r="A2413" s="2" t="s">
        <v>2587</v>
      </c>
      <c r="B2413" s="2" t="s">
        <v>13</v>
      </c>
      <c r="C2413" s="3">
        <v>78</v>
      </c>
      <c r="D2413" s="2" t="s">
        <v>2576</v>
      </c>
      <c r="E2413" s="3">
        <v>688</v>
      </c>
      <c r="F2413" s="2" t="s">
        <v>16</v>
      </c>
      <c r="G2413" s="3">
        <v>0.8</v>
      </c>
      <c r="H2413" s="3">
        <v>2.74</v>
      </c>
      <c r="I2413" s="3">
        <v>0.5</v>
      </c>
      <c r="J2413" s="3">
        <v>1.08</v>
      </c>
      <c r="K2413" s="3">
        <v>1.38</v>
      </c>
      <c r="L2413" s="3">
        <v>1.22</v>
      </c>
      <c r="M2413" s="3">
        <v>0.55000000000000004</v>
      </c>
      <c r="P2413">
        <f t="shared" si="136"/>
        <v>1.2777777777777777</v>
      </c>
      <c r="Q2413">
        <f t="shared" si="137"/>
        <v>2.5370370370370372</v>
      </c>
      <c r="R2413">
        <f t="shared" si="138"/>
        <v>1.537037037037037</v>
      </c>
      <c r="S2413">
        <f t="shared" si="139"/>
        <v>0.4508196721311476</v>
      </c>
    </row>
    <row r="2414" spans="1:19">
      <c r="A2414" s="2" t="s">
        <v>2638</v>
      </c>
      <c r="B2414" s="2" t="s">
        <v>18</v>
      </c>
      <c r="C2414" s="3">
        <v>78</v>
      </c>
      <c r="D2414" s="2" t="s">
        <v>2628</v>
      </c>
      <c r="E2414" s="3">
        <v>636</v>
      </c>
      <c r="F2414" s="2" t="s">
        <v>16</v>
      </c>
      <c r="G2414" s="3">
        <v>50.67</v>
      </c>
      <c r="H2414" s="3">
        <v>3.41</v>
      </c>
      <c r="I2414" s="3">
        <v>1.43</v>
      </c>
      <c r="J2414" s="3">
        <v>0.86</v>
      </c>
      <c r="K2414" s="3">
        <v>2.04</v>
      </c>
      <c r="L2414" s="3">
        <v>1.1100000000000001</v>
      </c>
      <c r="M2414" s="3">
        <v>0.81</v>
      </c>
      <c r="P2414">
        <f t="shared" si="136"/>
        <v>2.3720930232558142</v>
      </c>
      <c r="Q2414">
        <f t="shared" si="137"/>
        <v>3.9651162790697678</v>
      </c>
      <c r="R2414">
        <f t="shared" si="138"/>
        <v>2.9651162790697678</v>
      </c>
      <c r="S2414">
        <f t="shared" si="139"/>
        <v>0.72972972972972971</v>
      </c>
    </row>
    <row r="2415" spans="1:19">
      <c r="A2415" s="2" t="s">
        <v>2640</v>
      </c>
      <c r="B2415" s="2" t="s">
        <v>13</v>
      </c>
      <c r="C2415" s="3">
        <v>78</v>
      </c>
      <c r="D2415" s="2" t="s">
        <v>2628</v>
      </c>
      <c r="E2415" s="3">
        <v>649</v>
      </c>
      <c r="F2415" s="2" t="s">
        <v>16</v>
      </c>
      <c r="G2415" s="3">
        <v>0.91</v>
      </c>
      <c r="H2415" s="3">
        <v>4.25</v>
      </c>
      <c r="I2415" s="3">
        <v>1.41</v>
      </c>
      <c r="J2415" s="3">
        <v>1.17</v>
      </c>
      <c r="K2415" s="3">
        <v>2.56</v>
      </c>
      <c r="L2415" s="3">
        <v>1.55</v>
      </c>
      <c r="M2415" s="3">
        <v>0.89</v>
      </c>
      <c r="P2415">
        <f t="shared" si="136"/>
        <v>2.1880341880341883</v>
      </c>
      <c r="Q2415">
        <f t="shared" si="137"/>
        <v>3.6324786324786329</v>
      </c>
      <c r="R2415">
        <f t="shared" si="138"/>
        <v>2.6324786324786329</v>
      </c>
      <c r="S2415">
        <f t="shared" si="139"/>
        <v>0.5741935483870968</v>
      </c>
    </row>
    <row r="2416" spans="1:19">
      <c r="A2416" s="2" t="s">
        <v>2641</v>
      </c>
      <c r="B2416" s="2" t="s">
        <v>13</v>
      </c>
      <c r="C2416" s="3">
        <v>78</v>
      </c>
      <c r="D2416" s="2" t="s">
        <v>2628</v>
      </c>
      <c r="E2416" s="3">
        <v>651</v>
      </c>
      <c r="F2416" s="2" t="s">
        <v>16</v>
      </c>
      <c r="G2416" s="3">
        <v>0.69</v>
      </c>
      <c r="H2416" s="3">
        <v>3.66</v>
      </c>
      <c r="I2416" s="3">
        <v>1.79</v>
      </c>
      <c r="J2416" s="3">
        <v>1.0900000000000001</v>
      </c>
      <c r="K2416" s="3">
        <v>1.98</v>
      </c>
      <c r="L2416" s="3">
        <v>1.42</v>
      </c>
      <c r="M2416" s="3">
        <v>0.78</v>
      </c>
      <c r="P2416">
        <f t="shared" si="136"/>
        <v>1.8165137614678897</v>
      </c>
      <c r="Q2416">
        <f t="shared" si="137"/>
        <v>3.3577981651376145</v>
      </c>
      <c r="R2416">
        <f t="shared" si="138"/>
        <v>2.357798165137615</v>
      </c>
      <c r="S2416">
        <f t="shared" si="139"/>
        <v>0.54929577464788737</v>
      </c>
    </row>
    <row r="2417" spans="1:19">
      <c r="A2417" s="2" t="s">
        <v>2657</v>
      </c>
      <c r="B2417" s="2" t="s">
        <v>18</v>
      </c>
      <c r="C2417" s="3">
        <v>78</v>
      </c>
      <c r="D2417" s="2" t="s">
        <v>2652</v>
      </c>
      <c r="E2417" s="3">
        <v>552</v>
      </c>
      <c r="F2417" s="2" t="s">
        <v>16</v>
      </c>
      <c r="G2417" s="3">
        <v>13.73</v>
      </c>
      <c r="H2417" s="3">
        <v>3.94</v>
      </c>
      <c r="I2417" s="3">
        <v>1.81</v>
      </c>
      <c r="J2417" s="3">
        <v>1.01</v>
      </c>
      <c r="K2417" s="3">
        <v>2.36</v>
      </c>
      <c r="L2417" s="3">
        <v>1.22</v>
      </c>
      <c r="M2417" s="3">
        <v>0.88</v>
      </c>
      <c r="P2417">
        <f t="shared" si="136"/>
        <v>2.3366336633663365</v>
      </c>
      <c r="Q2417">
        <f t="shared" si="137"/>
        <v>3.9009900990099009</v>
      </c>
      <c r="R2417">
        <f t="shared" si="138"/>
        <v>2.9009900990099009</v>
      </c>
      <c r="S2417">
        <f t="shared" si="139"/>
        <v>0.72131147540983609</v>
      </c>
    </row>
    <row r="2418" spans="1:19">
      <c r="A2418" s="2" t="s">
        <v>2683</v>
      </c>
      <c r="B2418" s="2" t="s">
        <v>13</v>
      </c>
      <c r="C2418" s="3">
        <v>78</v>
      </c>
      <c r="D2418" s="2" t="s">
        <v>2673</v>
      </c>
      <c r="E2418" s="3">
        <v>3010</v>
      </c>
      <c r="F2418" s="2" t="s">
        <v>16</v>
      </c>
      <c r="G2418" s="3">
        <v>5.26</v>
      </c>
      <c r="H2418" s="3">
        <v>3.31</v>
      </c>
      <c r="I2418" s="3">
        <v>1.02</v>
      </c>
      <c r="J2418" s="3">
        <v>0.99</v>
      </c>
      <c r="K2418" s="3">
        <v>2.1</v>
      </c>
      <c r="L2418" s="3">
        <v>1.1000000000000001</v>
      </c>
      <c r="M2418" s="3">
        <v>0.7</v>
      </c>
      <c r="P2418">
        <f t="shared" si="136"/>
        <v>2.1212121212121211</v>
      </c>
      <c r="Q2418">
        <f t="shared" si="137"/>
        <v>3.3434343434343434</v>
      </c>
      <c r="R2418">
        <f t="shared" si="138"/>
        <v>2.3434343434343439</v>
      </c>
      <c r="S2418">
        <f t="shared" si="139"/>
        <v>0.63636363636363624</v>
      </c>
    </row>
    <row r="2419" spans="1:19">
      <c r="A2419" s="2" t="s">
        <v>2700</v>
      </c>
      <c r="B2419" s="2" t="s">
        <v>18</v>
      </c>
      <c r="C2419" s="3">
        <v>78</v>
      </c>
      <c r="D2419" s="2" t="s">
        <v>2701</v>
      </c>
      <c r="E2419" s="3">
        <v>2</v>
      </c>
      <c r="F2419" s="2" t="s">
        <v>16</v>
      </c>
      <c r="G2419" s="3">
        <v>1.73</v>
      </c>
      <c r="H2419" s="3">
        <v>2.83</v>
      </c>
      <c r="I2419" s="3">
        <v>0.9</v>
      </c>
      <c r="J2419" s="3">
        <v>1.35</v>
      </c>
      <c r="K2419" s="3">
        <v>1.19</v>
      </c>
      <c r="L2419" s="3">
        <v>1.33</v>
      </c>
      <c r="M2419" s="3">
        <v>0.5</v>
      </c>
      <c r="P2419">
        <f t="shared" si="136"/>
        <v>0.88148148148148142</v>
      </c>
      <c r="Q2419">
        <f t="shared" si="137"/>
        <v>2.0962962962962961</v>
      </c>
      <c r="R2419">
        <f t="shared" si="138"/>
        <v>1.0962962962962961</v>
      </c>
      <c r="S2419">
        <f t="shared" si="139"/>
        <v>0.37593984962406013</v>
      </c>
    </row>
    <row r="2420" spans="1:19">
      <c r="A2420" s="2" t="s">
        <v>2707</v>
      </c>
      <c r="B2420" s="2" t="s">
        <v>18</v>
      </c>
      <c r="C2420" s="3">
        <v>78</v>
      </c>
      <c r="D2420" s="2" t="s">
        <v>2701</v>
      </c>
      <c r="E2420" s="3">
        <v>510</v>
      </c>
      <c r="F2420" s="2" t="s">
        <v>16</v>
      </c>
      <c r="G2420" s="3">
        <v>6.42</v>
      </c>
      <c r="H2420" s="3">
        <v>2.96</v>
      </c>
      <c r="I2420" s="3">
        <v>1.03</v>
      </c>
      <c r="J2420" s="3">
        <v>1.45</v>
      </c>
      <c r="K2420" s="3">
        <v>1.1499999999999999</v>
      </c>
      <c r="L2420" s="3">
        <v>1.64</v>
      </c>
      <c r="M2420" s="3">
        <v>0.47</v>
      </c>
      <c r="P2420">
        <f t="shared" si="136"/>
        <v>0.79310344827586199</v>
      </c>
      <c r="Q2420">
        <f t="shared" si="137"/>
        <v>2.0413793103448277</v>
      </c>
      <c r="R2420">
        <f t="shared" si="138"/>
        <v>1.0413793103448277</v>
      </c>
      <c r="S2420">
        <f t="shared" si="139"/>
        <v>0.28658536585365851</v>
      </c>
    </row>
    <row r="2421" spans="1:19">
      <c r="A2421" s="2" t="s">
        <v>2726</v>
      </c>
      <c r="B2421" s="2" t="s">
        <v>18</v>
      </c>
      <c r="C2421" s="3">
        <v>78</v>
      </c>
      <c r="D2421" s="2" t="s">
        <v>2724</v>
      </c>
      <c r="E2421" s="3">
        <v>136</v>
      </c>
      <c r="F2421" s="2" t="s">
        <v>16</v>
      </c>
      <c r="G2421" s="3">
        <v>2.15</v>
      </c>
      <c r="H2421" s="3">
        <v>2.78</v>
      </c>
      <c r="I2421" s="3">
        <v>0.77</v>
      </c>
      <c r="J2421" s="3">
        <v>1.28</v>
      </c>
      <c r="K2421" s="3">
        <v>1.1599999999999999</v>
      </c>
      <c r="L2421" s="3">
        <v>1.36</v>
      </c>
      <c r="M2421" s="3">
        <v>0.45</v>
      </c>
      <c r="P2421">
        <f t="shared" si="136"/>
        <v>0.90624999999999989</v>
      </c>
      <c r="Q2421">
        <f t="shared" si="137"/>
        <v>2.171875</v>
      </c>
      <c r="R2421">
        <f t="shared" si="138"/>
        <v>1.1718749999999998</v>
      </c>
      <c r="S2421">
        <f t="shared" si="139"/>
        <v>0.33088235294117646</v>
      </c>
    </row>
    <row r="2422" spans="1:19">
      <c r="A2422" s="2" t="s">
        <v>2736</v>
      </c>
      <c r="B2422" s="2" t="s">
        <v>13</v>
      </c>
      <c r="C2422" s="3">
        <v>78</v>
      </c>
      <c r="D2422" s="2" t="s">
        <v>2733</v>
      </c>
      <c r="E2422" s="3">
        <v>505</v>
      </c>
      <c r="F2422" s="2" t="s">
        <v>16</v>
      </c>
      <c r="G2422" s="3">
        <v>3.94</v>
      </c>
      <c r="H2422" s="3">
        <v>3.55</v>
      </c>
      <c r="I2422" s="3">
        <v>1.07</v>
      </c>
      <c r="J2422" s="3">
        <v>1.27</v>
      </c>
      <c r="K2422" s="3">
        <v>1.89</v>
      </c>
      <c r="L2422" s="3">
        <v>1.47</v>
      </c>
      <c r="M2422" s="3">
        <v>0.68</v>
      </c>
      <c r="P2422">
        <f t="shared" si="136"/>
        <v>1.4881889763779526</v>
      </c>
      <c r="Q2422">
        <f t="shared" si="137"/>
        <v>2.795275590551181</v>
      </c>
      <c r="R2422">
        <f t="shared" si="138"/>
        <v>1.795275590551181</v>
      </c>
      <c r="S2422">
        <f t="shared" si="139"/>
        <v>0.46258503401360546</v>
      </c>
    </row>
    <row r="2423" spans="1:19">
      <c r="A2423" s="2" t="s">
        <v>1696</v>
      </c>
      <c r="B2423" s="2" t="s">
        <v>13</v>
      </c>
      <c r="C2423" s="3">
        <v>78</v>
      </c>
      <c r="D2423" s="2" t="s">
        <v>2733</v>
      </c>
      <c r="E2423" s="3">
        <v>603</v>
      </c>
      <c r="F2423" s="2" t="s">
        <v>16</v>
      </c>
      <c r="G2423" s="3">
        <v>18.48</v>
      </c>
      <c r="H2423" s="3">
        <v>3.25</v>
      </c>
      <c r="I2423" s="3">
        <v>0.89</v>
      </c>
      <c r="J2423" s="3">
        <v>0.97</v>
      </c>
      <c r="K2423" s="3">
        <v>1.76</v>
      </c>
      <c r="L2423" s="3">
        <v>1.04</v>
      </c>
      <c r="M2423" s="3">
        <v>0.68</v>
      </c>
      <c r="P2423">
        <f t="shared" si="136"/>
        <v>1.8144329896907216</v>
      </c>
      <c r="Q2423">
        <f t="shared" si="137"/>
        <v>3.3505154639175259</v>
      </c>
      <c r="R2423">
        <f t="shared" si="138"/>
        <v>2.3505154639175263</v>
      </c>
      <c r="S2423">
        <f t="shared" si="139"/>
        <v>0.65384615384615385</v>
      </c>
    </row>
    <row r="2424" spans="1:19">
      <c r="A2424" s="2" t="s">
        <v>2749</v>
      </c>
      <c r="B2424" s="2" t="s">
        <v>13</v>
      </c>
      <c r="C2424" s="3">
        <v>78</v>
      </c>
      <c r="D2424" s="2" t="s">
        <v>2742</v>
      </c>
      <c r="E2424" s="3">
        <v>843</v>
      </c>
      <c r="F2424" s="2" t="s">
        <v>16</v>
      </c>
      <c r="G2424" s="3">
        <v>0.51</v>
      </c>
      <c r="H2424" s="3">
        <v>2.9</v>
      </c>
      <c r="I2424" s="3">
        <v>1.06</v>
      </c>
      <c r="J2424" s="3">
        <v>1.1599999999999999</v>
      </c>
      <c r="K2424" s="3">
        <v>1.36</v>
      </c>
      <c r="L2424" s="3">
        <v>1.33</v>
      </c>
      <c r="M2424" s="3">
        <v>0.52</v>
      </c>
      <c r="P2424">
        <f t="shared" si="136"/>
        <v>1.1724137931034484</v>
      </c>
      <c r="Q2424">
        <f t="shared" si="137"/>
        <v>2.5</v>
      </c>
      <c r="R2424">
        <f t="shared" si="138"/>
        <v>1.5</v>
      </c>
      <c r="S2424">
        <f t="shared" si="139"/>
        <v>0.39097744360902253</v>
      </c>
    </row>
    <row r="2425" spans="1:19">
      <c r="A2425" s="2" t="s">
        <v>2840</v>
      </c>
      <c r="B2425" s="2" t="s">
        <v>18</v>
      </c>
      <c r="C2425" s="3">
        <v>78</v>
      </c>
      <c r="D2425" s="2" t="s">
        <v>2833</v>
      </c>
      <c r="E2425" s="3">
        <v>535</v>
      </c>
      <c r="F2425" s="2" t="s">
        <v>16</v>
      </c>
      <c r="G2425" s="3">
        <v>7.9</v>
      </c>
      <c r="H2425" s="3">
        <v>4.93</v>
      </c>
      <c r="I2425" s="3">
        <v>1.43</v>
      </c>
      <c r="J2425" s="3">
        <v>1.21</v>
      </c>
      <c r="K2425" s="3">
        <v>3.13</v>
      </c>
      <c r="L2425" s="3">
        <v>1.32</v>
      </c>
      <c r="M2425" s="3">
        <v>1.08</v>
      </c>
      <c r="P2425">
        <f t="shared" si="136"/>
        <v>2.5867768595041323</v>
      </c>
      <c r="Q2425">
        <f t="shared" si="137"/>
        <v>4.0743801652892557</v>
      </c>
      <c r="R2425">
        <f t="shared" si="138"/>
        <v>3.0743801652892562</v>
      </c>
      <c r="S2425">
        <f t="shared" si="139"/>
        <v>0.81818181818181823</v>
      </c>
    </row>
    <row r="2426" spans="1:19">
      <c r="A2426" s="2" t="s">
        <v>2868</v>
      </c>
      <c r="B2426" s="2" t="s">
        <v>13</v>
      </c>
      <c r="C2426" s="3">
        <v>78</v>
      </c>
      <c r="D2426" s="2" t="s">
        <v>2867</v>
      </c>
      <c r="E2426" s="3">
        <v>166</v>
      </c>
      <c r="F2426" s="2" t="s">
        <v>16</v>
      </c>
      <c r="G2426" s="3">
        <v>1.21</v>
      </c>
      <c r="H2426" s="3">
        <v>2.2799999999999998</v>
      </c>
      <c r="I2426" s="3">
        <v>0.92</v>
      </c>
      <c r="J2426" s="3">
        <v>1.01</v>
      </c>
      <c r="K2426" s="3">
        <v>0.85</v>
      </c>
      <c r="L2426" s="3">
        <v>1.1200000000000001</v>
      </c>
      <c r="M2426" s="3">
        <v>0.47</v>
      </c>
      <c r="P2426">
        <f t="shared" si="136"/>
        <v>0.84158415841584155</v>
      </c>
      <c r="Q2426">
        <f t="shared" si="137"/>
        <v>2.2574257425742572</v>
      </c>
      <c r="R2426">
        <f t="shared" si="138"/>
        <v>1.2574257425742572</v>
      </c>
      <c r="S2426">
        <f t="shared" si="139"/>
        <v>0.4196428571428571</v>
      </c>
    </row>
    <row r="2427" spans="1:19">
      <c r="A2427" s="2" t="s">
        <v>2890</v>
      </c>
      <c r="B2427" s="2" t="s">
        <v>18</v>
      </c>
      <c r="C2427" s="3">
        <v>78</v>
      </c>
      <c r="D2427" s="2" t="s">
        <v>2885</v>
      </c>
      <c r="E2427" s="3">
        <v>531</v>
      </c>
      <c r="F2427" s="2" t="s">
        <v>16</v>
      </c>
      <c r="G2427" s="3">
        <v>2.0099999999999998</v>
      </c>
      <c r="H2427" s="3">
        <v>1.98</v>
      </c>
      <c r="I2427" s="3">
        <v>0.56000000000000005</v>
      </c>
      <c r="J2427" s="3">
        <v>0.95</v>
      </c>
      <c r="K2427" s="3">
        <v>0.73</v>
      </c>
      <c r="L2427" s="3">
        <v>1.1599999999999999</v>
      </c>
      <c r="M2427" s="3">
        <v>0.33</v>
      </c>
      <c r="P2427">
        <f t="shared" si="136"/>
        <v>0.768421052631579</v>
      </c>
      <c r="Q2427">
        <f t="shared" si="137"/>
        <v>2.0842105263157897</v>
      </c>
      <c r="R2427">
        <f t="shared" si="138"/>
        <v>1.0842105263157895</v>
      </c>
      <c r="S2427">
        <f t="shared" si="139"/>
        <v>0.28448275862068967</v>
      </c>
    </row>
    <row r="2428" spans="1:19">
      <c r="A2428" s="2" t="s">
        <v>2901</v>
      </c>
      <c r="B2428" s="2" t="s">
        <v>18</v>
      </c>
      <c r="C2428" s="3">
        <v>78</v>
      </c>
      <c r="D2428" s="2" t="s">
        <v>2899</v>
      </c>
      <c r="E2428" s="3">
        <v>597</v>
      </c>
      <c r="F2428" s="2" t="s">
        <v>16</v>
      </c>
      <c r="G2428" s="3">
        <v>36.71</v>
      </c>
      <c r="H2428" s="3">
        <v>5.6</v>
      </c>
      <c r="I2428" s="3">
        <v>0.57999999999999996</v>
      </c>
      <c r="J2428" s="3">
        <v>2.64</v>
      </c>
      <c r="K2428" s="3">
        <v>2.5499999999999998</v>
      </c>
      <c r="L2428" s="3">
        <v>2.2400000000000002</v>
      </c>
      <c r="M2428" s="3">
        <v>0.83</v>
      </c>
      <c r="P2428">
        <f t="shared" si="136"/>
        <v>0.96590909090909083</v>
      </c>
      <c r="Q2428">
        <f t="shared" si="137"/>
        <v>2.1212121212121211</v>
      </c>
      <c r="R2428">
        <f t="shared" si="138"/>
        <v>1.1212121212121209</v>
      </c>
      <c r="S2428">
        <f t="shared" si="139"/>
        <v>0.37053571428571425</v>
      </c>
    </row>
    <row r="2429" spans="1:19">
      <c r="A2429" s="2" t="s">
        <v>2912</v>
      </c>
      <c r="B2429" s="2" t="s">
        <v>18</v>
      </c>
      <c r="C2429" s="3">
        <v>78</v>
      </c>
      <c r="D2429" s="2" t="s">
        <v>2910</v>
      </c>
      <c r="E2429" s="3">
        <v>295</v>
      </c>
      <c r="F2429" s="2" t="s">
        <v>16</v>
      </c>
      <c r="G2429" s="3">
        <v>2.78</v>
      </c>
      <c r="H2429" s="3">
        <v>4.4000000000000004</v>
      </c>
      <c r="I2429" s="3">
        <v>2</v>
      </c>
      <c r="J2429" s="3">
        <v>0.83</v>
      </c>
      <c r="K2429" s="3">
        <v>2.94</v>
      </c>
      <c r="L2429" s="3">
        <v>1.05</v>
      </c>
      <c r="M2429" s="3">
        <v>1.1100000000000001</v>
      </c>
      <c r="P2429">
        <f t="shared" si="136"/>
        <v>3.5421686746987953</v>
      </c>
      <c r="Q2429">
        <f t="shared" si="137"/>
        <v>5.3012048192771095</v>
      </c>
      <c r="R2429">
        <f t="shared" si="138"/>
        <v>4.3012048192771086</v>
      </c>
      <c r="S2429">
        <f t="shared" si="139"/>
        <v>1.0571428571428572</v>
      </c>
    </row>
    <row r="2430" spans="1:19">
      <c r="A2430" s="2" t="s">
        <v>2947</v>
      </c>
      <c r="B2430" s="2" t="s">
        <v>18</v>
      </c>
      <c r="C2430" s="3">
        <v>78</v>
      </c>
      <c r="D2430" s="2" t="s">
        <v>2944</v>
      </c>
      <c r="E2430" s="3">
        <v>297</v>
      </c>
      <c r="F2430" s="2" t="s">
        <v>16</v>
      </c>
      <c r="G2430" s="3">
        <v>0.96</v>
      </c>
      <c r="H2430" s="3">
        <v>4.1399999999999997</v>
      </c>
      <c r="I2430" s="3">
        <v>2.21</v>
      </c>
      <c r="J2430" s="3">
        <v>0.91</v>
      </c>
      <c r="K2430" s="3">
        <v>2.65</v>
      </c>
      <c r="L2430" s="3">
        <v>1.28</v>
      </c>
      <c r="M2430" s="3">
        <v>0.94</v>
      </c>
      <c r="P2430">
        <f t="shared" si="136"/>
        <v>2.912087912087912</v>
      </c>
      <c r="Q2430">
        <f t="shared" si="137"/>
        <v>4.5494505494505493</v>
      </c>
      <c r="R2430">
        <f t="shared" si="138"/>
        <v>3.5494505494505488</v>
      </c>
      <c r="S2430">
        <f t="shared" si="139"/>
        <v>0.73437499999999989</v>
      </c>
    </row>
    <row r="2431" spans="1:19">
      <c r="A2431" s="2" t="s">
        <v>2950</v>
      </c>
      <c r="B2431" s="2" t="s">
        <v>13</v>
      </c>
      <c r="C2431" s="3">
        <v>78</v>
      </c>
      <c r="D2431" s="2" t="s">
        <v>2944</v>
      </c>
      <c r="E2431" s="3">
        <v>543</v>
      </c>
      <c r="F2431" s="2" t="s">
        <v>16</v>
      </c>
      <c r="G2431" s="3">
        <v>5.37</v>
      </c>
      <c r="H2431" s="3">
        <v>2.88</v>
      </c>
      <c r="I2431" s="3">
        <v>0.61</v>
      </c>
      <c r="J2431" s="3">
        <v>1.77</v>
      </c>
      <c r="K2431" s="3">
        <v>0.75</v>
      </c>
      <c r="L2431" s="3">
        <v>1.68</v>
      </c>
      <c r="M2431" s="3">
        <v>0.31</v>
      </c>
      <c r="P2431">
        <f t="shared" si="136"/>
        <v>0.42372881355932202</v>
      </c>
      <c r="Q2431">
        <f t="shared" si="137"/>
        <v>1.6271186440677965</v>
      </c>
      <c r="R2431">
        <f t="shared" si="138"/>
        <v>0.62711864406779649</v>
      </c>
      <c r="S2431">
        <f t="shared" si="139"/>
        <v>0.18452380952380953</v>
      </c>
    </row>
    <row r="2432" spans="1:19">
      <c r="A2432" s="2" t="s">
        <v>2953</v>
      </c>
      <c r="B2432" s="2" t="s">
        <v>13</v>
      </c>
      <c r="C2432" s="3">
        <v>78</v>
      </c>
      <c r="D2432" s="2" t="s">
        <v>2954</v>
      </c>
      <c r="E2432" s="3">
        <v>145</v>
      </c>
      <c r="F2432" s="2" t="s">
        <v>16</v>
      </c>
      <c r="G2432" s="3">
        <v>0.33</v>
      </c>
      <c r="H2432" s="3">
        <v>6.19</v>
      </c>
      <c r="I2432" s="3">
        <v>2</v>
      </c>
      <c r="J2432" s="3">
        <v>1.87</v>
      </c>
      <c r="K2432" s="3">
        <v>3.63</v>
      </c>
      <c r="L2432" s="3">
        <v>1.93</v>
      </c>
      <c r="M2432" s="3">
        <v>1.21</v>
      </c>
      <c r="P2432">
        <f t="shared" si="136"/>
        <v>1.9411764705882351</v>
      </c>
      <c r="Q2432">
        <f t="shared" si="137"/>
        <v>3.3101604278074865</v>
      </c>
      <c r="R2432">
        <f t="shared" si="138"/>
        <v>2.3101604278074865</v>
      </c>
      <c r="S2432">
        <f t="shared" si="139"/>
        <v>0.62694300518134716</v>
      </c>
    </row>
    <row r="2433" spans="1:19">
      <c r="A2433" s="2" t="s">
        <v>3003</v>
      </c>
      <c r="B2433" s="2" t="s">
        <v>13</v>
      </c>
      <c r="C2433" s="3">
        <v>78</v>
      </c>
      <c r="D2433" s="2" t="s">
        <v>2997</v>
      </c>
      <c r="E2433" s="3">
        <v>959</v>
      </c>
      <c r="F2433" s="2" t="s">
        <v>16</v>
      </c>
      <c r="G2433" s="3">
        <v>1.91</v>
      </c>
      <c r="H2433" s="3">
        <v>7.44</v>
      </c>
      <c r="I2433" s="3">
        <v>1.97</v>
      </c>
      <c r="J2433" s="3">
        <v>1.73</v>
      </c>
      <c r="K2433" s="3">
        <v>5.13</v>
      </c>
      <c r="L2433" s="3">
        <v>1.78</v>
      </c>
      <c r="M2433" s="3">
        <v>1.54</v>
      </c>
      <c r="P2433">
        <f t="shared" si="136"/>
        <v>2.9653179190751446</v>
      </c>
      <c r="Q2433">
        <f t="shared" si="137"/>
        <v>4.300578034682081</v>
      </c>
      <c r="R2433">
        <f t="shared" si="138"/>
        <v>3.3005780346820814</v>
      </c>
      <c r="S2433">
        <f t="shared" si="139"/>
        <v>0.8651685393258427</v>
      </c>
    </row>
    <row r="2434" spans="1:19">
      <c r="A2434" s="2" t="s">
        <v>3010</v>
      </c>
      <c r="B2434" s="2" t="s">
        <v>13</v>
      </c>
      <c r="C2434" s="3">
        <v>78</v>
      </c>
      <c r="D2434" s="2" t="s">
        <v>3007</v>
      </c>
      <c r="E2434" s="3">
        <v>624</v>
      </c>
      <c r="F2434" s="2" t="s">
        <v>16</v>
      </c>
      <c r="G2434" s="3">
        <v>0.53</v>
      </c>
      <c r="H2434" s="3">
        <v>4.3499999999999996</v>
      </c>
      <c r="I2434" s="3">
        <v>1.18</v>
      </c>
      <c r="J2434" s="3">
        <v>1.44</v>
      </c>
      <c r="K2434" s="3">
        <v>2.59</v>
      </c>
      <c r="L2434" s="3">
        <v>1.49</v>
      </c>
      <c r="M2434" s="3">
        <v>0.82</v>
      </c>
      <c r="P2434">
        <f t="shared" si="136"/>
        <v>1.7986111111111112</v>
      </c>
      <c r="Q2434">
        <f t="shared" si="137"/>
        <v>3.020833333333333</v>
      </c>
      <c r="R2434">
        <f t="shared" si="138"/>
        <v>2.020833333333333</v>
      </c>
      <c r="S2434">
        <f t="shared" si="139"/>
        <v>0.55033557046979864</v>
      </c>
    </row>
    <row r="2435" spans="1:19">
      <c r="A2435" s="2" t="s">
        <v>3055</v>
      </c>
      <c r="B2435" s="2" t="s">
        <v>13</v>
      </c>
      <c r="C2435" s="3">
        <v>78</v>
      </c>
      <c r="D2435" s="2" t="s">
        <v>3051</v>
      </c>
      <c r="E2435" s="3">
        <v>373</v>
      </c>
      <c r="F2435" s="2" t="s">
        <v>16</v>
      </c>
      <c r="G2435" s="3">
        <v>0.28000000000000003</v>
      </c>
      <c r="H2435" s="3">
        <v>3.6</v>
      </c>
      <c r="I2435" s="3">
        <v>0.64</v>
      </c>
      <c r="J2435" s="3">
        <v>2.19</v>
      </c>
      <c r="K2435" s="3">
        <v>1.1000000000000001</v>
      </c>
      <c r="L2435" s="3">
        <v>2.04</v>
      </c>
      <c r="M2435" s="3">
        <v>0.42</v>
      </c>
      <c r="P2435">
        <f t="shared" si="136"/>
        <v>0.50228310502283113</v>
      </c>
      <c r="Q2435">
        <f t="shared" si="137"/>
        <v>1.6438356164383563</v>
      </c>
      <c r="R2435">
        <f t="shared" si="138"/>
        <v>0.6438356164383563</v>
      </c>
      <c r="S2435">
        <f t="shared" si="139"/>
        <v>0.20588235294117646</v>
      </c>
    </row>
    <row r="2436" spans="1:19">
      <c r="A2436" s="2" t="s">
        <v>3062</v>
      </c>
      <c r="B2436" s="2" t="s">
        <v>18</v>
      </c>
      <c r="C2436" s="3">
        <v>78</v>
      </c>
      <c r="D2436" s="2" t="s">
        <v>3051</v>
      </c>
      <c r="E2436" s="3">
        <v>837</v>
      </c>
      <c r="F2436" s="2" t="s">
        <v>16</v>
      </c>
      <c r="G2436" s="3">
        <v>1.58</v>
      </c>
      <c r="H2436" s="3">
        <v>4.68</v>
      </c>
      <c r="I2436" s="3">
        <v>2.3199999999999998</v>
      </c>
      <c r="J2436" s="3">
        <v>0.91</v>
      </c>
      <c r="K2436" s="3">
        <v>3.04</v>
      </c>
      <c r="L2436" s="3">
        <v>1.2</v>
      </c>
      <c r="M2436" s="3">
        <v>1.17</v>
      </c>
      <c r="P2436">
        <f t="shared" si="136"/>
        <v>3.3406593406593408</v>
      </c>
      <c r="Q2436">
        <f t="shared" si="137"/>
        <v>5.1428571428571423</v>
      </c>
      <c r="R2436">
        <f t="shared" si="138"/>
        <v>4.1428571428571423</v>
      </c>
      <c r="S2436">
        <f t="shared" si="139"/>
        <v>0.97499999999999998</v>
      </c>
    </row>
    <row r="2437" spans="1:19">
      <c r="A2437" s="2" t="s">
        <v>3068</v>
      </c>
      <c r="B2437" s="2" t="s">
        <v>13</v>
      </c>
      <c r="C2437" s="3">
        <v>78</v>
      </c>
      <c r="D2437" s="2" t="s">
        <v>3069</v>
      </c>
      <c r="E2437" s="3">
        <v>39</v>
      </c>
      <c r="F2437" s="2" t="s">
        <v>16</v>
      </c>
      <c r="G2437" s="3">
        <v>0.3</v>
      </c>
      <c r="H2437" s="3">
        <v>3.39</v>
      </c>
      <c r="I2437" s="3">
        <v>0.82</v>
      </c>
      <c r="J2437" s="3">
        <v>1.25</v>
      </c>
      <c r="K2437" s="3">
        <v>1.81</v>
      </c>
      <c r="L2437" s="3">
        <v>1.37</v>
      </c>
      <c r="M2437" s="3">
        <v>0.69</v>
      </c>
      <c r="P2437">
        <f t="shared" si="136"/>
        <v>1.448</v>
      </c>
      <c r="Q2437">
        <f t="shared" si="137"/>
        <v>2.7120000000000002</v>
      </c>
      <c r="R2437">
        <f t="shared" si="138"/>
        <v>1.7120000000000002</v>
      </c>
      <c r="S2437">
        <f t="shared" si="139"/>
        <v>0.50364963503649629</v>
      </c>
    </row>
    <row r="2438" spans="1:19">
      <c r="A2438" s="2" t="s">
        <v>3116</v>
      </c>
      <c r="B2438" s="2" t="s">
        <v>13</v>
      </c>
      <c r="C2438" s="3">
        <v>78</v>
      </c>
      <c r="D2438" s="2" t="s">
        <v>3114</v>
      </c>
      <c r="E2438" s="3">
        <v>513</v>
      </c>
      <c r="F2438" s="2" t="s">
        <v>16</v>
      </c>
      <c r="G2438" s="3">
        <v>1.19</v>
      </c>
      <c r="H2438" s="3">
        <v>4.72</v>
      </c>
      <c r="I2438" s="3">
        <v>1.83</v>
      </c>
      <c r="J2438" s="3">
        <v>1.35</v>
      </c>
      <c r="K2438" s="3">
        <v>2.71</v>
      </c>
      <c r="L2438" s="3">
        <v>1.74</v>
      </c>
      <c r="M2438" s="3">
        <v>1.02</v>
      </c>
      <c r="P2438">
        <f t="shared" si="136"/>
        <v>2.0074074074074071</v>
      </c>
      <c r="Q2438">
        <f t="shared" si="137"/>
        <v>3.496296296296296</v>
      </c>
      <c r="R2438">
        <f t="shared" si="138"/>
        <v>2.496296296296296</v>
      </c>
      <c r="S2438">
        <f t="shared" si="139"/>
        <v>0.5862068965517242</v>
      </c>
    </row>
    <row r="2439" spans="1:19">
      <c r="A2439" s="2" t="s">
        <v>3117</v>
      </c>
      <c r="B2439" s="2" t="s">
        <v>13</v>
      </c>
      <c r="C2439" s="3">
        <v>78</v>
      </c>
      <c r="D2439" s="2" t="s">
        <v>3114</v>
      </c>
      <c r="E2439" s="3">
        <v>533</v>
      </c>
      <c r="F2439" s="2" t="s">
        <v>16</v>
      </c>
      <c r="G2439" s="3">
        <v>0.4</v>
      </c>
      <c r="H2439" s="3">
        <v>3.17</v>
      </c>
      <c r="I2439" s="3">
        <v>1.58</v>
      </c>
      <c r="J2439" s="3">
        <v>1.39</v>
      </c>
      <c r="K2439" s="3">
        <v>1.36</v>
      </c>
      <c r="L2439" s="3">
        <v>1.57</v>
      </c>
      <c r="M2439" s="3">
        <v>0.52</v>
      </c>
      <c r="P2439">
        <f t="shared" si="136"/>
        <v>0.97841726618705049</v>
      </c>
      <c r="Q2439">
        <f t="shared" si="137"/>
        <v>2.2805755395683454</v>
      </c>
      <c r="R2439">
        <f t="shared" si="138"/>
        <v>1.2805755395683454</v>
      </c>
      <c r="S2439">
        <f t="shared" si="139"/>
        <v>0.33121019108280253</v>
      </c>
    </row>
    <row r="2440" spans="1:19">
      <c r="A2440" s="2" t="s">
        <v>53</v>
      </c>
      <c r="B2440" s="2" t="s">
        <v>13</v>
      </c>
      <c r="C2440" s="3">
        <v>78</v>
      </c>
      <c r="D2440" s="2" t="s">
        <v>3199</v>
      </c>
      <c r="E2440" s="3">
        <v>434</v>
      </c>
      <c r="F2440" s="2" t="s">
        <v>16</v>
      </c>
      <c r="G2440" s="3">
        <v>0.61</v>
      </c>
      <c r="H2440" s="3">
        <v>4.04</v>
      </c>
      <c r="I2440" s="3">
        <v>1.24</v>
      </c>
      <c r="J2440" s="3">
        <v>1.61</v>
      </c>
      <c r="K2440" s="3">
        <v>2.33</v>
      </c>
      <c r="L2440" s="3">
        <v>1.74</v>
      </c>
      <c r="M2440" s="3">
        <v>0.74</v>
      </c>
      <c r="P2440">
        <f t="shared" ref="P2440:P2503" si="140">K2440/J2440</f>
        <v>1.4472049689440993</v>
      </c>
      <c r="Q2440">
        <f t="shared" ref="Q2440:Q2503" si="141">H2440/J2440</f>
        <v>2.5093167701863353</v>
      </c>
      <c r="R2440">
        <f t="shared" ref="R2440:R2503" si="142">(H2440-J2440)/J2440</f>
        <v>1.509316770186335</v>
      </c>
      <c r="S2440">
        <f t="shared" ref="S2440:S2503" si="143">M2440/L2440</f>
        <v>0.42528735632183906</v>
      </c>
    </row>
    <row r="2441" spans="1:19">
      <c r="A2441" s="2" t="s">
        <v>3292</v>
      </c>
      <c r="B2441" s="2" t="s">
        <v>18</v>
      </c>
      <c r="C2441" s="3">
        <v>78</v>
      </c>
      <c r="D2441" s="2" t="s">
        <v>3291</v>
      </c>
      <c r="E2441" s="3">
        <v>46</v>
      </c>
      <c r="F2441" s="2" t="s">
        <v>16</v>
      </c>
      <c r="G2441" s="3">
        <v>154.55000000000001</v>
      </c>
      <c r="H2441" s="3">
        <v>2.79</v>
      </c>
      <c r="I2441" s="3">
        <v>1.64</v>
      </c>
      <c r="J2441" s="3">
        <v>0.56000000000000005</v>
      </c>
      <c r="K2441" s="3">
        <v>1.32</v>
      </c>
      <c r="L2441" s="3">
        <v>0.56000000000000005</v>
      </c>
      <c r="M2441" s="3">
        <v>0.71</v>
      </c>
      <c r="P2441">
        <f t="shared" si="140"/>
        <v>2.3571428571428572</v>
      </c>
      <c r="Q2441">
        <f t="shared" si="141"/>
        <v>4.9821428571428568</v>
      </c>
      <c r="R2441">
        <f t="shared" si="142"/>
        <v>3.9821428571428568</v>
      </c>
      <c r="S2441">
        <f t="shared" si="143"/>
        <v>1.2678571428571426</v>
      </c>
    </row>
    <row r="2442" spans="1:19">
      <c r="A2442" s="2" t="s">
        <v>3352</v>
      </c>
      <c r="B2442" s="2" t="s">
        <v>18</v>
      </c>
      <c r="C2442" s="3">
        <v>78</v>
      </c>
      <c r="D2442" s="2" t="s">
        <v>3345</v>
      </c>
      <c r="E2442" s="3">
        <v>3217</v>
      </c>
      <c r="F2442" s="2" t="s">
        <v>16</v>
      </c>
      <c r="G2442" s="3">
        <v>2.64</v>
      </c>
      <c r="H2442" s="3">
        <v>3.11</v>
      </c>
      <c r="I2442" s="3">
        <v>0.88</v>
      </c>
      <c r="J2442" s="3">
        <v>1.66</v>
      </c>
      <c r="K2442" s="3">
        <v>1.22</v>
      </c>
      <c r="L2442" s="3">
        <v>1.5</v>
      </c>
      <c r="M2442" s="3">
        <v>0.48</v>
      </c>
      <c r="P2442">
        <f t="shared" si="140"/>
        <v>0.73493975903614461</v>
      </c>
      <c r="Q2442">
        <f t="shared" si="141"/>
        <v>1.8734939759036144</v>
      </c>
      <c r="R2442">
        <f t="shared" si="142"/>
        <v>0.87349397590361444</v>
      </c>
      <c r="S2442">
        <f t="shared" si="143"/>
        <v>0.32</v>
      </c>
    </row>
    <row r="2443" spans="1:19">
      <c r="A2443" s="2" t="s">
        <v>3390</v>
      </c>
      <c r="B2443" s="2" t="s">
        <v>18</v>
      </c>
      <c r="C2443" s="3">
        <v>78</v>
      </c>
      <c r="D2443" s="2" t="s">
        <v>3376</v>
      </c>
      <c r="E2443" s="3">
        <v>691</v>
      </c>
      <c r="F2443" s="2" t="s">
        <v>16</v>
      </c>
      <c r="G2443" s="3">
        <v>1.73</v>
      </c>
      <c r="H2443" s="3">
        <v>5.92</v>
      </c>
      <c r="I2443" s="3">
        <v>1.99</v>
      </c>
      <c r="J2443" s="3">
        <v>1.41</v>
      </c>
      <c r="K2443" s="3">
        <v>3.95</v>
      </c>
      <c r="L2443" s="3">
        <v>1.61</v>
      </c>
      <c r="M2443" s="3">
        <v>1.28</v>
      </c>
      <c r="P2443">
        <f t="shared" si="140"/>
        <v>2.8014184397163122</v>
      </c>
      <c r="Q2443">
        <f t="shared" si="141"/>
        <v>4.1985815602836878</v>
      </c>
      <c r="R2443">
        <f t="shared" si="142"/>
        <v>3.1985815602836878</v>
      </c>
      <c r="S2443">
        <f t="shared" si="143"/>
        <v>0.79503105590062106</v>
      </c>
    </row>
    <row r="2444" spans="1:19">
      <c r="A2444" s="2" t="s">
        <v>3400</v>
      </c>
      <c r="B2444" s="2" t="s">
        <v>13</v>
      </c>
      <c r="C2444" s="3">
        <v>78</v>
      </c>
      <c r="D2444" s="2" t="s">
        <v>3394</v>
      </c>
      <c r="E2444" s="3">
        <v>552</v>
      </c>
      <c r="F2444" s="2" t="s">
        <v>16</v>
      </c>
      <c r="G2444" s="3">
        <v>23.03</v>
      </c>
      <c r="H2444" s="3">
        <v>5.14</v>
      </c>
      <c r="I2444" s="3">
        <v>1.1299999999999999</v>
      </c>
      <c r="J2444" s="3">
        <v>1.3</v>
      </c>
      <c r="K2444" s="3">
        <v>3.4</v>
      </c>
      <c r="L2444" s="3">
        <v>1.44</v>
      </c>
      <c r="M2444" s="3">
        <v>1.08</v>
      </c>
      <c r="P2444">
        <f t="shared" si="140"/>
        <v>2.6153846153846154</v>
      </c>
      <c r="Q2444">
        <f t="shared" si="141"/>
        <v>3.9538461538461536</v>
      </c>
      <c r="R2444">
        <f t="shared" si="142"/>
        <v>2.9538461538461536</v>
      </c>
      <c r="S2444">
        <f t="shared" si="143"/>
        <v>0.75000000000000011</v>
      </c>
    </row>
    <row r="2445" spans="1:19">
      <c r="A2445" s="2" t="s">
        <v>2912</v>
      </c>
      <c r="B2445" s="2" t="s">
        <v>18</v>
      </c>
      <c r="C2445" s="3">
        <v>78</v>
      </c>
      <c r="D2445" s="2" t="s">
        <v>3433</v>
      </c>
      <c r="E2445" s="3">
        <v>3173</v>
      </c>
      <c r="F2445" s="2" t="s">
        <v>16</v>
      </c>
      <c r="G2445" s="3">
        <v>17.28</v>
      </c>
      <c r="H2445" s="3">
        <v>3.36</v>
      </c>
      <c r="I2445" s="3">
        <v>1.58</v>
      </c>
      <c r="J2445" s="3">
        <v>1.0900000000000001</v>
      </c>
      <c r="K2445" s="3">
        <v>1.83</v>
      </c>
      <c r="L2445" s="3">
        <v>1.21</v>
      </c>
      <c r="M2445" s="3">
        <v>0.7</v>
      </c>
      <c r="P2445">
        <f t="shared" si="140"/>
        <v>1.6788990825688073</v>
      </c>
      <c r="Q2445">
        <f t="shared" si="141"/>
        <v>3.0825688073394493</v>
      </c>
      <c r="R2445">
        <f t="shared" si="142"/>
        <v>2.0825688073394488</v>
      </c>
      <c r="S2445">
        <f t="shared" si="143"/>
        <v>0.57851239669421484</v>
      </c>
    </row>
    <row r="2446" spans="1:19">
      <c r="A2446" s="2" t="s">
        <v>2912</v>
      </c>
      <c r="B2446" s="2" t="s">
        <v>18</v>
      </c>
      <c r="C2446" s="3">
        <v>78</v>
      </c>
      <c r="D2446" s="2" t="s">
        <v>3476</v>
      </c>
      <c r="E2446" s="3">
        <v>520</v>
      </c>
      <c r="F2446" s="2" t="s">
        <v>16</v>
      </c>
      <c r="G2446" s="3">
        <v>9.52</v>
      </c>
      <c r="H2446" s="3">
        <v>3.35</v>
      </c>
      <c r="I2446" s="3">
        <v>1.46</v>
      </c>
      <c r="J2446" s="3">
        <v>1.01</v>
      </c>
      <c r="K2446" s="3">
        <v>1.87</v>
      </c>
      <c r="L2446" s="3">
        <v>1.22</v>
      </c>
      <c r="M2446" s="3">
        <v>0.71</v>
      </c>
      <c r="P2446">
        <f t="shared" si="140"/>
        <v>1.8514851485148516</v>
      </c>
      <c r="Q2446">
        <f t="shared" si="141"/>
        <v>3.3168316831683167</v>
      </c>
      <c r="R2446">
        <f t="shared" si="142"/>
        <v>2.3168316831683167</v>
      </c>
      <c r="S2446">
        <f t="shared" si="143"/>
        <v>0.58196721311475408</v>
      </c>
    </row>
    <row r="2447" spans="1:19">
      <c r="A2447" s="2" t="s">
        <v>3498</v>
      </c>
      <c r="B2447" s="2" t="s">
        <v>13</v>
      </c>
      <c r="C2447" s="3">
        <v>78</v>
      </c>
      <c r="D2447" s="2" t="s">
        <v>3497</v>
      </c>
      <c r="E2447" s="3">
        <v>532</v>
      </c>
      <c r="F2447" s="2" t="s">
        <v>16</v>
      </c>
      <c r="G2447" s="3">
        <v>1.51</v>
      </c>
      <c r="H2447" s="3">
        <v>3.03</v>
      </c>
      <c r="I2447" s="3">
        <v>0.72</v>
      </c>
      <c r="J2447" s="3">
        <v>1.98</v>
      </c>
      <c r="K2447" s="3">
        <v>0.63</v>
      </c>
      <c r="L2447" s="3">
        <v>1.82</v>
      </c>
      <c r="M2447" s="3">
        <v>0.28999999999999998</v>
      </c>
      <c r="P2447">
        <f t="shared" si="140"/>
        <v>0.31818181818181818</v>
      </c>
      <c r="Q2447">
        <f t="shared" si="141"/>
        <v>1.5303030303030303</v>
      </c>
      <c r="R2447">
        <f t="shared" si="142"/>
        <v>0.53030303030303017</v>
      </c>
      <c r="S2447">
        <f t="shared" si="143"/>
        <v>0.15934065934065933</v>
      </c>
    </row>
    <row r="2448" spans="1:19">
      <c r="A2448" s="2" t="s">
        <v>2912</v>
      </c>
      <c r="B2448" s="2" t="s">
        <v>18</v>
      </c>
      <c r="C2448" s="3">
        <v>78</v>
      </c>
      <c r="D2448" s="2" t="s">
        <v>3502</v>
      </c>
      <c r="E2448" s="3">
        <v>625</v>
      </c>
      <c r="F2448" s="2" t="s">
        <v>16</v>
      </c>
      <c r="G2448" s="3">
        <v>7.51</v>
      </c>
      <c r="H2448" s="3">
        <v>3.48</v>
      </c>
      <c r="I2448" s="3">
        <v>1.5</v>
      </c>
      <c r="J2448" s="3">
        <v>0.92</v>
      </c>
      <c r="K2448" s="3">
        <v>2.04</v>
      </c>
      <c r="L2448" s="3">
        <v>1.1299999999999999</v>
      </c>
      <c r="M2448" s="3">
        <v>0.76</v>
      </c>
      <c r="P2448">
        <f t="shared" si="140"/>
        <v>2.2173913043478262</v>
      </c>
      <c r="Q2448">
        <f t="shared" si="141"/>
        <v>3.7826086956521738</v>
      </c>
      <c r="R2448">
        <f t="shared" si="142"/>
        <v>2.7826086956521738</v>
      </c>
      <c r="S2448">
        <f t="shared" si="143"/>
        <v>0.67256637168141598</v>
      </c>
    </row>
    <row r="2449" spans="1:19">
      <c r="A2449" s="2" t="s">
        <v>3543</v>
      </c>
      <c r="B2449" s="2" t="s">
        <v>13</v>
      </c>
      <c r="C2449" s="3">
        <v>78</v>
      </c>
      <c r="D2449" s="2" t="s">
        <v>3539</v>
      </c>
      <c r="E2449" s="3">
        <v>3234</v>
      </c>
      <c r="F2449" s="2" t="s">
        <v>16</v>
      </c>
      <c r="G2449" s="3">
        <v>0.64</v>
      </c>
      <c r="H2449" s="3">
        <v>4.07</v>
      </c>
      <c r="I2449" s="3">
        <v>1.44</v>
      </c>
      <c r="J2449" s="3">
        <v>1.59</v>
      </c>
      <c r="K2449" s="3">
        <v>2.2799999999999998</v>
      </c>
      <c r="L2449" s="3">
        <v>1.55</v>
      </c>
      <c r="M2449" s="3">
        <v>0.78</v>
      </c>
      <c r="P2449">
        <f t="shared" si="140"/>
        <v>1.4339622641509433</v>
      </c>
      <c r="Q2449">
        <f t="shared" si="141"/>
        <v>2.5597484276729561</v>
      </c>
      <c r="R2449">
        <f t="shared" si="142"/>
        <v>1.5597484276729561</v>
      </c>
      <c r="S2449">
        <f t="shared" si="143"/>
        <v>0.50322580645161286</v>
      </c>
    </row>
    <row r="2450" spans="1:19">
      <c r="A2450" s="2" t="s">
        <v>3554</v>
      </c>
      <c r="B2450" s="2" t="s">
        <v>13</v>
      </c>
      <c r="C2450" s="3">
        <v>78</v>
      </c>
      <c r="D2450" s="2" t="s">
        <v>3545</v>
      </c>
      <c r="E2450" s="3">
        <v>567</v>
      </c>
      <c r="F2450" s="2" t="s">
        <v>16</v>
      </c>
      <c r="G2450" s="3">
        <v>7.0000000000000007E-2</v>
      </c>
      <c r="H2450" s="3">
        <v>2.15</v>
      </c>
      <c r="I2450" s="3">
        <v>0.92</v>
      </c>
      <c r="J2450" s="3">
        <v>0.96</v>
      </c>
      <c r="K2450" s="3">
        <v>0.92</v>
      </c>
      <c r="L2450" s="3">
        <v>1.24</v>
      </c>
      <c r="M2450" s="3">
        <v>0.39</v>
      </c>
      <c r="P2450">
        <f t="shared" si="140"/>
        <v>0.95833333333333337</v>
      </c>
      <c r="Q2450">
        <f t="shared" si="141"/>
        <v>2.2395833333333335</v>
      </c>
      <c r="R2450">
        <f t="shared" si="142"/>
        <v>1.2395833333333333</v>
      </c>
      <c r="S2450">
        <f t="shared" si="143"/>
        <v>0.31451612903225806</v>
      </c>
    </row>
    <row r="2451" spans="1:19">
      <c r="A2451" s="2" t="s">
        <v>3560</v>
      </c>
      <c r="B2451" s="2" t="s">
        <v>13</v>
      </c>
      <c r="C2451" s="3">
        <v>78</v>
      </c>
      <c r="D2451" s="2" t="s">
        <v>3559</v>
      </c>
      <c r="E2451" s="3">
        <v>502</v>
      </c>
      <c r="F2451" s="2" t="s">
        <v>16</v>
      </c>
      <c r="G2451" s="3">
        <v>38.340000000000003</v>
      </c>
      <c r="H2451" s="3">
        <v>4.6900000000000004</v>
      </c>
      <c r="I2451" s="3">
        <v>2.96</v>
      </c>
      <c r="J2451" s="3">
        <v>1.05</v>
      </c>
      <c r="K2451" s="3">
        <v>2.92</v>
      </c>
      <c r="L2451" s="3">
        <v>1.35</v>
      </c>
      <c r="M2451" s="3">
        <v>1.1100000000000001</v>
      </c>
      <c r="P2451">
        <f t="shared" si="140"/>
        <v>2.7809523809523808</v>
      </c>
      <c r="Q2451">
        <f t="shared" si="141"/>
        <v>4.4666666666666668</v>
      </c>
      <c r="R2451">
        <f t="shared" si="142"/>
        <v>3.4666666666666672</v>
      </c>
      <c r="S2451">
        <f t="shared" si="143"/>
        <v>0.82222222222222219</v>
      </c>
    </row>
    <row r="2452" spans="1:19">
      <c r="A2452" s="2" t="s">
        <v>3590</v>
      </c>
      <c r="B2452" s="2" t="s">
        <v>13</v>
      </c>
      <c r="C2452" s="3">
        <v>78</v>
      </c>
      <c r="D2452" s="2" t="s">
        <v>3587</v>
      </c>
      <c r="E2452" s="3">
        <v>548</v>
      </c>
      <c r="F2452" s="2" t="s">
        <v>16</v>
      </c>
      <c r="G2452" s="3">
        <v>5.37</v>
      </c>
      <c r="H2452" s="3">
        <v>2.41</v>
      </c>
      <c r="I2452" s="3">
        <v>0.9</v>
      </c>
      <c r="J2452" s="3">
        <v>1.1599999999999999</v>
      </c>
      <c r="K2452" s="3">
        <v>0.93</v>
      </c>
      <c r="L2452" s="3">
        <v>1.48</v>
      </c>
      <c r="M2452" s="3">
        <v>0.39</v>
      </c>
      <c r="P2452">
        <f t="shared" si="140"/>
        <v>0.80172413793103459</v>
      </c>
      <c r="Q2452">
        <f t="shared" si="141"/>
        <v>2.077586206896552</v>
      </c>
      <c r="R2452">
        <f t="shared" si="142"/>
        <v>1.077586206896552</v>
      </c>
      <c r="S2452">
        <f t="shared" si="143"/>
        <v>0.26351351351351354</v>
      </c>
    </row>
    <row r="2453" spans="1:19">
      <c r="A2453" s="2" t="s">
        <v>1013</v>
      </c>
      <c r="B2453" s="2" t="s">
        <v>18</v>
      </c>
      <c r="C2453" s="3">
        <v>78</v>
      </c>
      <c r="D2453" s="2" t="s">
        <v>3592</v>
      </c>
      <c r="E2453" s="3">
        <v>524</v>
      </c>
      <c r="F2453" s="2" t="s">
        <v>16</v>
      </c>
      <c r="G2453" s="3">
        <v>0.2</v>
      </c>
      <c r="H2453" s="3">
        <v>3.4</v>
      </c>
      <c r="I2453" s="3">
        <v>1</v>
      </c>
      <c r="J2453" s="3">
        <v>1.06</v>
      </c>
      <c r="K2453" s="3">
        <v>2.1</v>
      </c>
      <c r="L2453" s="3">
        <v>1.18</v>
      </c>
      <c r="M2453" s="3">
        <v>0.62</v>
      </c>
      <c r="P2453">
        <f t="shared" si="140"/>
        <v>1.9811320754716981</v>
      </c>
      <c r="Q2453">
        <f t="shared" si="141"/>
        <v>3.2075471698113205</v>
      </c>
      <c r="R2453">
        <f t="shared" si="142"/>
        <v>2.2075471698113205</v>
      </c>
      <c r="S2453">
        <f t="shared" si="143"/>
        <v>0.52542372881355937</v>
      </c>
    </row>
    <row r="2454" spans="1:19">
      <c r="A2454" s="2" t="s">
        <v>3465</v>
      </c>
      <c r="B2454" s="2" t="s">
        <v>13</v>
      </c>
      <c r="C2454" s="3">
        <v>78</v>
      </c>
      <c r="D2454" s="2" t="s">
        <v>3592</v>
      </c>
      <c r="E2454" s="3">
        <v>565</v>
      </c>
      <c r="F2454" s="2" t="s">
        <v>16</v>
      </c>
      <c r="G2454" s="3">
        <v>7.8</v>
      </c>
      <c r="H2454" s="3">
        <v>2.97</v>
      </c>
      <c r="I2454" s="3">
        <v>0.78</v>
      </c>
      <c r="J2454" s="3">
        <v>1.05</v>
      </c>
      <c r="K2454" s="3">
        <v>1.5</v>
      </c>
      <c r="L2454" s="3">
        <v>1.1200000000000001</v>
      </c>
      <c r="M2454" s="3">
        <v>0.56000000000000005</v>
      </c>
      <c r="P2454">
        <f t="shared" si="140"/>
        <v>1.4285714285714286</v>
      </c>
      <c r="Q2454">
        <f t="shared" si="141"/>
        <v>2.8285714285714287</v>
      </c>
      <c r="R2454">
        <f t="shared" si="142"/>
        <v>1.8285714285714287</v>
      </c>
      <c r="S2454">
        <f t="shared" si="143"/>
        <v>0.5</v>
      </c>
    </row>
    <row r="2455" spans="1:19">
      <c r="A2455" s="2" t="s">
        <v>3637</v>
      </c>
      <c r="B2455" s="2" t="s">
        <v>18</v>
      </c>
      <c r="C2455" s="3">
        <v>78</v>
      </c>
      <c r="D2455" s="2" t="s">
        <v>3629</v>
      </c>
      <c r="E2455" s="3">
        <v>577</v>
      </c>
      <c r="F2455" s="2" t="s">
        <v>16</v>
      </c>
      <c r="G2455" s="3">
        <v>16.920000000000002</v>
      </c>
      <c r="H2455" s="3">
        <v>3.47</v>
      </c>
      <c r="I2455" s="3">
        <v>1.22</v>
      </c>
      <c r="J2455" s="3">
        <v>0.96</v>
      </c>
      <c r="K2455" s="3">
        <v>2.1</v>
      </c>
      <c r="L2455" s="3">
        <v>0.97</v>
      </c>
      <c r="M2455" s="3">
        <v>0.8</v>
      </c>
      <c r="P2455">
        <f t="shared" si="140"/>
        <v>2.1875</v>
      </c>
      <c r="Q2455">
        <f t="shared" si="141"/>
        <v>3.6145833333333335</v>
      </c>
      <c r="R2455">
        <f t="shared" si="142"/>
        <v>2.6145833333333335</v>
      </c>
      <c r="S2455">
        <f t="shared" si="143"/>
        <v>0.82474226804123718</v>
      </c>
    </row>
    <row r="2456" spans="1:19">
      <c r="A2456" s="2" t="s">
        <v>2890</v>
      </c>
      <c r="B2456" s="2" t="s">
        <v>18</v>
      </c>
      <c r="C2456" s="3">
        <v>78</v>
      </c>
      <c r="D2456" s="2" t="s">
        <v>3692</v>
      </c>
      <c r="E2456" s="3">
        <v>656</v>
      </c>
      <c r="F2456" s="2" t="s">
        <v>16</v>
      </c>
      <c r="G2456" s="3">
        <v>2.2200000000000002</v>
      </c>
      <c r="H2456" s="3">
        <v>1.31</v>
      </c>
      <c r="I2456" s="3">
        <v>0.34</v>
      </c>
      <c r="J2456" s="3">
        <v>0.75</v>
      </c>
      <c r="K2456" s="3">
        <v>0.35</v>
      </c>
      <c r="L2456" s="3">
        <v>0.9</v>
      </c>
      <c r="M2456" s="3">
        <v>0.2</v>
      </c>
      <c r="P2456">
        <f t="shared" si="140"/>
        <v>0.46666666666666662</v>
      </c>
      <c r="Q2456">
        <f t="shared" si="141"/>
        <v>1.7466666666666668</v>
      </c>
      <c r="R2456">
        <f t="shared" si="142"/>
        <v>0.7466666666666667</v>
      </c>
      <c r="S2456">
        <f t="shared" si="143"/>
        <v>0.22222222222222224</v>
      </c>
    </row>
    <row r="2457" spans="1:19">
      <c r="A2457" s="2" t="s">
        <v>3716</v>
      </c>
      <c r="B2457" s="2" t="s">
        <v>13</v>
      </c>
      <c r="C2457" s="3">
        <v>78</v>
      </c>
      <c r="D2457" s="2" t="s">
        <v>3703</v>
      </c>
      <c r="E2457" s="3">
        <v>3023</v>
      </c>
      <c r="F2457" s="2" t="s">
        <v>16</v>
      </c>
      <c r="G2457" s="3">
        <v>0.43</v>
      </c>
      <c r="H2457" s="3">
        <v>3.35</v>
      </c>
      <c r="I2457" s="3">
        <v>1.35</v>
      </c>
      <c r="J2457" s="3">
        <v>1.37</v>
      </c>
      <c r="K2457" s="3">
        <v>1.84</v>
      </c>
      <c r="L2457" s="3">
        <v>1.31</v>
      </c>
      <c r="M2457" s="3">
        <v>0.65</v>
      </c>
      <c r="P2457">
        <f t="shared" si="140"/>
        <v>1.3430656934306568</v>
      </c>
      <c r="Q2457">
        <f t="shared" si="141"/>
        <v>2.4452554744525545</v>
      </c>
      <c r="R2457">
        <f t="shared" si="142"/>
        <v>1.4452554744525545</v>
      </c>
      <c r="S2457">
        <f t="shared" si="143"/>
        <v>0.49618320610687022</v>
      </c>
    </row>
    <row r="2458" spans="1:19">
      <c r="A2458" s="2" t="s">
        <v>3729</v>
      </c>
      <c r="B2458" s="2" t="s">
        <v>13</v>
      </c>
      <c r="C2458" s="3">
        <v>78</v>
      </c>
      <c r="D2458" s="2" t="s">
        <v>3728</v>
      </c>
      <c r="E2458" s="3">
        <v>529</v>
      </c>
      <c r="F2458" s="2" t="s">
        <v>16</v>
      </c>
      <c r="G2458" s="3">
        <v>1.0900000000000001</v>
      </c>
      <c r="H2458" s="3">
        <v>3.57</v>
      </c>
      <c r="I2458" s="3">
        <v>0.75</v>
      </c>
      <c r="J2458" s="3">
        <v>1.38</v>
      </c>
      <c r="K2458" s="3">
        <v>1.83</v>
      </c>
      <c r="L2458" s="3">
        <v>1.56</v>
      </c>
      <c r="M2458" s="3">
        <v>0.66</v>
      </c>
      <c r="P2458">
        <f t="shared" si="140"/>
        <v>1.3260869565217392</v>
      </c>
      <c r="Q2458">
        <f t="shared" si="141"/>
        <v>2.5869565217391304</v>
      </c>
      <c r="R2458">
        <f t="shared" si="142"/>
        <v>1.5869565217391306</v>
      </c>
      <c r="S2458">
        <f t="shared" si="143"/>
        <v>0.42307692307692307</v>
      </c>
    </row>
    <row r="2459" spans="1:19">
      <c r="A2459" s="2" t="s">
        <v>3752</v>
      </c>
      <c r="B2459" s="2" t="s">
        <v>13</v>
      </c>
      <c r="C2459" s="3">
        <v>78</v>
      </c>
      <c r="D2459" s="2" t="s">
        <v>3740</v>
      </c>
      <c r="E2459" s="3">
        <v>3226</v>
      </c>
      <c r="F2459" s="2" t="s">
        <v>16</v>
      </c>
      <c r="G2459" s="3">
        <v>2.39</v>
      </c>
      <c r="H2459" s="3">
        <v>3.35</v>
      </c>
      <c r="I2459" s="3">
        <v>0.88</v>
      </c>
      <c r="J2459" s="3">
        <v>1.34</v>
      </c>
      <c r="K2459" s="3">
        <v>1.77</v>
      </c>
      <c r="L2459" s="3">
        <v>1.21</v>
      </c>
      <c r="M2459" s="3">
        <v>0.67</v>
      </c>
      <c r="P2459">
        <f t="shared" si="140"/>
        <v>1.3208955223880596</v>
      </c>
      <c r="Q2459">
        <f t="shared" si="141"/>
        <v>2.5</v>
      </c>
      <c r="R2459">
        <f t="shared" si="142"/>
        <v>1.4999999999999998</v>
      </c>
      <c r="S2459">
        <f t="shared" si="143"/>
        <v>0.55371900826446285</v>
      </c>
    </row>
    <row r="2460" spans="1:19">
      <c r="A2460" s="2" t="s">
        <v>3774</v>
      </c>
      <c r="B2460" s="2" t="s">
        <v>18</v>
      </c>
      <c r="C2460" s="3">
        <v>78</v>
      </c>
      <c r="D2460" s="2" t="s">
        <v>3768</v>
      </c>
      <c r="E2460" s="3">
        <v>525</v>
      </c>
      <c r="F2460" s="2" t="s">
        <v>16</v>
      </c>
      <c r="G2460" s="3">
        <v>21.87</v>
      </c>
      <c r="H2460" s="3">
        <v>2.78</v>
      </c>
      <c r="I2460" s="3">
        <v>1.02</v>
      </c>
      <c r="J2460" s="3">
        <v>0.98</v>
      </c>
      <c r="K2460" s="3">
        <v>1.49</v>
      </c>
      <c r="L2460" s="3">
        <v>1.28</v>
      </c>
      <c r="M2460" s="3">
        <v>0.57999999999999996</v>
      </c>
      <c r="P2460">
        <f t="shared" si="140"/>
        <v>1.5204081632653061</v>
      </c>
      <c r="Q2460">
        <f t="shared" si="141"/>
        <v>2.8367346938775508</v>
      </c>
      <c r="R2460">
        <f t="shared" si="142"/>
        <v>1.8367346938775508</v>
      </c>
      <c r="S2460">
        <f t="shared" si="143"/>
        <v>0.45312499999999994</v>
      </c>
    </row>
    <row r="2461" spans="1:19">
      <c r="A2461" s="2" t="s">
        <v>1372</v>
      </c>
      <c r="B2461" s="2" t="s">
        <v>18</v>
      </c>
      <c r="C2461" s="3">
        <v>78</v>
      </c>
      <c r="D2461" s="2" t="s">
        <v>3785</v>
      </c>
      <c r="E2461" s="3">
        <v>3231</v>
      </c>
      <c r="F2461" s="2" t="s">
        <v>16</v>
      </c>
      <c r="G2461" s="3">
        <v>0.44</v>
      </c>
      <c r="H2461" s="3">
        <v>2.4700000000000002</v>
      </c>
      <c r="I2461" s="3">
        <v>1.02</v>
      </c>
      <c r="J2461" s="3">
        <v>1.1299999999999999</v>
      </c>
      <c r="K2461" s="3">
        <v>1.1499999999999999</v>
      </c>
      <c r="L2461" s="3">
        <v>1.1499999999999999</v>
      </c>
      <c r="M2461" s="3">
        <v>0.38</v>
      </c>
      <c r="P2461">
        <f t="shared" si="140"/>
        <v>1.0176991150442478</v>
      </c>
      <c r="Q2461">
        <f t="shared" si="141"/>
        <v>2.1858407079646023</v>
      </c>
      <c r="R2461">
        <f t="shared" si="142"/>
        <v>1.1858407079646021</v>
      </c>
      <c r="S2461">
        <f t="shared" si="143"/>
        <v>0.33043478260869569</v>
      </c>
    </row>
    <row r="2462" spans="1:19">
      <c r="A2462" s="2" t="s">
        <v>1484</v>
      </c>
      <c r="B2462" s="2" t="s">
        <v>18</v>
      </c>
      <c r="C2462" s="3">
        <v>78</v>
      </c>
      <c r="D2462" s="2" t="s">
        <v>3843</v>
      </c>
      <c r="E2462" s="3">
        <v>524</v>
      </c>
      <c r="F2462" s="2" t="s">
        <v>16</v>
      </c>
      <c r="G2462" s="3">
        <v>3.55</v>
      </c>
      <c r="H2462" s="3">
        <v>2.87</v>
      </c>
      <c r="I2462" s="3">
        <v>0.82</v>
      </c>
      <c r="J2462" s="3">
        <v>0.99</v>
      </c>
      <c r="K2462" s="3">
        <v>1.67</v>
      </c>
      <c r="L2462" s="3">
        <v>1.1499999999999999</v>
      </c>
      <c r="M2462" s="3">
        <v>0.56000000000000005</v>
      </c>
      <c r="P2462">
        <f t="shared" si="140"/>
        <v>1.6868686868686869</v>
      </c>
      <c r="Q2462">
        <f t="shared" si="141"/>
        <v>2.8989898989898992</v>
      </c>
      <c r="R2462">
        <f t="shared" si="142"/>
        <v>1.8989898989898992</v>
      </c>
      <c r="S2462">
        <f t="shared" si="143"/>
        <v>0.48695652173913051</v>
      </c>
    </row>
    <row r="2463" spans="1:19">
      <c r="A2463" s="2" t="s">
        <v>3914</v>
      </c>
      <c r="B2463" s="2" t="s">
        <v>18</v>
      </c>
      <c r="C2463" s="3">
        <v>78</v>
      </c>
      <c r="D2463" s="2" t="s">
        <v>3903</v>
      </c>
      <c r="E2463" s="3">
        <v>633</v>
      </c>
      <c r="F2463" s="2" t="s">
        <v>16</v>
      </c>
      <c r="G2463" s="3">
        <v>0.94</v>
      </c>
      <c r="H2463" s="3">
        <v>3.89</v>
      </c>
      <c r="I2463" s="3">
        <v>0.81</v>
      </c>
      <c r="J2463" s="3">
        <v>1.47</v>
      </c>
      <c r="K2463" s="3">
        <v>2.0499999999999998</v>
      </c>
      <c r="L2463" s="3">
        <v>1.59</v>
      </c>
      <c r="M2463" s="3">
        <v>0.67</v>
      </c>
      <c r="P2463">
        <f t="shared" si="140"/>
        <v>1.3945578231292517</v>
      </c>
      <c r="Q2463">
        <f t="shared" si="141"/>
        <v>2.6462585034013606</v>
      </c>
      <c r="R2463">
        <f t="shared" si="142"/>
        <v>1.6462585034013606</v>
      </c>
      <c r="S2463">
        <f t="shared" si="143"/>
        <v>0.42138364779874216</v>
      </c>
    </row>
    <row r="2464" spans="1:19">
      <c r="A2464" s="2" t="s">
        <v>3992</v>
      </c>
      <c r="B2464" s="2" t="s">
        <v>18</v>
      </c>
      <c r="C2464" s="3">
        <v>78</v>
      </c>
      <c r="D2464" s="2" t="s">
        <v>3986</v>
      </c>
      <c r="E2464" s="3">
        <v>554</v>
      </c>
      <c r="F2464" s="2" t="s">
        <v>16</v>
      </c>
      <c r="G2464" s="3">
        <v>0.33</v>
      </c>
      <c r="H2464" s="3">
        <v>2.84</v>
      </c>
      <c r="I2464" s="3">
        <v>1.18</v>
      </c>
      <c r="J2464" s="3">
        <v>1.05</v>
      </c>
      <c r="K2464" s="3">
        <v>1.44</v>
      </c>
      <c r="L2464" s="3">
        <v>1.27</v>
      </c>
      <c r="M2464" s="3">
        <v>0.57999999999999996</v>
      </c>
      <c r="P2464">
        <f t="shared" si="140"/>
        <v>1.3714285714285712</v>
      </c>
      <c r="Q2464">
        <f t="shared" si="141"/>
        <v>2.7047619047619045</v>
      </c>
      <c r="R2464">
        <f t="shared" si="142"/>
        <v>1.7047619047619045</v>
      </c>
      <c r="S2464">
        <f t="shared" si="143"/>
        <v>0.45669291338582674</v>
      </c>
    </row>
    <row r="2465" spans="1:19">
      <c r="A2465" s="2" t="s">
        <v>3999</v>
      </c>
      <c r="B2465" s="2" t="s">
        <v>18</v>
      </c>
      <c r="C2465" s="3">
        <v>78</v>
      </c>
      <c r="D2465" s="2" t="s">
        <v>3994</v>
      </c>
      <c r="E2465" s="3">
        <v>573</v>
      </c>
      <c r="F2465" s="2" t="s">
        <v>16</v>
      </c>
      <c r="G2465" s="3">
        <v>0.67</v>
      </c>
      <c r="H2465" s="3">
        <v>2.54</v>
      </c>
      <c r="I2465" s="3">
        <v>1.05</v>
      </c>
      <c r="J2465" s="3">
        <v>0.99</v>
      </c>
      <c r="K2465" s="3">
        <v>1.2</v>
      </c>
      <c r="L2465" s="3">
        <v>1.19</v>
      </c>
      <c r="M2465" s="3">
        <v>0.51</v>
      </c>
      <c r="P2465">
        <f t="shared" si="140"/>
        <v>1.2121212121212122</v>
      </c>
      <c r="Q2465">
        <f t="shared" si="141"/>
        <v>2.5656565656565657</v>
      </c>
      <c r="R2465">
        <f t="shared" si="142"/>
        <v>1.5656565656565657</v>
      </c>
      <c r="S2465">
        <f t="shared" si="143"/>
        <v>0.4285714285714286</v>
      </c>
    </row>
    <row r="2466" spans="1:19">
      <c r="A2466" s="2" t="s">
        <v>53</v>
      </c>
      <c r="B2466" s="2" t="s">
        <v>13</v>
      </c>
      <c r="C2466" s="3">
        <v>79</v>
      </c>
      <c r="D2466" s="2" t="s">
        <v>50</v>
      </c>
      <c r="E2466" s="3">
        <v>512</v>
      </c>
      <c r="F2466" s="2" t="s">
        <v>16</v>
      </c>
      <c r="G2466" s="3">
        <v>4.99</v>
      </c>
      <c r="H2466" s="3">
        <v>4.42</v>
      </c>
      <c r="I2466" s="3">
        <v>1.71</v>
      </c>
      <c r="J2466" s="3">
        <v>1.41</v>
      </c>
      <c r="K2466" s="3">
        <v>2.5099999999999998</v>
      </c>
      <c r="L2466" s="3">
        <v>1.74</v>
      </c>
      <c r="M2466" s="3">
        <v>0.83</v>
      </c>
      <c r="P2466">
        <f t="shared" si="140"/>
        <v>1.7801418439716312</v>
      </c>
      <c r="Q2466">
        <f t="shared" si="141"/>
        <v>3.1347517730496457</v>
      </c>
      <c r="R2466">
        <f t="shared" si="142"/>
        <v>2.1347517730496453</v>
      </c>
      <c r="S2466">
        <f t="shared" si="143"/>
        <v>0.47701149425287354</v>
      </c>
    </row>
    <row r="2467" spans="1:19">
      <c r="A2467" s="2" t="s">
        <v>180</v>
      </c>
      <c r="B2467" s="2" t="s">
        <v>18</v>
      </c>
      <c r="C2467" s="3">
        <v>79</v>
      </c>
      <c r="D2467" s="2" t="s">
        <v>181</v>
      </c>
      <c r="E2467" s="3">
        <v>111</v>
      </c>
      <c r="F2467" s="2" t="s">
        <v>16</v>
      </c>
      <c r="G2467" s="3">
        <v>0.39</v>
      </c>
      <c r="H2467" s="3">
        <v>3.1</v>
      </c>
      <c r="I2467" s="3">
        <v>1.21</v>
      </c>
      <c r="J2467" s="3">
        <v>1.05</v>
      </c>
      <c r="K2467" s="3">
        <v>1.65</v>
      </c>
      <c r="L2467" s="3">
        <v>1.24</v>
      </c>
      <c r="M2467" s="3">
        <v>0.68</v>
      </c>
      <c r="P2467">
        <f t="shared" si="140"/>
        <v>1.5714285714285712</v>
      </c>
      <c r="Q2467">
        <f t="shared" si="141"/>
        <v>2.9523809523809526</v>
      </c>
      <c r="R2467">
        <f t="shared" si="142"/>
        <v>1.9523809523809521</v>
      </c>
      <c r="S2467">
        <f t="shared" si="143"/>
        <v>0.54838709677419362</v>
      </c>
    </row>
    <row r="2468" spans="1:19">
      <c r="A2468" s="2" t="s">
        <v>279</v>
      </c>
      <c r="B2468" s="2" t="s">
        <v>13</v>
      </c>
      <c r="C2468" s="3">
        <v>79</v>
      </c>
      <c r="D2468" s="2" t="s">
        <v>272</v>
      </c>
      <c r="E2468" s="3">
        <v>541</v>
      </c>
      <c r="F2468" s="2" t="s">
        <v>16</v>
      </c>
      <c r="G2468" s="3">
        <v>0.61</v>
      </c>
      <c r="H2468" s="3">
        <v>2.72</v>
      </c>
      <c r="I2468" s="3">
        <v>1.77</v>
      </c>
      <c r="J2468" s="3">
        <v>0.89</v>
      </c>
      <c r="K2468" s="3">
        <v>1.47</v>
      </c>
      <c r="L2468" s="3">
        <v>1.2</v>
      </c>
      <c r="M2468" s="3">
        <v>0.5</v>
      </c>
      <c r="P2468">
        <f t="shared" si="140"/>
        <v>1.651685393258427</v>
      </c>
      <c r="Q2468">
        <f t="shared" si="141"/>
        <v>3.0561797752808992</v>
      </c>
      <c r="R2468">
        <f t="shared" si="142"/>
        <v>2.0561797752808988</v>
      </c>
      <c r="S2468">
        <f t="shared" si="143"/>
        <v>0.41666666666666669</v>
      </c>
    </row>
    <row r="2469" spans="1:19">
      <c r="A2469" s="2" t="s">
        <v>282</v>
      </c>
      <c r="B2469" s="2" t="s">
        <v>18</v>
      </c>
      <c r="C2469" s="3">
        <v>79</v>
      </c>
      <c r="D2469" s="2" t="s">
        <v>272</v>
      </c>
      <c r="E2469" s="3">
        <v>570</v>
      </c>
      <c r="F2469" s="2" t="s">
        <v>16</v>
      </c>
      <c r="G2469" s="3">
        <v>0.82</v>
      </c>
      <c r="H2469" s="3">
        <v>3.71</v>
      </c>
      <c r="I2469" s="3">
        <v>2.62</v>
      </c>
      <c r="J2469" s="3">
        <v>0.85</v>
      </c>
      <c r="K2469" s="3">
        <v>2.2000000000000002</v>
      </c>
      <c r="L2469" s="3">
        <v>1.1000000000000001</v>
      </c>
      <c r="M2469" s="3">
        <v>0.89</v>
      </c>
      <c r="P2469">
        <f t="shared" si="140"/>
        <v>2.5882352941176472</v>
      </c>
      <c r="Q2469">
        <f t="shared" si="141"/>
        <v>4.3647058823529417</v>
      </c>
      <c r="R2469">
        <f t="shared" si="142"/>
        <v>3.3647058823529412</v>
      </c>
      <c r="S2469">
        <f t="shared" si="143"/>
        <v>0.80909090909090908</v>
      </c>
    </row>
    <row r="2470" spans="1:19">
      <c r="A2470" s="2" t="s">
        <v>338</v>
      </c>
      <c r="B2470" s="2" t="s">
        <v>18</v>
      </c>
      <c r="C2470" s="3">
        <v>79</v>
      </c>
      <c r="D2470" s="2" t="s">
        <v>322</v>
      </c>
      <c r="E2470" s="3">
        <v>629</v>
      </c>
      <c r="F2470" s="2" t="s">
        <v>16</v>
      </c>
      <c r="G2470" s="3">
        <v>8.6300000000000008</v>
      </c>
      <c r="H2470" s="3">
        <v>3.15</v>
      </c>
      <c r="I2470" s="3">
        <v>1.59</v>
      </c>
      <c r="J2470" s="3">
        <v>0.96</v>
      </c>
      <c r="K2470" s="3">
        <v>1.74</v>
      </c>
      <c r="L2470" s="3">
        <v>1.29</v>
      </c>
      <c r="M2470" s="3">
        <v>0.67</v>
      </c>
      <c r="P2470">
        <f t="shared" si="140"/>
        <v>1.8125</v>
      </c>
      <c r="Q2470">
        <f t="shared" si="141"/>
        <v>3.28125</v>
      </c>
      <c r="R2470">
        <f t="shared" si="142"/>
        <v>2.28125</v>
      </c>
      <c r="S2470">
        <f t="shared" si="143"/>
        <v>0.51937984496124034</v>
      </c>
    </row>
    <row r="2471" spans="1:19">
      <c r="A2471" s="2" t="s">
        <v>429</v>
      </c>
      <c r="B2471" s="2" t="s">
        <v>13</v>
      </c>
      <c r="C2471" s="3">
        <v>79</v>
      </c>
      <c r="D2471" s="2" t="s">
        <v>425</v>
      </c>
      <c r="E2471" s="3">
        <v>3304</v>
      </c>
      <c r="F2471" s="2" t="s">
        <v>16</v>
      </c>
      <c r="G2471" s="3">
        <v>4.25</v>
      </c>
      <c r="H2471" s="3">
        <v>4.62</v>
      </c>
      <c r="I2471" s="3">
        <v>1.21</v>
      </c>
      <c r="J2471" s="3">
        <v>1.83</v>
      </c>
      <c r="K2471" s="3">
        <v>2.4500000000000002</v>
      </c>
      <c r="L2471" s="3">
        <v>1.58</v>
      </c>
      <c r="M2471" s="3">
        <v>0.88</v>
      </c>
      <c r="P2471">
        <f t="shared" si="140"/>
        <v>1.3387978142076504</v>
      </c>
      <c r="Q2471">
        <f t="shared" si="141"/>
        <v>2.5245901639344264</v>
      </c>
      <c r="R2471">
        <f t="shared" si="142"/>
        <v>1.5245901639344261</v>
      </c>
      <c r="S2471">
        <f t="shared" si="143"/>
        <v>0.55696202531645567</v>
      </c>
    </row>
    <row r="2472" spans="1:19">
      <c r="A2472" s="2" t="s">
        <v>505</v>
      </c>
      <c r="B2472" s="2" t="s">
        <v>13</v>
      </c>
      <c r="C2472" s="3">
        <v>79</v>
      </c>
      <c r="D2472" s="2" t="s">
        <v>495</v>
      </c>
      <c r="E2472" s="3">
        <v>3044</v>
      </c>
      <c r="F2472" s="2" t="s">
        <v>16</v>
      </c>
      <c r="G2472" s="3">
        <v>10.4</v>
      </c>
      <c r="H2472" s="3">
        <v>3.59</v>
      </c>
      <c r="I2472" s="3">
        <v>0.5</v>
      </c>
      <c r="J2472" s="3">
        <v>1.87</v>
      </c>
      <c r="K2472" s="3">
        <v>1.79</v>
      </c>
      <c r="L2472" s="3">
        <v>1.56</v>
      </c>
      <c r="M2472" s="3">
        <v>0.61</v>
      </c>
      <c r="P2472">
        <f t="shared" si="140"/>
        <v>0.95721925133689834</v>
      </c>
      <c r="Q2472">
        <f t="shared" si="141"/>
        <v>1.9197860962566844</v>
      </c>
      <c r="R2472">
        <f t="shared" si="142"/>
        <v>0.91978609625668428</v>
      </c>
      <c r="S2472">
        <f t="shared" si="143"/>
        <v>0.39102564102564102</v>
      </c>
    </row>
    <row r="2473" spans="1:19">
      <c r="A2473" s="2" t="s">
        <v>710</v>
      </c>
      <c r="B2473" s="2" t="s">
        <v>18</v>
      </c>
      <c r="C2473" s="3">
        <v>79</v>
      </c>
      <c r="D2473" s="2" t="s">
        <v>707</v>
      </c>
      <c r="E2473" s="3">
        <v>562</v>
      </c>
      <c r="F2473" s="2" t="s">
        <v>16</v>
      </c>
      <c r="G2473" s="3">
        <v>1.33</v>
      </c>
      <c r="H2473" s="3">
        <v>2.93</v>
      </c>
      <c r="I2473" s="3">
        <v>0.7</v>
      </c>
      <c r="J2473" s="3">
        <v>1.06</v>
      </c>
      <c r="K2473" s="3">
        <v>1.51</v>
      </c>
      <c r="L2473" s="3">
        <v>1.37</v>
      </c>
      <c r="M2473" s="3">
        <v>0.59</v>
      </c>
      <c r="P2473">
        <f t="shared" si="140"/>
        <v>1.4245283018867925</v>
      </c>
      <c r="Q2473">
        <f t="shared" si="141"/>
        <v>2.7641509433962264</v>
      </c>
      <c r="R2473">
        <f t="shared" si="142"/>
        <v>1.7641509433962264</v>
      </c>
      <c r="S2473">
        <f t="shared" si="143"/>
        <v>0.43065693430656926</v>
      </c>
    </row>
    <row r="2474" spans="1:19">
      <c r="A2474" s="2" t="s">
        <v>733</v>
      </c>
      <c r="B2474" s="2" t="s">
        <v>18</v>
      </c>
      <c r="C2474" s="3">
        <v>79</v>
      </c>
      <c r="D2474" s="2" t="s">
        <v>721</v>
      </c>
      <c r="E2474" s="3">
        <v>550</v>
      </c>
      <c r="F2474" s="2" t="s">
        <v>16</v>
      </c>
      <c r="G2474" s="3">
        <v>5.98</v>
      </c>
      <c r="H2474" s="3">
        <v>5.49</v>
      </c>
      <c r="I2474" s="3">
        <v>1.44</v>
      </c>
      <c r="J2474" s="3">
        <v>1.18</v>
      </c>
      <c r="K2474" s="3">
        <v>3.78</v>
      </c>
      <c r="L2474" s="3">
        <v>1.44</v>
      </c>
      <c r="M2474" s="3">
        <v>1.23</v>
      </c>
      <c r="P2474">
        <f t="shared" si="140"/>
        <v>3.2033898305084745</v>
      </c>
      <c r="Q2474">
        <f t="shared" si="141"/>
        <v>4.6525423728813564</v>
      </c>
      <c r="R2474">
        <f t="shared" si="142"/>
        <v>3.6525423728813564</v>
      </c>
      <c r="S2474">
        <f t="shared" si="143"/>
        <v>0.85416666666666674</v>
      </c>
    </row>
    <row r="2475" spans="1:19">
      <c r="A2475" s="2" t="s">
        <v>766</v>
      </c>
      <c r="B2475" s="2" t="s">
        <v>13</v>
      </c>
      <c r="C2475" s="3">
        <v>79</v>
      </c>
      <c r="D2475" s="2" t="s">
        <v>752</v>
      </c>
      <c r="E2475" s="3">
        <v>576</v>
      </c>
      <c r="F2475" s="2" t="s">
        <v>16</v>
      </c>
      <c r="G2475" s="3">
        <v>2.9</v>
      </c>
      <c r="H2475" s="3">
        <v>4.05</v>
      </c>
      <c r="I2475" s="3">
        <v>2.67</v>
      </c>
      <c r="J2475" s="3">
        <v>0.79</v>
      </c>
      <c r="K2475" s="3">
        <v>2.34</v>
      </c>
      <c r="L2475" s="3">
        <v>1.25</v>
      </c>
      <c r="M2475" s="3">
        <v>0.97</v>
      </c>
      <c r="P2475">
        <f t="shared" si="140"/>
        <v>2.962025316455696</v>
      </c>
      <c r="Q2475">
        <f t="shared" si="141"/>
        <v>5.1265822784810124</v>
      </c>
      <c r="R2475">
        <f t="shared" si="142"/>
        <v>4.1265822784810124</v>
      </c>
      <c r="S2475">
        <f t="shared" si="143"/>
        <v>0.77600000000000002</v>
      </c>
    </row>
    <row r="2476" spans="1:19">
      <c r="A2476" s="2" t="s">
        <v>766</v>
      </c>
      <c r="B2476" s="2" t="s">
        <v>13</v>
      </c>
      <c r="C2476" s="3">
        <v>79</v>
      </c>
      <c r="D2476" s="2" t="s">
        <v>933</v>
      </c>
      <c r="E2476" s="3">
        <v>583</v>
      </c>
      <c r="F2476" s="2" t="s">
        <v>16</v>
      </c>
      <c r="G2476" s="3">
        <v>1.6</v>
      </c>
      <c r="H2476" s="3">
        <v>3.92</v>
      </c>
      <c r="I2476" s="3">
        <v>2.87</v>
      </c>
      <c r="J2476" s="3">
        <v>0.79</v>
      </c>
      <c r="K2476" s="3">
        <v>2.17</v>
      </c>
      <c r="L2476" s="3">
        <v>1.1399999999999999</v>
      </c>
      <c r="M2476" s="3">
        <v>0.88</v>
      </c>
      <c r="P2476">
        <f t="shared" si="140"/>
        <v>2.7468354430379747</v>
      </c>
      <c r="Q2476">
        <f t="shared" si="141"/>
        <v>4.962025316455696</v>
      </c>
      <c r="R2476">
        <f t="shared" si="142"/>
        <v>3.962025316455696</v>
      </c>
      <c r="S2476">
        <f t="shared" si="143"/>
        <v>0.77192982456140358</v>
      </c>
    </row>
    <row r="2477" spans="1:19">
      <c r="A2477" s="2" t="s">
        <v>958</v>
      </c>
      <c r="B2477" s="2" t="s">
        <v>18</v>
      </c>
      <c r="C2477" s="3">
        <v>79</v>
      </c>
      <c r="D2477" s="2" t="s">
        <v>954</v>
      </c>
      <c r="E2477" s="3">
        <v>506</v>
      </c>
      <c r="F2477" s="2" t="s">
        <v>16</v>
      </c>
      <c r="G2477" s="3">
        <v>0.93</v>
      </c>
      <c r="H2477" s="3">
        <v>4.29</v>
      </c>
      <c r="I2477" s="3">
        <v>1.05</v>
      </c>
      <c r="J2477" s="3">
        <v>1.08</v>
      </c>
      <c r="K2477" s="3">
        <v>2.85</v>
      </c>
      <c r="L2477" s="3">
        <v>1.22</v>
      </c>
      <c r="M2477" s="3">
        <v>0.98</v>
      </c>
      <c r="P2477">
        <f t="shared" si="140"/>
        <v>2.6388888888888888</v>
      </c>
      <c r="Q2477">
        <f t="shared" si="141"/>
        <v>3.9722222222222219</v>
      </c>
      <c r="R2477">
        <f t="shared" si="142"/>
        <v>2.9722222222222219</v>
      </c>
      <c r="S2477">
        <f t="shared" si="143"/>
        <v>0.80327868852459017</v>
      </c>
    </row>
    <row r="2478" spans="1:19">
      <c r="A2478" s="2" t="s">
        <v>979</v>
      </c>
      <c r="B2478" s="2" t="s">
        <v>13</v>
      </c>
      <c r="C2478" s="3">
        <v>79</v>
      </c>
      <c r="D2478" s="2" t="s">
        <v>974</v>
      </c>
      <c r="E2478" s="3">
        <v>502</v>
      </c>
      <c r="F2478" s="2" t="s">
        <v>16</v>
      </c>
      <c r="G2478" s="3">
        <v>56.35</v>
      </c>
      <c r="H2478" s="3">
        <v>3.61</v>
      </c>
      <c r="I2478" s="3">
        <v>1.47</v>
      </c>
      <c r="J2478" s="3">
        <v>1.19</v>
      </c>
      <c r="K2478" s="3">
        <v>1.79</v>
      </c>
      <c r="L2478" s="3">
        <v>1.38</v>
      </c>
      <c r="M2478" s="3">
        <v>0.6</v>
      </c>
      <c r="P2478">
        <f t="shared" si="140"/>
        <v>1.5042016806722691</v>
      </c>
      <c r="Q2478">
        <f t="shared" si="141"/>
        <v>3.0336134453781511</v>
      </c>
      <c r="R2478">
        <f t="shared" si="142"/>
        <v>2.0336134453781511</v>
      </c>
      <c r="S2478">
        <f t="shared" si="143"/>
        <v>0.43478260869565222</v>
      </c>
    </row>
    <row r="2479" spans="1:19">
      <c r="A2479" s="2" t="s">
        <v>983</v>
      </c>
      <c r="B2479" s="2" t="s">
        <v>18</v>
      </c>
      <c r="C2479" s="3">
        <v>79</v>
      </c>
      <c r="D2479" s="2" t="s">
        <v>974</v>
      </c>
      <c r="E2479" s="3">
        <v>545</v>
      </c>
      <c r="F2479" s="2" t="s">
        <v>16</v>
      </c>
      <c r="G2479" s="3">
        <v>12.18</v>
      </c>
      <c r="H2479" s="3">
        <v>4.1900000000000004</v>
      </c>
      <c r="I2479" s="3">
        <v>1.28</v>
      </c>
      <c r="J2479" s="3">
        <v>1.1399999999999999</v>
      </c>
      <c r="K2479" s="3">
        <v>2.52</v>
      </c>
      <c r="L2479" s="3">
        <v>1.3</v>
      </c>
      <c r="M2479" s="3">
        <v>0.86</v>
      </c>
      <c r="P2479">
        <f t="shared" si="140"/>
        <v>2.2105263157894739</v>
      </c>
      <c r="Q2479">
        <f t="shared" si="141"/>
        <v>3.6754385964912286</v>
      </c>
      <c r="R2479">
        <f t="shared" si="142"/>
        <v>2.6754385964912291</v>
      </c>
      <c r="S2479">
        <f t="shared" si="143"/>
        <v>0.66153846153846152</v>
      </c>
    </row>
    <row r="2480" spans="1:19">
      <c r="A2480" s="2" t="s">
        <v>1012</v>
      </c>
      <c r="B2480" s="2" t="s">
        <v>18</v>
      </c>
      <c r="C2480" s="3">
        <v>79</v>
      </c>
      <c r="D2480" s="2" t="s">
        <v>1007</v>
      </c>
      <c r="E2480" s="3">
        <v>521</v>
      </c>
      <c r="F2480" s="2" t="s">
        <v>16</v>
      </c>
      <c r="G2480" s="3">
        <v>91.08</v>
      </c>
      <c r="H2480" s="3">
        <v>2.21</v>
      </c>
      <c r="I2480" s="3">
        <v>1.1000000000000001</v>
      </c>
      <c r="J2480" s="3">
        <v>0.24</v>
      </c>
      <c r="K2480" s="3">
        <v>1.1299999999999999</v>
      </c>
      <c r="L2480" s="3">
        <v>0.43</v>
      </c>
      <c r="M2480" s="3">
        <v>0.51</v>
      </c>
      <c r="P2480">
        <f t="shared" si="140"/>
        <v>4.708333333333333</v>
      </c>
      <c r="Q2480">
        <f t="shared" si="141"/>
        <v>9.2083333333333339</v>
      </c>
      <c r="R2480">
        <f t="shared" si="142"/>
        <v>8.2083333333333339</v>
      </c>
      <c r="S2480">
        <f t="shared" si="143"/>
        <v>1.1860465116279071</v>
      </c>
    </row>
    <row r="2481" spans="1:19">
      <c r="A2481" s="2" t="s">
        <v>1013</v>
      </c>
      <c r="B2481" s="2" t="s">
        <v>18</v>
      </c>
      <c r="C2481" s="3">
        <v>79</v>
      </c>
      <c r="D2481" s="2" t="s">
        <v>1007</v>
      </c>
      <c r="E2481" s="3">
        <v>543</v>
      </c>
      <c r="F2481" s="2" t="s">
        <v>16</v>
      </c>
      <c r="G2481" s="3">
        <v>0.77</v>
      </c>
      <c r="H2481" s="3">
        <v>2.63</v>
      </c>
      <c r="I2481" s="3">
        <v>0.42</v>
      </c>
      <c r="J2481" s="3">
        <v>1.39</v>
      </c>
      <c r="K2481" s="3">
        <v>0.94</v>
      </c>
      <c r="L2481" s="3">
        <v>1.31</v>
      </c>
      <c r="M2481" s="3">
        <v>0.35</v>
      </c>
      <c r="P2481">
        <f t="shared" si="140"/>
        <v>0.67625899280575541</v>
      </c>
      <c r="Q2481">
        <f t="shared" si="141"/>
        <v>1.8920863309352518</v>
      </c>
      <c r="R2481">
        <f t="shared" si="142"/>
        <v>0.8920863309352518</v>
      </c>
      <c r="S2481">
        <f t="shared" si="143"/>
        <v>0.26717557251908391</v>
      </c>
    </row>
    <row r="2482" spans="1:19">
      <c r="A2482" s="2" t="s">
        <v>1115</v>
      </c>
      <c r="B2482" s="2" t="s">
        <v>13</v>
      </c>
      <c r="C2482" s="3">
        <v>79</v>
      </c>
      <c r="D2482" s="2" t="s">
        <v>1108</v>
      </c>
      <c r="E2482" s="3">
        <v>554</v>
      </c>
      <c r="F2482" s="2" t="s">
        <v>16</v>
      </c>
      <c r="G2482" s="3">
        <v>17.760000000000002</v>
      </c>
      <c r="H2482" s="3">
        <v>3.21</v>
      </c>
      <c r="I2482" s="3">
        <v>2.11</v>
      </c>
      <c r="J2482" s="3">
        <v>0.8</v>
      </c>
      <c r="K2482" s="3">
        <v>1.75</v>
      </c>
      <c r="L2482" s="3">
        <v>1.34</v>
      </c>
      <c r="M2482" s="3">
        <v>0.77</v>
      </c>
      <c r="P2482">
        <f t="shared" si="140"/>
        <v>2.1875</v>
      </c>
      <c r="Q2482">
        <f t="shared" si="141"/>
        <v>4.0124999999999993</v>
      </c>
      <c r="R2482">
        <f t="shared" si="142"/>
        <v>3.0125000000000002</v>
      </c>
      <c r="S2482">
        <f t="shared" si="143"/>
        <v>0.57462686567164178</v>
      </c>
    </row>
    <row r="2483" spans="1:19">
      <c r="A2483" s="2" t="s">
        <v>1117</v>
      </c>
      <c r="B2483" s="2" t="s">
        <v>13</v>
      </c>
      <c r="C2483" s="3">
        <v>79</v>
      </c>
      <c r="D2483" s="2" t="s">
        <v>1108</v>
      </c>
      <c r="E2483" s="3">
        <v>567</v>
      </c>
      <c r="F2483" s="2" t="s">
        <v>16</v>
      </c>
      <c r="G2483" s="3">
        <v>9.8699999999999992</v>
      </c>
      <c r="H2483" s="3">
        <v>3.51</v>
      </c>
      <c r="I2483" s="3">
        <v>1.86</v>
      </c>
      <c r="J2483" s="3">
        <v>1.2</v>
      </c>
      <c r="K2483" s="3">
        <v>1.86</v>
      </c>
      <c r="L2483" s="3">
        <v>1.38</v>
      </c>
      <c r="M2483" s="3">
        <v>0.76</v>
      </c>
      <c r="P2483">
        <f t="shared" si="140"/>
        <v>1.55</v>
      </c>
      <c r="Q2483">
        <f t="shared" si="141"/>
        <v>2.9249999999999998</v>
      </c>
      <c r="R2483">
        <f t="shared" si="142"/>
        <v>1.9249999999999998</v>
      </c>
      <c r="S2483">
        <f t="shared" si="143"/>
        <v>0.55072463768115942</v>
      </c>
    </row>
    <row r="2484" spans="1:19">
      <c r="A2484" s="2" t="s">
        <v>505</v>
      </c>
      <c r="B2484" s="2" t="s">
        <v>13</v>
      </c>
      <c r="C2484" s="3">
        <v>79</v>
      </c>
      <c r="D2484" s="2" t="s">
        <v>1209</v>
      </c>
      <c r="E2484" s="3">
        <v>346</v>
      </c>
      <c r="F2484" s="2" t="s">
        <v>16</v>
      </c>
      <c r="G2484" s="3">
        <v>86.51</v>
      </c>
      <c r="H2484" s="3">
        <v>3.3</v>
      </c>
      <c r="I2484" s="3">
        <v>0.52</v>
      </c>
      <c r="J2484" s="3">
        <v>1.45</v>
      </c>
      <c r="K2484" s="3">
        <v>1.42</v>
      </c>
      <c r="L2484" s="3">
        <v>1.32</v>
      </c>
      <c r="M2484" s="3">
        <v>0.61</v>
      </c>
      <c r="P2484">
        <f t="shared" si="140"/>
        <v>0.97931034482758617</v>
      </c>
      <c r="Q2484">
        <f t="shared" si="141"/>
        <v>2.2758620689655173</v>
      </c>
      <c r="R2484">
        <f t="shared" si="142"/>
        <v>1.2758620689655171</v>
      </c>
      <c r="S2484">
        <f t="shared" si="143"/>
        <v>0.4621212121212121</v>
      </c>
    </row>
    <row r="2485" spans="1:19">
      <c r="A2485" s="2" t="s">
        <v>1248</v>
      </c>
      <c r="B2485" s="2" t="s">
        <v>13</v>
      </c>
      <c r="C2485" s="3">
        <v>79</v>
      </c>
      <c r="D2485" s="2" t="s">
        <v>1243</v>
      </c>
      <c r="E2485" s="3">
        <v>356</v>
      </c>
      <c r="F2485" s="2" t="s">
        <v>16</v>
      </c>
      <c r="G2485" s="3">
        <v>7.27</v>
      </c>
      <c r="H2485" s="3">
        <v>4.93</v>
      </c>
      <c r="I2485" s="3">
        <v>1.65</v>
      </c>
      <c r="J2485" s="3">
        <v>1.35</v>
      </c>
      <c r="K2485" s="3">
        <v>3.18</v>
      </c>
      <c r="L2485" s="3">
        <v>1.55</v>
      </c>
      <c r="M2485" s="3">
        <v>1.03</v>
      </c>
      <c r="P2485">
        <f t="shared" si="140"/>
        <v>2.3555555555555556</v>
      </c>
      <c r="Q2485">
        <f t="shared" si="141"/>
        <v>3.6518518518518515</v>
      </c>
      <c r="R2485">
        <f t="shared" si="142"/>
        <v>2.6518518518518515</v>
      </c>
      <c r="S2485">
        <f t="shared" si="143"/>
        <v>0.6645161290322581</v>
      </c>
    </row>
    <row r="2486" spans="1:19">
      <c r="A2486" s="2" t="s">
        <v>1307</v>
      </c>
      <c r="B2486" s="2" t="s">
        <v>13</v>
      </c>
      <c r="C2486" s="3">
        <v>79</v>
      </c>
      <c r="D2486" s="2" t="s">
        <v>1304</v>
      </c>
      <c r="E2486" s="3">
        <v>200</v>
      </c>
      <c r="F2486" s="2" t="s">
        <v>310</v>
      </c>
      <c r="G2486" s="3">
        <v>1.34</v>
      </c>
      <c r="H2486" s="3">
        <v>6.21</v>
      </c>
      <c r="I2486" s="3">
        <v>11.37</v>
      </c>
      <c r="J2486" s="3">
        <v>0.71</v>
      </c>
      <c r="K2486" s="3">
        <v>1.51</v>
      </c>
      <c r="L2486" s="3">
        <v>1.5</v>
      </c>
      <c r="M2486" s="3">
        <v>1</v>
      </c>
      <c r="P2486">
        <f t="shared" si="140"/>
        <v>2.126760563380282</v>
      </c>
      <c r="Q2486">
        <f t="shared" si="141"/>
        <v>8.7464788732394378</v>
      </c>
      <c r="R2486">
        <f t="shared" si="142"/>
        <v>7.746478873239437</v>
      </c>
      <c r="S2486">
        <f t="shared" si="143"/>
        <v>0.66666666666666663</v>
      </c>
    </row>
    <row r="2487" spans="1:19">
      <c r="A2487" s="2" t="s">
        <v>1330</v>
      </c>
      <c r="B2487" s="2" t="s">
        <v>13</v>
      </c>
      <c r="C2487" s="3">
        <v>79</v>
      </c>
      <c r="D2487" s="2" t="s">
        <v>1324</v>
      </c>
      <c r="E2487" s="3">
        <v>453</v>
      </c>
      <c r="F2487" s="2" t="s">
        <v>16</v>
      </c>
      <c r="G2487" s="3">
        <v>8.64</v>
      </c>
      <c r="H2487" s="3">
        <v>3.11</v>
      </c>
      <c r="I2487" s="3">
        <v>1.34</v>
      </c>
      <c r="J2487" s="3">
        <v>0.88</v>
      </c>
      <c r="K2487" s="3">
        <v>1.72</v>
      </c>
      <c r="L2487" s="3">
        <v>1.1399999999999999</v>
      </c>
      <c r="M2487" s="3">
        <v>0.62</v>
      </c>
      <c r="P2487">
        <f t="shared" si="140"/>
        <v>1.9545454545454546</v>
      </c>
      <c r="Q2487">
        <f t="shared" si="141"/>
        <v>3.5340909090909087</v>
      </c>
      <c r="R2487">
        <f t="shared" si="142"/>
        <v>2.5340909090909092</v>
      </c>
      <c r="S2487">
        <f t="shared" si="143"/>
        <v>0.54385964912280704</v>
      </c>
    </row>
    <row r="2488" spans="1:19">
      <c r="A2488" s="2" t="s">
        <v>1388</v>
      </c>
      <c r="B2488" s="2" t="s">
        <v>18</v>
      </c>
      <c r="C2488" s="3">
        <v>79</v>
      </c>
      <c r="D2488" s="2" t="s">
        <v>1371</v>
      </c>
      <c r="E2488" s="3">
        <v>3350</v>
      </c>
      <c r="F2488" s="2" t="s">
        <v>16</v>
      </c>
      <c r="G2488" s="3">
        <v>1.86</v>
      </c>
      <c r="H2488" s="3">
        <v>5.57</v>
      </c>
      <c r="I2488" s="3">
        <v>1.1399999999999999</v>
      </c>
      <c r="J2488" s="3">
        <v>1.58</v>
      </c>
      <c r="K2488" s="3">
        <v>4.1399999999999997</v>
      </c>
      <c r="L2488" s="3">
        <v>1.8</v>
      </c>
      <c r="M2488" s="3">
        <v>1.34</v>
      </c>
      <c r="P2488">
        <f t="shared" si="140"/>
        <v>2.6202531645569618</v>
      </c>
      <c r="Q2488">
        <f t="shared" si="141"/>
        <v>3.5253164556962027</v>
      </c>
      <c r="R2488">
        <f t="shared" si="142"/>
        <v>2.5253164556962027</v>
      </c>
      <c r="S2488">
        <f t="shared" si="143"/>
        <v>0.74444444444444446</v>
      </c>
    </row>
    <row r="2489" spans="1:19">
      <c r="A2489" s="2" t="s">
        <v>1456</v>
      </c>
      <c r="B2489" s="2" t="s">
        <v>13</v>
      </c>
      <c r="C2489" s="3">
        <v>79</v>
      </c>
      <c r="D2489" s="2" t="s">
        <v>1434</v>
      </c>
      <c r="E2489" s="3">
        <v>561</v>
      </c>
      <c r="F2489" s="2" t="s">
        <v>16</v>
      </c>
      <c r="G2489" s="3">
        <v>12.03</v>
      </c>
      <c r="H2489" s="3">
        <v>3.18</v>
      </c>
      <c r="I2489" s="3">
        <v>1.98</v>
      </c>
      <c r="J2489" s="3">
        <v>0.89</v>
      </c>
      <c r="K2489" s="3">
        <v>1.79</v>
      </c>
      <c r="L2489" s="3">
        <v>1.19</v>
      </c>
      <c r="M2489" s="3">
        <v>0.49</v>
      </c>
      <c r="P2489">
        <f t="shared" si="140"/>
        <v>2.0112359550561796</v>
      </c>
      <c r="Q2489">
        <f t="shared" si="141"/>
        <v>3.5730337078651688</v>
      </c>
      <c r="R2489">
        <f t="shared" si="142"/>
        <v>2.5730337078651684</v>
      </c>
      <c r="S2489">
        <f t="shared" si="143"/>
        <v>0.41176470588235298</v>
      </c>
    </row>
    <row r="2490" spans="1:19">
      <c r="A2490" s="2" t="s">
        <v>1467</v>
      </c>
      <c r="B2490" s="2" t="s">
        <v>13</v>
      </c>
      <c r="C2490" s="3">
        <v>79</v>
      </c>
      <c r="D2490" s="2" t="s">
        <v>1466</v>
      </c>
      <c r="E2490" s="3">
        <v>73</v>
      </c>
      <c r="F2490" s="2" t="s">
        <v>16</v>
      </c>
      <c r="G2490" s="3">
        <v>74.459999999999994</v>
      </c>
      <c r="H2490" s="3">
        <v>4.45</v>
      </c>
      <c r="I2490" s="3">
        <v>1.52</v>
      </c>
      <c r="J2490" s="3">
        <v>1.03</v>
      </c>
      <c r="K2490" s="3">
        <v>2.87</v>
      </c>
      <c r="L2490" s="3">
        <v>1.32</v>
      </c>
      <c r="M2490" s="3">
        <v>0.88</v>
      </c>
      <c r="P2490">
        <f t="shared" si="140"/>
        <v>2.7864077669902914</v>
      </c>
      <c r="Q2490">
        <f t="shared" si="141"/>
        <v>4.3203883495145634</v>
      </c>
      <c r="R2490">
        <f t="shared" si="142"/>
        <v>3.320388349514563</v>
      </c>
      <c r="S2490">
        <f t="shared" si="143"/>
        <v>0.66666666666666663</v>
      </c>
    </row>
    <row r="2491" spans="1:19">
      <c r="A2491" s="2" t="s">
        <v>1484</v>
      </c>
      <c r="B2491" s="2" t="s">
        <v>18</v>
      </c>
      <c r="C2491" s="3">
        <v>79</v>
      </c>
      <c r="D2491" s="2" t="s">
        <v>1480</v>
      </c>
      <c r="E2491" s="3">
        <v>524</v>
      </c>
      <c r="F2491" s="2" t="s">
        <v>16</v>
      </c>
      <c r="G2491" s="3">
        <v>18.28</v>
      </c>
      <c r="H2491" s="3">
        <v>3.92</v>
      </c>
      <c r="I2491" s="3">
        <v>0.85</v>
      </c>
      <c r="J2491" s="3">
        <v>1.05</v>
      </c>
      <c r="K2491" s="3">
        <v>2.39</v>
      </c>
      <c r="L2491" s="3">
        <v>1.2</v>
      </c>
      <c r="M2491" s="3">
        <v>0.78</v>
      </c>
      <c r="P2491">
        <f t="shared" si="140"/>
        <v>2.2761904761904761</v>
      </c>
      <c r="Q2491">
        <f t="shared" si="141"/>
        <v>3.7333333333333329</v>
      </c>
      <c r="R2491">
        <f t="shared" si="142"/>
        <v>2.7333333333333334</v>
      </c>
      <c r="S2491">
        <f t="shared" si="143"/>
        <v>0.65</v>
      </c>
    </row>
    <row r="2492" spans="1:19">
      <c r="A2492" s="2" t="s">
        <v>1487</v>
      </c>
      <c r="B2492" s="2" t="s">
        <v>18</v>
      </c>
      <c r="C2492" s="3">
        <v>79</v>
      </c>
      <c r="D2492" s="2" t="s">
        <v>1480</v>
      </c>
      <c r="E2492" s="3">
        <v>779</v>
      </c>
      <c r="F2492" s="2" t="s">
        <v>16</v>
      </c>
      <c r="G2492" s="3">
        <v>4.18</v>
      </c>
      <c r="H2492" s="3">
        <v>2.42</v>
      </c>
      <c r="I2492" s="3">
        <v>1.27</v>
      </c>
      <c r="J2492" s="3">
        <v>1.08</v>
      </c>
      <c r="K2492" s="3">
        <v>1</v>
      </c>
      <c r="L2492" s="3">
        <v>1.18</v>
      </c>
      <c r="M2492" s="3">
        <v>0.41</v>
      </c>
      <c r="P2492">
        <f t="shared" si="140"/>
        <v>0.92592592592592582</v>
      </c>
      <c r="Q2492">
        <f t="shared" si="141"/>
        <v>2.2407407407407405</v>
      </c>
      <c r="R2492">
        <f t="shared" si="142"/>
        <v>1.2407407407407405</v>
      </c>
      <c r="S2492">
        <f t="shared" si="143"/>
        <v>0.34745762711864409</v>
      </c>
    </row>
    <row r="2493" spans="1:19">
      <c r="A2493" s="2" t="s">
        <v>1496</v>
      </c>
      <c r="B2493" s="2" t="s">
        <v>18</v>
      </c>
      <c r="C2493" s="3">
        <v>79</v>
      </c>
      <c r="D2493" s="2" t="s">
        <v>1492</v>
      </c>
      <c r="E2493" s="3">
        <v>455</v>
      </c>
      <c r="F2493" s="2" t="s">
        <v>16</v>
      </c>
      <c r="G2493" s="3">
        <v>0.31</v>
      </c>
      <c r="H2493" s="3">
        <v>4.57</v>
      </c>
      <c r="I2493" s="3">
        <v>0.76</v>
      </c>
      <c r="J2493" s="3">
        <v>2.0299999999999998</v>
      </c>
      <c r="K2493" s="3">
        <v>2.11</v>
      </c>
      <c r="L2493" s="3">
        <v>1.97</v>
      </c>
      <c r="M2493" s="3">
        <v>0.71</v>
      </c>
      <c r="P2493">
        <f t="shared" si="140"/>
        <v>1.0394088669950738</v>
      </c>
      <c r="Q2493">
        <f t="shared" si="141"/>
        <v>2.2512315270935965</v>
      </c>
      <c r="R2493">
        <f t="shared" si="142"/>
        <v>1.2512315270935963</v>
      </c>
      <c r="S2493">
        <f t="shared" si="143"/>
        <v>0.36040609137055835</v>
      </c>
    </row>
    <row r="2494" spans="1:19">
      <c r="A2494" s="2" t="s">
        <v>1505</v>
      </c>
      <c r="B2494" s="2" t="s">
        <v>13</v>
      </c>
      <c r="C2494" s="3">
        <v>79</v>
      </c>
      <c r="D2494" s="2" t="s">
        <v>1492</v>
      </c>
      <c r="E2494" s="3">
        <v>672</v>
      </c>
      <c r="F2494" s="2" t="s">
        <v>16</v>
      </c>
      <c r="G2494" s="3">
        <v>10.58</v>
      </c>
      <c r="H2494" s="3">
        <v>3.93</v>
      </c>
      <c r="I2494" s="3">
        <v>1.59</v>
      </c>
      <c r="J2494" s="3">
        <v>1.38</v>
      </c>
      <c r="K2494" s="3">
        <v>2.15</v>
      </c>
      <c r="L2494" s="3">
        <v>1.55</v>
      </c>
      <c r="M2494" s="3">
        <v>0.74</v>
      </c>
      <c r="P2494">
        <f t="shared" si="140"/>
        <v>1.5579710144927537</v>
      </c>
      <c r="Q2494">
        <f t="shared" si="141"/>
        <v>2.847826086956522</v>
      </c>
      <c r="R2494">
        <f t="shared" si="142"/>
        <v>1.8478260869565222</v>
      </c>
      <c r="S2494">
        <f t="shared" si="143"/>
        <v>0.47741935483870968</v>
      </c>
    </row>
    <row r="2495" spans="1:19">
      <c r="A2495" s="2" t="s">
        <v>1544</v>
      </c>
      <c r="B2495" s="2" t="s">
        <v>18</v>
      </c>
      <c r="C2495" s="3">
        <v>79</v>
      </c>
      <c r="D2495" s="2" t="s">
        <v>1540</v>
      </c>
      <c r="E2495" s="3">
        <v>98</v>
      </c>
      <c r="F2495" s="2" t="s">
        <v>16</v>
      </c>
      <c r="G2495" s="3">
        <v>2.59</v>
      </c>
      <c r="H2495" s="3">
        <v>5.43</v>
      </c>
      <c r="I2495" s="3">
        <v>0.88</v>
      </c>
      <c r="J2495" s="3">
        <v>1.64</v>
      </c>
      <c r="K2495" s="3">
        <v>3.4</v>
      </c>
      <c r="L2495" s="3">
        <v>1.79</v>
      </c>
      <c r="M2495" s="3">
        <v>1.1000000000000001</v>
      </c>
      <c r="P2495">
        <f t="shared" si="140"/>
        <v>2.0731707317073171</v>
      </c>
      <c r="Q2495">
        <f t="shared" si="141"/>
        <v>3.3109756097560976</v>
      </c>
      <c r="R2495">
        <f t="shared" si="142"/>
        <v>2.3109756097560976</v>
      </c>
      <c r="S2495">
        <f t="shared" si="143"/>
        <v>0.61452513966480449</v>
      </c>
    </row>
    <row r="2496" spans="1:19">
      <c r="A2496" s="2" t="s">
        <v>1564</v>
      </c>
      <c r="B2496" s="2" t="s">
        <v>13</v>
      </c>
      <c r="C2496" s="3">
        <v>79</v>
      </c>
      <c r="D2496" s="2" t="s">
        <v>1565</v>
      </c>
      <c r="E2496" s="3">
        <v>507</v>
      </c>
      <c r="F2496" s="2" t="s">
        <v>16</v>
      </c>
      <c r="G2496" s="3">
        <v>5.55</v>
      </c>
      <c r="H2496" s="3">
        <v>5.31</v>
      </c>
      <c r="I2496" s="3">
        <v>0.56999999999999995</v>
      </c>
      <c r="J2496" s="3">
        <v>1.94</v>
      </c>
      <c r="K2496" s="3">
        <v>2.85</v>
      </c>
      <c r="L2496" s="3">
        <v>1.66</v>
      </c>
      <c r="M2496" s="3">
        <v>0.87</v>
      </c>
      <c r="P2496">
        <f t="shared" si="140"/>
        <v>1.4690721649484537</v>
      </c>
      <c r="Q2496">
        <f t="shared" si="141"/>
        <v>2.7371134020618557</v>
      </c>
      <c r="R2496">
        <f t="shared" si="142"/>
        <v>1.7371134020618555</v>
      </c>
      <c r="S2496">
        <f t="shared" si="143"/>
        <v>0.52409638554216875</v>
      </c>
    </row>
    <row r="2497" spans="1:19">
      <c r="A2497" s="2" t="s">
        <v>1678</v>
      </c>
      <c r="B2497" s="2" t="s">
        <v>13</v>
      </c>
      <c r="C2497" s="3">
        <v>79</v>
      </c>
      <c r="D2497" s="2" t="s">
        <v>1677</v>
      </c>
      <c r="E2497" s="3">
        <v>553</v>
      </c>
      <c r="F2497" s="2" t="s">
        <v>16</v>
      </c>
      <c r="G2497" s="3">
        <v>5.79</v>
      </c>
      <c r="H2497" s="3">
        <v>3.22</v>
      </c>
      <c r="I2497" s="3">
        <v>1.56</v>
      </c>
      <c r="J2497" s="3">
        <v>0.7</v>
      </c>
      <c r="K2497" s="3">
        <v>2.12</v>
      </c>
      <c r="L2497" s="3">
        <v>1.02</v>
      </c>
      <c r="M2497" s="3">
        <v>0.73</v>
      </c>
      <c r="P2497">
        <f t="shared" si="140"/>
        <v>3.0285714285714289</v>
      </c>
      <c r="Q2497">
        <f t="shared" si="141"/>
        <v>4.6000000000000005</v>
      </c>
      <c r="R2497">
        <f t="shared" si="142"/>
        <v>3.600000000000001</v>
      </c>
      <c r="S2497">
        <f t="shared" si="143"/>
        <v>0.71568627450980393</v>
      </c>
    </row>
    <row r="2498" spans="1:19">
      <c r="A2498" s="2" t="s">
        <v>1797</v>
      </c>
      <c r="B2498" s="2" t="s">
        <v>18</v>
      </c>
      <c r="C2498" s="3">
        <v>79</v>
      </c>
      <c r="D2498" s="2" t="s">
        <v>1792</v>
      </c>
      <c r="E2498" s="3">
        <v>690</v>
      </c>
      <c r="F2498" s="2" t="s">
        <v>16</v>
      </c>
      <c r="G2498" s="3">
        <v>0.49</v>
      </c>
      <c r="H2498" s="3">
        <v>3.82</v>
      </c>
      <c r="I2498" s="3">
        <v>0.85</v>
      </c>
      <c r="J2498" s="3">
        <v>1.29</v>
      </c>
      <c r="K2498" s="3">
        <v>2.2000000000000002</v>
      </c>
      <c r="L2498" s="3">
        <v>1.52</v>
      </c>
      <c r="M2498" s="3">
        <v>0.79</v>
      </c>
      <c r="P2498">
        <f t="shared" si="140"/>
        <v>1.7054263565891474</v>
      </c>
      <c r="Q2498">
        <f t="shared" si="141"/>
        <v>2.9612403100775193</v>
      </c>
      <c r="R2498">
        <f t="shared" si="142"/>
        <v>1.9612403100775191</v>
      </c>
      <c r="S2498">
        <f t="shared" si="143"/>
        <v>0.51973684210526316</v>
      </c>
    </row>
    <row r="2499" spans="1:19">
      <c r="A2499" s="2" t="s">
        <v>1862</v>
      </c>
      <c r="B2499" s="2" t="s">
        <v>18</v>
      </c>
      <c r="C2499" s="3">
        <v>79</v>
      </c>
      <c r="D2499" s="2" t="s">
        <v>1849</v>
      </c>
      <c r="E2499" s="3">
        <v>871</v>
      </c>
      <c r="F2499" s="2" t="s">
        <v>16</v>
      </c>
      <c r="G2499" s="3">
        <v>6.68</v>
      </c>
      <c r="H2499" s="3">
        <v>5.43</v>
      </c>
      <c r="I2499" s="3">
        <v>1.79</v>
      </c>
      <c r="J2499" s="3">
        <v>0.96</v>
      </c>
      <c r="K2499" s="3">
        <v>3.86</v>
      </c>
      <c r="L2499" s="3">
        <v>1.08</v>
      </c>
      <c r="M2499" s="3">
        <v>1.28</v>
      </c>
      <c r="P2499">
        <f t="shared" si="140"/>
        <v>4.020833333333333</v>
      </c>
      <c r="Q2499">
        <f t="shared" si="141"/>
        <v>5.65625</v>
      </c>
      <c r="R2499">
        <f t="shared" si="142"/>
        <v>4.65625</v>
      </c>
      <c r="S2499">
        <f t="shared" si="143"/>
        <v>1.1851851851851851</v>
      </c>
    </row>
    <row r="2500" spans="1:19">
      <c r="A2500" s="2" t="s">
        <v>1871</v>
      </c>
      <c r="B2500" s="2" t="s">
        <v>18</v>
      </c>
      <c r="C2500" s="3">
        <v>79</v>
      </c>
      <c r="D2500" s="2" t="s">
        <v>1865</v>
      </c>
      <c r="E2500" s="3">
        <v>610</v>
      </c>
      <c r="F2500" s="2" t="s">
        <v>16</v>
      </c>
      <c r="G2500" s="3">
        <v>0.41</v>
      </c>
      <c r="H2500" s="3">
        <v>3.54</v>
      </c>
      <c r="I2500" s="3">
        <v>1.33</v>
      </c>
      <c r="J2500" s="3">
        <v>1.33</v>
      </c>
      <c r="K2500" s="3">
        <v>1.8</v>
      </c>
      <c r="L2500" s="3">
        <v>1.45</v>
      </c>
      <c r="M2500" s="3">
        <v>0.63</v>
      </c>
      <c r="P2500">
        <f t="shared" si="140"/>
        <v>1.3533834586466165</v>
      </c>
      <c r="Q2500">
        <f t="shared" si="141"/>
        <v>2.6616541353383458</v>
      </c>
      <c r="R2500">
        <f t="shared" si="142"/>
        <v>1.6616541353383458</v>
      </c>
      <c r="S2500">
        <f t="shared" si="143"/>
        <v>0.43448275862068969</v>
      </c>
    </row>
    <row r="2501" spans="1:19">
      <c r="A2501" s="2" t="s">
        <v>1933</v>
      </c>
      <c r="B2501" s="2" t="s">
        <v>13</v>
      </c>
      <c r="C2501" s="3">
        <v>79</v>
      </c>
      <c r="D2501" s="2" t="s">
        <v>1931</v>
      </c>
      <c r="E2501" s="3">
        <v>168</v>
      </c>
      <c r="F2501" s="2" t="s">
        <v>16</v>
      </c>
      <c r="G2501" s="3">
        <v>2.38</v>
      </c>
      <c r="H2501" s="3">
        <v>3.88</v>
      </c>
      <c r="I2501" s="3">
        <v>1.39</v>
      </c>
      <c r="J2501" s="3">
        <v>1.0900000000000001</v>
      </c>
      <c r="K2501" s="3">
        <v>2.42</v>
      </c>
      <c r="L2501" s="3">
        <v>1.46</v>
      </c>
      <c r="M2501" s="3">
        <v>0.88</v>
      </c>
      <c r="P2501">
        <f t="shared" si="140"/>
        <v>2.2201834862385317</v>
      </c>
      <c r="Q2501">
        <f t="shared" si="141"/>
        <v>3.5596330275229353</v>
      </c>
      <c r="R2501">
        <f t="shared" si="142"/>
        <v>2.5596330275229358</v>
      </c>
      <c r="S2501">
        <f t="shared" si="143"/>
        <v>0.60273972602739723</v>
      </c>
    </row>
    <row r="2502" spans="1:19">
      <c r="A2502" s="2" t="s">
        <v>1945</v>
      </c>
      <c r="B2502" s="2" t="s">
        <v>13</v>
      </c>
      <c r="C2502" s="3">
        <v>79</v>
      </c>
      <c r="D2502" s="2" t="s">
        <v>1943</v>
      </c>
      <c r="E2502" s="3">
        <v>565</v>
      </c>
      <c r="F2502" s="2" t="s">
        <v>16</v>
      </c>
      <c r="G2502" s="3">
        <v>2.44</v>
      </c>
      <c r="H2502" s="3">
        <v>4.58</v>
      </c>
      <c r="I2502" s="3">
        <v>1.04</v>
      </c>
      <c r="J2502" s="3">
        <v>1.74</v>
      </c>
      <c r="K2502" s="3">
        <v>2.48</v>
      </c>
      <c r="L2502" s="3">
        <v>1.69</v>
      </c>
      <c r="M2502" s="3">
        <v>0.77</v>
      </c>
      <c r="P2502">
        <f t="shared" si="140"/>
        <v>1.4252873563218391</v>
      </c>
      <c r="Q2502">
        <f t="shared" si="141"/>
        <v>2.632183908045977</v>
      </c>
      <c r="R2502">
        <f t="shared" si="142"/>
        <v>1.632183908045977</v>
      </c>
      <c r="S2502">
        <f t="shared" si="143"/>
        <v>0.45562130177514798</v>
      </c>
    </row>
    <row r="2503" spans="1:19">
      <c r="A2503" s="2" t="s">
        <v>1964</v>
      </c>
      <c r="B2503" s="2" t="s">
        <v>13</v>
      </c>
      <c r="C2503" s="3">
        <v>79</v>
      </c>
      <c r="D2503" s="2" t="s">
        <v>1959</v>
      </c>
      <c r="E2503" s="3">
        <v>437</v>
      </c>
      <c r="F2503" s="2" t="s">
        <v>16</v>
      </c>
      <c r="G2503" s="3">
        <v>0.56000000000000005</v>
      </c>
      <c r="H2503" s="3">
        <v>4.6500000000000004</v>
      </c>
      <c r="I2503" s="3">
        <v>0.92</v>
      </c>
      <c r="J2503" s="3">
        <v>1.65</v>
      </c>
      <c r="K2503" s="3">
        <v>2.67</v>
      </c>
      <c r="L2503" s="3">
        <v>1.69</v>
      </c>
      <c r="M2503" s="3">
        <v>0.83</v>
      </c>
      <c r="P2503">
        <f t="shared" si="140"/>
        <v>1.6181818181818182</v>
      </c>
      <c r="Q2503">
        <f t="shared" si="141"/>
        <v>2.8181818181818183</v>
      </c>
      <c r="R2503">
        <f t="shared" si="142"/>
        <v>1.8181818181818186</v>
      </c>
      <c r="S2503">
        <f t="shared" si="143"/>
        <v>0.4911242603550296</v>
      </c>
    </row>
    <row r="2504" spans="1:19">
      <c r="A2504" s="2" t="s">
        <v>2013</v>
      </c>
      <c r="B2504" s="2" t="s">
        <v>18</v>
      </c>
      <c r="C2504" s="3">
        <v>79</v>
      </c>
      <c r="D2504" s="2" t="s">
        <v>2010</v>
      </c>
      <c r="E2504" s="3">
        <v>585</v>
      </c>
      <c r="F2504" s="2" t="s">
        <v>16</v>
      </c>
      <c r="G2504" s="3">
        <v>2.36</v>
      </c>
      <c r="H2504" s="3">
        <v>5.07</v>
      </c>
      <c r="I2504" s="3">
        <v>1.51</v>
      </c>
      <c r="J2504" s="3">
        <v>1.1499999999999999</v>
      </c>
      <c r="K2504" s="3">
        <v>3.4</v>
      </c>
      <c r="L2504" s="3">
        <v>1.33</v>
      </c>
      <c r="M2504" s="3">
        <v>1.04</v>
      </c>
      <c r="P2504">
        <f t="shared" ref="P2504:P2567" si="144">K2504/J2504</f>
        <v>2.956521739130435</v>
      </c>
      <c r="Q2504">
        <f t="shared" ref="Q2504:Q2567" si="145">H2504/J2504</f>
        <v>4.4086956521739138</v>
      </c>
      <c r="R2504">
        <f t="shared" ref="R2504:R2567" si="146">(H2504-J2504)/J2504</f>
        <v>3.4086956521739138</v>
      </c>
      <c r="S2504">
        <f t="shared" ref="S2504:S2567" si="147">M2504/L2504</f>
        <v>0.78195488721804507</v>
      </c>
    </row>
    <row r="2505" spans="1:19">
      <c r="A2505" s="2" t="s">
        <v>2055</v>
      </c>
      <c r="B2505" s="2" t="s">
        <v>18</v>
      </c>
      <c r="C2505" s="3">
        <v>79</v>
      </c>
      <c r="D2505" s="2" t="s">
        <v>2050</v>
      </c>
      <c r="E2505" s="3">
        <v>433</v>
      </c>
      <c r="F2505" s="2" t="s">
        <v>16</v>
      </c>
      <c r="G2505" s="3">
        <v>0.63</v>
      </c>
      <c r="H2505" s="3">
        <v>2.68</v>
      </c>
      <c r="I2505" s="3">
        <v>0.69</v>
      </c>
      <c r="J2505" s="3">
        <v>1.8</v>
      </c>
      <c r="K2505" s="3">
        <v>0.66</v>
      </c>
      <c r="L2505" s="3">
        <v>1.78</v>
      </c>
      <c r="M2505" s="3">
        <v>0.27</v>
      </c>
      <c r="P2505">
        <f t="shared" si="144"/>
        <v>0.3666666666666667</v>
      </c>
      <c r="Q2505">
        <f t="shared" si="145"/>
        <v>1.4888888888888889</v>
      </c>
      <c r="R2505">
        <f t="shared" si="146"/>
        <v>0.48888888888888893</v>
      </c>
      <c r="S2505">
        <f t="shared" si="147"/>
        <v>0.15168539325842698</v>
      </c>
    </row>
    <row r="2506" spans="1:19">
      <c r="A2506" s="2" t="s">
        <v>1229</v>
      </c>
      <c r="B2506" s="2" t="s">
        <v>18</v>
      </c>
      <c r="C2506" s="3">
        <v>79</v>
      </c>
      <c r="D2506" s="2" t="s">
        <v>2108</v>
      </c>
      <c r="E2506" s="3">
        <v>638</v>
      </c>
      <c r="F2506" s="2" t="s">
        <v>16</v>
      </c>
      <c r="G2506" s="3">
        <v>12.64</v>
      </c>
      <c r="H2506" s="3">
        <v>3.4</v>
      </c>
      <c r="I2506" s="3">
        <v>0.56999999999999995</v>
      </c>
      <c r="J2506" s="3">
        <v>1.41</v>
      </c>
      <c r="K2506" s="3">
        <v>1.67</v>
      </c>
      <c r="L2506" s="3">
        <v>1.37</v>
      </c>
      <c r="M2506" s="3">
        <v>0.62</v>
      </c>
      <c r="P2506">
        <f t="shared" si="144"/>
        <v>1.1843971631205674</v>
      </c>
      <c r="Q2506">
        <f t="shared" si="145"/>
        <v>2.4113475177304964</v>
      </c>
      <c r="R2506">
        <f t="shared" si="146"/>
        <v>1.4113475177304966</v>
      </c>
      <c r="S2506">
        <f t="shared" si="147"/>
        <v>0.45255474452554739</v>
      </c>
    </row>
    <row r="2507" spans="1:19">
      <c r="A2507" s="2" t="s">
        <v>2156</v>
      </c>
      <c r="B2507" s="2" t="s">
        <v>18</v>
      </c>
      <c r="C2507" s="3">
        <v>79</v>
      </c>
      <c r="D2507" s="2" t="s">
        <v>2142</v>
      </c>
      <c r="E2507" s="3">
        <v>625</v>
      </c>
      <c r="F2507" s="2" t="s">
        <v>16</v>
      </c>
      <c r="G2507" s="3">
        <v>0.49</v>
      </c>
      <c r="H2507" s="3">
        <v>3.85</v>
      </c>
      <c r="I2507" s="3">
        <v>1.27</v>
      </c>
      <c r="J2507" s="3">
        <v>1.88</v>
      </c>
      <c r="K2507" s="3">
        <v>1.54</v>
      </c>
      <c r="L2507" s="3">
        <v>1.71</v>
      </c>
      <c r="M2507" s="3">
        <v>0.59</v>
      </c>
      <c r="P2507">
        <f t="shared" si="144"/>
        <v>0.81914893617021278</v>
      </c>
      <c r="Q2507">
        <f t="shared" si="145"/>
        <v>2.0478723404255321</v>
      </c>
      <c r="R2507">
        <f t="shared" si="146"/>
        <v>1.0478723404255321</v>
      </c>
      <c r="S2507">
        <f t="shared" si="147"/>
        <v>0.34502923976608185</v>
      </c>
    </row>
    <row r="2508" spans="1:19">
      <c r="A2508" s="2" t="s">
        <v>2180</v>
      </c>
      <c r="B2508" s="2" t="s">
        <v>13</v>
      </c>
      <c r="C2508" s="3">
        <v>79</v>
      </c>
      <c r="D2508" s="2" t="s">
        <v>2175</v>
      </c>
      <c r="E2508" s="3">
        <v>529</v>
      </c>
      <c r="F2508" s="2" t="s">
        <v>16</v>
      </c>
      <c r="G2508" s="3">
        <v>6.89</v>
      </c>
      <c r="H2508" s="3">
        <v>4.32</v>
      </c>
      <c r="I2508" s="3">
        <v>1.23</v>
      </c>
      <c r="J2508" s="3">
        <v>1.25</v>
      </c>
      <c r="K2508" s="3">
        <v>2.6</v>
      </c>
      <c r="L2508" s="3">
        <v>1.46</v>
      </c>
      <c r="M2508" s="3">
        <v>0.93</v>
      </c>
      <c r="P2508">
        <f t="shared" si="144"/>
        <v>2.08</v>
      </c>
      <c r="Q2508">
        <f t="shared" si="145"/>
        <v>3.4560000000000004</v>
      </c>
      <c r="R2508">
        <f t="shared" si="146"/>
        <v>2.4560000000000004</v>
      </c>
      <c r="S2508">
        <f t="shared" si="147"/>
        <v>0.63698630136986312</v>
      </c>
    </row>
    <row r="2509" spans="1:19">
      <c r="A2509" s="2" t="s">
        <v>2210</v>
      </c>
      <c r="B2509" s="2" t="s">
        <v>18</v>
      </c>
      <c r="C2509" s="3">
        <v>79</v>
      </c>
      <c r="D2509" s="2" t="s">
        <v>2200</v>
      </c>
      <c r="E2509" s="3">
        <v>569</v>
      </c>
      <c r="F2509" s="2" t="s">
        <v>16</v>
      </c>
      <c r="G2509" s="3">
        <v>5.35</v>
      </c>
      <c r="H2509" s="3">
        <v>3.98</v>
      </c>
      <c r="I2509" s="3">
        <v>0.89</v>
      </c>
      <c r="J2509" s="3">
        <v>1.24</v>
      </c>
      <c r="K2509" s="3">
        <v>2.35</v>
      </c>
      <c r="L2509" s="3">
        <v>1.34</v>
      </c>
      <c r="M2509" s="3">
        <v>0.85</v>
      </c>
      <c r="P2509">
        <f t="shared" si="144"/>
        <v>1.8951612903225807</v>
      </c>
      <c r="Q2509">
        <f t="shared" si="145"/>
        <v>3.2096774193548385</v>
      </c>
      <c r="R2509">
        <f t="shared" si="146"/>
        <v>2.209677419354839</v>
      </c>
      <c r="S2509">
        <f t="shared" si="147"/>
        <v>0.63432835820895517</v>
      </c>
    </row>
    <row r="2510" spans="1:19">
      <c r="A2510" s="2" t="s">
        <v>2226</v>
      </c>
      <c r="B2510" s="2" t="s">
        <v>18</v>
      </c>
      <c r="C2510" s="3">
        <v>79</v>
      </c>
      <c r="D2510" s="2" t="s">
        <v>2225</v>
      </c>
      <c r="E2510" s="3">
        <v>51</v>
      </c>
      <c r="F2510" s="2" t="s">
        <v>16</v>
      </c>
      <c r="G2510" s="3">
        <v>1.62</v>
      </c>
      <c r="H2510" s="3">
        <v>2.69</v>
      </c>
      <c r="I2510" s="3">
        <v>0.28000000000000003</v>
      </c>
      <c r="J2510" s="3">
        <v>1.48</v>
      </c>
      <c r="K2510" s="3">
        <v>0.82</v>
      </c>
      <c r="L2510" s="3">
        <v>1.44</v>
      </c>
      <c r="M2510" s="3">
        <v>0.34</v>
      </c>
      <c r="P2510">
        <f t="shared" si="144"/>
        <v>0.55405405405405406</v>
      </c>
      <c r="Q2510">
        <f t="shared" si="145"/>
        <v>1.8175675675675675</v>
      </c>
      <c r="R2510">
        <f t="shared" si="146"/>
        <v>0.81756756756756754</v>
      </c>
      <c r="S2510">
        <f t="shared" si="147"/>
        <v>0.23611111111111113</v>
      </c>
    </row>
    <row r="2511" spans="1:19">
      <c r="A2511" s="2" t="s">
        <v>2253</v>
      </c>
      <c r="B2511" s="2" t="s">
        <v>18</v>
      </c>
      <c r="C2511" s="3">
        <v>79</v>
      </c>
      <c r="D2511" s="2" t="s">
        <v>2250</v>
      </c>
      <c r="E2511" s="3">
        <v>99</v>
      </c>
      <c r="F2511" s="2" t="s">
        <v>16</v>
      </c>
      <c r="G2511" s="3">
        <v>0.84</v>
      </c>
      <c r="H2511" s="3">
        <v>4.68</v>
      </c>
      <c r="I2511" s="3">
        <v>1.22</v>
      </c>
      <c r="J2511" s="3">
        <v>1.2</v>
      </c>
      <c r="K2511" s="3">
        <v>2.99</v>
      </c>
      <c r="L2511" s="3">
        <v>1.45</v>
      </c>
      <c r="M2511" s="3">
        <v>1.1000000000000001</v>
      </c>
      <c r="P2511">
        <f t="shared" si="144"/>
        <v>2.4916666666666671</v>
      </c>
      <c r="Q2511">
        <f t="shared" si="145"/>
        <v>3.9</v>
      </c>
      <c r="R2511">
        <f t="shared" si="146"/>
        <v>2.9</v>
      </c>
      <c r="S2511">
        <f t="shared" si="147"/>
        <v>0.75862068965517249</v>
      </c>
    </row>
    <row r="2512" spans="1:19">
      <c r="A2512" s="2" t="s">
        <v>2280</v>
      </c>
      <c r="B2512" s="2" t="s">
        <v>13</v>
      </c>
      <c r="C2512" s="3">
        <v>79</v>
      </c>
      <c r="D2512" s="2" t="s">
        <v>2270</v>
      </c>
      <c r="E2512" s="3">
        <v>532</v>
      </c>
      <c r="F2512" s="2" t="s">
        <v>16</v>
      </c>
      <c r="G2512" s="3">
        <v>0.54</v>
      </c>
      <c r="H2512" s="3">
        <v>4.4400000000000004</v>
      </c>
      <c r="I2512" s="3">
        <v>1.61</v>
      </c>
      <c r="J2512" s="3">
        <v>1.35</v>
      </c>
      <c r="K2512" s="3">
        <v>2.58</v>
      </c>
      <c r="L2512" s="3">
        <v>1.5</v>
      </c>
      <c r="M2512" s="3">
        <v>0.85</v>
      </c>
      <c r="P2512">
        <f t="shared" si="144"/>
        <v>1.911111111111111</v>
      </c>
      <c r="Q2512">
        <f t="shared" si="145"/>
        <v>3.2888888888888888</v>
      </c>
      <c r="R2512">
        <f t="shared" si="146"/>
        <v>2.2888888888888888</v>
      </c>
      <c r="S2512">
        <f t="shared" si="147"/>
        <v>0.56666666666666665</v>
      </c>
    </row>
    <row r="2513" spans="1:19">
      <c r="A2513" s="2" t="s">
        <v>1564</v>
      </c>
      <c r="B2513" s="2" t="s">
        <v>13</v>
      </c>
      <c r="C2513" s="3">
        <v>79</v>
      </c>
      <c r="D2513" s="2" t="s">
        <v>2339</v>
      </c>
      <c r="E2513" s="3">
        <v>748</v>
      </c>
      <c r="F2513" s="2" t="s">
        <v>16</v>
      </c>
      <c r="G2513" s="3">
        <v>1.07</v>
      </c>
      <c r="H2513" s="3">
        <v>3.84</v>
      </c>
      <c r="I2513" s="3">
        <v>0.78</v>
      </c>
      <c r="J2513" s="3">
        <v>2.17</v>
      </c>
      <c r="K2513" s="3">
        <v>1.24</v>
      </c>
      <c r="L2513" s="3">
        <v>1.93</v>
      </c>
      <c r="M2513" s="3">
        <v>0.47</v>
      </c>
      <c r="P2513">
        <f t="shared" si="144"/>
        <v>0.5714285714285714</v>
      </c>
      <c r="Q2513">
        <f t="shared" si="145"/>
        <v>1.7695852534562211</v>
      </c>
      <c r="R2513">
        <f t="shared" si="146"/>
        <v>0.7695852534562212</v>
      </c>
      <c r="S2513">
        <f t="shared" si="147"/>
        <v>0.24352331606217617</v>
      </c>
    </row>
    <row r="2514" spans="1:19">
      <c r="A2514" s="2" t="s">
        <v>2365</v>
      </c>
      <c r="B2514" s="2" t="s">
        <v>18</v>
      </c>
      <c r="C2514" s="3">
        <v>79</v>
      </c>
      <c r="D2514" s="2" t="s">
        <v>2364</v>
      </c>
      <c r="E2514" s="3">
        <v>502</v>
      </c>
      <c r="F2514" s="2" t="s">
        <v>16</v>
      </c>
      <c r="G2514" s="3">
        <v>57.19</v>
      </c>
      <c r="H2514" s="3">
        <v>2.2400000000000002</v>
      </c>
      <c r="I2514" s="3">
        <v>0.32</v>
      </c>
      <c r="J2514" s="3">
        <v>0.99</v>
      </c>
      <c r="K2514" s="3">
        <v>1</v>
      </c>
      <c r="L2514" s="3">
        <v>1.04</v>
      </c>
      <c r="M2514" s="3">
        <v>0.37</v>
      </c>
      <c r="P2514">
        <f t="shared" si="144"/>
        <v>1.0101010101010102</v>
      </c>
      <c r="Q2514">
        <f t="shared" si="145"/>
        <v>2.262626262626263</v>
      </c>
      <c r="R2514">
        <f t="shared" si="146"/>
        <v>1.2626262626262628</v>
      </c>
      <c r="S2514">
        <f t="shared" si="147"/>
        <v>0.35576923076923073</v>
      </c>
    </row>
    <row r="2515" spans="1:19">
      <c r="A2515" s="2" t="s">
        <v>2367</v>
      </c>
      <c r="B2515" s="2" t="s">
        <v>13</v>
      </c>
      <c r="C2515" s="3">
        <v>79</v>
      </c>
      <c r="D2515" s="2" t="s">
        <v>2364</v>
      </c>
      <c r="E2515" s="3">
        <v>728</v>
      </c>
      <c r="F2515" s="2" t="s">
        <v>16</v>
      </c>
      <c r="G2515" s="3">
        <v>4.37</v>
      </c>
      <c r="H2515" s="3">
        <v>4.1900000000000004</v>
      </c>
      <c r="I2515" s="3">
        <v>3.68</v>
      </c>
      <c r="J2515" s="3">
        <v>0.79</v>
      </c>
      <c r="K2515" s="3">
        <v>2.4900000000000002</v>
      </c>
      <c r="L2515" s="3">
        <v>1.1000000000000001</v>
      </c>
      <c r="M2515" s="3">
        <v>0.9</v>
      </c>
      <c r="P2515">
        <f t="shared" si="144"/>
        <v>3.1518987341772151</v>
      </c>
      <c r="Q2515">
        <f t="shared" si="145"/>
        <v>5.3037974683544302</v>
      </c>
      <c r="R2515">
        <f t="shared" si="146"/>
        <v>4.3037974683544302</v>
      </c>
      <c r="S2515">
        <f t="shared" si="147"/>
        <v>0.81818181818181812</v>
      </c>
    </row>
    <row r="2516" spans="1:19">
      <c r="A2516" s="2" t="s">
        <v>2365</v>
      </c>
      <c r="B2516" s="2" t="s">
        <v>18</v>
      </c>
      <c r="C2516" s="3">
        <v>79</v>
      </c>
      <c r="D2516" s="2" t="s">
        <v>2373</v>
      </c>
      <c r="E2516" s="3">
        <v>661</v>
      </c>
      <c r="F2516" s="2" t="s">
        <v>16</v>
      </c>
      <c r="G2516" s="3">
        <v>69.290000000000006</v>
      </c>
      <c r="H2516" s="3">
        <v>2.67</v>
      </c>
      <c r="I2516" s="3">
        <v>0.57999999999999996</v>
      </c>
      <c r="J2516" s="3">
        <v>0.98</v>
      </c>
      <c r="K2516" s="3">
        <v>1.27</v>
      </c>
      <c r="L2516" s="3">
        <v>0.99</v>
      </c>
      <c r="M2516" s="3">
        <v>0.56000000000000005</v>
      </c>
      <c r="P2516">
        <f t="shared" si="144"/>
        <v>1.2959183673469388</v>
      </c>
      <c r="Q2516">
        <f t="shared" si="145"/>
        <v>2.7244897959183674</v>
      </c>
      <c r="R2516">
        <f t="shared" si="146"/>
        <v>1.7244897959183674</v>
      </c>
      <c r="S2516">
        <f t="shared" si="147"/>
        <v>0.56565656565656575</v>
      </c>
    </row>
    <row r="2517" spans="1:19">
      <c r="A2517" s="2" t="s">
        <v>2389</v>
      </c>
      <c r="B2517" s="2" t="s">
        <v>18</v>
      </c>
      <c r="C2517" s="3">
        <v>79</v>
      </c>
      <c r="D2517" s="2" t="s">
        <v>2387</v>
      </c>
      <c r="E2517" s="3">
        <v>553</v>
      </c>
      <c r="F2517" s="2" t="s">
        <v>16</v>
      </c>
      <c r="G2517" s="3">
        <v>33.61</v>
      </c>
      <c r="H2517" s="3">
        <v>3.09</v>
      </c>
      <c r="I2517" s="3">
        <v>0.8</v>
      </c>
      <c r="J2517" s="3">
        <v>0.99</v>
      </c>
      <c r="K2517" s="3">
        <v>1.57</v>
      </c>
      <c r="L2517" s="3">
        <v>1.1100000000000001</v>
      </c>
      <c r="M2517" s="3">
        <v>0.68</v>
      </c>
      <c r="P2517">
        <f t="shared" si="144"/>
        <v>1.5858585858585859</v>
      </c>
      <c r="Q2517">
        <f t="shared" si="145"/>
        <v>3.1212121212121211</v>
      </c>
      <c r="R2517">
        <f t="shared" si="146"/>
        <v>2.1212121212121207</v>
      </c>
      <c r="S2517">
        <f t="shared" si="147"/>
        <v>0.61261261261261257</v>
      </c>
    </row>
    <row r="2518" spans="1:19">
      <c r="A2518" s="2" t="s">
        <v>2424</v>
      </c>
      <c r="B2518" s="2" t="s">
        <v>13</v>
      </c>
      <c r="C2518" s="3">
        <v>79</v>
      </c>
      <c r="D2518" s="2" t="s">
        <v>2413</v>
      </c>
      <c r="E2518" s="3">
        <v>672</v>
      </c>
      <c r="F2518" s="2" t="s">
        <v>16</v>
      </c>
      <c r="G2518" s="3">
        <v>0.67</v>
      </c>
      <c r="H2518" s="3">
        <v>2.4500000000000002</v>
      </c>
      <c r="I2518" s="3">
        <v>1.05</v>
      </c>
      <c r="J2518" s="3">
        <v>0.93</v>
      </c>
      <c r="K2518" s="3">
        <v>1.1299999999999999</v>
      </c>
      <c r="L2518" s="3">
        <v>1.2</v>
      </c>
      <c r="M2518" s="3">
        <v>0.5</v>
      </c>
      <c r="P2518">
        <f t="shared" si="144"/>
        <v>1.21505376344086</v>
      </c>
      <c r="Q2518">
        <f t="shared" si="145"/>
        <v>2.6344086021505375</v>
      </c>
      <c r="R2518">
        <f t="shared" si="146"/>
        <v>1.6344086021505375</v>
      </c>
      <c r="S2518">
        <f t="shared" si="147"/>
        <v>0.41666666666666669</v>
      </c>
    </row>
    <row r="2519" spans="1:19">
      <c r="A2519" s="2" t="s">
        <v>2573</v>
      </c>
      <c r="B2519" s="2" t="s">
        <v>18</v>
      </c>
      <c r="C2519" s="3">
        <v>79</v>
      </c>
      <c r="D2519" s="2" t="s">
        <v>2565</v>
      </c>
      <c r="E2519" s="3">
        <v>643</v>
      </c>
      <c r="F2519" s="2" t="s">
        <v>16</v>
      </c>
      <c r="G2519" s="3">
        <v>2.7</v>
      </c>
      <c r="H2519" s="3">
        <v>3.28</v>
      </c>
      <c r="I2519" s="3">
        <v>1.44</v>
      </c>
      <c r="J2519" s="3">
        <v>1.31</v>
      </c>
      <c r="K2519" s="3">
        <v>1.53</v>
      </c>
      <c r="L2519" s="3">
        <v>1.61</v>
      </c>
      <c r="M2519" s="3">
        <v>0.62</v>
      </c>
      <c r="P2519">
        <f t="shared" si="144"/>
        <v>1.16793893129771</v>
      </c>
      <c r="Q2519">
        <f t="shared" si="145"/>
        <v>2.5038167938931295</v>
      </c>
      <c r="R2519">
        <f t="shared" si="146"/>
        <v>1.5038167938931295</v>
      </c>
      <c r="S2519">
        <f t="shared" si="147"/>
        <v>0.3850931677018633</v>
      </c>
    </row>
    <row r="2520" spans="1:19">
      <c r="A2520" s="2" t="s">
        <v>2612</v>
      </c>
      <c r="B2520" s="2" t="s">
        <v>13</v>
      </c>
      <c r="C2520" s="3">
        <v>79</v>
      </c>
      <c r="D2520" s="2" t="s">
        <v>2608</v>
      </c>
      <c r="E2520" s="3">
        <v>148</v>
      </c>
      <c r="F2520" s="2" t="s">
        <v>16</v>
      </c>
      <c r="G2520" s="3">
        <v>0.78</v>
      </c>
      <c r="H2520" s="3">
        <v>4.13</v>
      </c>
      <c r="I2520" s="3">
        <v>1.27</v>
      </c>
      <c r="J2520" s="3">
        <v>1.81</v>
      </c>
      <c r="K2520" s="3">
        <v>1.99</v>
      </c>
      <c r="L2520" s="3">
        <v>2</v>
      </c>
      <c r="M2520" s="3">
        <v>0.75</v>
      </c>
      <c r="P2520">
        <f t="shared" si="144"/>
        <v>1.0994475138121547</v>
      </c>
      <c r="Q2520">
        <f t="shared" si="145"/>
        <v>2.2817679558011048</v>
      </c>
      <c r="R2520">
        <f t="shared" si="146"/>
        <v>1.2817679558011048</v>
      </c>
      <c r="S2520">
        <f t="shared" si="147"/>
        <v>0.375</v>
      </c>
    </row>
    <row r="2521" spans="1:19">
      <c r="A2521" s="2" t="s">
        <v>2739</v>
      </c>
      <c r="B2521" s="2" t="s">
        <v>18</v>
      </c>
      <c r="C2521" s="3">
        <v>79</v>
      </c>
      <c r="D2521" s="2" t="s">
        <v>2733</v>
      </c>
      <c r="E2521" s="3">
        <v>814</v>
      </c>
      <c r="F2521" s="2" t="s">
        <v>16</v>
      </c>
      <c r="G2521" s="3">
        <v>0.23</v>
      </c>
      <c r="H2521" s="3">
        <v>4.08</v>
      </c>
      <c r="I2521" s="3">
        <v>0.48</v>
      </c>
      <c r="J2521" s="3">
        <v>1.89</v>
      </c>
      <c r="K2521" s="3">
        <v>1.97</v>
      </c>
      <c r="L2521" s="3">
        <v>1.7</v>
      </c>
      <c r="M2521" s="3">
        <v>0.6</v>
      </c>
      <c r="P2521">
        <f t="shared" si="144"/>
        <v>1.0423280423280423</v>
      </c>
      <c r="Q2521">
        <f t="shared" si="145"/>
        <v>2.1587301587301591</v>
      </c>
      <c r="R2521">
        <f t="shared" si="146"/>
        <v>1.1587301587301591</v>
      </c>
      <c r="S2521">
        <f t="shared" si="147"/>
        <v>0.35294117647058826</v>
      </c>
    </row>
    <row r="2522" spans="1:19">
      <c r="A2522" s="2" t="s">
        <v>2612</v>
      </c>
      <c r="B2522" s="2" t="s">
        <v>13</v>
      </c>
      <c r="C2522" s="3">
        <v>79</v>
      </c>
      <c r="D2522" s="2" t="s">
        <v>2807</v>
      </c>
      <c r="E2522" s="3">
        <v>696</v>
      </c>
      <c r="F2522" s="2" t="s">
        <v>16</v>
      </c>
      <c r="G2522" s="3">
        <v>0.69</v>
      </c>
      <c r="H2522" s="3">
        <v>4.24</v>
      </c>
      <c r="I2522" s="3">
        <v>1.17</v>
      </c>
      <c r="J2522" s="3">
        <v>1.61</v>
      </c>
      <c r="K2522" s="3">
        <v>2.2400000000000002</v>
      </c>
      <c r="L2522" s="3">
        <v>1.9</v>
      </c>
      <c r="M2522" s="3">
        <v>0.76</v>
      </c>
      <c r="P2522">
        <f t="shared" si="144"/>
        <v>1.3913043478260869</v>
      </c>
      <c r="Q2522">
        <f t="shared" si="145"/>
        <v>2.6335403726708075</v>
      </c>
      <c r="R2522">
        <f t="shared" si="146"/>
        <v>1.6335403726708073</v>
      </c>
      <c r="S2522">
        <f t="shared" si="147"/>
        <v>0.4</v>
      </c>
    </row>
    <row r="2523" spans="1:19">
      <c r="A2523" s="2" t="s">
        <v>2834</v>
      </c>
      <c r="B2523" s="2" t="s">
        <v>18</v>
      </c>
      <c r="C2523" s="3">
        <v>79</v>
      </c>
      <c r="D2523" s="2" t="s">
        <v>2833</v>
      </c>
      <c r="E2523" s="3">
        <v>66</v>
      </c>
      <c r="F2523" s="2" t="s">
        <v>16</v>
      </c>
      <c r="G2523" s="3">
        <v>0.89</v>
      </c>
      <c r="H2523" s="3">
        <v>4.6100000000000003</v>
      </c>
      <c r="I2523" s="3">
        <v>0.92</v>
      </c>
      <c r="J2523" s="3">
        <v>1.34</v>
      </c>
      <c r="K2523" s="3">
        <v>2.76</v>
      </c>
      <c r="L2523" s="3">
        <v>1.39</v>
      </c>
      <c r="M2523" s="3">
        <v>0.88</v>
      </c>
      <c r="P2523">
        <f t="shared" si="144"/>
        <v>2.0597014925373132</v>
      </c>
      <c r="Q2523">
        <f t="shared" si="145"/>
        <v>3.4402985074626864</v>
      </c>
      <c r="R2523">
        <f t="shared" si="146"/>
        <v>2.4402985074626868</v>
      </c>
      <c r="S2523">
        <f t="shared" si="147"/>
        <v>0.63309352517985618</v>
      </c>
    </row>
    <row r="2524" spans="1:19">
      <c r="A2524" s="2" t="s">
        <v>2872</v>
      </c>
      <c r="B2524" s="2" t="s">
        <v>18</v>
      </c>
      <c r="C2524" s="3">
        <v>79</v>
      </c>
      <c r="D2524" s="2" t="s">
        <v>2867</v>
      </c>
      <c r="E2524" s="3">
        <v>552</v>
      </c>
      <c r="F2524" s="2" t="s">
        <v>16</v>
      </c>
      <c r="G2524" s="3">
        <v>3.62</v>
      </c>
      <c r="H2524" s="3">
        <v>3.79</v>
      </c>
      <c r="I2524" s="3">
        <v>0.7</v>
      </c>
      <c r="J2524" s="3">
        <v>1.28</v>
      </c>
      <c r="K2524" s="3">
        <v>2.11</v>
      </c>
      <c r="L2524" s="3">
        <v>1.35</v>
      </c>
      <c r="M2524" s="3">
        <v>0.79</v>
      </c>
      <c r="P2524">
        <f t="shared" si="144"/>
        <v>1.6484374999999998</v>
      </c>
      <c r="Q2524">
        <f t="shared" si="145"/>
        <v>2.9609375</v>
      </c>
      <c r="R2524">
        <f t="shared" si="146"/>
        <v>1.9609374999999998</v>
      </c>
      <c r="S2524">
        <f t="shared" si="147"/>
        <v>0.58518518518518514</v>
      </c>
    </row>
    <row r="2525" spans="1:19">
      <c r="A2525" s="2" t="s">
        <v>2991</v>
      </c>
      <c r="B2525" s="2" t="s">
        <v>18</v>
      </c>
      <c r="C2525" s="3">
        <v>79</v>
      </c>
      <c r="D2525" s="2" t="s">
        <v>2986</v>
      </c>
      <c r="E2525" s="3">
        <v>3037</v>
      </c>
      <c r="F2525" s="2" t="s">
        <v>16</v>
      </c>
      <c r="G2525" s="3">
        <v>15.82</v>
      </c>
      <c r="H2525" s="3">
        <v>3.14</v>
      </c>
      <c r="I2525" s="3">
        <v>0.53</v>
      </c>
      <c r="J2525" s="3">
        <v>1.23</v>
      </c>
      <c r="K2525" s="3">
        <v>1.88</v>
      </c>
      <c r="L2525" s="3">
        <v>1.1299999999999999</v>
      </c>
      <c r="M2525" s="3">
        <v>0.62</v>
      </c>
      <c r="P2525">
        <f t="shared" si="144"/>
        <v>1.5284552845528454</v>
      </c>
      <c r="Q2525">
        <f t="shared" si="145"/>
        <v>2.5528455284552849</v>
      </c>
      <c r="R2525">
        <f t="shared" si="146"/>
        <v>1.5528455284552847</v>
      </c>
      <c r="S2525">
        <f t="shared" si="147"/>
        <v>0.54867256637168149</v>
      </c>
    </row>
    <row r="2526" spans="1:19">
      <c r="A2526" s="2" t="s">
        <v>1496</v>
      </c>
      <c r="B2526" s="2" t="s">
        <v>18</v>
      </c>
      <c r="C2526" s="3">
        <v>79</v>
      </c>
      <c r="D2526" s="2" t="s">
        <v>2997</v>
      </c>
      <c r="E2526" s="3">
        <v>233</v>
      </c>
      <c r="F2526" s="2" t="s">
        <v>16</v>
      </c>
      <c r="G2526" s="3">
        <v>0.35</v>
      </c>
      <c r="H2526" s="3">
        <v>4.6900000000000004</v>
      </c>
      <c r="I2526" s="3">
        <v>0.67</v>
      </c>
      <c r="J2526" s="3">
        <v>1.96</v>
      </c>
      <c r="K2526" s="3">
        <v>2.37</v>
      </c>
      <c r="L2526" s="3">
        <v>1.89</v>
      </c>
      <c r="M2526" s="3">
        <v>0.78</v>
      </c>
      <c r="P2526">
        <f t="shared" si="144"/>
        <v>1.2091836734693879</v>
      </c>
      <c r="Q2526">
        <f t="shared" si="145"/>
        <v>2.3928571428571432</v>
      </c>
      <c r="R2526">
        <f t="shared" si="146"/>
        <v>1.392857142857143</v>
      </c>
      <c r="S2526">
        <f t="shared" si="147"/>
        <v>0.41269841269841273</v>
      </c>
    </row>
    <row r="2527" spans="1:19">
      <c r="A2527" s="2" t="s">
        <v>3018</v>
      </c>
      <c r="B2527" s="2" t="s">
        <v>13</v>
      </c>
      <c r="C2527" s="3">
        <v>79</v>
      </c>
      <c r="D2527" s="2" t="s">
        <v>3017</v>
      </c>
      <c r="E2527" s="3">
        <v>442</v>
      </c>
      <c r="F2527" s="2" t="s">
        <v>16</v>
      </c>
      <c r="G2527" s="3">
        <v>1.6</v>
      </c>
      <c r="H2527" s="3">
        <v>5.0999999999999996</v>
      </c>
      <c r="I2527" s="3">
        <v>2.34</v>
      </c>
      <c r="J2527" s="3">
        <v>1.27</v>
      </c>
      <c r="K2527" s="3">
        <v>3.2</v>
      </c>
      <c r="L2527" s="3">
        <v>1.75</v>
      </c>
      <c r="M2527" s="3">
        <v>1.1100000000000001</v>
      </c>
      <c r="P2527">
        <f t="shared" si="144"/>
        <v>2.5196850393700787</v>
      </c>
      <c r="Q2527">
        <f t="shared" si="145"/>
        <v>4.015748031496063</v>
      </c>
      <c r="R2527">
        <f t="shared" si="146"/>
        <v>3.0157480314960625</v>
      </c>
      <c r="S2527">
        <f t="shared" si="147"/>
        <v>0.63428571428571434</v>
      </c>
    </row>
    <row r="2528" spans="1:19">
      <c r="A2528" s="2" t="s">
        <v>3048</v>
      </c>
      <c r="B2528" s="2" t="s">
        <v>13</v>
      </c>
      <c r="C2528" s="3">
        <v>79</v>
      </c>
      <c r="D2528" s="2" t="s">
        <v>3045</v>
      </c>
      <c r="E2528" s="3">
        <v>532</v>
      </c>
      <c r="F2528" s="2" t="s">
        <v>16</v>
      </c>
      <c r="G2528" s="3">
        <v>0.79</v>
      </c>
      <c r="H2528" s="3">
        <v>3.57</v>
      </c>
      <c r="I2528" s="3">
        <v>3.28</v>
      </c>
      <c r="J2528" s="3">
        <v>0.88</v>
      </c>
      <c r="K2528" s="3">
        <v>2.0099999999999998</v>
      </c>
      <c r="L2528" s="3">
        <v>1.1499999999999999</v>
      </c>
      <c r="M2528" s="3">
        <v>0.86</v>
      </c>
      <c r="P2528">
        <f t="shared" si="144"/>
        <v>2.2840909090909087</v>
      </c>
      <c r="Q2528">
        <f t="shared" si="145"/>
        <v>4.0568181818181817</v>
      </c>
      <c r="R2528">
        <f t="shared" si="146"/>
        <v>3.0568181818181817</v>
      </c>
      <c r="S2528">
        <f t="shared" si="147"/>
        <v>0.74782608695652175</v>
      </c>
    </row>
    <row r="2529" spans="1:19">
      <c r="A2529" s="2" t="s">
        <v>3091</v>
      </c>
      <c r="B2529" s="2" t="s">
        <v>18</v>
      </c>
      <c r="C2529" s="3">
        <v>79</v>
      </c>
      <c r="D2529" s="2" t="s">
        <v>3086</v>
      </c>
      <c r="E2529" s="3">
        <v>529</v>
      </c>
      <c r="F2529" s="2" t="s">
        <v>16</v>
      </c>
      <c r="G2529" s="3">
        <v>1.96</v>
      </c>
      <c r="H2529" s="3">
        <v>2.63</v>
      </c>
      <c r="I2529" s="3">
        <v>0.44</v>
      </c>
      <c r="J2529" s="3">
        <v>1.23</v>
      </c>
      <c r="K2529" s="3">
        <v>1.1000000000000001</v>
      </c>
      <c r="L2529" s="3">
        <v>1.21</v>
      </c>
      <c r="M2529" s="3">
        <v>0.5</v>
      </c>
      <c r="P2529">
        <f t="shared" si="144"/>
        <v>0.89430894308943099</v>
      </c>
      <c r="Q2529">
        <f t="shared" si="145"/>
        <v>2.1382113821138211</v>
      </c>
      <c r="R2529">
        <f t="shared" si="146"/>
        <v>1.1382113821138211</v>
      </c>
      <c r="S2529">
        <f t="shared" si="147"/>
        <v>0.41322314049586778</v>
      </c>
    </row>
    <row r="2530" spans="1:19">
      <c r="A2530" s="2" t="s">
        <v>3144</v>
      </c>
      <c r="B2530" s="2" t="s">
        <v>13</v>
      </c>
      <c r="C2530" s="3">
        <v>79</v>
      </c>
      <c r="D2530" s="2" t="s">
        <v>3142</v>
      </c>
      <c r="E2530" s="3">
        <v>504</v>
      </c>
      <c r="F2530" s="2" t="s">
        <v>16</v>
      </c>
      <c r="G2530" s="3">
        <v>1.03</v>
      </c>
      <c r="H2530" s="3">
        <v>2.85</v>
      </c>
      <c r="I2530" s="3">
        <v>1.62</v>
      </c>
      <c r="J2530" s="3">
        <v>1.1200000000000001</v>
      </c>
      <c r="K2530" s="3">
        <v>1.19</v>
      </c>
      <c r="L2530" s="3">
        <v>1.49</v>
      </c>
      <c r="M2530" s="3">
        <v>0.59</v>
      </c>
      <c r="P2530">
        <f t="shared" si="144"/>
        <v>1.0624999999999998</v>
      </c>
      <c r="Q2530">
        <f t="shared" si="145"/>
        <v>2.5446428571428568</v>
      </c>
      <c r="R2530">
        <f t="shared" si="146"/>
        <v>1.544642857142857</v>
      </c>
      <c r="S2530">
        <f t="shared" si="147"/>
        <v>0.39597315436241609</v>
      </c>
    </row>
    <row r="2531" spans="1:19">
      <c r="A2531" s="2" t="s">
        <v>3190</v>
      </c>
      <c r="B2531" s="2" t="s">
        <v>13</v>
      </c>
      <c r="C2531" s="3">
        <v>79</v>
      </c>
      <c r="D2531" s="2" t="s">
        <v>3189</v>
      </c>
      <c r="E2531" s="3">
        <v>108</v>
      </c>
      <c r="F2531" s="2" t="s">
        <v>16</v>
      </c>
      <c r="G2531" s="3">
        <v>1.39</v>
      </c>
      <c r="H2531" s="3">
        <v>3.39</v>
      </c>
      <c r="I2531" s="3">
        <v>1.33</v>
      </c>
      <c r="J2531" s="3">
        <v>1.8</v>
      </c>
      <c r="K2531" s="3">
        <v>1.1399999999999999</v>
      </c>
      <c r="L2531" s="3">
        <v>1.87</v>
      </c>
      <c r="M2531" s="3">
        <v>0.57999999999999996</v>
      </c>
      <c r="P2531">
        <f t="shared" si="144"/>
        <v>0.6333333333333333</v>
      </c>
      <c r="Q2531">
        <f t="shared" si="145"/>
        <v>1.8833333333333333</v>
      </c>
      <c r="R2531">
        <f t="shared" si="146"/>
        <v>0.8833333333333333</v>
      </c>
      <c r="S2531">
        <f t="shared" si="147"/>
        <v>0.31016042780748659</v>
      </c>
    </row>
    <row r="2532" spans="1:19">
      <c r="A2532" s="2" t="s">
        <v>3218</v>
      </c>
      <c r="B2532" s="2" t="s">
        <v>18</v>
      </c>
      <c r="C2532" s="3">
        <v>79</v>
      </c>
      <c r="D2532" s="2" t="s">
        <v>3216</v>
      </c>
      <c r="E2532" s="3">
        <v>54</v>
      </c>
      <c r="F2532" s="2" t="s">
        <v>16</v>
      </c>
      <c r="G2532" s="3">
        <v>215.57</v>
      </c>
      <c r="H2532" s="3">
        <v>4.3</v>
      </c>
      <c r="I2532" s="3">
        <v>0.97</v>
      </c>
      <c r="J2532" s="3">
        <v>1.66</v>
      </c>
      <c r="K2532" s="3">
        <v>2.21</v>
      </c>
      <c r="L2532" s="3">
        <v>1.32</v>
      </c>
      <c r="M2532" s="3">
        <v>0.83</v>
      </c>
      <c r="P2532">
        <f t="shared" si="144"/>
        <v>1.3313253012048194</v>
      </c>
      <c r="Q2532">
        <f t="shared" si="145"/>
        <v>2.5903614457831328</v>
      </c>
      <c r="R2532">
        <f t="shared" si="146"/>
        <v>1.5903614457831323</v>
      </c>
      <c r="S2532">
        <f t="shared" si="147"/>
        <v>0.62878787878787867</v>
      </c>
    </row>
    <row r="2533" spans="1:19">
      <c r="A2533" s="2" t="s">
        <v>3248</v>
      </c>
      <c r="B2533" s="2" t="s">
        <v>13</v>
      </c>
      <c r="C2533" s="3">
        <v>79</v>
      </c>
      <c r="D2533" s="2" t="s">
        <v>3247</v>
      </c>
      <c r="E2533" s="3">
        <v>460</v>
      </c>
      <c r="F2533" s="2" t="s">
        <v>16</v>
      </c>
      <c r="G2533" s="3">
        <v>2.5</v>
      </c>
      <c r="H2533" s="3">
        <v>2.2999999999999998</v>
      </c>
      <c r="I2533" s="3">
        <v>0.62</v>
      </c>
      <c r="J2533" s="3">
        <v>1.0900000000000001</v>
      </c>
      <c r="K2533" s="3">
        <v>0.79</v>
      </c>
      <c r="L2533" s="3">
        <v>1.23</v>
      </c>
      <c r="M2533" s="3">
        <v>0.38</v>
      </c>
      <c r="P2533">
        <f t="shared" si="144"/>
        <v>0.72477064220183485</v>
      </c>
      <c r="Q2533">
        <f t="shared" si="145"/>
        <v>2.1100917431192658</v>
      </c>
      <c r="R2533">
        <f t="shared" si="146"/>
        <v>1.1100917431192658</v>
      </c>
      <c r="S2533">
        <f t="shared" si="147"/>
        <v>0.30894308943089432</v>
      </c>
    </row>
    <row r="2534" spans="1:19">
      <c r="A2534" s="2" t="s">
        <v>3253</v>
      </c>
      <c r="B2534" s="2" t="s">
        <v>13</v>
      </c>
      <c r="C2534" s="3">
        <v>79</v>
      </c>
      <c r="D2534" s="2" t="s">
        <v>3247</v>
      </c>
      <c r="E2534" s="3">
        <v>722</v>
      </c>
      <c r="F2534" s="2" t="s">
        <v>16</v>
      </c>
      <c r="G2534" s="3">
        <v>0.32</v>
      </c>
      <c r="H2534" s="3">
        <v>4.12</v>
      </c>
      <c r="I2534" s="3">
        <v>1.38</v>
      </c>
      <c r="J2534" s="3">
        <v>1.47</v>
      </c>
      <c r="K2534" s="3">
        <v>2.15</v>
      </c>
      <c r="L2534" s="3">
        <v>1.57</v>
      </c>
      <c r="M2534" s="3">
        <v>0.81</v>
      </c>
      <c r="P2534">
        <f t="shared" si="144"/>
        <v>1.4625850340136055</v>
      </c>
      <c r="Q2534">
        <f t="shared" si="145"/>
        <v>2.8027210884353742</v>
      </c>
      <c r="R2534">
        <f t="shared" si="146"/>
        <v>1.8027210884353744</v>
      </c>
      <c r="S2534">
        <f t="shared" si="147"/>
        <v>0.51592356687898089</v>
      </c>
    </row>
    <row r="2535" spans="1:19">
      <c r="A2535" s="2" t="s">
        <v>3274</v>
      </c>
      <c r="B2535" s="2" t="s">
        <v>18</v>
      </c>
      <c r="C2535" s="3">
        <v>79</v>
      </c>
      <c r="D2535" s="2" t="s">
        <v>3270</v>
      </c>
      <c r="E2535" s="3">
        <v>617</v>
      </c>
      <c r="F2535" s="2" t="s">
        <v>16</v>
      </c>
      <c r="G2535" s="3">
        <v>1.93</v>
      </c>
      <c r="H2535" s="3">
        <v>3.03</v>
      </c>
      <c r="I2535" s="3">
        <v>0.8</v>
      </c>
      <c r="J2535" s="3">
        <v>1.1299999999999999</v>
      </c>
      <c r="K2535" s="3">
        <v>1.51</v>
      </c>
      <c r="L2535" s="3">
        <v>1.38</v>
      </c>
      <c r="M2535" s="3">
        <v>0.59</v>
      </c>
      <c r="P2535">
        <f t="shared" si="144"/>
        <v>1.336283185840708</v>
      </c>
      <c r="Q2535">
        <f t="shared" si="145"/>
        <v>2.6814159292035398</v>
      </c>
      <c r="R2535">
        <f t="shared" si="146"/>
        <v>1.68141592920354</v>
      </c>
      <c r="S2535">
        <f t="shared" si="147"/>
        <v>0.42753623188405798</v>
      </c>
    </row>
    <row r="2536" spans="1:19">
      <c r="A2536" s="2" t="s">
        <v>3296</v>
      </c>
      <c r="B2536" s="2" t="s">
        <v>18</v>
      </c>
      <c r="C2536" s="3">
        <v>79</v>
      </c>
      <c r="D2536" s="2" t="s">
        <v>3291</v>
      </c>
      <c r="E2536" s="3">
        <v>409</v>
      </c>
      <c r="F2536" s="2" t="s">
        <v>16</v>
      </c>
      <c r="G2536" s="3">
        <v>139.53</v>
      </c>
      <c r="H2536" s="3">
        <v>3.71</v>
      </c>
      <c r="I2536" s="3">
        <v>1.57</v>
      </c>
      <c r="J2536" s="3">
        <v>1.4</v>
      </c>
      <c r="K2536" s="3">
        <v>1.64</v>
      </c>
      <c r="L2536" s="3">
        <v>1.39</v>
      </c>
      <c r="M2536" s="3">
        <v>0.75</v>
      </c>
      <c r="P2536">
        <f t="shared" si="144"/>
        <v>1.1714285714285715</v>
      </c>
      <c r="Q2536">
        <f t="shared" si="145"/>
        <v>2.6500000000000004</v>
      </c>
      <c r="R2536">
        <f t="shared" si="146"/>
        <v>1.6500000000000001</v>
      </c>
      <c r="S2536">
        <f t="shared" si="147"/>
        <v>0.53956834532374109</v>
      </c>
    </row>
    <row r="2537" spans="1:19">
      <c r="A2537" s="2" t="s">
        <v>3302</v>
      </c>
      <c r="B2537" s="2" t="s">
        <v>18</v>
      </c>
      <c r="C2537" s="3">
        <v>79</v>
      </c>
      <c r="D2537" s="2" t="s">
        <v>3301</v>
      </c>
      <c r="E2537" s="3">
        <v>15</v>
      </c>
      <c r="F2537" s="2" t="s">
        <v>16</v>
      </c>
      <c r="G2537" s="3">
        <v>5.76</v>
      </c>
      <c r="H2537" s="3">
        <v>3.08</v>
      </c>
      <c r="I2537" s="3">
        <v>1.35</v>
      </c>
      <c r="J2537" s="3">
        <v>0.87</v>
      </c>
      <c r="K2537" s="3">
        <v>1.79</v>
      </c>
      <c r="L2537" s="3">
        <v>1.1299999999999999</v>
      </c>
      <c r="M2537" s="3">
        <v>0.75</v>
      </c>
      <c r="P2537">
        <f t="shared" si="144"/>
        <v>2.0574712643678161</v>
      </c>
      <c r="Q2537">
        <f t="shared" si="145"/>
        <v>3.5402298850574714</v>
      </c>
      <c r="R2537">
        <f t="shared" si="146"/>
        <v>2.5402298850574714</v>
      </c>
      <c r="S2537">
        <f t="shared" si="147"/>
        <v>0.66371681415929207</v>
      </c>
    </row>
    <row r="2538" spans="1:19">
      <c r="A2538" s="2" t="s">
        <v>3317</v>
      </c>
      <c r="B2538" s="2" t="s">
        <v>13</v>
      </c>
      <c r="C2538" s="3">
        <v>79</v>
      </c>
      <c r="D2538" s="2" t="s">
        <v>3307</v>
      </c>
      <c r="E2538" s="3">
        <v>3299</v>
      </c>
      <c r="F2538" s="2" t="s">
        <v>16</v>
      </c>
      <c r="G2538" s="3">
        <v>8.8800000000000008</v>
      </c>
      <c r="H2538" s="3">
        <v>3.83</v>
      </c>
      <c r="I2538" s="3">
        <v>2.1800000000000002</v>
      </c>
      <c r="J2538" s="3">
        <v>1.25</v>
      </c>
      <c r="K2538" s="3">
        <v>1.98</v>
      </c>
      <c r="L2538" s="3">
        <v>1.53</v>
      </c>
      <c r="M2538" s="3">
        <v>0.68</v>
      </c>
      <c r="P2538">
        <f t="shared" si="144"/>
        <v>1.5840000000000001</v>
      </c>
      <c r="Q2538">
        <f t="shared" si="145"/>
        <v>3.0640000000000001</v>
      </c>
      <c r="R2538">
        <f t="shared" si="146"/>
        <v>2.0640000000000001</v>
      </c>
      <c r="S2538">
        <f t="shared" si="147"/>
        <v>0.44444444444444448</v>
      </c>
    </row>
    <row r="2539" spans="1:19">
      <c r="A2539" s="2" t="s">
        <v>1491</v>
      </c>
      <c r="B2539" s="2" t="s">
        <v>13</v>
      </c>
      <c r="C2539" s="3">
        <v>79</v>
      </c>
      <c r="D2539" s="2" t="s">
        <v>3345</v>
      </c>
      <c r="E2539" s="3">
        <v>134</v>
      </c>
      <c r="F2539" s="2" t="s">
        <v>16</v>
      </c>
      <c r="G2539" s="3">
        <v>37.590000000000003</v>
      </c>
      <c r="H2539" s="3">
        <v>3.76</v>
      </c>
      <c r="I2539" s="3">
        <v>1.84</v>
      </c>
      <c r="J2539" s="3">
        <v>1.3</v>
      </c>
      <c r="K2539" s="3">
        <v>1.93</v>
      </c>
      <c r="L2539" s="3">
        <v>1.49</v>
      </c>
      <c r="M2539" s="3">
        <v>0.8</v>
      </c>
      <c r="P2539">
        <f t="shared" si="144"/>
        <v>1.4846153846153844</v>
      </c>
      <c r="Q2539">
        <f t="shared" si="145"/>
        <v>2.8923076923076922</v>
      </c>
      <c r="R2539">
        <f t="shared" si="146"/>
        <v>1.8923076923076922</v>
      </c>
      <c r="S2539">
        <f t="shared" si="147"/>
        <v>0.53691275167785235</v>
      </c>
    </row>
    <row r="2540" spans="1:19">
      <c r="A2540" s="2" t="s">
        <v>3361</v>
      </c>
      <c r="B2540" s="2" t="s">
        <v>18</v>
      </c>
      <c r="C2540" s="3">
        <v>79</v>
      </c>
      <c r="D2540" s="2" t="s">
        <v>3354</v>
      </c>
      <c r="E2540" s="3">
        <v>587</v>
      </c>
      <c r="F2540" s="2" t="s">
        <v>16</v>
      </c>
      <c r="G2540" s="3">
        <v>32.630000000000003</v>
      </c>
      <c r="H2540" s="3">
        <v>2.73</v>
      </c>
      <c r="I2540" s="3">
        <v>0.44</v>
      </c>
      <c r="J2540" s="3">
        <v>1.35</v>
      </c>
      <c r="K2540" s="3">
        <v>1.03</v>
      </c>
      <c r="L2540" s="3">
        <v>1.24</v>
      </c>
      <c r="M2540" s="3">
        <v>0.41</v>
      </c>
      <c r="P2540">
        <f t="shared" si="144"/>
        <v>0.76296296296296295</v>
      </c>
      <c r="Q2540">
        <f t="shared" si="145"/>
        <v>2.0222222222222221</v>
      </c>
      <c r="R2540">
        <f t="shared" si="146"/>
        <v>1.0222222222222221</v>
      </c>
      <c r="S2540">
        <f t="shared" si="147"/>
        <v>0.33064516129032256</v>
      </c>
    </row>
    <row r="2541" spans="1:19">
      <c r="A2541" s="2" t="s">
        <v>3425</v>
      </c>
      <c r="B2541" s="2" t="s">
        <v>13</v>
      </c>
      <c r="C2541" s="3">
        <v>79</v>
      </c>
      <c r="D2541" s="2" t="s">
        <v>3418</v>
      </c>
      <c r="E2541" s="3">
        <v>599</v>
      </c>
      <c r="F2541" s="2" t="s">
        <v>16</v>
      </c>
      <c r="G2541" s="3">
        <v>0.97</v>
      </c>
      <c r="H2541" s="3">
        <v>4.08</v>
      </c>
      <c r="I2541" s="3">
        <v>1.53</v>
      </c>
      <c r="J2541" s="3">
        <v>1.28</v>
      </c>
      <c r="K2541" s="3">
        <v>2.2599999999999998</v>
      </c>
      <c r="L2541" s="3">
        <v>1.5</v>
      </c>
      <c r="M2541" s="3">
        <v>0.8</v>
      </c>
      <c r="P2541">
        <f t="shared" si="144"/>
        <v>1.7656249999999998</v>
      </c>
      <c r="Q2541">
        <f t="shared" si="145"/>
        <v>3.1875</v>
      </c>
      <c r="R2541">
        <f t="shared" si="146"/>
        <v>2.1875</v>
      </c>
      <c r="S2541">
        <f t="shared" si="147"/>
        <v>0.53333333333333333</v>
      </c>
    </row>
    <row r="2542" spans="1:19">
      <c r="A2542" s="2" t="s">
        <v>3439</v>
      </c>
      <c r="B2542" s="2" t="s">
        <v>13</v>
      </c>
      <c r="C2542" s="3">
        <v>79</v>
      </c>
      <c r="D2542" s="2" t="s">
        <v>3433</v>
      </c>
      <c r="E2542" s="3">
        <v>538</v>
      </c>
      <c r="F2542" s="2" t="s">
        <v>16</v>
      </c>
      <c r="G2542" s="3">
        <v>6.15</v>
      </c>
      <c r="H2542" s="3">
        <v>4.2</v>
      </c>
      <c r="I2542" s="3">
        <v>2.33</v>
      </c>
      <c r="J2542" s="3">
        <v>1.1299999999999999</v>
      </c>
      <c r="K2542" s="3">
        <v>2.44</v>
      </c>
      <c r="L2542" s="3">
        <v>1.42</v>
      </c>
      <c r="M2542" s="3">
        <v>0.85</v>
      </c>
      <c r="P2542">
        <f t="shared" si="144"/>
        <v>2.1592920353982303</v>
      </c>
      <c r="Q2542">
        <f t="shared" si="145"/>
        <v>3.7168141592920358</v>
      </c>
      <c r="R2542">
        <f t="shared" si="146"/>
        <v>2.7168141592920358</v>
      </c>
      <c r="S2542">
        <f t="shared" si="147"/>
        <v>0.59859154929577463</v>
      </c>
    </row>
    <row r="2543" spans="1:19">
      <c r="A2543" s="2" t="s">
        <v>3465</v>
      </c>
      <c r="B2543" s="2" t="s">
        <v>13</v>
      </c>
      <c r="C2543" s="3">
        <v>79</v>
      </c>
      <c r="D2543" s="2" t="s">
        <v>3458</v>
      </c>
      <c r="E2543" s="3">
        <v>588</v>
      </c>
      <c r="F2543" s="2" t="s">
        <v>16</v>
      </c>
      <c r="G2543" s="3">
        <v>0.97</v>
      </c>
      <c r="H2543" s="3">
        <v>3.53</v>
      </c>
      <c r="I2543" s="3">
        <v>1.18</v>
      </c>
      <c r="J2543" s="3">
        <v>1.06</v>
      </c>
      <c r="K2543" s="3">
        <v>1.98</v>
      </c>
      <c r="L2543" s="3">
        <v>1.41</v>
      </c>
      <c r="M2543" s="3">
        <v>0.7</v>
      </c>
      <c r="P2543">
        <f t="shared" si="144"/>
        <v>1.8679245283018866</v>
      </c>
      <c r="Q2543">
        <f t="shared" si="145"/>
        <v>3.3301886792452828</v>
      </c>
      <c r="R2543">
        <f t="shared" si="146"/>
        <v>2.3301886792452828</v>
      </c>
      <c r="S2543">
        <f t="shared" si="147"/>
        <v>0.49645390070921985</v>
      </c>
    </row>
    <row r="2544" spans="1:19">
      <c r="A2544" s="2" t="s">
        <v>3473</v>
      </c>
      <c r="B2544" s="2" t="s">
        <v>18</v>
      </c>
      <c r="C2544" s="3">
        <v>79</v>
      </c>
      <c r="D2544" s="2" t="s">
        <v>3471</v>
      </c>
      <c r="E2544" s="3">
        <v>3234</v>
      </c>
      <c r="F2544" s="2" t="s">
        <v>16</v>
      </c>
      <c r="G2544" s="3">
        <v>119.91</v>
      </c>
      <c r="H2544" s="3">
        <v>4.5599999999999996</v>
      </c>
      <c r="I2544" s="3">
        <v>1.6</v>
      </c>
      <c r="J2544" s="3">
        <v>0.59</v>
      </c>
      <c r="K2544" s="3">
        <v>3.18</v>
      </c>
      <c r="L2544" s="3">
        <v>0.77</v>
      </c>
      <c r="M2544" s="3">
        <v>0.93</v>
      </c>
      <c r="P2544">
        <f t="shared" si="144"/>
        <v>5.389830508474577</v>
      </c>
      <c r="Q2544">
        <f t="shared" si="145"/>
        <v>7.7288135593220337</v>
      </c>
      <c r="R2544">
        <f t="shared" si="146"/>
        <v>6.7288135593220337</v>
      </c>
      <c r="S2544">
        <f t="shared" si="147"/>
        <v>1.2077922077922079</v>
      </c>
    </row>
    <row r="2545" spans="1:19">
      <c r="A2545" s="2" t="s">
        <v>3512</v>
      </c>
      <c r="B2545" s="2" t="s">
        <v>18</v>
      </c>
      <c r="C2545" s="3">
        <v>79</v>
      </c>
      <c r="D2545" s="2" t="s">
        <v>3502</v>
      </c>
      <c r="E2545" s="3">
        <v>570</v>
      </c>
      <c r="F2545" s="2" t="s">
        <v>16</v>
      </c>
      <c r="G2545" s="3">
        <v>0.88</v>
      </c>
      <c r="H2545" s="3">
        <v>3.75</v>
      </c>
      <c r="I2545" s="3">
        <v>1.3</v>
      </c>
      <c r="J2545" s="3">
        <v>0.87</v>
      </c>
      <c r="K2545" s="3">
        <v>2.4700000000000002</v>
      </c>
      <c r="L2545" s="3">
        <v>1.1000000000000001</v>
      </c>
      <c r="M2545" s="3">
        <v>0.83</v>
      </c>
      <c r="P2545">
        <f t="shared" si="144"/>
        <v>2.8390804597701154</v>
      </c>
      <c r="Q2545">
        <f t="shared" si="145"/>
        <v>4.3103448275862073</v>
      </c>
      <c r="R2545">
        <f t="shared" si="146"/>
        <v>3.3103448275862069</v>
      </c>
      <c r="S2545">
        <f t="shared" si="147"/>
        <v>0.75454545454545441</v>
      </c>
    </row>
    <row r="2546" spans="1:19">
      <c r="A2546" s="2" t="s">
        <v>3513</v>
      </c>
      <c r="B2546" s="2" t="s">
        <v>13</v>
      </c>
      <c r="C2546" s="3">
        <v>79</v>
      </c>
      <c r="D2546" s="2" t="s">
        <v>3502</v>
      </c>
      <c r="E2546" s="3">
        <v>578</v>
      </c>
      <c r="F2546" s="2" t="s">
        <v>16</v>
      </c>
      <c r="G2546" s="3">
        <v>0.65</v>
      </c>
      <c r="H2546" s="3">
        <v>4.3499999999999996</v>
      </c>
      <c r="I2546" s="3">
        <v>1.87</v>
      </c>
      <c r="J2546" s="3">
        <v>0.98</v>
      </c>
      <c r="K2546" s="3">
        <v>2.8</v>
      </c>
      <c r="L2546" s="3">
        <v>1.17</v>
      </c>
      <c r="M2546" s="3">
        <v>0.99</v>
      </c>
      <c r="P2546">
        <f t="shared" si="144"/>
        <v>2.8571428571428572</v>
      </c>
      <c r="Q2546">
        <f t="shared" si="145"/>
        <v>4.4387755102040813</v>
      </c>
      <c r="R2546">
        <f t="shared" si="146"/>
        <v>3.4387755102040813</v>
      </c>
      <c r="S2546">
        <f t="shared" si="147"/>
        <v>0.84615384615384615</v>
      </c>
    </row>
    <row r="2547" spans="1:19">
      <c r="A2547" s="2" t="s">
        <v>3548</v>
      </c>
      <c r="B2547" s="2" t="s">
        <v>18</v>
      </c>
      <c r="C2547" s="3">
        <v>79</v>
      </c>
      <c r="D2547" s="2" t="s">
        <v>3545</v>
      </c>
      <c r="E2547" s="3">
        <v>523</v>
      </c>
      <c r="F2547" s="2" t="s">
        <v>16</v>
      </c>
      <c r="G2547" s="3">
        <v>1.04</v>
      </c>
      <c r="H2547" s="3">
        <v>2.81</v>
      </c>
      <c r="I2547" s="3">
        <v>0.41</v>
      </c>
      <c r="J2547" s="3">
        <v>1.1000000000000001</v>
      </c>
      <c r="K2547" s="3">
        <v>1.37</v>
      </c>
      <c r="L2547" s="3">
        <v>1.1399999999999999</v>
      </c>
      <c r="M2547" s="3">
        <v>0.5</v>
      </c>
      <c r="P2547">
        <f t="shared" si="144"/>
        <v>1.2454545454545454</v>
      </c>
      <c r="Q2547">
        <f t="shared" si="145"/>
        <v>2.5545454545454542</v>
      </c>
      <c r="R2547">
        <f t="shared" si="146"/>
        <v>1.5545454545454545</v>
      </c>
      <c r="S2547">
        <f t="shared" si="147"/>
        <v>0.43859649122807021</v>
      </c>
    </row>
    <row r="2548" spans="1:19">
      <c r="A2548" s="2" t="s">
        <v>3248</v>
      </c>
      <c r="B2548" s="2" t="s">
        <v>13</v>
      </c>
      <c r="C2548" s="3">
        <v>79</v>
      </c>
      <c r="D2548" s="2" t="s">
        <v>3597</v>
      </c>
      <c r="E2548" s="3">
        <v>562</v>
      </c>
      <c r="F2548" s="2" t="s">
        <v>16</v>
      </c>
      <c r="G2548" s="3">
        <v>2.25</v>
      </c>
      <c r="H2548" s="3">
        <v>2.52</v>
      </c>
      <c r="I2548" s="3">
        <v>0.54</v>
      </c>
      <c r="J2548" s="3">
        <v>1.1599999999999999</v>
      </c>
      <c r="K2548" s="3">
        <v>1.06</v>
      </c>
      <c r="L2548" s="3">
        <v>1.19</v>
      </c>
      <c r="M2548" s="3">
        <v>0.47</v>
      </c>
      <c r="P2548">
        <f t="shared" si="144"/>
        <v>0.91379310344827602</v>
      </c>
      <c r="Q2548">
        <f t="shared" si="145"/>
        <v>2.1724137931034484</v>
      </c>
      <c r="R2548">
        <f t="shared" si="146"/>
        <v>1.1724137931034484</v>
      </c>
      <c r="S2548">
        <f t="shared" si="147"/>
        <v>0.3949579831932773</v>
      </c>
    </row>
    <row r="2549" spans="1:19">
      <c r="A2549" s="2" t="s">
        <v>3673</v>
      </c>
      <c r="B2549" s="2" t="s">
        <v>18</v>
      </c>
      <c r="C2549" s="3">
        <v>79</v>
      </c>
      <c r="D2549" s="2" t="s">
        <v>3666</v>
      </c>
      <c r="E2549" s="3">
        <v>662</v>
      </c>
      <c r="F2549" s="2" t="s">
        <v>16</v>
      </c>
      <c r="G2549" s="3">
        <v>2.96</v>
      </c>
      <c r="H2549" s="3">
        <v>1.93</v>
      </c>
      <c r="I2549" s="3">
        <v>0.42</v>
      </c>
      <c r="J2549" s="3">
        <v>1.1299999999999999</v>
      </c>
      <c r="K2549" s="3">
        <v>0.54</v>
      </c>
      <c r="L2549" s="3">
        <v>1.3</v>
      </c>
      <c r="M2549" s="3">
        <v>0.28000000000000003</v>
      </c>
      <c r="P2549">
        <f t="shared" si="144"/>
        <v>0.47787610619469034</v>
      </c>
      <c r="Q2549">
        <f t="shared" si="145"/>
        <v>1.7079646017699117</v>
      </c>
      <c r="R2549">
        <f t="shared" si="146"/>
        <v>0.70796460176991161</v>
      </c>
      <c r="S2549">
        <f t="shared" si="147"/>
        <v>0.2153846153846154</v>
      </c>
    </row>
    <row r="2550" spans="1:19">
      <c r="A2550" s="2" t="s">
        <v>1496</v>
      </c>
      <c r="B2550" s="2" t="s">
        <v>18</v>
      </c>
      <c r="C2550" s="3">
        <v>79</v>
      </c>
      <c r="D2550" s="2" t="s">
        <v>3692</v>
      </c>
      <c r="E2550" s="3">
        <v>723</v>
      </c>
      <c r="F2550" s="2" t="s">
        <v>16</v>
      </c>
      <c r="G2550" s="3">
        <v>0.35</v>
      </c>
      <c r="H2550" s="3">
        <v>3.23</v>
      </c>
      <c r="I2550" s="3">
        <v>0.75</v>
      </c>
      <c r="J2550" s="3">
        <v>1.54</v>
      </c>
      <c r="K2550" s="3">
        <v>1.27</v>
      </c>
      <c r="L2550" s="3">
        <v>1.54</v>
      </c>
      <c r="M2550" s="3">
        <v>0.5</v>
      </c>
      <c r="P2550">
        <f t="shared" si="144"/>
        <v>0.82467532467532467</v>
      </c>
      <c r="Q2550">
        <f t="shared" si="145"/>
        <v>2.0974025974025974</v>
      </c>
      <c r="R2550">
        <f t="shared" si="146"/>
        <v>1.0974025974025974</v>
      </c>
      <c r="S2550">
        <f t="shared" si="147"/>
        <v>0.32467532467532467</v>
      </c>
    </row>
    <row r="2551" spans="1:19">
      <c r="A2551" s="2" t="s">
        <v>3821</v>
      </c>
      <c r="B2551" s="2" t="s">
        <v>18</v>
      </c>
      <c r="C2551" s="3">
        <v>79</v>
      </c>
      <c r="D2551" s="2" t="s">
        <v>3813</v>
      </c>
      <c r="E2551" s="3">
        <v>3269</v>
      </c>
      <c r="F2551" s="2" t="s">
        <v>16</v>
      </c>
      <c r="G2551" s="3">
        <v>1.27</v>
      </c>
      <c r="H2551" s="3">
        <v>2.62</v>
      </c>
      <c r="I2551" s="3">
        <v>0.85</v>
      </c>
      <c r="J2551" s="3">
        <v>1.5</v>
      </c>
      <c r="K2551" s="3">
        <v>0.99</v>
      </c>
      <c r="L2551" s="3">
        <v>1.46</v>
      </c>
      <c r="M2551" s="3">
        <v>0.36</v>
      </c>
      <c r="P2551">
        <f t="shared" si="144"/>
        <v>0.66</v>
      </c>
      <c r="Q2551">
        <f t="shared" si="145"/>
        <v>1.7466666666666668</v>
      </c>
      <c r="R2551">
        <f t="shared" si="146"/>
        <v>0.7466666666666667</v>
      </c>
      <c r="S2551">
        <f t="shared" si="147"/>
        <v>0.24657534246575341</v>
      </c>
    </row>
    <row r="2552" spans="1:19">
      <c r="A2552" s="2" t="s">
        <v>3831</v>
      </c>
      <c r="B2552" s="2" t="s">
        <v>13</v>
      </c>
      <c r="C2552" s="3">
        <v>79</v>
      </c>
      <c r="D2552" s="2" t="s">
        <v>3824</v>
      </c>
      <c r="E2552" s="3">
        <v>3316</v>
      </c>
      <c r="F2552" s="2" t="s">
        <v>16</v>
      </c>
      <c r="G2552" s="3">
        <v>4.04</v>
      </c>
      <c r="H2552" s="3">
        <v>4.26</v>
      </c>
      <c r="I2552" s="3">
        <v>1.79</v>
      </c>
      <c r="J2552" s="3">
        <v>1.06</v>
      </c>
      <c r="K2552" s="3">
        <v>2.61</v>
      </c>
      <c r="L2552" s="3">
        <v>1.1399999999999999</v>
      </c>
      <c r="M2552" s="3">
        <v>0.92</v>
      </c>
      <c r="P2552">
        <f t="shared" si="144"/>
        <v>2.4622641509433958</v>
      </c>
      <c r="Q2552">
        <f t="shared" si="145"/>
        <v>4.0188679245283012</v>
      </c>
      <c r="R2552">
        <f t="shared" si="146"/>
        <v>3.0188679245283017</v>
      </c>
      <c r="S2552">
        <f t="shared" si="147"/>
        <v>0.80701754385964919</v>
      </c>
    </row>
    <row r="2553" spans="1:19">
      <c r="A2553" s="2" t="s">
        <v>3919</v>
      </c>
      <c r="B2553" s="2" t="s">
        <v>13</v>
      </c>
      <c r="C2553" s="3">
        <v>79</v>
      </c>
      <c r="D2553" s="2" t="s">
        <v>3916</v>
      </c>
      <c r="E2553" s="3">
        <v>597</v>
      </c>
      <c r="F2553" s="2" t="s">
        <v>16</v>
      </c>
      <c r="G2553" s="3">
        <v>3.6</v>
      </c>
      <c r="H2553" s="3">
        <v>4.26</v>
      </c>
      <c r="I2553" s="3">
        <v>1.1399999999999999</v>
      </c>
      <c r="J2553" s="3">
        <v>1.0900000000000001</v>
      </c>
      <c r="K2553" s="3">
        <v>2.77</v>
      </c>
      <c r="L2553" s="3">
        <v>1.41</v>
      </c>
      <c r="M2553" s="3">
        <v>0.87</v>
      </c>
      <c r="P2553">
        <f t="shared" si="144"/>
        <v>2.5412844036697244</v>
      </c>
      <c r="Q2553">
        <f t="shared" si="145"/>
        <v>3.9082568807339446</v>
      </c>
      <c r="R2553">
        <f t="shared" si="146"/>
        <v>2.9082568807339446</v>
      </c>
      <c r="S2553">
        <f t="shared" si="147"/>
        <v>0.61702127659574468</v>
      </c>
    </row>
    <row r="2554" spans="1:19">
      <c r="A2554" s="2" t="s">
        <v>3941</v>
      </c>
      <c r="B2554" s="2" t="s">
        <v>13</v>
      </c>
      <c r="C2554" s="3">
        <v>79</v>
      </c>
      <c r="D2554" s="2" t="s">
        <v>3935</v>
      </c>
      <c r="E2554" s="3">
        <v>616</v>
      </c>
      <c r="F2554" s="2" t="s">
        <v>16</v>
      </c>
      <c r="G2554" s="3">
        <v>2.79</v>
      </c>
      <c r="H2554" s="3">
        <v>4.9400000000000004</v>
      </c>
      <c r="I2554" s="3">
        <v>1.93</v>
      </c>
      <c r="J2554" s="3">
        <v>1.18</v>
      </c>
      <c r="K2554" s="3">
        <v>3.36</v>
      </c>
      <c r="L2554" s="3">
        <v>1.46</v>
      </c>
      <c r="M2554" s="3">
        <v>1.03</v>
      </c>
      <c r="P2554">
        <f t="shared" si="144"/>
        <v>2.847457627118644</v>
      </c>
      <c r="Q2554">
        <f t="shared" si="145"/>
        <v>4.1864406779661021</v>
      </c>
      <c r="R2554">
        <f t="shared" si="146"/>
        <v>3.1864406779661025</v>
      </c>
      <c r="S2554">
        <f t="shared" si="147"/>
        <v>0.70547945205479456</v>
      </c>
    </row>
    <row r="2555" spans="1:19">
      <c r="A2555" s="2" t="s">
        <v>4041</v>
      </c>
      <c r="B2555" s="2" t="s">
        <v>18</v>
      </c>
      <c r="C2555" s="3">
        <v>79</v>
      </c>
      <c r="D2555" s="2" t="s">
        <v>4040</v>
      </c>
      <c r="E2555" s="3">
        <v>168</v>
      </c>
      <c r="F2555" s="2" t="s">
        <v>16</v>
      </c>
      <c r="G2555" s="3">
        <v>2.5499999999999998</v>
      </c>
      <c r="H2555" s="3">
        <v>3.1</v>
      </c>
      <c r="I2555" s="3">
        <v>1</v>
      </c>
      <c r="J2555" s="3">
        <v>1.31</v>
      </c>
      <c r="K2555" s="3">
        <v>1.54</v>
      </c>
      <c r="L2555" s="3">
        <v>1.52</v>
      </c>
      <c r="M2555" s="3">
        <v>0.56999999999999995</v>
      </c>
      <c r="P2555">
        <f t="shared" si="144"/>
        <v>1.1755725190839694</v>
      </c>
      <c r="Q2555">
        <f t="shared" si="145"/>
        <v>2.3664122137404582</v>
      </c>
      <c r="R2555">
        <f t="shared" si="146"/>
        <v>1.366412213740458</v>
      </c>
      <c r="S2555">
        <f t="shared" si="147"/>
        <v>0.37499999999999994</v>
      </c>
    </row>
    <row r="2556" spans="1:19">
      <c r="A2556" s="2" t="s">
        <v>296</v>
      </c>
      <c r="B2556" s="2" t="s">
        <v>18</v>
      </c>
      <c r="C2556" s="3">
        <v>80</v>
      </c>
      <c r="D2556" s="2" t="s">
        <v>289</v>
      </c>
      <c r="E2556" s="3">
        <v>2017</v>
      </c>
      <c r="F2556" s="2" t="s">
        <v>62</v>
      </c>
      <c r="G2556" s="3">
        <v>1.37</v>
      </c>
      <c r="H2556" s="3">
        <v>5.88</v>
      </c>
      <c r="I2556" s="3">
        <v>1.1100000000000001</v>
      </c>
      <c r="J2556" s="3">
        <v>2.02</v>
      </c>
      <c r="K2556" s="3">
        <v>3.48</v>
      </c>
      <c r="L2556" s="3">
        <v>1.96</v>
      </c>
      <c r="M2556" s="3">
        <v>1.1499999999999999</v>
      </c>
      <c r="P2556">
        <f t="shared" si="144"/>
        <v>1.7227722772277227</v>
      </c>
      <c r="Q2556">
        <f t="shared" si="145"/>
        <v>2.9108910891089108</v>
      </c>
      <c r="R2556">
        <f t="shared" si="146"/>
        <v>1.9108910891089108</v>
      </c>
      <c r="S2556">
        <f t="shared" si="147"/>
        <v>0.58673469387755095</v>
      </c>
    </row>
    <row r="2557" spans="1:19">
      <c r="A2557" s="2" t="s">
        <v>434</v>
      </c>
      <c r="B2557" s="2" t="s">
        <v>18</v>
      </c>
      <c r="C2557" s="3">
        <v>80</v>
      </c>
      <c r="D2557" s="2" t="s">
        <v>432</v>
      </c>
      <c r="E2557" s="3">
        <v>3052</v>
      </c>
      <c r="F2557" s="2" t="s">
        <v>16</v>
      </c>
      <c r="G2557" s="3">
        <v>172.41</v>
      </c>
      <c r="H2557" s="3">
        <v>2.2999999999999998</v>
      </c>
      <c r="I2557" s="3">
        <v>0.91</v>
      </c>
      <c r="J2557" s="3">
        <v>0.42</v>
      </c>
      <c r="K2557" s="3">
        <v>1.46</v>
      </c>
      <c r="L2557" s="3">
        <v>0.56000000000000005</v>
      </c>
      <c r="M2557" s="3">
        <v>0.6</v>
      </c>
      <c r="P2557">
        <f t="shared" si="144"/>
        <v>3.4761904761904763</v>
      </c>
      <c r="Q2557">
        <f t="shared" si="145"/>
        <v>5.4761904761904763</v>
      </c>
      <c r="R2557">
        <f t="shared" si="146"/>
        <v>4.4761904761904763</v>
      </c>
      <c r="S2557">
        <f t="shared" si="147"/>
        <v>1.0714285714285714</v>
      </c>
    </row>
    <row r="2558" spans="1:19">
      <c r="A2558" s="2" t="s">
        <v>526</v>
      </c>
      <c r="B2558" s="2" t="s">
        <v>13</v>
      </c>
      <c r="C2558" s="3">
        <v>80</v>
      </c>
      <c r="D2558" s="2" t="s">
        <v>510</v>
      </c>
      <c r="E2558" s="3">
        <v>3284</v>
      </c>
      <c r="F2558" s="2" t="s">
        <v>16</v>
      </c>
      <c r="G2558" s="3">
        <v>3.35</v>
      </c>
      <c r="H2558" s="3">
        <v>3.11</v>
      </c>
      <c r="I2558" s="3">
        <v>0.96</v>
      </c>
      <c r="J2558" s="3">
        <v>1.1399999999999999</v>
      </c>
      <c r="K2558" s="3">
        <v>1.79</v>
      </c>
      <c r="L2558" s="3">
        <v>1.17</v>
      </c>
      <c r="M2558" s="3">
        <v>0.55000000000000004</v>
      </c>
      <c r="P2558">
        <f t="shared" si="144"/>
        <v>1.5701754385964914</v>
      </c>
      <c r="Q2558">
        <f t="shared" si="145"/>
        <v>2.7280701754385968</v>
      </c>
      <c r="R2558">
        <f t="shared" si="146"/>
        <v>1.7280701754385965</v>
      </c>
      <c r="S2558">
        <f t="shared" si="147"/>
        <v>0.47008547008547014</v>
      </c>
    </row>
    <row r="2559" spans="1:19">
      <c r="A2559" s="2" t="s">
        <v>597</v>
      </c>
      <c r="B2559" s="2" t="s">
        <v>13</v>
      </c>
      <c r="C2559" s="3">
        <v>80</v>
      </c>
      <c r="D2559" s="2" t="s">
        <v>585</v>
      </c>
      <c r="E2559" s="3">
        <v>584</v>
      </c>
      <c r="F2559" s="2" t="s">
        <v>16</v>
      </c>
      <c r="G2559" s="3">
        <v>3.2</v>
      </c>
      <c r="H2559" s="3">
        <v>5.57</v>
      </c>
      <c r="I2559" s="3">
        <v>1.24</v>
      </c>
      <c r="J2559" s="3">
        <v>1.45</v>
      </c>
      <c r="K2559" s="3">
        <v>3.48</v>
      </c>
      <c r="L2559" s="3">
        <v>1.62</v>
      </c>
      <c r="M2559" s="3">
        <v>1.18</v>
      </c>
      <c r="P2559">
        <f t="shared" si="144"/>
        <v>2.4</v>
      </c>
      <c r="Q2559">
        <f t="shared" si="145"/>
        <v>3.8413793103448279</v>
      </c>
      <c r="R2559">
        <f t="shared" si="146"/>
        <v>2.8413793103448279</v>
      </c>
      <c r="S2559">
        <f t="shared" si="147"/>
        <v>0.72839506172839497</v>
      </c>
    </row>
    <row r="2560" spans="1:19">
      <c r="A2560" s="2" t="s">
        <v>667</v>
      </c>
      <c r="B2560" s="2" t="s">
        <v>13</v>
      </c>
      <c r="C2560" s="3">
        <v>80</v>
      </c>
      <c r="D2560" s="2" t="s">
        <v>668</v>
      </c>
      <c r="E2560" s="3">
        <v>181</v>
      </c>
      <c r="F2560" s="2" t="s">
        <v>16</v>
      </c>
      <c r="G2560" s="3">
        <v>0.53</v>
      </c>
      <c r="H2560" s="3">
        <v>3.32</v>
      </c>
      <c r="I2560" s="3">
        <v>1.67</v>
      </c>
      <c r="J2560" s="3">
        <v>1.23</v>
      </c>
      <c r="K2560" s="3">
        <v>1.49</v>
      </c>
      <c r="L2560" s="3">
        <v>1.63</v>
      </c>
      <c r="M2560" s="3">
        <v>0.63</v>
      </c>
      <c r="P2560">
        <f t="shared" si="144"/>
        <v>1.2113821138211383</v>
      </c>
      <c r="Q2560">
        <f t="shared" si="145"/>
        <v>2.6991869918699187</v>
      </c>
      <c r="R2560">
        <f t="shared" si="146"/>
        <v>1.6991869918699185</v>
      </c>
      <c r="S2560">
        <f t="shared" si="147"/>
        <v>0.38650306748466262</v>
      </c>
    </row>
    <row r="2561" spans="1:19">
      <c r="A2561" s="2" t="s">
        <v>688</v>
      </c>
      <c r="B2561" s="2" t="s">
        <v>18</v>
      </c>
      <c r="C2561" s="3">
        <v>80</v>
      </c>
      <c r="D2561" s="2" t="s">
        <v>668</v>
      </c>
      <c r="E2561" s="3">
        <v>947</v>
      </c>
      <c r="F2561" s="2" t="s">
        <v>16</v>
      </c>
      <c r="G2561" s="3">
        <v>1.92</v>
      </c>
      <c r="H2561" s="3">
        <v>3.01</v>
      </c>
      <c r="I2561" s="3">
        <v>0.51</v>
      </c>
      <c r="J2561" s="3">
        <v>1.55</v>
      </c>
      <c r="K2561" s="3">
        <v>1.04</v>
      </c>
      <c r="L2561" s="3">
        <v>1.48</v>
      </c>
      <c r="M2561" s="3">
        <v>0.43</v>
      </c>
      <c r="P2561">
        <f t="shared" si="144"/>
        <v>0.67096774193548392</v>
      </c>
      <c r="Q2561">
        <f t="shared" si="145"/>
        <v>1.9419354838709675</v>
      </c>
      <c r="R2561">
        <f t="shared" si="146"/>
        <v>0.94193548387096759</v>
      </c>
      <c r="S2561">
        <f t="shared" si="147"/>
        <v>0.29054054054054052</v>
      </c>
    </row>
    <row r="2562" spans="1:19">
      <c r="A2562" s="2" t="s">
        <v>730</v>
      </c>
      <c r="B2562" s="2" t="s">
        <v>18</v>
      </c>
      <c r="C2562" s="3">
        <v>80</v>
      </c>
      <c r="D2562" s="2" t="s">
        <v>721</v>
      </c>
      <c r="E2562" s="3">
        <v>536</v>
      </c>
      <c r="F2562" s="2" t="s">
        <v>16</v>
      </c>
      <c r="G2562" s="3">
        <v>0.86</v>
      </c>
      <c r="H2562" s="3">
        <v>4.55</v>
      </c>
      <c r="I2562" s="3">
        <v>1.5</v>
      </c>
      <c r="J2562" s="3">
        <v>1.31</v>
      </c>
      <c r="K2562" s="3">
        <v>2.85</v>
      </c>
      <c r="L2562" s="3">
        <v>1.55</v>
      </c>
      <c r="M2562" s="3">
        <v>0.94</v>
      </c>
      <c r="P2562">
        <f t="shared" si="144"/>
        <v>2.1755725190839694</v>
      </c>
      <c r="Q2562">
        <f t="shared" si="145"/>
        <v>3.4732824427480913</v>
      </c>
      <c r="R2562">
        <f t="shared" si="146"/>
        <v>2.4732824427480913</v>
      </c>
      <c r="S2562">
        <f t="shared" si="147"/>
        <v>0.6064516129032258</v>
      </c>
    </row>
    <row r="2563" spans="1:19">
      <c r="A2563" s="2" t="s">
        <v>805</v>
      </c>
      <c r="B2563" s="2" t="s">
        <v>13</v>
      </c>
      <c r="C2563" s="3">
        <v>80</v>
      </c>
      <c r="D2563" s="2" t="s">
        <v>797</v>
      </c>
      <c r="E2563" s="3">
        <v>590</v>
      </c>
      <c r="F2563" s="2" t="s">
        <v>16</v>
      </c>
      <c r="G2563" s="3">
        <v>0.43</v>
      </c>
      <c r="H2563" s="3">
        <v>4.17</v>
      </c>
      <c r="I2563" s="3">
        <v>1.0900000000000001</v>
      </c>
      <c r="J2563" s="3">
        <v>1.53</v>
      </c>
      <c r="K2563" s="3">
        <v>2.2599999999999998</v>
      </c>
      <c r="L2563" s="3">
        <v>1.66</v>
      </c>
      <c r="M2563" s="3">
        <v>0.71</v>
      </c>
      <c r="P2563">
        <f t="shared" si="144"/>
        <v>1.4771241830065358</v>
      </c>
      <c r="Q2563">
        <f t="shared" si="145"/>
        <v>2.7254901960784315</v>
      </c>
      <c r="R2563">
        <f t="shared" si="146"/>
        <v>1.7254901960784312</v>
      </c>
      <c r="S2563">
        <f t="shared" si="147"/>
        <v>0.42771084337349397</v>
      </c>
    </row>
    <row r="2564" spans="1:19">
      <c r="A2564" s="2" t="s">
        <v>810</v>
      </c>
      <c r="B2564" s="2" t="s">
        <v>13</v>
      </c>
      <c r="C2564" s="3">
        <v>80</v>
      </c>
      <c r="D2564" s="2" t="s">
        <v>797</v>
      </c>
      <c r="E2564" s="3">
        <v>685</v>
      </c>
      <c r="F2564" s="2" t="s">
        <v>16</v>
      </c>
      <c r="G2564" s="3">
        <v>0.6</v>
      </c>
      <c r="H2564" s="3">
        <v>3.96</v>
      </c>
      <c r="I2564" s="3">
        <v>0.95</v>
      </c>
      <c r="J2564" s="3">
        <v>1.73</v>
      </c>
      <c r="K2564" s="3">
        <v>1.77</v>
      </c>
      <c r="L2564" s="3">
        <v>1.8</v>
      </c>
      <c r="M2564" s="3">
        <v>0.59</v>
      </c>
      <c r="P2564">
        <f t="shared" si="144"/>
        <v>1.023121387283237</v>
      </c>
      <c r="Q2564">
        <f t="shared" si="145"/>
        <v>2.2890173410404624</v>
      </c>
      <c r="R2564">
        <f t="shared" si="146"/>
        <v>1.2890173410404624</v>
      </c>
      <c r="S2564">
        <f t="shared" si="147"/>
        <v>0.32777777777777778</v>
      </c>
    </row>
    <row r="2565" spans="1:19">
      <c r="A2565" s="2" t="s">
        <v>841</v>
      </c>
      <c r="B2565" s="2" t="s">
        <v>13</v>
      </c>
      <c r="C2565" s="3">
        <v>80</v>
      </c>
      <c r="D2565" s="2" t="s">
        <v>836</v>
      </c>
      <c r="E2565" s="3">
        <v>532</v>
      </c>
      <c r="F2565" s="2" t="s">
        <v>16</v>
      </c>
      <c r="G2565" s="3">
        <v>0.56999999999999995</v>
      </c>
      <c r="H2565" s="3">
        <v>2.94</v>
      </c>
      <c r="I2565" s="3">
        <v>0.93</v>
      </c>
      <c r="J2565" s="3">
        <v>1.06</v>
      </c>
      <c r="K2565" s="3">
        <v>1.52</v>
      </c>
      <c r="L2565" s="3">
        <v>1.38</v>
      </c>
      <c r="M2565" s="3">
        <v>0.51</v>
      </c>
      <c r="P2565">
        <f t="shared" si="144"/>
        <v>1.4339622641509433</v>
      </c>
      <c r="Q2565">
        <f t="shared" si="145"/>
        <v>2.773584905660377</v>
      </c>
      <c r="R2565">
        <f t="shared" si="146"/>
        <v>1.7735849056603772</v>
      </c>
      <c r="S2565">
        <f t="shared" si="147"/>
        <v>0.36956521739130438</v>
      </c>
    </row>
    <row r="2566" spans="1:19">
      <c r="A2566" s="2" t="s">
        <v>929</v>
      </c>
      <c r="B2566" s="2" t="s">
        <v>13</v>
      </c>
      <c r="C2566" s="3">
        <v>80</v>
      </c>
      <c r="D2566" s="2" t="s">
        <v>921</v>
      </c>
      <c r="E2566" s="3">
        <v>127</v>
      </c>
      <c r="F2566" s="2" t="s">
        <v>62</v>
      </c>
      <c r="G2566" s="3">
        <v>0.16</v>
      </c>
      <c r="H2566" s="3">
        <v>4.04</v>
      </c>
      <c r="I2566" s="3">
        <v>0.35</v>
      </c>
      <c r="J2566" s="3">
        <v>1.86</v>
      </c>
      <c r="K2566" s="3">
        <v>1.85</v>
      </c>
      <c r="L2566" s="3">
        <v>1.53</v>
      </c>
      <c r="M2566" s="3">
        <v>0.61</v>
      </c>
      <c r="P2566">
        <f t="shared" si="144"/>
        <v>0.9946236559139785</v>
      </c>
      <c r="Q2566">
        <f t="shared" si="145"/>
        <v>2.172043010752688</v>
      </c>
      <c r="R2566">
        <f t="shared" si="146"/>
        <v>1.172043010752688</v>
      </c>
      <c r="S2566">
        <f t="shared" si="147"/>
        <v>0.39869281045751631</v>
      </c>
    </row>
    <row r="2567" spans="1:19">
      <c r="A2567" s="2" t="s">
        <v>962</v>
      </c>
      <c r="B2567" s="2" t="s">
        <v>13</v>
      </c>
      <c r="C2567" s="3">
        <v>80</v>
      </c>
      <c r="D2567" s="2" t="s">
        <v>954</v>
      </c>
      <c r="E2567" s="3">
        <v>580</v>
      </c>
      <c r="F2567" s="2" t="s">
        <v>16</v>
      </c>
      <c r="G2567" s="3">
        <v>223.95</v>
      </c>
      <c r="H2567" s="3">
        <v>3.58</v>
      </c>
      <c r="I2567" s="3">
        <v>0.88</v>
      </c>
      <c r="J2567" s="3">
        <v>1.32</v>
      </c>
      <c r="K2567" s="3">
        <v>1.66</v>
      </c>
      <c r="L2567" s="3">
        <v>1.08</v>
      </c>
      <c r="M2567" s="3">
        <v>0.69</v>
      </c>
      <c r="P2567">
        <f t="shared" si="144"/>
        <v>1.2575757575757573</v>
      </c>
      <c r="Q2567">
        <f t="shared" si="145"/>
        <v>2.7121212121212119</v>
      </c>
      <c r="R2567">
        <f t="shared" si="146"/>
        <v>1.7121212121212119</v>
      </c>
      <c r="S2567">
        <f t="shared" si="147"/>
        <v>0.63888888888888884</v>
      </c>
    </row>
    <row r="2568" spans="1:19">
      <c r="A2568" s="2" t="s">
        <v>1004</v>
      </c>
      <c r="B2568" s="2" t="s">
        <v>18</v>
      </c>
      <c r="C2568" s="3">
        <v>80</v>
      </c>
      <c r="D2568" s="2" t="s">
        <v>993</v>
      </c>
      <c r="E2568" s="3">
        <v>537</v>
      </c>
      <c r="F2568" s="2" t="s">
        <v>16</v>
      </c>
      <c r="G2568" s="3">
        <v>0.27</v>
      </c>
      <c r="H2568" s="3">
        <v>3.88</v>
      </c>
      <c r="I2568" s="3">
        <v>0.88</v>
      </c>
      <c r="J2568" s="3">
        <v>1.04</v>
      </c>
      <c r="K2568" s="3">
        <v>2.56</v>
      </c>
      <c r="L2568" s="3">
        <v>1.1200000000000001</v>
      </c>
      <c r="M2568" s="3">
        <v>0.81</v>
      </c>
      <c r="P2568">
        <f t="shared" ref="P2568:P2631" si="148">K2568/J2568</f>
        <v>2.4615384615384617</v>
      </c>
      <c r="Q2568">
        <f t="shared" ref="Q2568:Q2631" si="149">H2568/J2568</f>
        <v>3.7307692307692304</v>
      </c>
      <c r="R2568">
        <f t="shared" ref="R2568:R2631" si="150">(H2568-J2568)/J2568</f>
        <v>2.7307692307692304</v>
      </c>
      <c r="S2568">
        <f t="shared" ref="S2568:S2631" si="151">M2568/L2568</f>
        <v>0.7232142857142857</v>
      </c>
    </row>
    <row r="2569" spans="1:19">
      <c r="A2569" s="2" t="s">
        <v>1183</v>
      </c>
      <c r="B2569" s="2" t="s">
        <v>13</v>
      </c>
      <c r="C2569" s="3">
        <v>80</v>
      </c>
      <c r="D2569" s="2" t="s">
        <v>1166</v>
      </c>
      <c r="E2569" s="3">
        <v>578</v>
      </c>
      <c r="F2569" s="2" t="s">
        <v>16</v>
      </c>
      <c r="G2569" s="3">
        <v>0.26</v>
      </c>
      <c r="H2569" s="3">
        <v>4.54</v>
      </c>
      <c r="I2569" s="3">
        <v>0.99</v>
      </c>
      <c r="J2569" s="3">
        <v>1.38</v>
      </c>
      <c r="K2569" s="3">
        <v>2.8</v>
      </c>
      <c r="L2569" s="3">
        <v>1.53</v>
      </c>
      <c r="M2569" s="3">
        <v>0.85</v>
      </c>
      <c r="P2569">
        <f t="shared" si="148"/>
        <v>2.0289855072463769</v>
      </c>
      <c r="Q2569">
        <f t="shared" si="149"/>
        <v>3.2898550724637685</v>
      </c>
      <c r="R2569">
        <f t="shared" si="150"/>
        <v>2.2898550724637685</v>
      </c>
      <c r="S2569">
        <f t="shared" si="151"/>
        <v>0.55555555555555558</v>
      </c>
    </row>
    <row r="2570" spans="1:19">
      <c r="A2570" s="2" t="s">
        <v>1225</v>
      </c>
      <c r="B2570" s="2" t="s">
        <v>13</v>
      </c>
      <c r="C2570" s="3">
        <v>80</v>
      </c>
      <c r="D2570" s="2" t="s">
        <v>1226</v>
      </c>
      <c r="E2570" s="3">
        <v>36</v>
      </c>
      <c r="F2570" s="2" t="s">
        <v>16</v>
      </c>
      <c r="G2570" s="3">
        <v>5.65</v>
      </c>
      <c r="H2570" s="3">
        <v>5.32</v>
      </c>
      <c r="I2570" s="3">
        <v>2.2599999999999998</v>
      </c>
      <c r="J2570" s="3">
        <v>1.79</v>
      </c>
      <c r="K2570" s="3">
        <v>3.03</v>
      </c>
      <c r="L2570" s="3">
        <v>2.0099999999999998</v>
      </c>
      <c r="M2570" s="3">
        <v>0.94</v>
      </c>
      <c r="P2570">
        <f t="shared" si="148"/>
        <v>1.6927374301675977</v>
      </c>
      <c r="Q2570">
        <f t="shared" si="149"/>
        <v>2.9720670391061454</v>
      </c>
      <c r="R2570">
        <f t="shared" si="150"/>
        <v>1.9720670391061454</v>
      </c>
      <c r="S2570">
        <f t="shared" si="151"/>
        <v>0.46766169154228859</v>
      </c>
    </row>
    <row r="2571" spans="1:19">
      <c r="A2571" s="2" t="s">
        <v>1229</v>
      </c>
      <c r="B2571" s="2" t="s">
        <v>18</v>
      </c>
      <c r="C2571" s="3">
        <v>80</v>
      </c>
      <c r="D2571" s="2" t="s">
        <v>1226</v>
      </c>
      <c r="E2571" s="3">
        <v>528</v>
      </c>
      <c r="F2571" s="2" t="s">
        <v>16</v>
      </c>
      <c r="G2571" s="3">
        <v>1.71</v>
      </c>
      <c r="H2571" s="3">
        <v>2.0099999999999998</v>
      </c>
      <c r="I2571" s="3">
        <v>0.87</v>
      </c>
      <c r="J2571" s="3">
        <v>0.79</v>
      </c>
      <c r="K2571" s="3">
        <v>0.91</v>
      </c>
      <c r="L2571" s="3">
        <v>0.92</v>
      </c>
      <c r="M2571" s="3">
        <v>0.41</v>
      </c>
      <c r="P2571">
        <f t="shared" si="148"/>
        <v>1.1518987341772151</v>
      </c>
      <c r="Q2571">
        <f t="shared" si="149"/>
        <v>2.5443037974683542</v>
      </c>
      <c r="R2571">
        <f t="shared" si="150"/>
        <v>1.544303797468354</v>
      </c>
      <c r="S2571">
        <f t="shared" si="151"/>
        <v>0.44565217391304346</v>
      </c>
    </row>
    <row r="2572" spans="1:19">
      <c r="A2572" s="2" t="s">
        <v>1328</v>
      </c>
      <c r="B2572" s="2" t="s">
        <v>13</v>
      </c>
      <c r="C2572" s="3">
        <v>80</v>
      </c>
      <c r="D2572" s="2" t="s">
        <v>1324</v>
      </c>
      <c r="E2572" s="3">
        <v>409</v>
      </c>
      <c r="F2572" s="2" t="s">
        <v>16</v>
      </c>
      <c r="G2572" s="3">
        <v>0.32</v>
      </c>
      <c r="H2572" s="3">
        <v>3.91</v>
      </c>
      <c r="I2572" s="3">
        <v>1.5</v>
      </c>
      <c r="J2572" s="3">
        <v>1.63</v>
      </c>
      <c r="K2572" s="3">
        <v>1.89</v>
      </c>
      <c r="L2572" s="3">
        <v>1.69</v>
      </c>
      <c r="M2572" s="3">
        <v>0.66</v>
      </c>
      <c r="P2572">
        <f t="shared" si="148"/>
        <v>1.1595092024539877</v>
      </c>
      <c r="Q2572">
        <f t="shared" si="149"/>
        <v>2.3987730061349697</v>
      </c>
      <c r="R2572">
        <f t="shared" si="150"/>
        <v>1.3987730061349695</v>
      </c>
      <c r="S2572">
        <f t="shared" si="151"/>
        <v>0.39053254437869828</v>
      </c>
    </row>
    <row r="2573" spans="1:19">
      <c r="A2573" s="2" t="s">
        <v>1473</v>
      </c>
      <c r="B2573" s="2" t="s">
        <v>18</v>
      </c>
      <c r="C2573" s="3">
        <v>80</v>
      </c>
      <c r="D2573" s="2" t="s">
        <v>1466</v>
      </c>
      <c r="E2573" s="3">
        <v>264</v>
      </c>
      <c r="F2573" s="2" t="s">
        <v>16</v>
      </c>
      <c r="G2573" s="3">
        <v>0.65</v>
      </c>
      <c r="H2573" s="3">
        <v>5.71</v>
      </c>
      <c r="I2573" s="3">
        <v>1.41</v>
      </c>
      <c r="J2573" s="3">
        <v>1.25</v>
      </c>
      <c r="K2573" s="3">
        <v>3.97</v>
      </c>
      <c r="L2573" s="3">
        <v>1.37</v>
      </c>
      <c r="M2573" s="3">
        <v>1.31</v>
      </c>
      <c r="P2573">
        <f t="shared" si="148"/>
        <v>3.1760000000000002</v>
      </c>
      <c r="Q2573">
        <f t="shared" si="149"/>
        <v>4.5679999999999996</v>
      </c>
      <c r="R2573">
        <f t="shared" si="150"/>
        <v>3.5680000000000001</v>
      </c>
      <c r="S2573">
        <f t="shared" si="151"/>
        <v>0.95620437956204374</v>
      </c>
    </row>
    <row r="2574" spans="1:19">
      <c r="A2574" s="2" t="s">
        <v>1502</v>
      </c>
      <c r="B2574" s="2" t="s">
        <v>13</v>
      </c>
      <c r="C2574" s="3">
        <v>80</v>
      </c>
      <c r="D2574" s="2" t="s">
        <v>1492</v>
      </c>
      <c r="E2574" s="3">
        <v>631</v>
      </c>
      <c r="F2574" s="2" t="s">
        <v>16</v>
      </c>
      <c r="G2574" s="3">
        <v>1.43</v>
      </c>
      <c r="H2574" s="3">
        <v>2.75</v>
      </c>
      <c r="I2574" s="3">
        <v>1.38</v>
      </c>
      <c r="J2574" s="3">
        <v>1.05</v>
      </c>
      <c r="K2574" s="3">
        <v>1.34</v>
      </c>
      <c r="L2574" s="3">
        <v>1.32</v>
      </c>
      <c r="M2574" s="3">
        <v>0.47</v>
      </c>
      <c r="P2574">
        <f t="shared" si="148"/>
        <v>1.2761904761904763</v>
      </c>
      <c r="Q2574">
        <f t="shared" si="149"/>
        <v>2.6190476190476191</v>
      </c>
      <c r="R2574">
        <f t="shared" si="150"/>
        <v>1.6190476190476188</v>
      </c>
      <c r="S2574">
        <f t="shared" si="151"/>
        <v>0.35606060606060602</v>
      </c>
    </row>
    <row r="2575" spans="1:19">
      <c r="A2575" s="2" t="s">
        <v>1567</v>
      </c>
      <c r="B2575" s="2" t="s">
        <v>18</v>
      </c>
      <c r="C2575" s="3">
        <v>80</v>
      </c>
      <c r="D2575" s="2" t="s">
        <v>1565</v>
      </c>
      <c r="E2575" s="3">
        <v>3160</v>
      </c>
      <c r="F2575" s="2" t="s">
        <v>16</v>
      </c>
      <c r="G2575" s="3">
        <v>0.28999999999999998</v>
      </c>
      <c r="H2575" s="3">
        <v>2.64</v>
      </c>
      <c r="I2575" s="3">
        <v>0.54</v>
      </c>
      <c r="J2575" s="3">
        <v>1.43</v>
      </c>
      <c r="K2575" s="3">
        <v>1.31</v>
      </c>
      <c r="L2575" s="3">
        <v>1.46</v>
      </c>
      <c r="M2575" s="3">
        <v>0.52</v>
      </c>
      <c r="P2575">
        <f t="shared" si="148"/>
        <v>0.91608391608391615</v>
      </c>
      <c r="Q2575">
        <f t="shared" si="149"/>
        <v>1.8461538461538463</v>
      </c>
      <c r="R2575">
        <f t="shared" si="150"/>
        <v>0.84615384615384637</v>
      </c>
      <c r="S2575">
        <f t="shared" si="151"/>
        <v>0.35616438356164387</v>
      </c>
    </row>
    <row r="2576" spans="1:19">
      <c r="A2576" s="2" t="s">
        <v>1621</v>
      </c>
      <c r="B2576" s="2" t="s">
        <v>18</v>
      </c>
      <c r="C2576" s="3">
        <v>80</v>
      </c>
      <c r="D2576" s="2" t="s">
        <v>1616</v>
      </c>
      <c r="E2576" s="3">
        <v>527</v>
      </c>
      <c r="F2576" s="2" t="s">
        <v>16</v>
      </c>
      <c r="G2576" s="3">
        <v>0.88</v>
      </c>
      <c r="H2576" s="3">
        <v>3.35</v>
      </c>
      <c r="I2576" s="3">
        <v>1.07</v>
      </c>
      <c r="J2576" s="3">
        <v>1.32</v>
      </c>
      <c r="K2576" s="3">
        <v>1.73</v>
      </c>
      <c r="L2576" s="3">
        <v>1.58</v>
      </c>
      <c r="M2576" s="3">
        <v>0.64</v>
      </c>
      <c r="P2576">
        <f t="shared" si="148"/>
        <v>1.3106060606060606</v>
      </c>
      <c r="Q2576">
        <f t="shared" si="149"/>
        <v>2.5378787878787876</v>
      </c>
      <c r="R2576">
        <f t="shared" si="150"/>
        <v>1.5378787878787881</v>
      </c>
      <c r="S2576">
        <f t="shared" si="151"/>
        <v>0.4050632911392405</v>
      </c>
    </row>
    <row r="2577" spans="1:19">
      <c r="A2577" s="2" t="s">
        <v>1854</v>
      </c>
      <c r="B2577" s="2" t="s">
        <v>13</v>
      </c>
      <c r="C2577" s="3">
        <v>80</v>
      </c>
      <c r="D2577" s="2" t="s">
        <v>1849</v>
      </c>
      <c r="E2577" s="3">
        <v>630</v>
      </c>
      <c r="F2577" s="2" t="s">
        <v>16</v>
      </c>
      <c r="G2577" s="3">
        <v>2.38</v>
      </c>
      <c r="H2577" s="3">
        <v>3.79</v>
      </c>
      <c r="I2577" s="3">
        <v>0.75</v>
      </c>
      <c r="J2577" s="3">
        <v>1.73</v>
      </c>
      <c r="K2577" s="3">
        <v>1.86</v>
      </c>
      <c r="L2577" s="3">
        <v>1.72</v>
      </c>
      <c r="M2577" s="3">
        <v>0.59</v>
      </c>
      <c r="P2577">
        <f t="shared" si="148"/>
        <v>1.0751445086705202</v>
      </c>
      <c r="Q2577">
        <f t="shared" si="149"/>
        <v>2.1907514450867054</v>
      </c>
      <c r="R2577">
        <f t="shared" si="150"/>
        <v>1.1907514450867052</v>
      </c>
      <c r="S2577">
        <f t="shared" si="151"/>
        <v>0.34302325581395349</v>
      </c>
    </row>
    <row r="2578" spans="1:19">
      <c r="A2578" s="2" t="s">
        <v>1900</v>
      </c>
      <c r="B2578" s="2" t="s">
        <v>13</v>
      </c>
      <c r="C2578" s="3">
        <v>80</v>
      </c>
      <c r="D2578" s="2" t="s">
        <v>1875</v>
      </c>
      <c r="E2578" s="3">
        <v>3047</v>
      </c>
      <c r="F2578" s="2" t="s">
        <v>16</v>
      </c>
      <c r="G2578" s="3">
        <v>60.47</v>
      </c>
      <c r="H2578" s="3">
        <v>2.81</v>
      </c>
      <c r="I2578" s="3">
        <v>1.02</v>
      </c>
      <c r="J2578" s="3">
        <v>0.98</v>
      </c>
      <c r="K2578" s="3">
        <v>1.56</v>
      </c>
      <c r="L2578" s="3">
        <v>0.86</v>
      </c>
      <c r="M2578" s="3">
        <v>0.59</v>
      </c>
      <c r="P2578">
        <f t="shared" si="148"/>
        <v>1.5918367346938775</v>
      </c>
      <c r="Q2578">
        <f t="shared" si="149"/>
        <v>2.8673469387755102</v>
      </c>
      <c r="R2578">
        <f t="shared" si="150"/>
        <v>1.8673469387755104</v>
      </c>
      <c r="S2578">
        <f t="shared" si="151"/>
        <v>0.68604651162790697</v>
      </c>
    </row>
    <row r="2579" spans="1:19">
      <c r="A2579" s="2" t="s">
        <v>1980</v>
      </c>
      <c r="B2579" s="2" t="s">
        <v>18</v>
      </c>
      <c r="C2579" s="3">
        <v>80</v>
      </c>
      <c r="D2579" s="2" t="s">
        <v>1975</v>
      </c>
      <c r="E2579" s="3">
        <v>494</v>
      </c>
      <c r="F2579" s="2" t="s">
        <v>16</v>
      </c>
      <c r="G2579" s="3">
        <v>20.72</v>
      </c>
      <c r="H2579" s="3">
        <v>3.58</v>
      </c>
      <c r="I2579" s="3">
        <v>0.36</v>
      </c>
      <c r="J2579" s="3">
        <v>1.26</v>
      </c>
      <c r="K2579" s="3">
        <v>2.0299999999999998</v>
      </c>
      <c r="L2579" s="3">
        <v>1.06</v>
      </c>
      <c r="M2579" s="3">
        <v>0.64</v>
      </c>
      <c r="P2579">
        <f t="shared" si="148"/>
        <v>1.6111111111111109</v>
      </c>
      <c r="Q2579">
        <f t="shared" si="149"/>
        <v>2.8412698412698414</v>
      </c>
      <c r="R2579">
        <f t="shared" si="150"/>
        <v>1.8412698412698414</v>
      </c>
      <c r="S2579">
        <f t="shared" si="151"/>
        <v>0.60377358490566035</v>
      </c>
    </row>
    <row r="2580" spans="1:19">
      <c r="A2580" s="2" t="s">
        <v>2208</v>
      </c>
      <c r="B2580" s="2" t="s">
        <v>13</v>
      </c>
      <c r="C2580" s="3">
        <v>80</v>
      </c>
      <c r="D2580" s="2" t="s">
        <v>2200</v>
      </c>
      <c r="E2580" s="3">
        <v>564</v>
      </c>
      <c r="F2580" s="2" t="s">
        <v>16</v>
      </c>
      <c r="G2580" s="3">
        <v>4.49</v>
      </c>
      <c r="H2580" s="3">
        <v>3.51</v>
      </c>
      <c r="I2580" s="3">
        <v>1.8</v>
      </c>
      <c r="J2580" s="3">
        <v>1.1299999999999999</v>
      </c>
      <c r="K2580" s="3">
        <v>1.87</v>
      </c>
      <c r="L2580" s="3">
        <v>1.37</v>
      </c>
      <c r="M2580" s="3">
        <v>0.69</v>
      </c>
      <c r="P2580">
        <f t="shared" si="148"/>
        <v>1.6548672566371685</v>
      </c>
      <c r="Q2580">
        <f t="shared" si="149"/>
        <v>3.1061946902654869</v>
      </c>
      <c r="R2580">
        <f t="shared" si="150"/>
        <v>2.1061946902654869</v>
      </c>
      <c r="S2580">
        <f t="shared" si="151"/>
        <v>0.50364963503649629</v>
      </c>
    </row>
    <row r="2581" spans="1:19">
      <c r="A2581" s="2" t="s">
        <v>2277</v>
      </c>
      <c r="B2581" s="2" t="s">
        <v>13</v>
      </c>
      <c r="C2581" s="3">
        <v>80</v>
      </c>
      <c r="D2581" s="2" t="s">
        <v>2270</v>
      </c>
      <c r="E2581" s="3">
        <v>512</v>
      </c>
      <c r="F2581" s="2" t="s">
        <v>16</v>
      </c>
      <c r="G2581" s="3">
        <v>0.73</v>
      </c>
      <c r="H2581" s="3">
        <v>2.2000000000000002</v>
      </c>
      <c r="I2581" s="3">
        <v>0.86</v>
      </c>
      <c r="J2581" s="3">
        <v>0.95</v>
      </c>
      <c r="K2581" s="3">
        <v>0.91</v>
      </c>
      <c r="L2581" s="3">
        <v>1.1499999999999999</v>
      </c>
      <c r="M2581" s="3">
        <v>0.41</v>
      </c>
      <c r="P2581">
        <f t="shared" si="148"/>
        <v>0.95789473684210535</v>
      </c>
      <c r="Q2581">
        <f t="shared" si="149"/>
        <v>2.3157894736842106</v>
      </c>
      <c r="R2581">
        <f t="shared" si="150"/>
        <v>1.3157894736842108</v>
      </c>
      <c r="S2581">
        <f t="shared" si="151"/>
        <v>0.35652173913043478</v>
      </c>
    </row>
    <row r="2582" spans="1:19">
      <c r="A2582" s="2" t="s">
        <v>2289</v>
      </c>
      <c r="B2582" s="2" t="s">
        <v>18</v>
      </c>
      <c r="C2582" s="3">
        <v>80</v>
      </c>
      <c r="D2582" s="2" t="s">
        <v>2270</v>
      </c>
      <c r="E2582" s="3">
        <v>692</v>
      </c>
      <c r="F2582" s="2" t="s">
        <v>16</v>
      </c>
      <c r="G2582" s="3">
        <v>0.68</v>
      </c>
      <c r="H2582" s="3">
        <v>2.8</v>
      </c>
      <c r="I2582" s="3">
        <v>1.92</v>
      </c>
      <c r="J2582" s="3">
        <v>0.76</v>
      </c>
      <c r="K2582" s="3">
        <v>1.39</v>
      </c>
      <c r="L2582" s="3">
        <v>1.19</v>
      </c>
      <c r="M2582" s="3">
        <v>0.65</v>
      </c>
      <c r="P2582">
        <f t="shared" si="148"/>
        <v>1.8289473684210524</v>
      </c>
      <c r="Q2582">
        <f t="shared" si="149"/>
        <v>3.6842105263157894</v>
      </c>
      <c r="R2582">
        <f t="shared" si="150"/>
        <v>2.6842105263157894</v>
      </c>
      <c r="S2582">
        <f t="shared" si="151"/>
        <v>0.54621848739495804</v>
      </c>
    </row>
    <row r="2583" spans="1:19">
      <c r="A2583" s="2" t="s">
        <v>2306</v>
      </c>
      <c r="B2583" s="2" t="s">
        <v>18</v>
      </c>
      <c r="C2583" s="3">
        <v>80</v>
      </c>
      <c r="D2583" s="2" t="s">
        <v>2293</v>
      </c>
      <c r="E2583" s="3">
        <v>583</v>
      </c>
      <c r="F2583" s="2" t="s">
        <v>16</v>
      </c>
      <c r="G2583" s="3">
        <v>3.06</v>
      </c>
      <c r="H2583" s="3">
        <v>3.54</v>
      </c>
      <c r="I2583" s="3">
        <v>0.64</v>
      </c>
      <c r="J2583" s="3">
        <v>1.41</v>
      </c>
      <c r="K2583" s="3">
        <v>1.71</v>
      </c>
      <c r="L2583" s="3">
        <v>1.42</v>
      </c>
      <c r="M2583" s="3">
        <v>0.61</v>
      </c>
      <c r="P2583">
        <f t="shared" si="148"/>
        <v>1.2127659574468086</v>
      </c>
      <c r="Q2583">
        <f t="shared" si="149"/>
        <v>2.5106382978723407</v>
      </c>
      <c r="R2583">
        <f t="shared" si="150"/>
        <v>1.5106382978723405</v>
      </c>
      <c r="S2583">
        <f t="shared" si="151"/>
        <v>0.42957746478873243</v>
      </c>
    </row>
    <row r="2584" spans="1:19">
      <c r="A2584" s="2" t="s">
        <v>2327</v>
      </c>
      <c r="B2584" s="2" t="s">
        <v>13</v>
      </c>
      <c r="C2584" s="3">
        <v>80</v>
      </c>
      <c r="D2584" s="2" t="s">
        <v>2311</v>
      </c>
      <c r="E2584" s="3">
        <v>3160</v>
      </c>
      <c r="F2584" s="2" t="s">
        <v>16</v>
      </c>
      <c r="G2584" s="3">
        <v>89.1</v>
      </c>
      <c r="H2584" s="3">
        <v>2.71</v>
      </c>
      <c r="I2584" s="3">
        <v>1.31</v>
      </c>
      <c r="J2584" s="3">
        <v>0.74</v>
      </c>
      <c r="K2584" s="3">
        <v>1.62</v>
      </c>
      <c r="L2584" s="3">
        <v>0.97</v>
      </c>
      <c r="M2584" s="3">
        <v>0.8</v>
      </c>
      <c r="P2584">
        <f t="shared" si="148"/>
        <v>2.1891891891891895</v>
      </c>
      <c r="Q2584">
        <f t="shared" si="149"/>
        <v>3.6621621621621623</v>
      </c>
      <c r="R2584">
        <f t="shared" si="150"/>
        <v>2.6621621621621623</v>
      </c>
      <c r="S2584">
        <f t="shared" si="151"/>
        <v>0.82474226804123718</v>
      </c>
    </row>
    <row r="2585" spans="1:19">
      <c r="A2585" s="2" t="s">
        <v>1854</v>
      </c>
      <c r="B2585" s="2" t="s">
        <v>13</v>
      </c>
      <c r="C2585" s="3">
        <v>80</v>
      </c>
      <c r="D2585" s="2" t="s">
        <v>2337</v>
      </c>
      <c r="E2585" s="3">
        <v>142</v>
      </c>
      <c r="F2585" s="2" t="s">
        <v>16</v>
      </c>
      <c r="G2585" s="3">
        <v>2.58</v>
      </c>
      <c r="H2585" s="3">
        <v>3.81</v>
      </c>
      <c r="I2585" s="3">
        <v>0.86</v>
      </c>
      <c r="J2585" s="3">
        <v>1.65</v>
      </c>
      <c r="K2585" s="3">
        <v>1.83</v>
      </c>
      <c r="L2585" s="3">
        <v>1.7</v>
      </c>
      <c r="M2585" s="3">
        <v>0.6</v>
      </c>
      <c r="P2585">
        <f t="shared" si="148"/>
        <v>1.1090909090909091</v>
      </c>
      <c r="Q2585">
        <f t="shared" si="149"/>
        <v>2.3090909090909091</v>
      </c>
      <c r="R2585">
        <f t="shared" si="150"/>
        <v>1.3090909090909093</v>
      </c>
      <c r="S2585">
        <f t="shared" si="151"/>
        <v>0.35294117647058826</v>
      </c>
    </row>
    <row r="2586" spans="1:19">
      <c r="A2586" s="2" t="s">
        <v>2388</v>
      </c>
      <c r="B2586" s="2" t="s">
        <v>18</v>
      </c>
      <c r="C2586" s="3">
        <v>80</v>
      </c>
      <c r="D2586" s="2" t="s">
        <v>2387</v>
      </c>
      <c r="E2586" s="3">
        <v>537</v>
      </c>
      <c r="F2586" s="2" t="s">
        <v>16</v>
      </c>
      <c r="G2586" s="3">
        <v>0.44</v>
      </c>
      <c r="H2586" s="3">
        <v>2.76</v>
      </c>
      <c r="I2586" s="3">
        <v>0.43</v>
      </c>
      <c r="J2586" s="3">
        <v>0.84</v>
      </c>
      <c r="K2586" s="3">
        <v>1.56</v>
      </c>
      <c r="L2586" s="3">
        <v>0.84</v>
      </c>
      <c r="M2586" s="3">
        <v>0.57999999999999996</v>
      </c>
      <c r="P2586">
        <f t="shared" si="148"/>
        <v>1.8571428571428572</v>
      </c>
      <c r="Q2586">
        <f t="shared" si="149"/>
        <v>3.2857142857142856</v>
      </c>
      <c r="R2586">
        <f t="shared" si="150"/>
        <v>2.2857142857142856</v>
      </c>
      <c r="S2586">
        <f t="shared" si="151"/>
        <v>0.69047619047619047</v>
      </c>
    </row>
    <row r="2587" spans="1:19">
      <c r="A2587" s="2" t="s">
        <v>2522</v>
      </c>
      <c r="B2587" s="2" t="s">
        <v>13</v>
      </c>
      <c r="C2587" s="3">
        <v>80</v>
      </c>
      <c r="D2587" s="2" t="s">
        <v>2517</v>
      </c>
      <c r="E2587" s="3">
        <v>539</v>
      </c>
      <c r="F2587" s="2" t="s">
        <v>16</v>
      </c>
      <c r="G2587" s="3">
        <v>0.37</v>
      </c>
      <c r="H2587" s="3">
        <v>5.0599999999999996</v>
      </c>
      <c r="I2587" s="3">
        <v>1.61</v>
      </c>
      <c r="J2587" s="3">
        <v>1.1200000000000001</v>
      </c>
      <c r="K2587" s="3">
        <v>3.58</v>
      </c>
      <c r="L2587" s="3">
        <v>1.25</v>
      </c>
      <c r="M2587" s="3">
        <v>1.2</v>
      </c>
      <c r="P2587">
        <f t="shared" si="148"/>
        <v>3.1964285714285712</v>
      </c>
      <c r="Q2587">
        <f t="shared" si="149"/>
        <v>4.5178571428571423</v>
      </c>
      <c r="R2587">
        <f t="shared" si="150"/>
        <v>3.5178571428571419</v>
      </c>
      <c r="S2587">
        <f t="shared" si="151"/>
        <v>0.96</v>
      </c>
    </row>
    <row r="2588" spans="1:19">
      <c r="A2588" s="2" t="s">
        <v>2523</v>
      </c>
      <c r="B2588" s="2" t="s">
        <v>13</v>
      </c>
      <c r="C2588" s="3">
        <v>80</v>
      </c>
      <c r="D2588" s="2" t="s">
        <v>2517</v>
      </c>
      <c r="E2588" s="3">
        <v>552</v>
      </c>
      <c r="F2588" s="2" t="s">
        <v>16</v>
      </c>
      <c r="G2588" s="3">
        <v>0.47</v>
      </c>
      <c r="H2588" s="3">
        <v>3.3</v>
      </c>
      <c r="I2588" s="3">
        <v>1.1499999999999999</v>
      </c>
      <c r="J2588" s="3">
        <v>1.22</v>
      </c>
      <c r="K2588" s="3">
        <v>1.74</v>
      </c>
      <c r="L2588" s="3">
        <v>1.37</v>
      </c>
      <c r="M2588" s="3">
        <v>0.68</v>
      </c>
      <c r="P2588">
        <f t="shared" si="148"/>
        <v>1.4262295081967213</v>
      </c>
      <c r="Q2588">
        <f t="shared" si="149"/>
        <v>2.7049180327868854</v>
      </c>
      <c r="R2588">
        <f t="shared" si="150"/>
        <v>1.7049180327868854</v>
      </c>
      <c r="S2588">
        <f t="shared" si="151"/>
        <v>0.49635036496350365</v>
      </c>
    </row>
    <row r="2589" spans="1:19">
      <c r="A2589" s="2" t="s">
        <v>2524</v>
      </c>
      <c r="B2589" s="2" t="s">
        <v>13</v>
      </c>
      <c r="C2589" s="3">
        <v>80</v>
      </c>
      <c r="D2589" s="2" t="s">
        <v>2517</v>
      </c>
      <c r="E2589" s="3">
        <v>555</v>
      </c>
      <c r="F2589" s="2" t="s">
        <v>16</v>
      </c>
      <c r="G2589" s="3">
        <v>1.83</v>
      </c>
      <c r="H2589" s="3">
        <v>4.53</v>
      </c>
      <c r="I2589" s="3">
        <v>2.76</v>
      </c>
      <c r="J2589" s="3">
        <v>1.01</v>
      </c>
      <c r="K2589" s="3">
        <v>2.74</v>
      </c>
      <c r="L2589" s="3">
        <v>1.29</v>
      </c>
      <c r="M2589" s="3">
        <v>0.98</v>
      </c>
      <c r="P2589">
        <f t="shared" si="148"/>
        <v>2.7128712871287131</v>
      </c>
      <c r="Q2589">
        <f t="shared" si="149"/>
        <v>4.4851485148514856</v>
      </c>
      <c r="R2589">
        <f t="shared" si="150"/>
        <v>3.4851485148514856</v>
      </c>
      <c r="S2589">
        <f t="shared" si="151"/>
        <v>0.75968992248062017</v>
      </c>
    </row>
    <row r="2590" spans="1:19">
      <c r="A2590" s="2" t="s">
        <v>2572</v>
      </c>
      <c r="B2590" s="2" t="s">
        <v>18</v>
      </c>
      <c r="C2590" s="3">
        <v>80</v>
      </c>
      <c r="D2590" s="2" t="s">
        <v>2565</v>
      </c>
      <c r="E2590" s="3">
        <v>621</v>
      </c>
      <c r="F2590" s="2" t="s">
        <v>16</v>
      </c>
      <c r="G2590" s="3">
        <v>9.7899999999999991</v>
      </c>
      <c r="H2590" s="3">
        <v>2.4500000000000002</v>
      </c>
      <c r="I2590" s="3">
        <v>0.5</v>
      </c>
      <c r="J2590" s="3">
        <v>1.21</v>
      </c>
      <c r="K2590" s="3">
        <v>0.92</v>
      </c>
      <c r="L2590" s="3">
        <v>1.1399999999999999</v>
      </c>
      <c r="M2590" s="3">
        <v>0.46</v>
      </c>
      <c r="P2590">
        <f t="shared" si="148"/>
        <v>0.76033057851239672</v>
      </c>
      <c r="Q2590">
        <f t="shared" si="149"/>
        <v>2.0247933884297522</v>
      </c>
      <c r="R2590">
        <f t="shared" si="150"/>
        <v>1.0247933884297522</v>
      </c>
      <c r="S2590">
        <f t="shared" si="151"/>
        <v>0.40350877192982459</v>
      </c>
    </row>
    <row r="2591" spans="1:19">
      <c r="A2591" s="2" t="s">
        <v>2586</v>
      </c>
      <c r="B2591" s="2" t="s">
        <v>13</v>
      </c>
      <c r="C2591" s="3">
        <v>80</v>
      </c>
      <c r="D2591" s="2" t="s">
        <v>2576</v>
      </c>
      <c r="E2591" s="3">
        <v>687</v>
      </c>
      <c r="F2591" s="2" t="s">
        <v>16</v>
      </c>
      <c r="G2591" s="3">
        <v>59.55</v>
      </c>
      <c r="H2591" s="3">
        <v>3.81</v>
      </c>
      <c r="I2591" s="3">
        <v>0.52</v>
      </c>
      <c r="J2591" s="3">
        <v>1.49</v>
      </c>
      <c r="K2591" s="3">
        <v>1.79</v>
      </c>
      <c r="L2591" s="3">
        <v>1.47</v>
      </c>
      <c r="M2591" s="3">
        <v>0.71</v>
      </c>
      <c r="P2591">
        <f t="shared" si="148"/>
        <v>1.2013422818791946</v>
      </c>
      <c r="Q2591">
        <f t="shared" si="149"/>
        <v>2.5570469798657718</v>
      </c>
      <c r="R2591">
        <f t="shared" si="150"/>
        <v>1.557046979865772</v>
      </c>
      <c r="S2591">
        <f t="shared" si="151"/>
        <v>0.48299319727891155</v>
      </c>
    </row>
    <row r="2592" spans="1:19">
      <c r="A2592" s="2" t="s">
        <v>2600</v>
      </c>
      <c r="B2592" s="2" t="s">
        <v>13</v>
      </c>
      <c r="C2592" s="3">
        <v>80</v>
      </c>
      <c r="D2592" s="2" t="s">
        <v>2590</v>
      </c>
      <c r="E2592" s="3">
        <v>3192</v>
      </c>
      <c r="F2592" s="2" t="s">
        <v>16</v>
      </c>
      <c r="G2592" s="3">
        <v>1.1299999999999999</v>
      </c>
      <c r="H2592" s="3">
        <v>4.54</v>
      </c>
      <c r="I2592" s="3">
        <v>0.89</v>
      </c>
      <c r="J2592" s="3">
        <v>1.63</v>
      </c>
      <c r="K2592" s="3">
        <v>2.77</v>
      </c>
      <c r="L2592" s="3">
        <v>1.61</v>
      </c>
      <c r="M2592" s="3">
        <v>0.89</v>
      </c>
      <c r="P2592">
        <f t="shared" si="148"/>
        <v>1.6993865030674848</v>
      </c>
      <c r="Q2592">
        <f t="shared" si="149"/>
        <v>2.7852760736196323</v>
      </c>
      <c r="R2592">
        <f t="shared" si="150"/>
        <v>1.785276073619632</v>
      </c>
      <c r="S2592">
        <f t="shared" si="151"/>
        <v>0.55279503105590055</v>
      </c>
    </row>
    <row r="2593" spans="1:19">
      <c r="A2593" s="2" t="s">
        <v>2684</v>
      </c>
      <c r="B2593" s="2" t="s">
        <v>13</v>
      </c>
      <c r="C2593" s="3">
        <v>80</v>
      </c>
      <c r="D2593" s="2" t="s">
        <v>2685</v>
      </c>
      <c r="E2593" s="3">
        <v>185</v>
      </c>
      <c r="F2593" s="2" t="s">
        <v>16</v>
      </c>
      <c r="G2593" s="3">
        <v>0.39</v>
      </c>
      <c r="H2593" s="3">
        <v>5.73</v>
      </c>
      <c r="I2593" s="3">
        <v>1.1100000000000001</v>
      </c>
      <c r="J2593" s="3">
        <v>1.29</v>
      </c>
      <c r="K2593" s="3">
        <v>3.91</v>
      </c>
      <c r="L2593" s="3">
        <v>1.35</v>
      </c>
      <c r="M2593" s="3">
        <v>1.29</v>
      </c>
      <c r="P2593">
        <f t="shared" si="148"/>
        <v>3.0310077519379846</v>
      </c>
      <c r="Q2593">
        <f t="shared" si="149"/>
        <v>4.441860465116279</v>
      </c>
      <c r="R2593">
        <f t="shared" si="150"/>
        <v>3.4418604651162794</v>
      </c>
      <c r="S2593">
        <f t="shared" si="151"/>
        <v>0.95555555555555549</v>
      </c>
    </row>
    <row r="2594" spans="1:19">
      <c r="A2594" s="2" t="s">
        <v>2686</v>
      </c>
      <c r="B2594" s="2" t="s">
        <v>18</v>
      </c>
      <c r="C2594" s="3">
        <v>80</v>
      </c>
      <c r="D2594" s="2" t="s">
        <v>2685</v>
      </c>
      <c r="E2594" s="3">
        <v>329</v>
      </c>
      <c r="F2594" s="2" t="s">
        <v>16</v>
      </c>
      <c r="G2594" s="3">
        <v>0.57999999999999996</v>
      </c>
      <c r="H2594" s="3">
        <v>4.4800000000000004</v>
      </c>
      <c r="I2594" s="3">
        <v>1.0900000000000001</v>
      </c>
      <c r="J2594" s="3">
        <v>1.24</v>
      </c>
      <c r="K2594" s="3">
        <v>2.83</v>
      </c>
      <c r="L2594" s="3">
        <v>1.32</v>
      </c>
      <c r="M2594" s="3">
        <v>0.95</v>
      </c>
      <c r="P2594">
        <f t="shared" si="148"/>
        <v>2.282258064516129</v>
      </c>
      <c r="Q2594">
        <f t="shared" si="149"/>
        <v>3.612903225806452</v>
      </c>
      <c r="R2594">
        <f t="shared" si="150"/>
        <v>2.612903225806452</v>
      </c>
      <c r="S2594">
        <f t="shared" si="151"/>
        <v>0.71969696969696961</v>
      </c>
    </row>
    <row r="2595" spans="1:19">
      <c r="A2595" s="2" t="s">
        <v>2814</v>
      </c>
      <c r="B2595" s="2" t="s">
        <v>13</v>
      </c>
      <c r="C2595" s="3">
        <v>80</v>
      </c>
      <c r="D2595" s="2" t="s">
        <v>2807</v>
      </c>
      <c r="E2595" s="3">
        <v>3240</v>
      </c>
      <c r="F2595" s="2" t="s">
        <v>102</v>
      </c>
      <c r="G2595" s="3">
        <v>1.1299999999999999</v>
      </c>
      <c r="H2595" s="3">
        <v>2.56</v>
      </c>
      <c r="I2595" s="3">
        <v>1.05</v>
      </c>
      <c r="J2595" s="3">
        <v>1.02</v>
      </c>
      <c r="K2595" s="3">
        <v>1.42</v>
      </c>
      <c r="L2595" s="3">
        <v>1.08</v>
      </c>
      <c r="M2595" s="3">
        <v>0.59</v>
      </c>
      <c r="P2595">
        <f t="shared" si="148"/>
        <v>1.392156862745098</v>
      </c>
      <c r="Q2595">
        <f t="shared" si="149"/>
        <v>2.5098039215686274</v>
      </c>
      <c r="R2595">
        <f t="shared" si="150"/>
        <v>1.5098039215686274</v>
      </c>
      <c r="S2595">
        <f t="shared" si="151"/>
        <v>0.54629629629629628</v>
      </c>
    </row>
    <row r="2596" spans="1:19">
      <c r="A2596" s="2" t="s">
        <v>2877</v>
      </c>
      <c r="B2596" s="2" t="s">
        <v>13</v>
      </c>
      <c r="C2596" s="3">
        <v>80</v>
      </c>
      <c r="D2596" s="2" t="s">
        <v>2875</v>
      </c>
      <c r="E2596" s="3">
        <v>533</v>
      </c>
      <c r="F2596" s="2" t="s">
        <v>16</v>
      </c>
      <c r="G2596" s="3">
        <v>2.2000000000000002</v>
      </c>
      <c r="H2596" s="3">
        <v>2.11</v>
      </c>
      <c r="I2596" s="3">
        <v>0.51</v>
      </c>
      <c r="J2596" s="3">
        <v>1.19</v>
      </c>
      <c r="K2596" s="3">
        <v>0.56000000000000005</v>
      </c>
      <c r="L2596" s="3">
        <v>1.43</v>
      </c>
      <c r="M2596" s="3">
        <v>0.28999999999999998</v>
      </c>
      <c r="P2596">
        <f t="shared" si="148"/>
        <v>0.4705882352941177</v>
      </c>
      <c r="Q2596">
        <f t="shared" si="149"/>
        <v>1.7731092436974789</v>
      </c>
      <c r="R2596">
        <f t="shared" si="150"/>
        <v>0.77310924369747902</v>
      </c>
      <c r="S2596">
        <f t="shared" si="151"/>
        <v>0.20279720279720279</v>
      </c>
    </row>
    <row r="2597" spans="1:19">
      <c r="A2597" s="2" t="s">
        <v>667</v>
      </c>
      <c r="B2597" s="2" t="s">
        <v>13</v>
      </c>
      <c r="C2597" s="3">
        <v>80</v>
      </c>
      <c r="D2597" s="2" t="s">
        <v>2885</v>
      </c>
      <c r="E2597" s="3">
        <v>828</v>
      </c>
      <c r="F2597" s="2" t="s">
        <v>16</v>
      </c>
      <c r="G2597" s="3">
        <v>5.36</v>
      </c>
      <c r="H2597" s="3">
        <v>4.66</v>
      </c>
      <c r="I2597" s="3">
        <v>5.0999999999999996</v>
      </c>
      <c r="J2597" s="3">
        <v>0.95</v>
      </c>
      <c r="K2597" s="3">
        <v>2.44</v>
      </c>
      <c r="L2597" s="3">
        <v>1.44</v>
      </c>
      <c r="M2597" s="3">
        <v>1</v>
      </c>
      <c r="P2597">
        <f t="shared" si="148"/>
        <v>2.5684210526315789</v>
      </c>
      <c r="Q2597">
        <f t="shared" si="149"/>
        <v>4.905263157894737</v>
      </c>
      <c r="R2597">
        <f t="shared" si="150"/>
        <v>3.905263157894737</v>
      </c>
      <c r="S2597">
        <f t="shared" si="151"/>
        <v>0.69444444444444442</v>
      </c>
    </row>
    <row r="2598" spans="1:19">
      <c r="A2598" s="2" t="s">
        <v>2987</v>
      </c>
      <c r="B2598" s="2" t="s">
        <v>13</v>
      </c>
      <c r="C2598" s="3">
        <v>80</v>
      </c>
      <c r="D2598" s="2" t="s">
        <v>2986</v>
      </c>
      <c r="E2598" s="3">
        <v>512</v>
      </c>
      <c r="F2598" s="2" t="s">
        <v>16</v>
      </c>
      <c r="G2598" s="3">
        <v>0.34</v>
      </c>
      <c r="H2598" s="3">
        <v>5.0599999999999996</v>
      </c>
      <c r="I2598" s="3">
        <v>0.8</v>
      </c>
      <c r="J2598" s="3">
        <v>2.11</v>
      </c>
      <c r="K2598" s="3">
        <v>2.54</v>
      </c>
      <c r="L2598" s="3">
        <v>1.9</v>
      </c>
      <c r="M2598" s="3">
        <v>0.78</v>
      </c>
      <c r="P2598">
        <f t="shared" si="148"/>
        <v>1.2037914691943128</v>
      </c>
      <c r="Q2598">
        <f t="shared" si="149"/>
        <v>2.3981042654028437</v>
      </c>
      <c r="R2598">
        <f t="shared" si="150"/>
        <v>1.3981042654028435</v>
      </c>
      <c r="S2598">
        <f t="shared" si="151"/>
        <v>0.41052631578947374</v>
      </c>
    </row>
    <row r="2599" spans="1:19">
      <c r="A2599" s="2" t="s">
        <v>3035</v>
      </c>
      <c r="B2599" s="2" t="s">
        <v>18</v>
      </c>
      <c r="C2599" s="3">
        <v>80</v>
      </c>
      <c r="D2599" s="2" t="s">
        <v>3031</v>
      </c>
      <c r="E2599" s="3">
        <v>560</v>
      </c>
      <c r="F2599" s="2" t="s">
        <v>16</v>
      </c>
      <c r="G2599" s="3">
        <v>9.77</v>
      </c>
      <c r="H2599" s="3">
        <v>3.66</v>
      </c>
      <c r="I2599" s="3">
        <v>1.17</v>
      </c>
      <c r="J2599" s="3">
        <v>0.87</v>
      </c>
      <c r="K2599" s="3">
        <v>2.4</v>
      </c>
      <c r="L2599" s="3">
        <v>1.07</v>
      </c>
      <c r="M2599" s="3">
        <v>0.89</v>
      </c>
      <c r="P2599">
        <f t="shared" si="148"/>
        <v>2.7586206896551722</v>
      </c>
      <c r="Q2599">
        <f t="shared" si="149"/>
        <v>4.2068965517241379</v>
      </c>
      <c r="R2599">
        <f t="shared" si="150"/>
        <v>3.2068965517241379</v>
      </c>
      <c r="S2599">
        <f t="shared" si="151"/>
        <v>0.83177570093457942</v>
      </c>
    </row>
    <row r="2600" spans="1:19">
      <c r="A2600" s="2" t="s">
        <v>52</v>
      </c>
      <c r="B2600" s="2" t="s">
        <v>18</v>
      </c>
      <c r="C2600" s="3">
        <v>80</v>
      </c>
      <c r="D2600" s="2" t="s">
        <v>3086</v>
      </c>
      <c r="E2600" s="3">
        <v>176</v>
      </c>
      <c r="F2600" s="2" t="s">
        <v>16</v>
      </c>
      <c r="G2600" s="3">
        <v>0.39</v>
      </c>
      <c r="H2600" s="3">
        <v>4.29</v>
      </c>
      <c r="I2600" s="3">
        <v>1.1499999999999999</v>
      </c>
      <c r="J2600" s="3">
        <v>1.32</v>
      </c>
      <c r="K2600" s="3">
        <v>2.7</v>
      </c>
      <c r="L2600" s="3">
        <v>1.45</v>
      </c>
      <c r="M2600" s="3">
        <v>0.88</v>
      </c>
      <c r="P2600">
        <f t="shared" si="148"/>
        <v>2.0454545454545454</v>
      </c>
      <c r="Q2600">
        <f t="shared" si="149"/>
        <v>3.25</v>
      </c>
      <c r="R2600">
        <f t="shared" si="150"/>
        <v>2.2499999999999996</v>
      </c>
      <c r="S2600">
        <f t="shared" si="151"/>
        <v>0.60689655172413792</v>
      </c>
    </row>
    <row r="2601" spans="1:19">
      <c r="A2601" s="2" t="s">
        <v>805</v>
      </c>
      <c r="B2601" s="2" t="s">
        <v>13</v>
      </c>
      <c r="C2601" s="3">
        <v>80</v>
      </c>
      <c r="D2601" s="2" t="s">
        <v>3099</v>
      </c>
      <c r="E2601" s="3">
        <v>532</v>
      </c>
      <c r="F2601" s="2" t="s">
        <v>16</v>
      </c>
      <c r="G2601" s="3">
        <v>1.05</v>
      </c>
      <c r="H2601" s="3">
        <v>4.4800000000000004</v>
      </c>
      <c r="I2601" s="3">
        <v>1.64</v>
      </c>
      <c r="J2601" s="3">
        <v>1.32</v>
      </c>
      <c r="K2601" s="3">
        <v>2.74</v>
      </c>
      <c r="L2601" s="3">
        <v>1.43</v>
      </c>
      <c r="M2601" s="3">
        <v>0.86</v>
      </c>
      <c r="P2601">
        <f t="shared" si="148"/>
        <v>2.0757575757575757</v>
      </c>
      <c r="Q2601">
        <f t="shared" si="149"/>
        <v>3.393939393939394</v>
      </c>
      <c r="R2601">
        <f t="shared" si="150"/>
        <v>2.393939393939394</v>
      </c>
      <c r="S2601">
        <f t="shared" si="151"/>
        <v>0.60139860139860146</v>
      </c>
    </row>
    <row r="2602" spans="1:19">
      <c r="A2602" s="2" t="s">
        <v>3155</v>
      </c>
      <c r="B2602" s="2" t="s">
        <v>18</v>
      </c>
      <c r="C2602" s="3">
        <v>80</v>
      </c>
      <c r="D2602" s="2" t="s">
        <v>3153</v>
      </c>
      <c r="E2602" s="3">
        <v>524</v>
      </c>
      <c r="F2602" s="2" t="s">
        <v>16</v>
      </c>
      <c r="G2602" s="3">
        <v>6.92</v>
      </c>
      <c r="H2602" s="3">
        <v>3.33</v>
      </c>
      <c r="I2602" s="3">
        <v>1.23</v>
      </c>
      <c r="J2602" s="3">
        <v>0.85</v>
      </c>
      <c r="K2602" s="3">
        <v>2.14</v>
      </c>
      <c r="L2602" s="3">
        <v>1.01</v>
      </c>
      <c r="M2602" s="3">
        <v>0.77</v>
      </c>
      <c r="P2602">
        <f t="shared" si="148"/>
        <v>2.5176470588235298</v>
      </c>
      <c r="Q2602">
        <f t="shared" si="149"/>
        <v>3.9176470588235297</v>
      </c>
      <c r="R2602">
        <f t="shared" si="150"/>
        <v>2.9176470588235293</v>
      </c>
      <c r="S2602">
        <f t="shared" si="151"/>
        <v>0.76237623762376239</v>
      </c>
    </row>
    <row r="2603" spans="1:19">
      <c r="A2603" s="2" t="s">
        <v>3252</v>
      </c>
      <c r="B2603" s="2" t="s">
        <v>13</v>
      </c>
      <c r="C2603" s="3">
        <v>80</v>
      </c>
      <c r="D2603" s="2" t="s">
        <v>3247</v>
      </c>
      <c r="E2603" s="3">
        <v>584</v>
      </c>
      <c r="F2603" s="2" t="s">
        <v>16</v>
      </c>
      <c r="G2603" s="3">
        <v>0.35</v>
      </c>
      <c r="H2603" s="3">
        <v>4.03</v>
      </c>
      <c r="I2603" s="3">
        <v>0.81</v>
      </c>
      <c r="J2603" s="3">
        <v>1.89</v>
      </c>
      <c r="K2603" s="3">
        <v>1.78</v>
      </c>
      <c r="L2603" s="3">
        <v>1.83</v>
      </c>
      <c r="M2603" s="3">
        <v>0.61</v>
      </c>
      <c r="P2603">
        <f t="shared" si="148"/>
        <v>0.94179894179894186</v>
      </c>
      <c r="Q2603">
        <f t="shared" si="149"/>
        <v>2.1322751322751325</v>
      </c>
      <c r="R2603">
        <f t="shared" si="150"/>
        <v>1.1322751322751325</v>
      </c>
      <c r="S2603">
        <f t="shared" si="151"/>
        <v>0.33333333333333331</v>
      </c>
    </row>
    <row r="2604" spans="1:19">
      <c r="A2604" s="2" t="s">
        <v>3409</v>
      </c>
      <c r="B2604" s="2" t="s">
        <v>18</v>
      </c>
      <c r="C2604" s="3">
        <v>80</v>
      </c>
      <c r="D2604" s="2" t="s">
        <v>3410</v>
      </c>
      <c r="E2604" s="3">
        <v>48</v>
      </c>
      <c r="F2604" s="2" t="s">
        <v>16</v>
      </c>
      <c r="G2604" s="3">
        <v>1.48</v>
      </c>
      <c r="H2604" s="3">
        <v>5.15</v>
      </c>
      <c r="I2604" s="3">
        <v>1.1399999999999999</v>
      </c>
      <c r="J2604" s="3">
        <v>1.52</v>
      </c>
      <c r="K2604" s="3">
        <v>3.22</v>
      </c>
      <c r="L2604" s="3">
        <v>1.59</v>
      </c>
      <c r="M2604" s="3">
        <v>1.05</v>
      </c>
      <c r="P2604">
        <f t="shared" si="148"/>
        <v>2.1184210526315792</v>
      </c>
      <c r="Q2604">
        <f t="shared" si="149"/>
        <v>3.3881578947368425</v>
      </c>
      <c r="R2604">
        <f t="shared" si="150"/>
        <v>2.3881578947368425</v>
      </c>
      <c r="S2604">
        <f t="shared" si="151"/>
        <v>0.660377358490566</v>
      </c>
    </row>
    <row r="2605" spans="1:19">
      <c r="A2605" s="2" t="s">
        <v>3436</v>
      </c>
      <c r="B2605" s="2" t="s">
        <v>18</v>
      </c>
      <c r="C2605" s="3">
        <v>80</v>
      </c>
      <c r="D2605" s="2" t="s">
        <v>3433</v>
      </c>
      <c r="E2605" s="3">
        <v>532</v>
      </c>
      <c r="F2605" s="2" t="s">
        <v>16</v>
      </c>
      <c r="G2605" s="3">
        <v>3.46</v>
      </c>
      <c r="H2605" s="3">
        <v>3.48</v>
      </c>
      <c r="I2605" s="3">
        <v>0.9</v>
      </c>
      <c r="J2605" s="3">
        <v>1.03</v>
      </c>
      <c r="K2605" s="3">
        <v>2.0099999999999998</v>
      </c>
      <c r="L2605" s="3">
        <v>1.42</v>
      </c>
      <c r="M2605" s="3">
        <v>0.75</v>
      </c>
      <c r="P2605">
        <f t="shared" si="148"/>
        <v>1.9514563106796114</v>
      </c>
      <c r="Q2605">
        <f t="shared" si="149"/>
        <v>3.378640776699029</v>
      </c>
      <c r="R2605">
        <f t="shared" si="150"/>
        <v>2.3786407766990294</v>
      </c>
      <c r="S2605">
        <f t="shared" si="151"/>
        <v>0.52816901408450712</v>
      </c>
    </row>
    <row r="2606" spans="1:19">
      <c r="A2606" s="2" t="s">
        <v>3447</v>
      </c>
      <c r="B2606" s="2" t="s">
        <v>18</v>
      </c>
      <c r="C2606" s="3">
        <v>80</v>
      </c>
      <c r="D2606" s="2" t="s">
        <v>3444</v>
      </c>
      <c r="E2606" s="3">
        <v>489</v>
      </c>
      <c r="F2606" s="2" t="s">
        <v>16</v>
      </c>
      <c r="G2606" s="3">
        <v>2.25</v>
      </c>
      <c r="H2606" s="3">
        <v>4.79</v>
      </c>
      <c r="I2606" s="3">
        <v>0.84</v>
      </c>
      <c r="J2606" s="3">
        <v>1.46</v>
      </c>
      <c r="K2606" s="3">
        <v>2.74</v>
      </c>
      <c r="L2606" s="3">
        <v>1.62</v>
      </c>
      <c r="M2606" s="3">
        <v>0.95</v>
      </c>
      <c r="P2606">
        <f t="shared" si="148"/>
        <v>1.8767123287671235</v>
      </c>
      <c r="Q2606">
        <f t="shared" si="149"/>
        <v>3.2808219178082192</v>
      </c>
      <c r="R2606">
        <f t="shared" si="150"/>
        <v>2.2808219178082192</v>
      </c>
      <c r="S2606">
        <f t="shared" si="151"/>
        <v>0.58641975308641969</v>
      </c>
    </row>
    <row r="2607" spans="1:19">
      <c r="A2607" s="2" t="s">
        <v>3457</v>
      </c>
      <c r="B2607" s="2" t="s">
        <v>18</v>
      </c>
      <c r="C2607" s="3">
        <v>80</v>
      </c>
      <c r="D2607" s="2" t="s">
        <v>3458</v>
      </c>
      <c r="E2607" s="3">
        <v>508</v>
      </c>
      <c r="F2607" s="2" t="s">
        <v>16</v>
      </c>
      <c r="G2607" s="3">
        <v>2.83</v>
      </c>
      <c r="H2607" s="3">
        <v>2.52</v>
      </c>
      <c r="I2607" s="3">
        <v>1.6</v>
      </c>
      <c r="J2607" s="3">
        <v>0.87</v>
      </c>
      <c r="K2607" s="3">
        <v>1.1499999999999999</v>
      </c>
      <c r="L2607" s="3">
        <v>1.1000000000000001</v>
      </c>
      <c r="M2607" s="3">
        <v>0.53</v>
      </c>
      <c r="P2607">
        <f t="shared" si="148"/>
        <v>1.3218390804597699</v>
      </c>
      <c r="Q2607">
        <f t="shared" si="149"/>
        <v>2.896551724137931</v>
      </c>
      <c r="R2607">
        <f t="shared" si="150"/>
        <v>1.896551724137931</v>
      </c>
      <c r="S2607">
        <f t="shared" si="151"/>
        <v>0.48181818181818181</v>
      </c>
    </row>
    <row r="2608" spans="1:19">
      <c r="A2608" s="2" t="s">
        <v>3459</v>
      </c>
      <c r="B2608" s="2" t="s">
        <v>13</v>
      </c>
      <c r="C2608" s="3">
        <v>80</v>
      </c>
      <c r="D2608" s="2" t="s">
        <v>3458</v>
      </c>
      <c r="E2608" s="3">
        <v>514</v>
      </c>
      <c r="F2608" s="2" t="s">
        <v>16</v>
      </c>
      <c r="G2608" s="3">
        <v>3</v>
      </c>
      <c r="H2608" s="3">
        <v>5.18</v>
      </c>
      <c r="I2608" s="3">
        <v>1.48</v>
      </c>
      <c r="J2608" s="3">
        <v>1.27</v>
      </c>
      <c r="K2608" s="3">
        <v>3.46</v>
      </c>
      <c r="L2608" s="3">
        <v>1.47</v>
      </c>
      <c r="M2608" s="3">
        <v>1.0900000000000001</v>
      </c>
      <c r="P2608">
        <f t="shared" si="148"/>
        <v>2.7244094488188977</v>
      </c>
      <c r="Q2608">
        <f t="shared" si="149"/>
        <v>4.0787401574803148</v>
      </c>
      <c r="R2608">
        <f t="shared" si="150"/>
        <v>3.0787401574803148</v>
      </c>
      <c r="S2608">
        <f t="shared" si="151"/>
        <v>0.74149659863945583</v>
      </c>
    </row>
    <row r="2609" spans="1:19">
      <c r="A2609" s="2" t="s">
        <v>3520</v>
      </c>
      <c r="B2609" s="2" t="s">
        <v>13</v>
      </c>
      <c r="C2609" s="3">
        <v>80</v>
      </c>
      <c r="D2609" s="2" t="s">
        <v>3517</v>
      </c>
      <c r="E2609" s="3">
        <v>546</v>
      </c>
      <c r="F2609" s="2" t="s">
        <v>16</v>
      </c>
      <c r="G2609" s="3">
        <v>13.22</v>
      </c>
      <c r="H2609" s="3">
        <v>2.87</v>
      </c>
      <c r="I2609" s="3">
        <v>0.86</v>
      </c>
      <c r="J2609" s="3">
        <v>0.66</v>
      </c>
      <c r="K2609" s="3">
        <v>1.59</v>
      </c>
      <c r="L2609" s="3">
        <v>0.81</v>
      </c>
      <c r="M2609" s="3">
        <v>0.64</v>
      </c>
      <c r="P2609">
        <f t="shared" si="148"/>
        <v>2.4090909090909092</v>
      </c>
      <c r="Q2609">
        <f t="shared" si="149"/>
        <v>4.3484848484848486</v>
      </c>
      <c r="R2609">
        <f t="shared" si="150"/>
        <v>3.3484848484848482</v>
      </c>
      <c r="S2609">
        <f t="shared" si="151"/>
        <v>0.79012345679012341</v>
      </c>
    </row>
    <row r="2610" spans="1:19">
      <c r="A2610" s="2" t="s">
        <v>3532</v>
      </c>
      <c r="B2610" s="2" t="s">
        <v>18</v>
      </c>
      <c r="C2610" s="3">
        <v>80</v>
      </c>
      <c r="D2610" s="2" t="s">
        <v>3525</v>
      </c>
      <c r="E2610" s="3">
        <v>3362</v>
      </c>
      <c r="F2610" s="2" t="s">
        <v>16</v>
      </c>
      <c r="G2610" s="3">
        <v>176.28</v>
      </c>
      <c r="H2610" s="3">
        <v>2.67</v>
      </c>
      <c r="I2610" s="3">
        <v>0.64</v>
      </c>
      <c r="J2610" s="3">
        <v>1.1100000000000001</v>
      </c>
      <c r="K2610" s="3">
        <v>1.41</v>
      </c>
      <c r="L2610" s="3">
        <v>0.9</v>
      </c>
      <c r="M2610" s="3">
        <v>0.68</v>
      </c>
      <c r="P2610">
        <f t="shared" si="148"/>
        <v>1.2702702702702702</v>
      </c>
      <c r="Q2610">
        <f t="shared" si="149"/>
        <v>2.4054054054054053</v>
      </c>
      <c r="R2610">
        <f t="shared" si="150"/>
        <v>1.405405405405405</v>
      </c>
      <c r="S2610">
        <f t="shared" si="151"/>
        <v>0.75555555555555554</v>
      </c>
    </row>
    <row r="2611" spans="1:19">
      <c r="A2611" s="2" t="s">
        <v>3537</v>
      </c>
      <c r="B2611" s="2" t="s">
        <v>18</v>
      </c>
      <c r="C2611" s="3">
        <v>80</v>
      </c>
      <c r="D2611" s="2" t="s">
        <v>3535</v>
      </c>
      <c r="E2611" s="3">
        <v>66</v>
      </c>
      <c r="F2611" s="2" t="s">
        <v>16</v>
      </c>
      <c r="G2611" s="3">
        <v>93.48</v>
      </c>
      <c r="H2611" s="3">
        <v>3.88</v>
      </c>
      <c r="I2611" s="3">
        <v>1.67</v>
      </c>
      <c r="J2611" s="3">
        <v>0.93</v>
      </c>
      <c r="K2611" s="3">
        <v>2.08</v>
      </c>
      <c r="L2611" s="3">
        <v>1.05</v>
      </c>
      <c r="M2611" s="3">
        <v>0.91</v>
      </c>
      <c r="P2611">
        <f t="shared" si="148"/>
        <v>2.236559139784946</v>
      </c>
      <c r="Q2611">
        <f t="shared" si="149"/>
        <v>4.172043010752688</v>
      </c>
      <c r="R2611">
        <f t="shared" si="150"/>
        <v>3.1720430107526876</v>
      </c>
      <c r="S2611">
        <f t="shared" si="151"/>
        <v>0.8666666666666667</v>
      </c>
    </row>
    <row r="2612" spans="1:19">
      <c r="A2612" s="2" t="s">
        <v>3549</v>
      </c>
      <c r="B2612" s="2" t="s">
        <v>18</v>
      </c>
      <c r="C2612" s="3">
        <v>80</v>
      </c>
      <c r="D2612" s="2" t="s">
        <v>3545</v>
      </c>
      <c r="E2612" s="3">
        <v>534</v>
      </c>
      <c r="F2612" s="2" t="s">
        <v>16</v>
      </c>
      <c r="G2612" s="3">
        <v>22.78</v>
      </c>
      <c r="H2612" s="3">
        <v>2.36</v>
      </c>
      <c r="I2612" s="3">
        <v>1.02</v>
      </c>
      <c r="J2612" s="3">
        <v>0.92</v>
      </c>
      <c r="K2612" s="3">
        <v>1.03</v>
      </c>
      <c r="L2612" s="3">
        <v>1.07</v>
      </c>
      <c r="M2612" s="3">
        <v>0.49</v>
      </c>
      <c r="P2612">
        <f t="shared" si="148"/>
        <v>1.1195652173913044</v>
      </c>
      <c r="Q2612">
        <f t="shared" si="149"/>
        <v>2.5652173913043477</v>
      </c>
      <c r="R2612">
        <f t="shared" si="150"/>
        <v>1.5652173913043477</v>
      </c>
      <c r="S2612">
        <f t="shared" si="151"/>
        <v>0.4579439252336448</v>
      </c>
    </row>
    <row r="2613" spans="1:19">
      <c r="A2613" s="2" t="s">
        <v>3583</v>
      </c>
      <c r="B2613" s="2" t="s">
        <v>13</v>
      </c>
      <c r="C2613" s="3">
        <v>80</v>
      </c>
      <c r="D2613" s="2" t="s">
        <v>3576</v>
      </c>
      <c r="E2613" s="3">
        <v>3316</v>
      </c>
      <c r="F2613" s="2" t="s">
        <v>16</v>
      </c>
      <c r="G2613" s="3">
        <v>33.29</v>
      </c>
      <c r="H2613" s="3">
        <v>4.58</v>
      </c>
      <c r="I2613" s="3">
        <v>2.7</v>
      </c>
      <c r="J2613" s="3">
        <v>1.1599999999999999</v>
      </c>
      <c r="K2613" s="3">
        <v>2.83</v>
      </c>
      <c r="L2613" s="3">
        <v>1.47</v>
      </c>
      <c r="M2613" s="3">
        <v>0.99</v>
      </c>
      <c r="P2613">
        <f t="shared" si="148"/>
        <v>2.4396551724137931</v>
      </c>
      <c r="Q2613">
        <f t="shared" si="149"/>
        <v>3.9482758620689657</v>
      </c>
      <c r="R2613">
        <f t="shared" si="150"/>
        <v>2.9482758620689657</v>
      </c>
      <c r="S2613">
        <f t="shared" si="151"/>
        <v>0.67346938775510201</v>
      </c>
    </row>
    <row r="2614" spans="1:19">
      <c r="A2614" s="2" t="s">
        <v>3613</v>
      </c>
      <c r="B2614" s="2" t="s">
        <v>18</v>
      </c>
      <c r="C2614" s="3">
        <v>80</v>
      </c>
      <c r="D2614" s="2" t="s">
        <v>3608</v>
      </c>
      <c r="E2614" s="3">
        <v>566</v>
      </c>
      <c r="F2614" s="2" t="s">
        <v>16</v>
      </c>
      <c r="G2614" s="3">
        <v>4.9800000000000004</v>
      </c>
      <c r="H2614" s="3">
        <v>2.92</v>
      </c>
      <c r="I2614" s="3">
        <v>1.71</v>
      </c>
      <c r="J2614" s="3">
        <v>1.04</v>
      </c>
      <c r="K2614" s="3">
        <v>1.47</v>
      </c>
      <c r="L2614" s="3">
        <v>1.33</v>
      </c>
      <c r="M2614" s="3">
        <v>0.56000000000000005</v>
      </c>
      <c r="P2614">
        <f t="shared" si="148"/>
        <v>1.4134615384615383</v>
      </c>
      <c r="Q2614">
        <f t="shared" si="149"/>
        <v>2.8076923076923075</v>
      </c>
      <c r="R2614">
        <f t="shared" si="150"/>
        <v>1.8076923076923075</v>
      </c>
      <c r="S2614">
        <f t="shared" si="151"/>
        <v>0.4210526315789474</v>
      </c>
    </row>
    <row r="2615" spans="1:19">
      <c r="A2615" s="2" t="s">
        <v>3620</v>
      </c>
      <c r="B2615" s="2" t="s">
        <v>13</v>
      </c>
      <c r="C2615" s="3">
        <v>80</v>
      </c>
      <c r="D2615" s="2" t="s">
        <v>3621</v>
      </c>
      <c r="E2615" s="3">
        <v>258</v>
      </c>
      <c r="F2615" s="2" t="s">
        <v>16</v>
      </c>
      <c r="G2615" s="3">
        <v>0.53</v>
      </c>
      <c r="H2615" s="3">
        <v>4.88</v>
      </c>
      <c r="I2615" s="3">
        <v>2.4300000000000002</v>
      </c>
      <c r="J2615" s="3">
        <v>2.2799999999999998</v>
      </c>
      <c r="K2615" s="3">
        <v>2.04</v>
      </c>
      <c r="L2615" s="3">
        <v>2.35</v>
      </c>
      <c r="M2615" s="3">
        <v>0.67</v>
      </c>
      <c r="P2615">
        <f t="shared" si="148"/>
        <v>0.89473684210526327</v>
      </c>
      <c r="Q2615">
        <f t="shared" si="149"/>
        <v>2.1403508771929824</v>
      </c>
      <c r="R2615">
        <f t="shared" si="150"/>
        <v>1.1403508771929827</v>
      </c>
      <c r="S2615">
        <f t="shared" si="151"/>
        <v>0.28510638297872343</v>
      </c>
    </row>
    <row r="2616" spans="1:19">
      <c r="A2616" s="2" t="s">
        <v>3647</v>
      </c>
      <c r="B2616" s="2" t="s">
        <v>18</v>
      </c>
      <c r="C2616" s="3">
        <v>80</v>
      </c>
      <c r="D2616" s="2" t="s">
        <v>3646</v>
      </c>
      <c r="E2616" s="3">
        <v>47</v>
      </c>
      <c r="F2616" s="2" t="s">
        <v>16</v>
      </c>
      <c r="G2616" s="3">
        <v>1.05</v>
      </c>
      <c r="H2616" s="3">
        <v>2.74</v>
      </c>
      <c r="I2616" s="3">
        <v>0.5</v>
      </c>
      <c r="J2616" s="3">
        <v>1.22</v>
      </c>
      <c r="K2616" s="3">
        <v>1.29</v>
      </c>
      <c r="L2616" s="3">
        <v>1.37</v>
      </c>
      <c r="M2616" s="3">
        <v>0.47</v>
      </c>
      <c r="P2616">
        <f t="shared" si="148"/>
        <v>1.0573770491803278</v>
      </c>
      <c r="Q2616">
        <f t="shared" si="149"/>
        <v>2.2459016393442623</v>
      </c>
      <c r="R2616">
        <f t="shared" si="150"/>
        <v>1.2459016393442626</v>
      </c>
      <c r="S2616">
        <f t="shared" si="151"/>
        <v>0.3430656934306569</v>
      </c>
    </row>
    <row r="2617" spans="1:19">
      <c r="A2617" s="2" t="s">
        <v>3675</v>
      </c>
      <c r="B2617" s="2" t="s">
        <v>18</v>
      </c>
      <c r="C2617" s="3">
        <v>80</v>
      </c>
      <c r="D2617" s="2" t="s">
        <v>3666</v>
      </c>
      <c r="E2617" s="3">
        <v>808</v>
      </c>
      <c r="F2617" s="2" t="s">
        <v>16</v>
      </c>
      <c r="G2617" s="3">
        <v>29.72</v>
      </c>
      <c r="H2617" s="3">
        <v>2.96</v>
      </c>
      <c r="I2617" s="3">
        <v>1.21</v>
      </c>
      <c r="J2617" s="3">
        <v>0.82</v>
      </c>
      <c r="K2617" s="3">
        <v>1.67</v>
      </c>
      <c r="L2617" s="3">
        <v>0.98</v>
      </c>
      <c r="M2617" s="3">
        <v>0.68</v>
      </c>
      <c r="P2617">
        <f t="shared" si="148"/>
        <v>2.0365853658536586</v>
      </c>
      <c r="Q2617">
        <f t="shared" si="149"/>
        <v>3.6097560975609757</v>
      </c>
      <c r="R2617">
        <f t="shared" si="150"/>
        <v>2.6097560975609757</v>
      </c>
      <c r="S2617">
        <f t="shared" si="151"/>
        <v>0.69387755102040827</v>
      </c>
    </row>
    <row r="2618" spans="1:19">
      <c r="A2618" s="2" t="s">
        <v>3822</v>
      </c>
      <c r="B2618" s="2" t="s">
        <v>18</v>
      </c>
      <c r="C2618" s="3">
        <v>80</v>
      </c>
      <c r="D2618" s="2" t="s">
        <v>3813</v>
      </c>
      <c r="E2618" s="3">
        <v>3340</v>
      </c>
      <c r="F2618" s="2" t="s">
        <v>16</v>
      </c>
      <c r="G2618" s="3">
        <v>1.19</v>
      </c>
      <c r="H2618" s="3">
        <v>3.89</v>
      </c>
      <c r="I2618" s="3">
        <v>0.71</v>
      </c>
      <c r="J2618" s="3">
        <v>1.71</v>
      </c>
      <c r="K2618" s="3">
        <v>2.09</v>
      </c>
      <c r="L2618" s="3">
        <v>1.45</v>
      </c>
      <c r="M2618" s="3">
        <v>0.69</v>
      </c>
      <c r="P2618">
        <f t="shared" si="148"/>
        <v>1.2222222222222221</v>
      </c>
      <c r="Q2618">
        <f t="shared" si="149"/>
        <v>2.2748538011695909</v>
      </c>
      <c r="R2618">
        <f t="shared" si="150"/>
        <v>1.2748538011695907</v>
      </c>
      <c r="S2618">
        <f t="shared" si="151"/>
        <v>0.47586206896551719</v>
      </c>
    </row>
    <row r="2619" spans="1:19">
      <c r="A2619" s="2" t="s">
        <v>3879</v>
      </c>
      <c r="B2619" s="2" t="s">
        <v>13</v>
      </c>
      <c r="C2619" s="3">
        <v>80</v>
      </c>
      <c r="D2619" s="2" t="s">
        <v>3875</v>
      </c>
      <c r="E2619" s="3">
        <v>515</v>
      </c>
      <c r="F2619" s="2" t="s">
        <v>16</v>
      </c>
      <c r="G2619" s="3">
        <v>1.0900000000000001</v>
      </c>
      <c r="H2619" s="3">
        <v>4.72</v>
      </c>
      <c r="I2619" s="3">
        <v>2.59</v>
      </c>
      <c r="J2619" s="3">
        <v>0.83</v>
      </c>
      <c r="K2619" s="3">
        <v>3.2</v>
      </c>
      <c r="L2619" s="3">
        <v>1.05</v>
      </c>
      <c r="M2619" s="3">
        <v>1.05</v>
      </c>
      <c r="P2619">
        <f t="shared" si="148"/>
        <v>3.8554216867469884</v>
      </c>
      <c r="Q2619">
        <f t="shared" si="149"/>
        <v>5.6867469879518069</v>
      </c>
      <c r="R2619">
        <f t="shared" si="150"/>
        <v>4.6867469879518069</v>
      </c>
      <c r="S2619">
        <f t="shared" si="151"/>
        <v>1</v>
      </c>
    </row>
    <row r="2620" spans="1:19">
      <c r="A2620" s="2" t="s">
        <v>3932</v>
      </c>
      <c r="B2620" s="2" t="s">
        <v>13</v>
      </c>
      <c r="C2620" s="3">
        <v>80</v>
      </c>
      <c r="D2620" s="2" t="s">
        <v>3925</v>
      </c>
      <c r="E2620" s="3">
        <v>681</v>
      </c>
      <c r="F2620" s="2" t="s">
        <v>16</v>
      </c>
      <c r="G2620" s="3">
        <v>3.09</v>
      </c>
      <c r="H2620" s="3">
        <v>3.85</v>
      </c>
      <c r="I2620" s="3">
        <v>1.55</v>
      </c>
      <c r="J2620" s="3">
        <v>1.19</v>
      </c>
      <c r="K2620" s="3">
        <v>2.2000000000000002</v>
      </c>
      <c r="L2620" s="3">
        <v>1.44</v>
      </c>
      <c r="M2620" s="3">
        <v>0.73</v>
      </c>
      <c r="P2620">
        <f t="shared" si="148"/>
        <v>1.8487394957983196</v>
      </c>
      <c r="Q2620">
        <f t="shared" si="149"/>
        <v>3.2352941176470589</v>
      </c>
      <c r="R2620">
        <f t="shared" si="150"/>
        <v>2.2352941176470589</v>
      </c>
      <c r="S2620">
        <f t="shared" si="151"/>
        <v>0.50694444444444442</v>
      </c>
    </row>
    <row r="2621" spans="1:19">
      <c r="A2621" s="2" t="s">
        <v>52</v>
      </c>
      <c r="B2621" s="2" t="s">
        <v>18</v>
      </c>
      <c r="C2621" s="3">
        <v>81</v>
      </c>
      <c r="D2621" s="2" t="s">
        <v>50</v>
      </c>
      <c r="E2621" s="3">
        <v>84</v>
      </c>
      <c r="F2621" s="2" t="s">
        <v>16</v>
      </c>
      <c r="G2621" s="3">
        <v>0.78</v>
      </c>
      <c r="H2621" s="3">
        <v>3.61</v>
      </c>
      <c r="I2621" s="3">
        <v>0.96</v>
      </c>
      <c r="J2621" s="3">
        <v>1.33</v>
      </c>
      <c r="K2621" s="3">
        <v>1.84</v>
      </c>
      <c r="L2621" s="3">
        <v>1.57</v>
      </c>
      <c r="M2621" s="3">
        <v>0.66</v>
      </c>
      <c r="P2621">
        <f t="shared" si="148"/>
        <v>1.3834586466165413</v>
      </c>
      <c r="Q2621">
        <f t="shared" si="149"/>
        <v>2.714285714285714</v>
      </c>
      <c r="R2621">
        <f t="shared" si="150"/>
        <v>1.714285714285714</v>
      </c>
      <c r="S2621">
        <f t="shared" si="151"/>
        <v>0.42038216560509556</v>
      </c>
    </row>
    <row r="2622" spans="1:19">
      <c r="A2622" s="2" t="s">
        <v>88</v>
      </c>
      <c r="B2622" s="2" t="s">
        <v>13</v>
      </c>
      <c r="C2622" s="3">
        <v>81</v>
      </c>
      <c r="D2622" s="2" t="s">
        <v>70</v>
      </c>
      <c r="E2622" s="3">
        <v>390</v>
      </c>
      <c r="F2622" s="2" t="s">
        <v>16</v>
      </c>
      <c r="G2622" s="3">
        <v>4.08</v>
      </c>
      <c r="H2622" s="3">
        <v>4.99</v>
      </c>
      <c r="I2622" s="3">
        <v>0.86</v>
      </c>
      <c r="J2622" s="3">
        <v>1.98</v>
      </c>
      <c r="K2622" s="3">
        <v>2.62</v>
      </c>
      <c r="L2622" s="3">
        <v>2.79</v>
      </c>
      <c r="M2622" s="3">
        <v>0.83</v>
      </c>
      <c r="P2622">
        <f t="shared" si="148"/>
        <v>1.3232323232323233</v>
      </c>
      <c r="Q2622">
        <f t="shared" si="149"/>
        <v>2.5202020202020203</v>
      </c>
      <c r="R2622">
        <f t="shared" si="150"/>
        <v>1.5202020202020203</v>
      </c>
      <c r="S2622">
        <f t="shared" si="151"/>
        <v>0.29749103942652327</v>
      </c>
    </row>
    <row r="2623" spans="1:19">
      <c r="A2623" s="2" t="s">
        <v>169</v>
      </c>
      <c r="B2623" s="2" t="s">
        <v>18</v>
      </c>
      <c r="C2623" s="3">
        <v>81</v>
      </c>
      <c r="D2623" s="2" t="s">
        <v>153</v>
      </c>
      <c r="E2623" s="3">
        <v>577</v>
      </c>
      <c r="F2623" s="2" t="s">
        <v>16</v>
      </c>
      <c r="G2623" s="3">
        <v>1.41</v>
      </c>
      <c r="H2623" s="3">
        <v>2.76</v>
      </c>
      <c r="I2623" s="3">
        <v>0.87</v>
      </c>
      <c r="J2623" s="3">
        <v>1.23</v>
      </c>
      <c r="K2623" s="3">
        <v>1.28</v>
      </c>
      <c r="L2623" s="3">
        <v>1.47</v>
      </c>
      <c r="M2623" s="3">
        <v>0.47</v>
      </c>
      <c r="P2623">
        <f t="shared" si="148"/>
        <v>1.0406504065040652</v>
      </c>
      <c r="Q2623">
        <f t="shared" si="149"/>
        <v>2.24390243902439</v>
      </c>
      <c r="R2623">
        <f t="shared" si="150"/>
        <v>1.24390243902439</v>
      </c>
      <c r="S2623">
        <f t="shared" si="151"/>
        <v>0.31972789115646255</v>
      </c>
    </row>
    <row r="2624" spans="1:19">
      <c r="A2624" s="2" t="s">
        <v>240</v>
      </c>
      <c r="B2624" s="2" t="s">
        <v>18</v>
      </c>
      <c r="C2624" s="3">
        <v>81</v>
      </c>
      <c r="D2624" s="2" t="s">
        <v>207</v>
      </c>
      <c r="E2624" s="3">
        <v>554</v>
      </c>
      <c r="F2624" s="2" t="s">
        <v>16</v>
      </c>
      <c r="G2624" s="3">
        <v>0.47</v>
      </c>
      <c r="H2624" s="3">
        <v>3.73</v>
      </c>
      <c r="I2624" s="3">
        <v>2.74</v>
      </c>
      <c r="J2624" s="3">
        <v>0.83</v>
      </c>
      <c r="K2624" s="3">
        <v>2.4300000000000002</v>
      </c>
      <c r="L2624" s="3">
        <v>1.1000000000000001</v>
      </c>
      <c r="M2624" s="3">
        <v>0.75</v>
      </c>
      <c r="P2624">
        <f t="shared" si="148"/>
        <v>2.9277108433734944</v>
      </c>
      <c r="Q2624">
        <f t="shared" si="149"/>
        <v>4.4939759036144578</v>
      </c>
      <c r="R2624">
        <f t="shared" si="150"/>
        <v>3.4939759036144578</v>
      </c>
      <c r="S2624">
        <f t="shared" si="151"/>
        <v>0.68181818181818177</v>
      </c>
    </row>
    <row r="2625" spans="1:19">
      <c r="A2625" s="2" t="s">
        <v>402</v>
      </c>
      <c r="B2625" s="2" t="s">
        <v>13</v>
      </c>
      <c r="C2625" s="3">
        <v>81</v>
      </c>
      <c r="D2625" s="2" t="s">
        <v>397</v>
      </c>
      <c r="E2625" s="3">
        <v>524</v>
      </c>
      <c r="F2625" s="2" t="s">
        <v>16</v>
      </c>
      <c r="G2625" s="3">
        <v>17.010000000000002</v>
      </c>
      <c r="H2625" s="3">
        <v>3.16</v>
      </c>
      <c r="I2625" s="3">
        <v>2.2599999999999998</v>
      </c>
      <c r="J2625" s="3">
        <v>0.76</v>
      </c>
      <c r="K2625" s="3">
        <v>1.71</v>
      </c>
      <c r="L2625" s="3">
        <v>1.27</v>
      </c>
      <c r="M2625" s="3">
        <v>0.71</v>
      </c>
      <c r="P2625">
        <f t="shared" si="148"/>
        <v>2.25</v>
      </c>
      <c r="Q2625">
        <f t="shared" si="149"/>
        <v>4.1578947368421053</v>
      </c>
      <c r="R2625">
        <f t="shared" si="150"/>
        <v>3.1578947368421058</v>
      </c>
      <c r="S2625">
        <f t="shared" si="151"/>
        <v>0.55905511811023623</v>
      </c>
    </row>
    <row r="2626" spans="1:19">
      <c r="A2626" s="2" t="s">
        <v>661</v>
      </c>
      <c r="B2626" s="2" t="s">
        <v>13</v>
      </c>
      <c r="C2626" s="3">
        <v>81</v>
      </c>
      <c r="D2626" s="2" t="s">
        <v>655</v>
      </c>
      <c r="E2626" s="3">
        <v>565</v>
      </c>
      <c r="F2626" s="2" t="s">
        <v>16</v>
      </c>
      <c r="G2626" s="3">
        <v>0.2</v>
      </c>
      <c r="H2626" s="3">
        <v>4.55</v>
      </c>
      <c r="I2626" s="3">
        <v>2.5499999999999998</v>
      </c>
      <c r="J2626" s="3">
        <v>1.28</v>
      </c>
      <c r="K2626" s="3">
        <v>2.58</v>
      </c>
      <c r="L2626" s="3">
        <v>1.61</v>
      </c>
      <c r="M2626" s="3">
        <v>0.94</v>
      </c>
      <c r="P2626">
        <f t="shared" si="148"/>
        <v>2.015625</v>
      </c>
      <c r="Q2626">
        <f t="shared" si="149"/>
        <v>3.5546875</v>
      </c>
      <c r="R2626">
        <f t="shared" si="150"/>
        <v>2.5546874999999996</v>
      </c>
      <c r="S2626">
        <f t="shared" si="151"/>
        <v>0.58385093167701851</v>
      </c>
    </row>
    <row r="2627" spans="1:19">
      <c r="A2627" s="2" t="s">
        <v>664</v>
      </c>
      <c r="B2627" s="2" t="s">
        <v>13</v>
      </c>
      <c r="C2627" s="3">
        <v>81</v>
      </c>
      <c r="D2627" s="2" t="s">
        <v>655</v>
      </c>
      <c r="E2627" s="3">
        <v>585</v>
      </c>
      <c r="F2627" s="2" t="s">
        <v>16</v>
      </c>
      <c r="G2627" s="3">
        <v>27.97</v>
      </c>
      <c r="H2627" s="3">
        <v>2.88</v>
      </c>
      <c r="I2627" s="3">
        <v>0.44</v>
      </c>
      <c r="J2627" s="3">
        <v>1.36</v>
      </c>
      <c r="K2627" s="3">
        <v>1.17</v>
      </c>
      <c r="L2627" s="3">
        <v>1.56</v>
      </c>
      <c r="M2627" s="3">
        <v>0.46</v>
      </c>
      <c r="P2627">
        <f t="shared" si="148"/>
        <v>0.86029411764705876</v>
      </c>
      <c r="Q2627">
        <f t="shared" si="149"/>
        <v>2.117647058823529</v>
      </c>
      <c r="R2627">
        <f t="shared" si="150"/>
        <v>1.1176470588235292</v>
      </c>
      <c r="S2627">
        <f t="shared" si="151"/>
        <v>0.29487179487179488</v>
      </c>
    </row>
    <row r="2628" spans="1:19">
      <c r="A2628" s="2" t="s">
        <v>712</v>
      </c>
      <c r="B2628" s="2" t="s">
        <v>13</v>
      </c>
      <c r="C2628" s="3">
        <v>81</v>
      </c>
      <c r="D2628" s="2" t="s">
        <v>707</v>
      </c>
      <c r="E2628" s="3">
        <v>576</v>
      </c>
      <c r="F2628" s="2" t="s">
        <v>16</v>
      </c>
      <c r="G2628" s="3">
        <v>1.77</v>
      </c>
      <c r="H2628" s="3">
        <v>5.69</v>
      </c>
      <c r="I2628" s="3">
        <v>2.11</v>
      </c>
      <c r="J2628" s="3">
        <v>1.22</v>
      </c>
      <c r="K2628" s="3">
        <v>3.81</v>
      </c>
      <c r="L2628" s="3">
        <v>1.41</v>
      </c>
      <c r="M2628" s="3">
        <v>1.22</v>
      </c>
      <c r="P2628">
        <f t="shared" si="148"/>
        <v>3.1229508196721314</v>
      </c>
      <c r="Q2628">
        <f t="shared" si="149"/>
        <v>4.6639344262295088</v>
      </c>
      <c r="R2628">
        <f t="shared" si="150"/>
        <v>3.6639344262295088</v>
      </c>
      <c r="S2628">
        <f t="shared" si="151"/>
        <v>0.86524822695035464</v>
      </c>
    </row>
    <row r="2629" spans="1:19">
      <c r="A2629" s="2" t="s">
        <v>1163</v>
      </c>
      <c r="B2629" s="2" t="s">
        <v>18</v>
      </c>
      <c r="C2629" s="3">
        <v>81</v>
      </c>
      <c r="D2629" s="2" t="s">
        <v>1145</v>
      </c>
      <c r="E2629" s="3">
        <v>3501</v>
      </c>
      <c r="F2629" s="2" t="s">
        <v>16</v>
      </c>
      <c r="G2629" s="3">
        <v>17.54</v>
      </c>
      <c r="H2629" s="3">
        <v>2.84</v>
      </c>
      <c r="I2629" s="3">
        <v>0.86</v>
      </c>
      <c r="J2629" s="3">
        <v>0.86</v>
      </c>
      <c r="K2629" s="3">
        <v>1.75</v>
      </c>
      <c r="L2629" s="3">
        <v>0.97</v>
      </c>
      <c r="M2629" s="3">
        <v>0.69</v>
      </c>
      <c r="P2629">
        <f t="shared" si="148"/>
        <v>2.0348837209302326</v>
      </c>
      <c r="Q2629">
        <f t="shared" si="149"/>
        <v>3.3023255813953489</v>
      </c>
      <c r="R2629">
        <f t="shared" si="150"/>
        <v>2.3023255813953489</v>
      </c>
      <c r="S2629">
        <f t="shared" si="151"/>
        <v>0.71134020618556693</v>
      </c>
    </row>
    <row r="2630" spans="1:19">
      <c r="A2630" s="2" t="s">
        <v>1219</v>
      </c>
      <c r="B2630" s="2" t="s">
        <v>13</v>
      </c>
      <c r="C2630" s="3">
        <v>81</v>
      </c>
      <c r="D2630" s="2" t="s">
        <v>1209</v>
      </c>
      <c r="E2630" s="3">
        <v>608</v>
      </c>
      <c r="F2630" s="2" t="s">
        <v>16</v>
      </c>
      <c r="G2630" s="3">
        <v>0.89</v>
      </c>
      <c r="H2630" s="3">
        <v>4.2300000000000004</v>
      </c>
      <c r="I2630" s="3">
        <v>1.39</v>
      </c>
      <c r="J2630" s="3">
        <v>1.1399999999999999</v>
      </c>
      <c r="K2630" s="3">
        <v>2.67</v>
      </c>
      <c r="L2630" s="3">
        <v>1.39</v>
      </c>
      <c r="M2630" s="3">
        <v>0.91</v>
      </c>
      <c r="P2630">
        <f t="shared" si="148"/>
        <v>2.3421052631578947</v>
      </c>
      <c r="Q2630">
        <f t="shared" si="149"/>
        <v>3.7105263157894743</v>
      </c>
      <c r="R2630">
        <f t="shared" si="150"/>
        <v>2.7105263157894748</v>
      </c>
      <c r="S2630">
        <f t="shared" si="151"/>
        <v>0.65467625899280579</v>
      </c>
    </row>
    <row r="2631" spans="1:19">
      <c r="A2631" s="2" t="s">
        <v>1354</v>
      </c>
      <c r="B2631" s="2" t="s">
        <v>18</v>
      </c>
      <c r="C2631" s="3">
        <v>81</v>
      </c>
      <c r="D2631" s="2" t="s">
        <v>1350</v>
      </c>
      <c r="E2631" s="3">
        <v>87</v>
      </c>
      <c r="F2631" s="2" t="s">
        <v>16</v>
      </c>
      <c r="G2631" s="3">
        <v>19.13</v>
      </c>
      <c r="H2631" s="3">
        <v>4.7300000000000004</v>
      </c>
      <c r="I2631" s="3">
        <v>1.37</v>
      </c>
      <c r="J2631" s="3">
        <v>1.6</v>
      </c>
      <c r="K2631" s="3">
        <v>2.57</v>
      </c>
      <c r="L2631" s="3">
        <v>1.61</v>
      </c>
      <c r="M2631" s="3">
        <v>0.84</v>
      </c>
      <c r="P2631">
        <f t="shared" si="148"/>
        <v>1.6062499999999997</v>
      </c>
      <c r="Q2631">
        <f t="shared" si="149"/>
        <v>2.9562500000000003</v>
      </c>
      <c r="R2631">
        <f t="shared" si="150"/>
        <v>1.95625</v>
      </c>
      <c r="S2631">
        <f t="shared" si="151"/>
        <v>0.52173913043478259</v>
      </c>
    </row>
    <row r="2632" spans="1:19">
      <c r="A2632" s="2" t="s">
        <v>1370</v>
      </c>
      <c r="B2632" s="2" t="s">
        <v>18</v>
      </c>
      <c r="C2632" s="3">
        <v>81</v>
      </c>
      <c r="D2632" s="2" t="s">
        <v>1371</v>
      </c>
      <c r="E2632" s="3">
        <v>11</v>
      </c>
      <c r="F2632" s="2" t="s">
        <v>16</v>
      </c>
      <c r="G2632" s="3">
        <v>0.66</v>
      </c>
      <c r="H2632" s="3">
        <v>3.25</v>
      </c>
      <c r="I2632" s="3">
        <v>2.21</v>
      </c>
      <c r="J2632" s="3">
        <v>1.1299999999999999</v>
      </c>
      <c r="K2632" s="3">
        <v>1.66</v>
      </c>
      <c r="L2632" s="3">
        <v>1.41</v>
      </c>
      <c r="M2632" s="3">
        <v>0.57999999999999996</v>
      </c>
      <c r="P2632">
        <f t="shared" ref="P2632:P2695" si="152">K2632/J2632</f>
        <v>1.4690265486725664</v>
      </c>
      <c r="Q2632">
        <f t="shared" ref="Q2632:Q2695" si="153">H2632/J2632</f>
        <v>2.8761061946902657</v>
      </c>
      <c r="R2632">
        <f t="shared" ref="R2632:R2695" si="154">(H2632-J2632)/J2632</f>
        <v>1.8761061946902657</v>
      </c>
      <c r="S2632">
        <f t="shared" ref="S2632:S2695" si="155">M2632/L2632</f>
        <v>0.41134751773049644</v>
      </c>
    </row>
    <row r="2633" spans="1:19">
      <c r="A2633" s="2" t="s">
        <v>1427</v>
      </c>
      <c r="B2633" s="2" t="s">
        <v>18</v>
      </c>
      <c r="C2633" s="3">
        <v>81</v>
      </c>
      <c r="D2633" s="2" t="s">
        <v>1416</v>
      </c>
      <c r="E2633" s="3">
        <v>577</v>
      </c>
      <c r="F2633" s="2" t="s">
        <v>16</v>
      </c>
      <c r="G2633" s="3">
        <v>1.08</v>
      </c>
      <c r="H2633" s="3">
        <v>3.07</v>
      </c>
      <c r="I2633" s="3">
        <v>1.74</v>
      </c>
      <c r="J2633" s="3">
        <v>1.03</v>
      </c>
      <c r="K2633" s="3">
        <v>1.67</v>
      </c>
      <c r="L2633" s="3">
        <v>1.38</v>
      </c>
      <c r="M2633" s="3">
        <v>0.63</v>
      </c>
      <c r="P2633">
        <f t="shared" si="152"/>
        <v>1.6213592233009708</v>
      </c>
      <c r="Q2633">
        <f t="shared" si="153"/>
        <v>2.9805825242718442</v>
      </c>
      <c r="R2633">
        <f t="shared" si="154"/>
        <v>1.9805825242718447</v>
      </c>
      <c r="S2633">
        <f t="shared" si="155"/>
        <v>0.45652173913043481</v>
      </c>
    </row>
    <row r="2634" spans="1:19">
      <c r="A2634" s="2" t="s">
        <v>1440</v>
      </c>
      <c r="B2634" s="2" t="s">
        <v>18</v>
      </c>
      <c r="C2634" s="3">
        <v>81</v>
      </c>
      <c r="D2634" s="2" t="s">
        <v>1434</v>
      </c>
      <c r="E2634" s="3">
        <v>192</v>
      </c>
      <c r="F2634" s="2" t="s">
        <v>16</v>
      </c>
      <c r="G2634" s="3">
        <v>1.19</v>
      </c>
      <c r="H2634" s="3">
        <v>3.41</v>
      </c>
      <c r="I2634" s="3">
        <v>1.34</v>
      </c>
      <c r="J2634" s="3">
        <v>1.23</v>
      </c>
      <c r="K2634" s="3">
        <v>1.74</v>
      </c>
      <c r="L2634" s="3">
        <v>1.46</v>
      </c>
      <c r="M2634" s="3">
        <v>0.65</v>
      </c>
      <c r="P2634">
        <f t="shared" si="152"/>
        <v>1.4146341463414633</v>
      </c>
      <c r="Q2634">
        <f t="shared" si="153"/>
        <v>2.7723577235772359</v>
      </c>
      <c r="R2634">
        <f t="shared" si="154"/>
        <v>1.7723577235772359</v>
      </c>
      <c r="S2634">
        <f t="shared" si="155"/>
        <v>0.4452054794520548</v>
      </c>
    </row>
    <row r="2635" spans="1:19">
      <c r="A2635" s="2" t="s">
        <v>1637</v>
      </c>
      <c r="B2635" s="2" t="s">
        <v>18</v>
      </c>
      <c r="C2635" s="3">
        <v>81</v>
      </c>
      <c r="D2635" s="2" t="s">
        <v>1616</v>
      </c>
      <c r="E2635" s="3">
        <v>3488</v>
      </c>
      <c r="F2635" s="2" t="s">
        <v>16</v>
      </c>
      <c r="G2635" s="3">
        <v>2.0699999999999998</v>
      </c>
      <c r="H2635" s="3">
        <v>5.88</v>
      </c>
      <c r="I2635" s="3">
        <v>1.89</v>
      </c>
      <c r="J2635" s="3">
        <v>1.74</v>
      </c>
      <c r="K2635" s="3">
        <v>3.92</v>
      </c>
      <c r="L2635" s="3">
        <v>1.87</v>
      </c>
      <c r="M2635" s="3">
        <v>1.26</v>
      </c>
      <c r="P2635">
        <f t="shared" si="152"/>
        <v>2.2528735632183907</v>
      </c>
      <c r="Q2635">
        <f t="shared" si="153"/>
        <v>3.3793103448275863</v>
      </c>
      <c r="R2635">
        <f t="shared" si="154"/>
        <v>2.3793103448275859</v>
      </c>
      <c r="S2635">
        <f t="shared" si="155"/>
        <v>0.67379679144385018</v>
      </c>
    </row>
    <row r="2636" spans="1:19">
      <c r="A2636" s="2" t="s">
        <v>1722</v>
      </c>
      <c r="B2636" s="2" t="s">
        <v>18</v>
      </c>
      <c r="C2636" s="3">
        <v>81</v>
      </c>
      <c r="D2636" s="2" t="s">
        <v>1717</v>
      </c>
      <c r="E2636" s="3">
        <v>570</v>
      </c>
      <c r="F2636" s="2" t="s">
        <v>16</v>
      </c>
      <c r="G2636" s="3">
        <v>62.35</v>
      </c>
      <c r="H2636" s="3">
        <v>3.2</v>
      </c>
      <c r="I2636" s="3">
        <v>0.55000000000000004</v>
      </c>
      <c r="J2636" s="3">
        <v>1.44</v>
      </c>
      <c r="K2636" s="3">
        <v>1.45</v>
      </c>
      <c r="L2636" s="3">
        <v>1.21</v>
      </c>
      <c r="M2636" s="3">
        <v>0.5</v>
      </c>
      <c r="P2636">
        <f t="shared" si="152"/>
        <v>1.0069444444444444</v>
      </c>
      <c r="Q2636">
        <f t="shared" si="153"/>
        <v>2.2222222222222223</v>
      </c>
      <c r="R2636">
        <f t="shared" si="154"/>
        <v>1.2222222222222223</v>
      </c>
      <c r="S2636">
        <f t="shared" si="155"/>
        <v>0.41322314049586778</v>
      </c>
    </row>
    <row r="2637" spans="1:19">
      <c r="A2637" s="2" t="s">
        <v>1890</v>
      </c>
      <c r="B2637" s="2" t="s">
        <v>13</v>
      </c>
      <c r="C2637" s="3">
        <v>81</v>
      </c>
      <c r="D2637" s="2" t="s">
        <v>1875</v>
      </c>
      <c r="E2637" s="3">
        <v>533</v>
      </c>
      <c r="F2637" s="2" t="s">
        <v>16</v>
      </c>
      <c r="G2637" s="3">
        <v>0.08</v>
      </c>
      <c r="H2637" s="3">
        <v>2.54</v>
      </c>
      <c r="I2637" s="3">
        <v>2.56</v>
      </c>
      <c r="J2637" s="3">
        <v>0.84</v>
      </c>
      <c r="K2637" s="3">
        <v>1.03</v>
      </c>
      <c r="L2637" s="3">
        <v>1.35</v>
      </c>
      <c r="M2637" s="3">
        <v>0.5</v>
      </c>
      <c r="P2637">
        <f t="shared" si="152"/>
        <v>1.2261904761904763</v>
      </c>
      <c r="Q2637">
        <f t="shared" si="153"/>
        <v>3.0238095238095242</v>
      </c>
      <c r="R2637">
        <f t="shared" si="154"/>
        <v>2.0238095238095242</v>
      </c>
      <c r="S2637">
        <f t="shared" si="155"/>
        <v>0.37037037037037035</v>
      </c>
    </row>
    <row r="2638" spans="1:19">
      <c r="A2638" s="2" t="s">
        <v>2014</v>
      </c>
      <c r="B2638" s="2" t="s">
        <v>18</v>
      </c>
      <c r="C2638" s="3">
        <v>81</v>
      </c>
      <c r="D2638" s="2" t="s">
        <v>2010</v>
      </c>
      <c r="E2638" s="3">
        <v>3013</v>
      </c>
      <c r="F2638" s="2" t="s">
        <v>16</v>
      </c>
      <c r="G2638" s="3">
        <v>21.46</v>
      </c>
      <c r="H2638" s="3">
        <v>5.49</v>
      </c>
      <c r="I2638" s="3">
        <v>1.17</v>
      </c>
      <c r="J2638" s="3">
        <v>1.23</v>
      </c>
      <c r="K2638" s="3">
        <v>4.09</v>
      </c>
      <c r="L2638" s="3">
        <v>1.1399999999999999</v>
      </c>
      <c r="M2638" s="3">
        <v>1.31</v>
      </c>
      <c r="P2638">
        <f t="shared" si="152"/>
        <v>3.3252032520325203</v>
      </c>
      <c r="Q2638">
        <f t="shared" si="153"/>
        <v>4.4634146341463419</v>
      </c>
      <c r="R2638">
        <f t="shared" si="154"/>
        <v>3.4634146341463414</v>
      </c>
      <c r="S2638">
        <f t="shared" si="155"/>
        <v>1.1491228070175441</v>
      </c>
    </row>
    <row r="2639" spans="1:19">
      <c r="A2639" s="2" t="s">
        <v>2286</v>
      </c>
      <c r="B2639" s="2" t="s">
        <v>18</v>
      </c>
      <c r="C2639" s="3">
        <v>81</v>
      </c>
      <c r="D2639" s="2" t="s">
        <v>2270</v>
      </c>
      <c r="E2639" s="3">
        <v>649</v>
      </c>
      <c r="F2639" s="2" t="s">
        <v>16</v>
      </c>
      <c r="G2639" s="3">
        <v>12.61</v>
      </c>
      <c r="H2639" s="3">
        <v>5.73</v>
      </c>
      <c r="I2639" s="3">
        <v>1.93</v>
      </c>
      <c r="J2639" s="3">
        <v>1.1100000000000001</v>
      </c>
      <c r="K2639" s="3">
        <v>4.0199999999999996</v>
      </c>
      <c r="L2639" s="3">
        <v>1.36</v>
      </c>
      <c r="M2639" s="3">
        <v>1.29</v>
      </c>
      <c r="P2639">
        <f t="shared" si="152"/>
        <v>3.621621621621621</v>
      </c>
      <c r="Q2639">
        <f t="shared" si="153"/>
        <v>5.1621621621621623</v>
      </c>
      <c r="R2639">
        <f t="shared" si="154"/>
        <v>4.1621621621621623</v>
      </c>
      <c r="S2639">
        <f t="shared" si="155"/>
        <v>0.94852941176470584</v>
      </c>
    </row>
    <row r="2640" spans="1:19">
      <c r="A2640" s="2" t="s">
        <v>2395</v>
      </c>
      <c r="B2640" s="2" t="s">
        <v>18</v>
      </c>
      <c r="C2640" s="3">
        <v>81</v>
      </c>
      <c r="D2640" s="2" t="s">
        <v>2396</v>
      </c>
      <c r="E2640" s="3">
        <v>417</v>
      </c>
      <c r="F2640" s="2" t="s">
        <v>16</v>
      </c>
      <c r="G2640" s="3">
        <v>1.98</v>
      </c>
      <c r="H2640" s="3">
        <v>2.42</v>
      </c>
      <c r="I2640" s="3">
        <v>0.77</v>
      </c>
      <c r="J2640" s="3">
        <v>1.2</v>
      </c>
      <c r="K2640" s="3">
        <v>0.93</v>
      </c>
      <c r="L2640" s="3">
        <v>1.43</v>
      </c>
      <c r="M2640" s="3">
        <v>0.44</v>
      </c>
      <c r="P2640">
        <f t="shared" si="152"/>
        <v>0.77500000000000002</v>
      </c>
      <c r="Q2640">
        <f t="shared" si="153"/>
        <v>2.0166666666666666</v>
      </c>
      <c r="R2640">
        <f t="shared" si="154"/>
        <v>1.0166666666666666</v>
      </c>
      <c r="S2640">
        <f t="shared" si="155"/>
        <v>0.30769230769230771</v>
      </c>
    </row>
    <row r="2641" spans="1:19">
      <c r="A2641" s="2" t="s">
        <v>2446</v>
      </c>
      <c r="B2641" s="2" t="s">
        <v>13</v>
      </c>
      <c r="C2641" s="3">
        <v>81</v>
      </c>
      <c r="D2641" s="2" t="s">
        <v>2447</v>
      </c>
      <c r="E2641" s="3">
        <v>99</v>
      </c>
      <c r="F2641" s="2" t="s">
        <v>16</v>
      </c>
      <c r="G2641" s="3">
        <v>5.01</v>
      </c>
      <c r="H2641" s="3">
        <v>5.51</v>
      </c>
      <c r="I2641" s="3">
        <v>2.66</v>
      </c>
      <c r="J2641" s="3">
        <v>1.63</v>
      </c>
      <c r="K2641" s="3">
        <v>3.21</v>
      </c>
      <c r="L2641" s="3">
        <v>1.92</v>
      </c>
      <c r="M2641" s="3">
        <v>1.05</v>
      </c>
      <c r="P2641">
        <f t="shared" si="152"/>
        <v>1.9693251533742333</v>
      </c>
      <c r="Q2641">
        <f t="shared" si="153"/>
        <v>3.3803680981595092</v>
      </c>
      <c r="R2641">
        <f t="shared" si="154"/>
        <v>2.3803680981595092</v>
      </c>
      <c r="S2641">
        <f t="shared" si="155"/>
        <v>0.546875</v>
      </c>
    </row>
    <row r="2642" spans="1:19">
      <c r="A2642" s="2" t="s">
        <v>2448</v>
      </c>
      <c r="B2642" s="2" t="s">
        <v>13</v>
      </c>
      <c r="C2642" s="3">
        <v>81</v>
      </c>
      <c r="D2642" s="2" t="s">
        <v>2447</v>
      </c>
      <c r="E2642" s="3">
        <v>128</v>
      </c>
      <c r="F2642" s="2" t="s">
        <v>16</v>
      </c>
      <c r="G2642" s="3">
        <v>2.5299999999999998</v>
      </c>
      <c r="H2642" s="3">
        <v>4.51</v>
      </c>
      <c r="I2642" s="3">
        <v>0.78</v>
      </c>
      <c r="J2642" s="3">
        <v>2.0099999999999998</v>
      </c>
      <c r="K2642" s="3">
        <v>1.96</v>
      </c>
      <c r="L2642" s="3">
        <v>1.95</v>
      </c>
      <c r="M2642" s="3">
        <v>0.75</v>
      </c>
      <c r="P2642">
        <f t="shared" si="152"/>
        <v>0.97512437810945285</v>
      </c>
      <c r="Q2642">
        <f t="shared" si="153"/>
        <v>2.2437810945273635</v>
      </c>
      <c r="R2642">
        <f t="shared" si="154"/>
        <v>1.2437810945273633</v>
      </c>
      <c r="S2642">
        <f t="shared" si="155"/>
        <v>0.38461538461538464</v>
      </c>
    </row>
    <row r="2643" spans="1:19">
      <c r="A2643" s="2" t="s">
        <v>2513</v>
      </c>
      <c r="B2643" s="2" t="s">
        <v>13</v>
      </c>
      <c r="C2643" s="3">
        <v>81</v>
      </c>
      <c r="D2643" s="2" t="s">
        <v>2511</v>
      </c>
      <c r="E2643" s="3">
        <v>3271</v>
      </c>
      <c r="F2643" s="2" t="s">
        <v>16</v>
      </c>
      <c r="G2643" s="3">
        <v>46.3</v>
      </c>
      <c r="H2643" s="3">
        <v>5.48</v>
      </c>
      <c r="I2643" s="3">
        <v>2.79</v>
      </c>
      <c r="J2643" s="3">
        <v>2.48</v>
      </c>
      <c r="K2643" s="3">
        <v>2.4900000000000002</v>
      </c>
      <c r="L2643" s="3">
        <v>2.63</v>
      </c>
      <c r="M2643" s="3">
        <v>0.9</v>
      </c>
      <c r="P2643">
        <f t="shared" si="152"/>
        <v>1.0040322580645162</v>
      </c>
      <c r="Q2643">
        <f t="shared" si="153"/>
        <v>2.209677419354839</v>
      </c>
      <c r="R2643">
        <f t="shared" si="154"/>
        <v>1.209677419354839</v>
      </c>
      <c r="S2643">
        <f t="shared" si="155"/>
        <v>0.34220532319391639</v>
      </c>
    </row>
    <row r="2644" spans="1:19">
      <c r="A2644" s="2" t="s">
        <v>2583</v>
      </c>
      <c r="B2644" s="2" t="s">
        <v>18</v>
      </c>
      <c r="C2644" s="3">
        <v>81</v>
      </c>
      <c r="D2644" s="2" t="s">
        <v>2576</v>
      </c>
      <c r="E2644" s="3">
        <v>606</v>
      </c>
      <c r="F2644" s="2" t="s">
        <v>16</v>
      </c>
      <c r="G2644" s="3">
        <v>241.16</v>
      </c>
      <c r="H2644" s="3">
        <v>2.57</v>
      </c>
      <c r="I2644" s="3">
        <v>1.05</v>
      </c>
      <c r="J2644" s="3">
        <v>0.86</v>
      </c>
      <c r="K2644" s="3">
        <v>1.1200000000000001</v>
      </c>
      <c r="L2644" s="3">
        <v>0.94</v>
      </c>
      <c r="M2644" s="3">
        <v>0.63</v>
      </c>
      <c r="P2644">
        <f t="shared" si="152"/>
        <v>1.3023255813953489</v>
      </c>
      <c r="Q2644">
        <f t="shared" si="153"/>
        <v>2.9883720930232558</v>
      </c>
      <c r="R2644">
        <f t="shared" si="154"/>
        <v>1.9883720930232558</v>
      </c>
      <c r="S2644">
        <f t="shared" si="155"/>
        <v>0.67021276595744683</v>
      </c>
    </row>
    <row r="2645" spans="1:19">
      <c r="A2645" s="2" t="s">
        <v>2761</v>
      </c>
      <c r="B2645" s="2" t="s">
        <v>13</v>
      </c>
      <c r="C2645" s="3">
        <v>81</v>
      </c>
      <c r="D2645" s="2" t="s">
        <v>2757</v>
      </c>
      <c r="E2645" s="3">
        <v>530</v>
      </c>
      <c r="F2645" s="2" t="s">
        <v>16</v>
      </c>
      <c r="G2645" s="3">
        <v>12.7</v>
      </c>
      <c r="H2645" s="3">
        <v>3.26</v>
      </c>
      <c r="I2645" s="3">
        <v>1.85</v>
      </c>
      <c r="J2645" s="3">
        <v>0.92</v>
      </c>
      <c r="K2645" s="3">
        <v>1.79</v>
      </c>
      <c r="L2645" s="3">
        <v>1.22</v>
      </c>
      <c r="M2645" s="3">
        <v>0.64</v>
      </c>
      <c r="P2645">
        <f t="shared" si="152"/>
        <v>1.9456521739130435</v>
      </c>
      <c r="Q2645">
        <f t="shared" si="153"/>
        <v>3.543478260869565</v>
      </c>
      <c r="R2645">
        <f t="shared" si="154"/>
        <v>2.543478260869565</v>
      </c>
      <c r="S2645">
        <f t="shared" si="155"/>
        <v>0.52459016393442626</v>
      </c>
    </row>
    <row r="2646" spans="1:19">
      <c r="A2646" s="2" t="s">
        <v>2784</v>
      </c>
      <c r="B2646" s="2" t="s">
        <v>13</v>
      </c>
      <c r="C2646" s="3">
        <v>81</v>
      </c>
      <c r="D2646" s="2" t="s">
        <v>2783</v>
      </c>
      <c r="E2646" s="3">
        <v>485</v>
      </c>
      <c r="F2646" s="2" t="s">
        <v>364</v>
      </c>
      <c r="G2646" s="3">
        <v>2.84</v>
      </c>
      <c r="H2646" s="3">
        <v>4.04</v>
      </c>
      <c r="I2646" s="3">
        <v>4.2</v>
      </c>
      <c r="J2646" s="3">
        <v>0.79</v>
      </c>
      <c r="K2646" s="3">
        <v>2.25</v>
      </c>
      <c r="L2646" s="3">
        <v>1.4</v>
      </c>
      <c r="M2646" s="3">
        <v>0.82</v>
      </c>
      <c r="P2646">
        <f t="shared" si="152"/>
        <v>2.8481012658227849</v>
      </c>
      <c r="Q2646">
        <f t="shared" si="153"/>
        <v>5.1139240506329111</v>
      </c>
      <c r="R2646">
        <f t="shared" si="154"/>
        <v>4.1139240506329111</v>
      </c>
      <c r="S2646">
        <f t="shared" si="155"/>
        <v>0.58571428571428574</v>
      </c>
    </row>
    <row r="2647" spans="1:19">
      <c r="A2647" s="2" t="s">
        <v>2786</v>
      </c>
      <c r="B2647" s="2" t="s">
        <v>13</v>
      </c>
      <c r="C2647" s="3">
        <v>81</v>
      </c>
      <c r="D2647" s="2" t="s">
        <v>2783</v>
      </c>
      <c r="E2647" s="3">
        <v>501</v>
      </c>
      <c r="F2647" s="2" t="s">
        <v>16</v>
      </c>
      <c r="G2647" s="3">
        <v>1.08</v>
      </c>
      <c r="H2647" s="3">
        <v>3.35</v>
      </c>
      <c r="I2647" s="3">
        <v>1.5</v>
      </c>
      <c r="J2647" s="3">
        <v>1.6</v>
      </c>
      <c r="K2647" s="3">
        <v>1.29</v>
      </c>
      <c r="L2647" s="3">
        <v>1.83</v>
      </c>
      <c r="M2647" s="3">
        <v>0.51</v>
      </c>
      <c r="P2647">
        <f t="shared" si="152"/>
        <v>0.80625000000000002</v>
      </c>
      <c r="Q2647">
        <f t="shared" si="153"/>
        <v>2.09375</v>
      </c>
      <c r="R2647">
        <f t="shared" si="154"/>
        <v>1.09375</v>
      </c>
      <c r="S2647">
        <f t="shared" si="155"/>
        <v>0.27868852459016391</v>
      </c>
    </row>
    <row r="2648" spans="1:19">
      <c r="A2648" s="2" t="s">
        <v>2788</v>
      </c>
      <c r="B2648" s="2" t="s">
        <v>13</v>
      </c>
      <c r="C2648" s="3">
        <v>81</v>
      </c>
      <c r="D2648" s="2" t="s">
        <v>2783</v>
      </c>
      <c r="E2648" s="3">
        <v>533</v>
      </c>
      <c r="F2648" s="2" t="s">
        <v>16</v>
      </c>
      <c r="G2648" s="3">
        <v>2.11</v>
      </c>
      <c r="H2648" s="3">
        <v>3.71</v>
      </c>
      <c r="I2648" s="3">
        <v>1.48</v>
      </c>
      <c r="J2648" s="3">
        <v>1.06</v>
      </c>
      <c r="K2648" s="3">
        <v>2.16</v>
      </c>
      <c r="L2648" s="3">
        <v>1.26</v>
      </c>
      <c r="M2648" s="3">
        <v>0.77</v>
      </c>
      <c r="P2648">
        <f t="shared" si="152"/>
        <v>2.0377358490566038</v>
      </c>
      <c r="Q2648">
        <f t="shared" si="153"/>
        <v>3.5</v>
      </c>
      <c r="R2648">
        <f t="shared" si="154"/>
        <v>2.5</v>
      </c>
      <c r="S2648">
        <f t="shared" si="155"/>
        <v>0.61111111111111116</v>
      </c>
    </row>
    <row r="2649" spans="1:19">
      <c r="A2649" s="2" t="s">
        <v>2799</v>
      </c>
      <c r="B2649" s="2" t="s">
        <v>18</v>
      </c>
      <c r="C2649" s="3">
        <v>81</v>
      </c>
      <c r="D2649" s="2" t="s">
        <v>2800</v>
      </c>
      <c r="E2649" s="3">
        <v>505</v>
      </c>
      <c r="F2649" s="2" t="s">
        <v>16</v>
      </c>
      <c r="G2649" s="3">
        <v>6.88</v>
      </c>
      <c r="H2649" s="3">
        <v>4.42</v>
      </c>
      <c r="I2649" s="3">
        <v>2.97</v>
      </c>
      <c r="J2649" s="3">
        <v>0.84</v>
      </c>
      <c r="K2649" s="3">
        <v>2.83</v>
      </c>
      <c r="L2649" s="3">
        <v>1.21</v>
      </c>
      <c r="M2649" s="3">
        <v>1.01</v>
      </c>
      <c r="P2649">
        <f t="shared" si="152"/>
        <v>3.3690476190476191</v>
      </c>
      <c r="Q2649">
        <f t="shared" si="153"/>
        <v>5.2619047619047619</v>
      </c>
      <c r="R2649">
        <f t="shared" si="154"/>
        <v>4.2619047619047619</v>
      </c>
      <c r="S2649">
        <f t="shared" si="155"/>
        <v>0.83471074380165289</v>
      </c>
    </row>
    <row r="2650" spans="1:19">
      <c r="A2650" s="2" t="s">
        <v>2830</v>
      </c>
      <c r="B2650" s="2" t="s">
        <v>13</v>
      </c>
      <c r="C2650" s="3">
        <v>81</v>
      </c>
      <c r="D2650" s="2" t="s">
        <v>2817</v>
      </c>
      <c r="E2650" s="3">
        <v>674</v>
      </c>
      <c r="F2650" s="2" t="s">
        <v>16</v>
      </c>
      <c r="G2650" s="3">
        <v>4.9800000000000004</v>
      </c>
      <c r="H2650" s="3">
        <v>3.9</v>
      </c>
      <c r="I2650" s="3">
        <v>0.78</v>
      </c>
      <c r="J2650" s="3">
        <v>1.46</v>
      </c>
      <c r="K2650" s="3">
        <v>2.0499999999999998</v>
      </c>
      <c r="L2650" s="3">
        <v>1.61</v>
      </c>
      <c r="M2650" s="3">
        <v>0.7</v>
      </c>
      <c r="P2650">
        <f t="shared" si="152"/>
        <v>1.4041095890410957</v>
      </c>
      <c r="Q2650">
        <f t="shared" si="153"/>
        <v>2.6712328767123288</v>
      </c>
      <c r="R2650">
        <f t="shared" si="154"/>
        <v>1.6712328767123288</v>
      </c>
      <c r="S2650">
        <f t="shared" si="155"/>
        <v>0.43478260869565211</v>
      </c>
    </row>
    <row r="2651" spans="1:19">
      <c r="A2651" s="2" t="s">
        <v>3034</v>
      </c>
      <c r="B2651" s="2" t="s">
        <v>18</v>
      </c>
      <c r="C2651" s="3">
        <v>81</v>
      </c>
      <c r="D2651" s="2" t="s">
        <v>3031</v>
      </c>
      <c r="E2651" s="3">
        <v>527</v>
      </c>
      <c r="F2651" s="2" t="s">
        <v>16</v>
      </c>
      <c r="G2651" s="3">
        <v>3.3</v>
      </c>
      <c r="H2651" s="3">
        <v>2.84</v>
      </c>
      <c r="I2651" s="3">
        <v>0.56999999999999995</v>
      </c>
      <c r="J2651" s="3">
        <v>0.78</v>
      </c>
      <c r="K2651" s="3">
        <v>1.8</v>
      </c>
      <c r="L2651" s="3">
        <v>0.89</v>
      </c>
      <c r="M2651" s="3">
        <v>0.66</v>
      </c>
      <c r="P2651">
        <f t="shared" si="152"/>
        <v>2.3076923076923075</v>
      </c>
      <c r="Q2651">
        <f t="shared" si="153"/>
        <v>3.6410256410256405</v>
      </c>
      <c r="R2651">
        <f t="shared" si="154"/>
        <v>2.6410256410256405</v>
      </c>
      <c r="S2651">
        <f t="shared" si="155"/>
        <v>0.7415730337078652</v>
      </c>
    </row>
    <row r="2652" spans="1:19">
      <c r="A2652" s="2" t="s">
        <v>3036</v>
      </c>
      <c r="B2652" s="2" t="s">
        <v>18</v>
      </c>
      <c r="C2652" s="3">
        <v>81</v>
      </c>
      <c r="D2652" s="2" t="s">
        <v>3031</v>
      </c>
      <c r="E2652" s="3">
        <v>565</v>
      </c>
      <c r="F2652" s="2" t="s">
        <v>16</v>
      </c>
      <c r="G2652" s="3">
        <v>45.75</v>
      </c>
      <c r="H2652" s="3">
        <v>2.97</v>
      </c>
      <c r="I2652" s="3">
        <v>0.83</v>
      </c>
      <c r="J2652" s="3">
        <v>0.89</v>
      </c>
      <c r="K2652" s="3">
        <v>1.73</v>
      </c>
      <c r="L2652" s="3">
        <v>0.97</v>
      </c>
      <c r="M2652" s="3">
        <v>0.66</v>
      </c>
      <c r="P2652">
        <f t="shared" si="152"/>
        <v>1.943820224719101</v>
      </c>
      <c r="Q2652">
        <f t="shared" si="153"/>
        <v>3.3370786516853936</v>
      </c>
      <c r="R2652">
        <f t="shared" si="154"/>
        <v>2.3370786516853932</v>
      </c>
      <c r="S2652">
        <f t="shared" si="155"/>
        <v>0.68041237113402064</v>
      </c>
    </row>
    <row r="2653" spans="1:19">
      <c r="A2653" s="2" t="s">
        <v>661</v>
      </c>
      <c r="B2653" s="2" t="s">
        <v>13</v>
      </c>
      <c r="C2653" s="3">
        <v>81</v>
      </c>
      <c r="D2653" s="2" t="s">
        <v>3039</v>
      </c>
      <c r="E2653" s="3">
        <v>514</v>
      </c>
      <c r="F2653" s="2" t="s">
        <v>16</v>
      </c>
      <c r="G2653" s="3">
        <v>0.13</v>
      </c>
      <c r="H2653" s="3">
        <v>3.9</v>
      </c>
      <c r="I2653" s="3">
        <v>1.62</v>
      </c>
      <c r="J2653" s="3">
        <v>1.27</v>
      </c>
      <c r="K2653" s="3">
        <v>2.16</v>
      </c>
      <c r="L2653" s="3">
        <v>1.49</v>
      </c>
      <c r="M2653" s="3">
        <v>0.85</v>
      </c>
      <c r="P2653">
        <f t="shared" si="152"/>
        <v>1.7007874015748032</v>
      </c>
      <c r="Q2653">
        <f t="shared" si="153"/>
        <v>3.0708661417322833</v>
      </c>
      <c r="R2653">
        <f t="shared" si="154"/>
        <v>2.0708661417322833</v>
      </c>
      <c r="S2653">
        <f t="shared" si="155"/>
        <v>0.57046979865771807</v>
      </c>
    </row>
    <row r="2654" spans="1:19">
      <c r="A2654" s="2" t="s">
        <v>3056</v>
      </c>
      <c r="B2654" s="2" t="s">
        <v>18</v>
      </c>
      <c r="C2654" s="3">
        <v>81</v>
      </c>
      <c r="D2654" s="2" t="s">
        <v>3051</v>
      </c>
      <c r="E2654" s="3">
        <v>494</v>
      </c>
      <c r="F2654" s="2" t="s">
        <v>16</v>
      </c>
      <c r="G2654" s="3">
        <v>9.94</v>
      </c>
      <c r="H2654" s="3">
        <v>5.25</v>
      </c>
      <c r="I2654" s="3">
        <v>1.46</v>
      </c>
      <c r="J2654" s="3">
        <v>1.58</v>
      </c>
      <c r="K2654" s="3">
        <v>3.2</v>
      </c>
      <c r="L2654" s="3">
        <v>1.68</v>
      </c>
      <c r="M2654" s="3">
        <v>1.05</v>
      </c>
      <c r="P2654">
        <f t="shared" si="152"/>
        <v>2.0253164556962027</v>
      </c>
      <c r="Q2654">
        <f t="shared" si="153"/>
        <v>3.3227848101265822</v>
      </c>
      <c r="R2654">
        <f t="shared" si="154"/>
        <v>2.3227848101265822</v>
      </c>
      <c r="S2654">
        <f t="shared" si="155"/>
        <v>0.625</v>
      </c>
    </row>
    <row r="2655" spans="1:19">
      <c r="A2655" s="2" t="s">
        <v>3093</v>
      </c>
      <c r="B2655" s="2" t="s">
        <v>13</v>
      </c>
      <c r="C2655" s="3">
        <v>81</v>
      </c>
      <c r="D2655" s="2" t="s">
        <v>3086</v>
      </c>
      <c r="E2655" s="3">
        <v>632</v>
      </c>
      <c r="F2655" s="2" t="s">
        <v>16</v>
      </c>
      <c r="G2655" s="3">
        <v>3.88</v>
      </c>
      <c r="H2655" s="3">
        <v>4.22</v>
      </c>
      <c r="I2655" s="3">
        <v>1.65</v>
      </c>
      <c r="J2655" s="3">
        <v>1.3</v>
      </c>
      <c r="K2655" s="3">
        <v>2.35</v>
      </c>
      <c r="L2655" s="3">
        <v>1.54</v>
      </c>
      <c r="M2655" s="3">
        <v>0.9</v>
      </c>
      <c r="P2655">
        <f t="shared" si="152"/>
        <v>1.8076923076923077</v>
      </c>
      <c r="Q2655">
        <f t="shared" si="153"/>
        <v>3.2461538461538457</v>
      </c>
      <c r="R2655">
        <f t="shared" si="154"/>
        <v>2.2461538461538462</v>
      </c>
      <c r="S2655">
        <f t="shared" si="155"/>
        <v>0.58441558441558439</v>
      </c>
    </row>
    <row r="2656" spans="1:19">
      <c r="A2656" s="2" t="s">
        <v>3126</v>
      </c>
      <c r="B2656" s="2" t="s">
        <v>13</v>
      </c>
      <c r="C2656" s="3">
        <v>81</v>
      </c>
      <c r="D2656" s="2" t="s">
        <v>3122</v>
      </c>
      <c r="E2656" s="3">
        <v>517</v>
      </c>
      <c r="F2656" s="2" t="s">
        <v>16</v>
      </c>
      <c r="G2656" s="3">
        <v>31.51</v>
      </c>
      <c r="H2656" s="3">
        <v>3.78</v>
      </c>
      <c r="I2656" s="3">
        <v>1.24</v>
      </c>
      <c r="J2656" s="3">
        <v>1.77</v>
      </c>
      <c r="K2656" s="3">
        <v>1.48</v>
      </c>
      <c r="L2656" s="3">
        <v>1.9</v>
      </c>
      <c r="M2656" s="3">
        <v>0.67</v>
      </c>
      <c r="P2656">
        <f t="shared" si="152"/>
        <v>0.83615819209039544</v>
      </c>
      <c r="Q2656">
        <f t="shared" si="153"/>
        <v>2.1355932203389831</v>
      </c>
      <c r="R2656">
        <f t="shared" si="154"/>
        <v>1.1355932203389829</v>
      </c>
      <c r="S2656">
        <f t="shared" si="155"/>
        <v>0.35263157894736846</v>
      </c>
    </row>
    <row r="2657" spans="1:19">
      <c r="A2657" s="2" t="s">
        <v>3312</v>
      </c>
      <c r="B2657" s="2" t="s">
        <v>18</v>
      </c>
      <c r="C2657" s="3">
        <v>81</v>
      </c>
      <c r="D2657" s="2" t="s">
        <v>3307</v>
      </c>
      <c r="E2657" s="3">
        <v>526</v>
      </c>
      <c r="F2657" s="2" t="s">
        <v>16</v>
      </c>
      <c r="G2657" s="3">
        <v>0.31</v>
      </c>
      <c r="H2657" s="3">
        <v>2.09</v>
      </c>
      <c r="I2657" s="3">
        <v>1.79</v>
      </c>
      <c r="J2657" s="3">
        <v>0.52</v>
      </c>
      <c r="K2657" s="3">
        <v>1.07</v>
      </c>
      <c r="L2657" s="3">
        <v>0.81</v>
      </c>
      <c r="M2657" s="3">
        <v>0.56000000000000005</v>
      </c>
      <c r="P2657">
        <f t="shared" si="152"/>
        <v>2.0576923076923079</v>
      </c>
      <c r="Q2657">
        <f t="shared" si="153"/>
        <v>4.0192307692307692</v>
      </c>
      <c r="R2657">
        <f t="shared" si="154"/>
        <v>3.0192307692307687</v>
      </c>
      <c r="S2657">
        <f t="shared" si="155"/>
        <v>0.6913580246913581</v>
      </c>
    </row>
    <row r="2658" spans="1:19">
      <c r="A2658" s="2" t="s">
        <v>3451</v>
      </c>
      <c r="B2658" s="2" t="s">
        <v>18</v>
      </c>
      <c r="C2658" s="3">
        <v>81</v>
      </c>
      <c r="D2658" s="2" t="s">
        <v>3452</v>
      </c>
      <c r="E2658" s="3">
        <v>215</v>
      </c>
      <c r="F2658" s="2" t="s">
        <v>16</v>
      </c>
      <c r="G2658" s="3">
        <v>1.28</v>
      </c>
      <c r="H2658" s="3">
        <v>2.74</v>
      </c>
      <c r="I2658" s="3">
        <v>1.25</v>
      </c>
      <c r="J2658" s="3">
        <v>1.1000000000000001</v>
      </c>
      <c r="K2658" s="3">
        <v>1.35</v>
      </c>
      <c r="L2658" s="3">
        <v>1.39</v>
      </c>
      <c r="M2658" s="3">
        <v>0.5</v>
      </c>
      <c r="P2658">
        <f t="shared" si="152"/>
        <v>1.2272727272727273</v>
      </c>
      <c r="Q2658">
        <f t="shared" si="153"/>
        <v>2.4909090909090907</v>
      </c>
      <c r="R2658">
        <f t="shared" si="154"/>
        <v>1.490909090909091</v>
      </c>
      <c r="S2658">
        <f t="shared" si="155"/>
        <v>0.35971223021582738</v>
      </c>
    </row>
    <row r="2659" spans="1:19">
      <c r="A2659" s="2" t="s">
        <v>3491</v>
      </c>
      <c r="B2659" s="2" t="s">
        <v>18</v>
      </c>
      <c r="C2659" s="3">
        <v>81</v>
      </c>
      <c r="D2659" s="2" t="s">
        <v>3485</v>
      </c>
      <c r="E2659" s="3">
        <v>592</v>
      </c>
      <c r="F2659" s="2" t="s">
        <v>16</v>
      </c>
      <c r="G2659" s="3">
        <v>47.38</v>
      </c>
      <c r="H2659" s="3">
        <v>6.5</v>
      </c>
      <c r="I2659" s="3">
        <v>0.76</v>
      </c>
      <c r="J2659" s="3">
        <v>1.6</v>
      </c>
      <c r="K2659" s="3">
        <v>4.45</v>
      </c>
      <c r="L2659" s="3">
        <v>1.39</v>
      </c>
      <c r="M2659" s="3">
        <v>1.28</v>
      </c>
      <c r="P2659">
        <f t="shared" si="152"/>
        <v>2.78125</v>
      </c>
      <c r="Q2659">
        <f t="shared" si="153"/>
        <v>4.0625</v>
      </c>
      <c r="R2659">
        <f t="shared" si="154"/>
        <v>3.0625</v>
      </c>
      <c r="S2659">
        <f t="shared" si="155"/>
        <v>0.92086330935251803</v>
      </c>
    </row>
    <row r="2660" spans="1:19">
      <c r="A2660" s="2" t="s">
        <v>3534</v>
      </c>
      <c r="B2660" s="2" t="s">
        <v>13</v>
      </c>
      <c r="C2660" s="3">
        <v>81</v>
      </c>
      <c r="D2660" s="2" t="s">
        <v>3535</v>
      </c>
      <c r="E2660" s="3">
        <v>25</v>
      </c>
      <c r="F2660" s="2" t="s">
        <v>16</v>
      </c>
      <c r="G2660" s="3">
        <v>12.16</v>
      </c>
      <c r="H2660" s="3">
        <v>4.58</v>
      </c>
      <c r="I2660" s="3">
        <v>0.97</v>
      </c>
      <c r="J2660" s="3">
        <v>2</v>
      </c>
      <c r="K2660" s="3">
        <v>2.0499999999999998</v>
      </c>
      <c r="L2660" s="3">
        <v>1.8</v>
      </c>
      <c r="M2660" s="3">
        <v>0.76</v>
      </c>
      <c r="P2660">
        <f t="shared" si="152"/>
        <v>1.0249999999999999</v>
      </c>
      <c r="Q2660">
        <f t="shared" si="153"/>
        <v>2.29</v>
      </c>
      <c r="R2660">
        <f t="shared" si="154"/>
        <v>1.29</v>
      </c>
      <c r="S2660">
        <f t="shared" si="155"/>
        <v>0.42222222222222222</v>
      </c>
    </row>
    <row r="2661" spans="1:19">
      <c r="A2661" s="2" t="s">
        <v>3633</v>
      </c>
      <c r="B2661" s="2" t="s">
        <v>13</v>
      </c>
      <c r="C2661" s="3">
        <v>81</v>
      </c>
      <c r="D2661" s="2" t="s">
        <v>3629</v>
      </c>
      <c r="E2661" s="3">
        <v>508</v>
      </c>
      <c r="F2661" s="2" t="s">
        <v>16</v>
      </c>
      <c r="G2661" s="3">
        <v>0.54</v>
      </c>
      <c r="H2661" s="3">
        <v>3.38</v>
      </c>
      <c r="I2661" s="3">
        <v>1.54</v>
      </c>
      <c r="J2661" s="3">
        <v>1.45</v>
      </c>
      <c r="K2661" s="3">
        <v>1.37</v>
      </c>
      <c r="L2661" s="3">
        <v>1.77</v>
      </c>
      <c r="M2661" s="3">
        <v>0.57999999999999996</v>
      </c>
      <c r="P2661">
        <f t="shared" si="152"/>
        <v>0.94482758620689666</v>
      </c>
      <c r="Q2661">
        <f t="shared" si="153"/>
        <v>2.3310344827586209</v>
      </c>
      <c r="R2661">
        <f t="shared" si="154"/>
        <v>1.3310344827586207</v>
      </c>
      <c r="S2661">
        <f t="shared" si="155"/>
        <v>0.32768361581920902</v>
      </c>
    </row>
    <row r="2662" spans="1:19">
      <c r="A2662" s="2" t="s">
        <v>3671</v>
      </c>
      <c r="B2662" s="2" t="s">
        <v>18</v>
      </c>
      <c r="C2662" s="3">
        <v>81</v>
      </c>
      <c r="D2662" s="2" t="s">
        <v>3666</v>
      </c>
      <c r="E2662" s="3">
        <v>532</v>
      </c>
      <c r="F2662" s="2" t="s">
        <v>16</v>
      </c>
      <c r="G2662" s="3">
        <v>0.09</v>
      </c>
      <c r="H2662" s="3">
        <v>1.77</v>
      </c>
      <c r="I2662" s="3">
        <v>0.65</v>
      </c>
      <c r="J2662" s="3">
        <v>0.94</v>
      </c>
      <c r="K2662" s="3">
        <v>0.57999999999999996</v>
      </c>
      <c r="L2662" s="3">
        <v>1.1200000000000001</v>
      </c>
      <c r="M2662" s="3">
        <v>0.28000000000000003</v>
      </c>
      <c r="P2662">
        <f t="shared" si="152"/>
        <v>0.61702127659574468</v>
      </c>
      <c r="Q2662">
        <f t="shared" si="153"/>
        <v>1.8829787234042554</v>
      </c>
      <c r="R2662">
        <f t="shared" si="154"/>
        <v>0.88297872340425543</v>
      </c>
      <c r="S2662">
        <f t="shared" si="155"/>
        <v>0.25</v>
      </c>
    </row>
    <row r="2663" spans="1:19">
      <c r="A2663" s="2" t="s">
        <v>3674</v>
      </c>
      <c r="B2663" s="2" t="s">
        <v>18</v>
      </c>
      <c r="C2663" s="3">
        <v>81</v>
      </c>
      <c r="D2663" s="2" t="s">
        <v>3666</v>
      </c>
      <c r="E2663" s="3">
        <v>787</v>
      </c>
      <c r="F2663" s="2" t="s">
        <v>16</v>
      </c>
      <c r="G2663" s="3">
        <v>0.35</v>
      </c>
      <c r="H2663" s="3">
        <v>4.78</v>
      </c>
      <c r="I2663" s="3">
        <v>0.84</v>
      </c>
      <c r="J2663" s="3">
        <v>1.23</v>
      </c>
      <c r="K2663" s="3">
        <v>3.12</v>
      </c>
      <c r="L2663" s="3">
        <v>1.35</v>
      </c>
      <c r="M2663" s="3">
        <v>1.04</v>
      </c>
      <c r="P2663">
        <f t="shared" si="152"/>
        <v>2.5365853658536586</v>
      </c>
      <c r="Q2663">
        <f t="shared" si="153"/>
        <v>3.8861788617886179</v>
      </c>
      <c r="R2663">
        <f t="shared" si="154"/>
        <v>2.8861788617886179</v>
      </c>
      <c r="S2663">
        <f t="shared" si="155"/>
        <v>0.77037037037037037</v>
      </c>
    </row>
    <row r="2664" spans="1:19">
      <c r="A2664" s="2" t="s">
        <v>3691</v>
      </c>
      <c r="B2664" s="2" t="s">
        <v>13</v>
      </c>
      <c r="C2664" s="3">
        <v>81</v>
      </c>
      <c r="D2664" s="2" t="s">
        <v>3692</v>
      </c>
      <c r="E2664" s="3">
        <v>15</v>
      </c>
      <c r="F2664" s="2" t="s">
        <v>16</v>
      </c>
      <c r="G2664" s="3">
        <v>2.46</v>
      </c>
      <c r="H2664" s="3">
        <v>3.07</v>
      </c>
      <c r="I2664" s="3">
        <v>1.87</v>
      </c>
      <c r="J2664" s="3">
        <v>1.01</v>
      </c>
      <c r="K2664" s="3">
        <v>1.51</v>
      </c>
      <c r="L2664" s="3">
        <v>1.34</v>
      </c>
      <c r="M2664" s="3">
        <v>0.63</v>
      </c>
      <c r="P2664">
        <f t="shared" si="152"/>
        <v>1.495049504950495</v>
      </c>
      <c r="Q2664">
        <f t="shared" si="153"/>
        <v>3.0396039603960396</v>
      </c>
      <c r="R2664">
        <f t="shared" si="154"/>
        <v>2.0396039603960392</v>
      </c>
      <c r="S2664">
        <f t="shared" si="155"/>
        <v>0.47014925373134325</v>
      </c>
    </row>
    <row r="2665" spans="1:19">
      <c r="A2665" s="2" t="s">
        <v>3743</v>
      </c>
      <c r="B2665" s="2" t="s">
        <v>13</v>
      </c>
      <c r="C2665" s="3">
        <v>81</v>
      </c>
      <c r="D2665" s="2" t="s">
        <v>3740</v>
      </c>
      <c r="E2665" s="3">
        <v>508</v>
      </c>
      <c r="F2665" s="2" t="s">
        <v>16</v>
      </c>
      <c r="G2665" s="3">
        <v>12.71</v>
      </c>
      <c r="H2665" s="3">
        <v>3.77</v>
      </c>
      <c r="I2665" s="3">
        <v>1.05</v>
      </c>
      <c r="J2665" s="3">
        <v>1.46</v>
      </c>
      <c r="K2665" s="3">
        <v>1.92</v>
      </c>
      <c r="L2665" s="3">
        <v>1.45</v>
      </c>
      <c r="M2665" s="3">
        <v>0.71</v>
      </c>
      <c r="P2665">
        <f t="shared" si="152"/>
        <v>1.3150684931506849</v>
      </c>
      <c r="Q2665">
        <f t="shared" si="153"/>
        <v>2.5821917808219177</v>
      </c>
      <c r="R2665">
        <f t="shared" si="154"/>
        <v>1.5821917808219179</v>
      </c>
      <c r="S2665">
        <f t="shared" si="155"/>
        <v>0.48965517241379308</v>
      </c>
    </row>
    <row r="2666" spans="1:19">
      <c r="A2666" s="2" t="s">
        <v>3912</v>
      </c>
      <c r="B2666" s="2" t="s">
        <v>13</v>
      </c>
      <c r="C2666" s="3">
        <v>81</v>
      </c>
      <c r="D2666" s="2" t="s">
        <v>3903</v>
      </c>
      <c r="E2666" s="3">
        <v>578</v>
      </c>
      <c r="F2666" s="2" t="s">
        <v>16</v>
      </c>
      <c r="G2666" s="3">
        <v>1.02</v>
      </c>
      <c r="H2666" s="3">
        <v>3.14</v>
      </c>
      <c r="I2666" s="3">
        <v>1</v>
      </c>
      <c r="J2666" s="3">
        <v>1.05</v>
      </c>
      <c r="K2666" s="3">
        <v>1.74</v>
      </c>
      <c r="L2666" s="3">
        <v>1.17</v>
      </c>
      <c r="M2666" s="3">
        <v>0.68</v>
      </c>
      <c r="P2666">
        <f t="shared" si="152"/>
        <v>1.657142857142857</v>
      </c>
      <c r="Q2666">
        <f t="shared" si="153"/>
        <v>2.9904761904761905</v>
      </c>
      <c r="R2666">
        <f t="shared" si="154"/>
        <v>1.9904761904761903</v>
      </c>
      <c r="S2666">
        <f t="shared" si="155"/>
        <v>0.58119658119658124</v>
      </c>
    </row>
    <row r="2667" spans="1:19">
      <c r="A2667" s="2" t="s">
        <v>4050</v>
      </c>
      <c r="B2667" s="2" t="s">
        <v>13</v>
      </c>
      <c r="C2667" s="3">
        <v>81</v>
      </c>
      <c r="D2667" s="2" t="s">
        <v>4048</v>
      </c>
      <c r="E2667" s="3">
        <v>71</v>
      </c>
      <c r="F2667" s="2" t="s">
        <v>16</v>
      </c>
      <c r="G2667" s="3">
        <v>55.75</v>
      </c>
      <c r="H2667" s="3">
        <v>2.84</v>
      </c>
      <c r="I2667" s="3">
        <v>0.79</v>
      </c>
      <c r="J2667" s="3">
        <v>1.61</v>
      </c>
      <c r="K2667" s="3">
        <v>0.81</v>
      </c>
      <c r="L2667" s="3">
        <v>1.56</v>
      </c>
      <c r="M2667" s="3">
        <v>0.41</v>
      </c>
      <c r="P2667">
        <f t="shared" si="152"/>
        <v>0.50310559006211175</v>
      </c>
      <c r="Q2667">
        <f t="shared" si="153"/>
        <v>1.7639751552795029</v>
      </c>
      <c r="R2667">
        <f t="shared" si="154"/>
        <v>0.76397515527950288</v>
      </c>
      <c r="S2667">
        <f t="shared" si="155"/>
        <v>0.26282051282051277</v>
      </c>
    </row>
    <row r="2668" spans="1:19">
      <c r="A2668" s="2" t="s">
        <v>148</v>
      </c>
      <c r="B2668" s="2" t="s">
        <v>13</v>
      </c>
      <c r="C2668" s="3">
        <v>82</v>
      </c>
      <c r="D2668" s="2" t="s">
        <v>133</v>
      </c>
      <c r="E2668" s="3">
        <v>726</v>
      </c>
      <c r="F2668" s="2" t="s">
        <v>16</v>
      </c>
      <c r="G2668" s="3">
        <v>79.45</v>
      </c>
      <c r="H2668" s="3">
        <v>3.95</v>
      </c>
      <c r="I2668" s="3">
        <v>1.41</v>
      </c>
      <c r="J2668" s="3">
        <v>1.38</v>
      </c>
      <c r="K2668" s="3">
        <v>2.17</v>
      </c>
      <c r="L2668" s="3">
        <v>1.42</v>
      </c>
      <c r="M2668" s="3">
        <v>0.83</v>
      </c>
      <c r="P2668">
        <f t="shared" si="152"/>
        <v>1.5724637681159421</v>
      </c>
      <c r="Q2668">
        <f t="shared" si="153"/>
        <v>2.8623188405797104</v>
      </c>
      <c r="R2668">
        <f t="shared" si="154"/>
        <v>1.8623188405797104</v>
      </c>
      <c r="S2668">
        <f t="shared" si="155"/>
        <v>0.58450704225352113</v>
      </c>
    </row>
    <row r="2669" spans="1:19">
      <c r="A2669" s="2" t="s">
        <v>381</v>
      </c>
      <c r="B2669" s="2" t="s">
        <v>13</v>
      </c>
      <c r="C2669" s="3">
        <v>82</v>
      </c>
      <c r="D2669" s="2" t="s">
        <v>378</v>
      </c>
      <c r="E2669" s="3">
        <v>503</v>
      </c>
      <c r="F2669" s="2" t="s">
        <v>16</v>
      </c>
      <c r="G2669" s="3">
        <v>4.8899999999999997</v>
      </c>
      <c r="H2669" s="3">
        <v>4.3600000000000003</v>
      </c>
      <c r="I2669" s="3">
        <v>1.42</v>
      </c>
      <c r="J2669" s="3">
        <v>1.07</v>
      </c>
      <c r="K2669" s="3">
        <v>2.65</v>
      </c>
      <c r="L2669" s="3">
        <v>1.38</v>
      </c>
      <c r="M2669" s="3">
        <v>0.84</v>
      </c>
      <c r="P2669">
        <f t="shared" si="152"/>
        <v>2.4766355140186915</v>
      </c>
      <c r="Q2669">
        <f t="shared" si="153"/>
        <v>4.0747663551401869</v>
      </c>
      <c r="R2669">
        <f t="shared" si="154"/>
        <v>3.0747663551401869</v>
      </c>
      <c r="S2669">
        <f t="shared" si="155"/>
        <v>0.60869565217391308</v>
      </c>
    </row>
    <row r="2670" spans="1:19">
      <c r="A2670" s="2" t="s">
        <v>576</v>
      </c>
      <c r="B2670" s="2" t="s">
        <v>18</v>
      </c>
      <c r="C2670" s="3">
        <v>82</v>
      </c>
      <c r="D2670" s="2" t="s">
        <v>570</v>
      </c>
      <c r="E2670" s="3">
        <v>340</v>
      </c>
      <c r="F2670" s="2" t="s">
        <v>16</v>
      </c>
      <c r="G2670" s="3">
        <v>0.53</v>
      </c>
      <c r="H2670" s="3">
        <v>2.36</v>
      </c>
      <c r="I2670" s="3">
        <v>1.07</v>
      </c>
      <c r="J2670" s="3">
        <v>1.21</v>
      </c>
      <c r="K2670" s="3">
        <v>0.81</v>
      </c>
      <c r="L2670" s="3">
        <v>1.47</v>
      </c>
      <c r="M2670" s="3">
        <v>0.28000000000000003</v>
      </c>
      <c r="P2670">
        <f t="shared" si="152"/>
        <v>0.66942148760330589</v>
      </c>
      <c r="Q2670">
        <f t="shared" si="153"/>
        <v>1.9504132231404958</v>
      </c>
      <c r="R2670">
        <f t="shared" si="154"/>
        <v>0.95041322314049581</v>
      </c>
      <c r="S2670">
        <f t="shared" si="155"/>
        <v>0.19047619047619049</v>
      </c>
    </row>
    <row r="2671" spans="1:19">
      <c r="A2671" s="2" t="s">
        <v>592</v>
      </c>
      <c r="B2671" s="2" t="s">
        <v>18</v>
      </c>
      <c r="C2671" s="3">
        <v>82</v>
      </c>
      <c r="D2671" s="2" t="s">
        <v>585</v>
      </c>
      <c r="E2671" s="3">
        <v>543</v>
      </c>
      <c r="F2671" s="2" t="s">
        <v>16</v>
      </c>
      <c r="G2671" s="3">
        <v>1.29</v>
      </c>
      <c r="H2671" s="3">
        <v>3.24</v>
      </c>
      <c r="I2671" s="3">
        <v>1.1299999999999999</v>
      </c>
      <c r="J2671" s="3">
        <v>0.98</v>
      </c>
      <c r="K2671" s="3">
        <v>1.94</v>
      </c>
      <c r="L2671" s="3">
        <v>1.23</v>
      </c>
      <c r="M2671" s="3">
        <v>0.63</v>
      </c>
      <c r="P2671">
        <f t="shared" si="152"/>
        <v>1.9795918367346939</v>
      </c>
      <c r="Q2671">
        <f t="shared" si="153"/>
        <v>3.306122448979592</v>
      </c>
      <c r="R2671">
        <f t="shared" si="154"/>
        <v>2.306122448979592</v>
      </c>
      <c r="S2671">
        <f t="shared" si="155"/>
        <v>0.51219512195121952</v>
      </c>
    </row>
    <row r="2672" spans="1:19">
      <c r="A2672" s="2" t="s">
        <v>951</v>
      </c>
      <c r="B2672" s="2" t="s">
        <v>18</v>
      </c>
      <c r="C2672" s="3">
        <v>82</v>
      </c>
      <c r="D2672" s="2" t="s">
        <v>933</v>
      </c>
      <c r="E2672" s="3">
        <v>3353</v>
      </c>
      <c r="F2672" s="2" t="s">
        <v>16</v>
      </c>
      <c r="G2672" s="3">
        <v>3.61</v>
      </c>
      <c r="H2672" s="3">
        <v>3.35</v>
      </c>
      <c r="I2672" s="3">
        <v>2.1</v>
      </c>
      <c r="J2672" s="3">
        <v>0.81</v>
      </c>
      <c r="K2672" s="3">
        <v>1.97</v>
      </c>
      <c r="L2672" s="3">
        <v>1.25</v>
      </c>
      <c r="M2672" s="3">
        <v>0.83</v>
      </c>
      <c r="P2672">
        <f t="shared" si="152"/>
        <v>2.4320987654320985</v>
      </c>
      <c r="Q2672">
        <f t="shared" si="153"/>
        <v>4.1358024691358022</v>
      </c>
      <c r="R2672">
        <f t="shared" si="154"/>
        <v>3.1358024691358022</v>
      </c>
      <c r="S2672">
        <f t="shared" si="155"/>
        <v>0.66399999999999992</v>
      </c>
    </row>
    <row r="2673" spans="1:19">
      <c r="A2673" s="2" t="s">
        <v>1105</v>
      </c>
      <c r="B2673" s="2" t="s">
        <v>18</v>
      </c>
      <c r="C2673" s="3">
        <v>82</v>
      </c>
      <c r="D2673" s="2" t="s">
        <v>1093</v>
      </c>
      <c r="E2673" s="3">
        <v>705</v>
      </c>
      <c r="F2673" s="2" t="s">
        <v>16</v>
      </c>
      <c r="G2673" s="3">
        <v>5.85</v>
      </c>
      <c r="H2673" s="3">
        <v>3.89</v>
      </c>
      <c r="I2673" s="3">
        <v>0.72</v>
      </c>
      <c r="J2673" s="3">
        <v>1.1100000000000001</v>
      </c>
      <c r="K2673" s="3">
        <v>2.54</v>
      </c>
      <c r="L2673" s="3">
        <v>1.1399999999999999</v>
      </c>
      <c r="M2673" s="3">
        <v>0.81</v>
      </c>
      <c r="P2673">
        <f t="shared" si="152"/>
        <v>2.288288288288288</v>
      </c>
      <c r="Q2673">
        <f t="shared" si="153"/>
        <v>3.5045045045045042</v>
      </c>
      <c r="R2673">
        <f t="shared" si="154"/>
        <v>2.5045045045045047</v>
      </c>
      <c r="S2673">
        <f t="shared" si="155"/>
        <v>0.71052631578947378</v>
      </c>
    </row>
    <row r="2674" spans="1:19">
      <c r="A2674" s="2" t="s">
        <v>1176</v>
      </c>
      <c r="B2674" s="2" t="s">
        <v>18</v>
      </c>
      <c r="C2674" s="3">
        <v>82</v>
      </c>
      <c r="D2674" s="2" t="s">
        <v>1166</v>
      </c>
      <c r="E2674" s="3">
        <v>542</v>
      </c>
      <c r="F2674" s="2" t="s">
        <v>1177</v>
      </c>
      <c r="G2674" s="3">
        <v>107.55</v>
      </c>
      <c r="H2674" s="3">
        <v>2.12</v>
      </c>
      <c r="I2674" s="3">
        <v>0.63</v>
      </c>
      <c r="J2674" s="3">
        <v>0.51</v>
      </c>
      <c r="K2674" s="3">
        <v>1.05</v>
      </c>
      <c r="L2674" s="3">
        <v>0.64</v>
      </c>
      <c r="M2674" s="3">
        <v>0.53</v>
      </c>
      <c r="P2674">
        <f t="shared" si="152"/>
        <v>2.0588235294117649</v>
      </c>
      <c r="Q2674">
        <f t="shared" si="153"/>
        <v>4.1568627450980395</v>
      </c>
      <c r="R2674">
        <f t="shared" si="154"/>
        <v>3.1568627450980395</v>
      </c>
      <c r="S2674">
        <f t="shared" si="155"/>
        <v>0.828125</v>
      </c>
    </row>
    <row r="2675" spans="1:19">
      <c r="A2675" s="2" t="s">
        <v>1302</v>
      </c>
      <c r="B2675" s="2" t="s">
        <v>13</v>
      </c>
      <c r="C2675" s="3">
        <v>82</v>
      </c>
      <c r="D2675" s="2" t="s">
        <v>1290</v>
      </c>
      <c r="E2675" s="3">
        <v>571</v>
      </c>
      <c r="F2675" s="2" t="s">
        <v>16</v>
      </c>
      <c r="G2675" s="3">
        <v>1.51</v>
      </c>
      <c r="H2675" s="3">
        <v>4.76</v>
      </c>
      <c r="I2675" s="3">
        <v>0.99</v>
      </c>
      <c r="J2675" s="3">
        <v>1.96</v>
      </c>
      <c r="K2675" s="3">
        <v>2.2599999999999998</v>
      </c>
      <c r="L2675" s="3">
        <v>1.93</v>
      </c>
      <c r="M2675" s="3">
        <v>0.81</v>
      </c>
      <c r="P2675">
        <f t="shared" si="152"/>
        <v>1.1530612244897958</v>
      </c>
      <c r="Q2675">
        <f t="shared" si="153"/>
        <v>2.4285714285714284</v>
      </c>
      <c r="R2675">
        <f t="shared" si="154"/>
        <v>1.4285714285714286</v>
      </c>
      <c r="S2675">
        <f t="shared" si="155"/>
        <v>0.4196891191709845</v>
      </c>
    </row>
    <row r="2676" spans="1:19">
      <c r="A2676" s="2" t="s">
        <v>1319</v>
      </c>
      <c r="B2676" s="2" t="s">
        <v>13</v>
      </c>
      <c r="C2676" s="3">
        <v>82</v>
      </c>
      <c r="D2676" s="2" t="s">
        <v>1304</v>
      </c>
      <c r="E2676" s="3">
        <v>631</v>
      </c>
      <c r="F2676" s="2" t="s">
        <v>16</v>
      </c>
      <c r="G2676" s="3">
        <v>0.88</v>
      </c>
      <c r="H2676" s="3">
        <v>4.08</v>
      </c>
      <c r="I2676" s="3">
        <v>0.75</v>
      </c>
      <c r="J2676" s="3">
        <v>1.27</v>
      </c>
      <c r="K2676" s="3">
        <v>2.37</v>
      </c>
      <c r="L2676" s="3">
        <v>1.34</v>
      </c>
      <c r="M2676" s="3">
        <v>0.76</v>
      </c>
      <c r="P2676">
        <f t="shared" si="152"/>
        <v>1.8661417322834646</v>
      </c>
      <c r="Q2676">
        <f t="shared" si="153"/>
        <v>3.2125984251968505</v>
      </c>
      <c r="R2676">
        <f t="shared" si="154"/>
        <v>2.2125984251968505</v>
      </c>
      <c r="S2676">
        <f t="shared" si="155"/>
        <v>0.56716417910447758</v>
      </c>
    </row>
    <row r="2677" spans="1:19">
      <c r="A2677" s="2" t="s">
        <v>1452</v>
      </c>
      <c r="B2677" s="2" t="s">
        <v>13</v>
      </c>
      <c r="C2677" s="3">
        <v>82</v>
      </c>
      <c r="D2677" s="2" t="s">
        <v>1434</v>
      </c>
      <c r="E2677" s="3">
        <v>535</v>
      </c>
      <c r="F2677" s="2" t="s">
        <v>16</v>
      </c>
      <c r="G2677" s="3">
        <v>3.95</v>
      </c>
      <c r="H2677" s="3">
        <v>4.03</v>
      </c>
      <c r="I2677" s="3">
        <v>1.48</v>
      </c>
      <c r="J2677" s="3">
        <v>1.51</v>
      </c>
      <c r="K2677" s="3">
        <v>2.0699999999999998</v>
      </c>
      <c r="L2677" s="3">
        <v>1.7</v>
      </c>
      <c r="M2677" s="3">
        <v>0.75</v>
      </c>
      <c r="P2677">
        <f t="shared" si="152"/>
        <v>1.3708609271523178</v>
      </c>
      <c r="Q2677">
        <f t="shared" si="153"/>
        <v>2.6688741721854305</v>
      </c>
      <c r="R2677">
        <f t="shared" si="154"/>
        <v>1.6688741721854308</v>
      </c>
      <c r="S2677">
        <f t="shared" si="155"/>
        <v>0.44117647058823528</v>
      </c>
    </row>
    <row r="2678" spans="1:19">
      <c r="A2678" s="2" t="s">
        <v>1527</v>
      </c>
      <c r="B2678" s="2" t="s">
        <v>18</v>
      </c>
      <c r="C2678" s="3">
        <v>82</v>
      </c>
      <c r="D2678" s="2" t="s">
        <v>1520</v>
      </c>
      <c r="E2678" s="3">
        <v>517</v>
      </c>
      <c r="F2678" s="2" t="s">
        <v>16</v>
      </c>
      <c r="G2678" s="3">
        <v>1.41</v>
      </c>
      <c r="H2678" s="3">
        <v>2.2599999999999998</v>
      </c>
      <c r="I2678" s="3">
        <v>0.61</v>
      </c>
      <c r="J2678" s="3">
        <v>1.1299999999999999</v>
      </c>
      <c r="K2678" s="3">
        <v>0.89</v>
      </c>
      <c r="L2678" s="3">
        <v>1.31</v>
      </c>
      <c r="M2678" s="3">
        <v>0.4</v>
      </c>
      <c r="P2678">
        <f t="shared" si="152"/>
        <v>0.78761061946902666</v>
      </c>
      <c r="Q2678">
        <f t="shared" si="153"/>
        <v>2</v>
      </c>
      <c r="R2678">
        <f t="shared" si="154"/>
        <v>1</v>
      </c>
      <c r="S2678">
        <f t="shared" si="155"/>
        <v>0.30534351145038169</v>
      </c>
    </row>
    <row r="2679" spans="1:19">
      <c r="A2679" s="2" t="s">
        <v>1609</v>
      </c>
      <c r="B2679" s="2" t="s">
        <v>13</v>
      </c>
      <c r="C2679" s="3">
        <v>82</v>
      </c>
      <c r="D2679" s="2" t="s">
        <v>1603</v>
      </c>
      <c r="E2679" s="3">
        <v>620</v>
      </c>
      <c r="F2679" s="2" t="s">
        <v>16</v>
      </c>
      <c r="G2679" s="3">
        <v>0.72</v>
      </c>
      <c r="H2679" s="3">
        <v>3.24</v>
      </c>
      <c r="I2679" s="3">
        <v>1.1100000000000001</v>
      </c>
      <c r="J2679" s="3">
        <v>1.1399999999999999</v>
      </c>
      <c r="K2679" s="3">
        <v>1.75</v>
      </c>
      <c r="L2679" s="3">
        <v>1.39</v>
      </c>
      <c r="M2679" s="3">
        <v>0.67</v>
      </c>
      <c r="P2679">
        <f t="shared" si="152"/>
        <v>1.5350877192982457</v>
      </c>
      <c r="Q2679">
        <f t="shared" si="153"/>
        <v>2.8421052631578951</v>
      </c>
      <c r="R2679">
        <f t="shared" si="154"/>
        <v>1.8421052631578954</v>
      </c>
      <c r="S2679">
        <f t="shared" si="155"/>
        <v>0.48201438848920869</v>
      </c>
    </row>
    <row r="2680" spans="1:19">
      <c r="A2680" s="2" t="s">
        <v>895</v>
      </c>
      <c r="B2680" s="2" t="s">
        <v>13</v>
      </c>
      <c r="C2680" s="3">
        <v>82</v>
      </c>
      <c r="D2680" s="2" t="s">
        <v>1695</v>
      </c>
      <c r="E2680" s="3">
        <v>47</v>
      </c>
      <c r="F2680" s="2" t="s">
        <v>16</v>
      </c>
      <c r="G2680" s="3">
        <v>1.25</v>
      </c>
      <c r="H2680" s="3">
        <v>3.75</v>
      </c>
      <c r="I2680" s="3">
        <v>2.1</v>
      </c>
      <c r="J2680" s="3">
        <v>1.1499999999999999</v>
      </c>
      <c r="K2680" s="3">
        <v>2.09</v>
      </c>
      <c r="L2680" s="3">
        <v>1.58</v>
      </c>
      <c r="M2680" s="3">
        <v>0.79</v>
      </c>
      <c r="P2680">
        <f t="shared" si="152"/>
        <v>1.817391304347826</v>
      </c>
      <c r="Q2680">
        <f t="shared" si="153"/>
        <v>3.2608695652173916</v>
      </c>
      <c r="R2680">
        <f t="shared" si="154"/>
        <v>2.2608695652173916</v>
      </c>
      <c r="S2680">
        <f t="shared" si="155"/>
        <v>0.5</v>
      </c>
    </row>
    <row r="2681" spans="1:19">
      <c r="A2681" s="2" t="s">
        <v>1702</v>
      </c>
      <c r="B2681" s="2" t="s">
        <v>13</v>
      </c>
      <c r="C2681" s="3">
        <v>82</v>
      </c>
      <c r="D2681" s="2" t="s">
        <v>1695</v>
      </c>
      <c r="E2681" s="3">
        <v>537</v>
      </c>
      <c r="F2681" s="2" t="s">
        <v>16</v>
      </c>
      <c r="G2681" s="3">
        <v>12.76</v>
      </c>
      <c r="H2681" s="3">
        <v>3.29</v>
      </c>
      <c r="I2681" s="3">
        <v>2.23</v>
      </c>
      <c r="J2681" s="3">
        <v>0.98</v>
      </c>
      <c r="K2681" s="3">
        <v>1.81</v>
      </c>
      <c r="L2681" s="3">
        <v>1.29</v>
      </c>
      <c r="M2681" s="3">
        <v>0.76</v>
      </c>
      <c r="P2681">
        <f t="shared" si="152"/>
        <v>1.8469387755102042</v>
      </c>
      <c r="Q2681">
        <f t="shared" si="153"/>
        <v>3.3571428571428572</v>
      </c>
      <c r="R2681">
        <f t="shared" si="154"/>
        <v>2.3571428571428572</v>
      </c>
      <c r="S2681">
        <f t="shared" si="155"/>
        <v>0.58914728682170536</v>
      </c>
    </row>
    <row r="2682" spans="1:19">
      <c r="A2682" s="2" t="s">
        <v>1709</v>
      </c>
      <c r="B2682" s="2" t="s">
        <v>18</v>
      </c>
      <c r="C2682" s="3">
        <v>82</v>
      </c>
      <c r="D2682" s="2" t="s">
        <v>1695</v>
      </c>
      <c r="E2682" s="3">
        <v>684</v>
      </c>
      <c r="F2682" s="2" t="s">
        <v>16</v>
      </c>
      <c r="G2682" s="3">
        <v>2.39</v>
      </c>
      <c r="H2682" s="3">
        <v>3.58</v>
      </c>
      <c r="I2682" s="3">
        <v>1.01</v>
      </c>
      <c r="J2682" s="3">
        <v>0.97</v>
      </c>
      <c r="K2682" s="3">
        <v>2.29</v>
      </c>
      <c r="L2682" s="3">
        <v>1.17</v>
      </c>
      <c r="M2682" s="3">
        <v>0.79</v>
      </c>
      <c r="P2682">
        <f t="shared" si="152"/>
        <v>2.3608247422680413</v>
      </c>
      <c r="Q2682">
        <f t="shared" si="153"/>
        <v>3.6907216494845363</v>
      </c>
      <c r="R2682">
        <f t="shared" si="154"/>
        <v>2.6907216494845363</v>
      </c>
      <c r="S2682">
        <f t="shared" si="155"/>
        <v>0.67521367521367526</v>
      </c>
    </row>
    <row r="2683" spans="1:19">
      <c r="A2683" s="2" t="s">
        <v>1870</v>
      </c>
      <c r="B2683" s="2" t="s">
        <v>13</v>
      </c>
      <c r="C2683" s="3">
        <v>82</v>
      </c>
      <c r="D2683" s="2" t="s">
        <v>1865</v>
      </c>
      <c r="E2683" s="3">
        <v>556</v>
      </c>
      <c r="F2683" s="2" t="s">
        <v>16</v>
      </c>
      <c r="G2683" s="3">
        <v>1.67</v>
      </c>
      <c r="H2683" s="3">
        <v>3.8</v>
      </c>
      <c r="I2683" s="3">
        <v>2.2599999999999998</v>
      </c>
      <c r="J2683" s="3">
        <v>1.1499999999999999</v>
      </c>
      <c r="K2683" s="3">
        <v>2.17</v>
      </c>
      <c r="L2683" s="3">
        <v>1.43</v>
      </c>
      <c r="M2683" s="3">
        <v>0.86</v>
      </c>
      <c r="P2683">
        <f t="shared" si="152"/>
        <v>1.8869565217391304</v>
      </c>
      <c r="Q2683">
        <f t="shared" si="153"/>
        <v>3.3043478260869565</v>
      </c>
      <c r="R2683">
        <f t="shared" si="154"/>
        <v>2.3043478260869565</v>
      </c>
      <c r="S2683">
        <f t="shared" si="155"/>
        <v>0.60139860139860146</v>
      </c>
    </row>
    <row r="2684" spans="1:19">
      <c r="A2684" s="2" t="s">
        <v>2016</v>
      </c>
      <c r="B2684" s="2" t="s">
        <v>13</v>
      </c>
      <c r="C2684" s="3">
        <v>82</v>
      </c>
      <c r="D2684" s="2" t="s">
        <v>2010</v>
      </c>
      <c r="E2684" s="3">
        <v>3194</v>
      </c>
      <c r="F2684" s="2" t="s">
        <v>16</v>
      </c>
      <c r="G2684" s="3">
        <v>0.51</v>
      </c>
      <c r="H2684" s="3">
        <v>3.21</v>
      </c>
      <c r="I2684" s="3">
        <v>1.77</v>
      </c>
      <c r="J2684" s="3">
        <v>1.01</v>
      </c>
      <c r="K2684" s="3">
        <v>1.91</v>
      </c>
      <c r="L2684" s="3">
        <v>1.23</v>
      </c>
      <c r="M2684" s="3">
        <v>0.7</v>
      </c>
      <c r="P2684">
        <f t="shared" si="152"/>
        <v>1.891089108910891</v>
      </c>
      <c r="Q2684">
        <f t="shared" si="153"/>
        <v>3.1782178217821784</v>
      </c>
      <c r="R2684">
        <f t="shared" si="154"/>
        <v>2.1782178217821784</v>
      </c>
      <c r="S2684">
        <f t="shared" si="155"/>
        <v>0.56910569105691056</v>
      </c>
    </row>
    <row r="2685" spans="1:19">
      <c r="A2685" s="2" t="s">
        <v>2080</v>
      </c>
      <c r="B2685" s="2" t="s">
        <v>13</v>
      </c>
      <c r="C2685" s="3">
        <v>82</v>
      </c>
      <c r="D2685" s="2" t="s">
        <v>2066</v>
      </c>
      <c r="E2685" s="3">
        <v>3318</v>
      </c>
      <c r="F2685" s="2" t="s">
        <v>16</v>
      </c>
      <c r="G2685" s="3">
        <v>0.25</v>
      </c>
      <c r="H2685" s="3">
        <v>4.1399999999999997</v>
      </c>
      <c r="I2685" s="3">
        <v>0.57999999999999996</v>
      </c>
      <c r="J2685" s="3">
        <v>2.52</v>
      </c>
      <c r="K2685" s="3">
        <v>1.48</v>
      </c>
      <c r="L2685" s="3">
        <v>1.95</v>
      </c>
      <c r="M2685" s="3">
        <v>0.41</v>
      </c>
      <c r="P2685">
        <f t="shared" si="152"/>
        <v>0.58730158730158732</v>
      </c>
      <c r="Q2685">
        <f t="shared" si="153"/>
        <v>1.6428571428571428</v>
      </c>
      <c r="R2685">
        <f t="shared" si="154"/>
        <v>0.64285714285714268</v>
      </c>
      <c r="S2685">
        <f t="shared" si="155"/>
        <v>0.21025641025641026</v>
      </c>
    </row>
    <row r="2686" spans="1:19">
      <c r="A2686" s="2" t="s">
        <v>2110</v>
      </c>
      <c r="B2686" s="2" t="s">
        <v>18</v>
      </c>
      <c r="C2686" s="3">
        <v>82</v>
      </c>
      <c r="D2686" s="2" t="s">
        <v>2108</v>
      </c>
      <c r="E2686" s="3">
        <v>512</v>
      </c>
      <c r="F2686" s="2" t="s">
        <v>16</v>
      </c>
      <c r="G2686" s="3">
        <v>0.5</v>
      </c>
      <c r="H2686" s="3">
        <v>3.38</v>
      </c>
      <c r="I2686" s="3">
        <v>0.36</v>
      </c>
      <c r="J2686" s="3">
        <v>1.88</v>
      </c>
      <c r="K2686" s="3">
        <v>1.0900000000000001</v>
      </c>
      <c r="L2686" s="3">
        <v>1.69</v>
      </c>
      <c r="M2686" s="3">
        <v>0.45</v>
      </c>
      <c r="P2686">
        <f t="shared" si="152"/>
        <v>0.57978723404255328</v>
      </c>
      <c r="Q2686">
        <f t="shared" si="153"/>
        <v>1.7978723404255319</v>
      </c>
      <c r="R2686">
        <f t="shared" si="154"/>
        <v>0.79787234042553201</v>
      </c>
      <c r="S2686">
        <f t="shared" si="155"/>
        <v>0.26627218934911245</v>
      </c>
    </row>
    <row r="2687" spans="1:19">
      <c r="A2687" s="2" t="s">
        <v>2229</v>
      </c>
      <c r="B2687" s="2" t="s">
        <v>18</v>
      </c>
      <c r="C2687" s="3">
        <v>82</v>
      </c>
      <c r="D2687" s="2" t="s">
        <v>2225</v>
      </c>
      <c r="E2687" s="3">
        <v>131</v>
      </c>
      <c r="F2687" s="2" t="s">
        <v>16</v>
      </c>
      <c r="G2687" s="3">
        <v>68.7</v>
      </c>
      <c r="H2687" s="3">
        <v>3.26</v>
      </c>
      <c r="I2687" s="3">
        <v>1.27</v>
      </c>
      <c r="J2687" s="3">
        <v>0.97</v>
      </c>
      <c r="K2687" s="3">
        <v>1.48</v>
      </c>
      <c r="L2687" s="3">
        <v>0.9</v>
      </c>
      <c r="M2687" s="3">
        <v>0.94</v>
      </c>
      <c r="P2687">
        <f t="shared" si="152"/>
        <v>1.5257731958762888</v>
      </c>
      <c r="Q2687">
        <f t="shared" si="153"/>
        <v>3.3608247422680413</v>
      </c>
      <c r="R2687">
        <f t="shared" si="154"/>
        <v>2.3608247422680413</v>
      </c>
      <c r="S2687">
        <f t="shared" si="155"/>
        <v>1.0444444444444443</v>
      </c>
    </row>
    <row r="2688" spans="1:19">
      <c r="A2688" s="2" t="s">
        <v>2279</v>
      </c>
      <c r="B2688" s="2" t="s">
        <v>18</v>
      </c>
      <c r="C2688" s="3">
        <v>82</v>
      </c>
      <c r="D2688" s="2" t="s">
        <v>2270</v>
      </c>
      <c r="E2688" s="3">
        <v>525</v>
      </c>
      <c r="F2688" s="2" t="s">
        <v>16</v>
      </c>
      <c r="G2688" s="3">
        <v>1.1499999999999999</v>
      </c>
      <c r="H2688" s="3">
        <v>4.1100000000000003</v>
      </c>
      <c r="I2688" s="3">
        <v>1.31</v>
      </c>
      <c r="J2688" s="3">
        <v>1</v>
      </c>
      <c r="K2688" s="3">
        <v>2.61</v>
      </c>
      <c r="L2688" s="3">
        <v>1.1100000000000001</v>
      </c>
      <c r="M2688" s="3">
        <v>0.84</v>
      </c>
      <c r="P2688">
        <f t="shared" si="152"/>
        <v>2.61</v>
      </c>
      <c r="Q2688">
        <f t="shared" si="153"/>
        <v>4.1100000000000003</v>
      </c>
      <c r="R2688">
        <f t="shared" si="154"/>
        <v>3.1100000000000003</v>
      </c>
      <c r="S2688">
        <f t="shared" si="155"/>
        <v>0.75675675675675669</v>
      </c>
    </row>
    <row r="2689" spans="1:19">
      <c r="A2689" s="2" t="s">
        <v>2425</v>
      </c>
      <c r="B2689" s="2" t="s">
        <v>18</v>
      </c>
      <c r="C2689" s="3">
        <v>82</v>
      </c>
      <c r="D2689" s="2" t="s">
        <v>2413</v>
      </c>
      <c r="E2689" s="3">
        <v>683</v>
      </c>
      <c r="F2689" s="2" t="s">
        <v>16</v>
      </c>
      <c r="G2689" s="3">
        <v>0.37</v>
      </c>
      <c r="H2689" s="3">
        <v>2.96</v>
      </c>
      <c r="I2689" s="3">
        <v>0.98</v>
      </c>
      <c r="J2689" s="3">
        <v>0.7</v>
      </c>
      <c r="K2689" s="3">
        <v>1.83</v>
      </c>
      <c r="L2689" s="3">
        <v>0.89</v>
      </c>
      <c r="M2689" s="3">
        <v>0.72</v>
      </c>
      <c r="P2689">
        <f t="shared" si="152"/>
        <v>2.6142857142857148</v>
      </c>
      <c r="Q2689">
        <f t="shared" si="153"/>
        <v>4.2285714285714286</v>
      </c>
      <c r="R2689">
        <f t="shared" si="154"/>
        <v>3.2285714285714286</v>
      </c>
      <c r="S2689">
        <f t="shared" si="155"/>
        <v>0.8089887640449438</v>
      </c>
    </row>
    <row r="2690" spans="1:19">
      <c r="A2690" s="2" t="s">
        <v>2462</v>
      </c>
      <c r="B2690" s="2" t="s">
        <v>13</v>
      </c>
      <c r="C2690" s="3">
        <v>82</v>
      </c>
      <c r="D2690" s="2" t="s">
        <v>2460</v>
      </c>
      <c r="E2690" s="3">
        <v>560</v>
      </c>
      <c r="F2690" s="2" t="s">
        <v>16</v>
      </c>
      <c r="G2690" s="3">
        <v>3.37</v>
      </c>
      <c r="H2690" s="3">
        <v>4.9400000000000004</v>
      </c>
      <c r="I2690" s="3">
        <v>1.94</v>
      </c>
      <c r="J2690" s="3">
        <v>1.43</v>
      </c>
      <c r="K2690" s="3">
        <v>2.8</v>
      </c>
      <c r="L2690" s="3">
        <v>1.69</v>
      </c>
      <c r="M2690" s="3">
        <v>0.92</v>
      </c>
      <c r="P2690">
        <f t="shared" si="152"/>
        <v>1.9580419580419579</v>
      </c>
      <c r="Q2690">
        <f t="shared" si="153"/>
        <v>3.454545454545455</v>
      </c>
      <c r="R2690">
        <f t="shared" si="154"/>
        <v>2.454545454545455</v>
      </c>
      <c r="S2690">
        <f t="shared" si="155"/>
        <v>0.54437869822485208</v>
      </c>
    </row>
    <row r="2691" spans="1:19">
      <c r="A2691" s="2" t="s">
        <v>2715</v>
      </c>
      <c r="B2691" s="2" t="s">
        <v>13</v>
      </c>
      <c r="C2691" s="3">
        <v>82</v>
      </c>
      <c r="D2691" s="2" t="s">
        <v>2713</v>
      </c>
      <c r="E2691" s="3">
        <v>237</v>
      </c>
      <c r="F2691" s="2" t="s">
        <v>16</v>
      </c>
      <c r="G2691" s="3">
        <v>4.37</v>
      </c>
      <c r="H2691" s="3">
        <v>5.41</v>
      </c>
      <c r="I2691" s="3">
        <v>1.55</v>
      </c>
      <c r="J2691" s="3">
        <v>1.61</v>
      </c>
      <c r="K2691" s="3">
        <v>3.39</v>
      </c>
      <c r="L2691" s="3">
        <v>1.71</v>
      </c>
      <c r="M2691" s="3">
        <v>1.1200000000000001</v>
      </c>
      <c r="P2691">
        <f t="shared" si="152"/>
        <v>2.1055900621118013</v>
      </c>
      <c r="Q2691">
        <f t="shared" si="153"/>
        <v>3.360248447204969</v>
      </c>
      <c r="R2691">
        <f t="shared" si="154"/>
        <v>2.3602484472049685</v>
      </c>
      <c r="S2691">
        <f t="shared" si="155"/>
        <v>0.6549707602339182</v>
      </c>
    </row>
    <row r="2692" spans="1:19">
      <c r="A2692" s="2" t="s">
        <v>2722</v>
      </c>
      <c r="B2692" s="2" t="s">
        <v>18</v>
      </c>
      <c r="C2692" s="3">
        <v>82</v>
      </c>
      <c r="D2692" s="2" t="s">
        <v>2713</v>
      </c>
      <c r="E2692" s="3">
        <v>590</v>
      </c>
      <c r="F2692" s="2" t="s">
        <v>16</v>
      </c>
      <c r="G2692" s="3">
        <v>0.85</v>
      </c>
      <c r="H2692" s="3">
        <v>2.41</v>
      </c>
      <c r="I2692" s="3">
        <v>1.0900000000000001</v>
      </c>
      <c r="J2692" s="3">
        <v>0.86</v>
      </c>
      <c r="K2692" s="3">
        <v>1.2</v>
      </c>
      <c r="L2692" s="3">
        <v>1.1100000000000001</v>
      </c>
      <c r="M2692" s="3">
        <v>0.56000000000000005</v>
      </c>
      <c r="P2692">
        <f t="shared" si="152"/>
        <v>1.3953488372093024</v>
      </c>
      <c r="Q2692">
        <f t="shared" si="153"/>
        <v>2.8023255813953489</v>
      </c>
      <c r="R2692">
        <f t="shared" si="154"/>
        <v>1.8023255813953492</v>
      </c>
      <c r="S2692">
        <f t="shared" si="155"/>
        <v>0.50450450450450446</v>
      </c>
    </row>
    <row r="2693" spans="1:19">
      <c r="A2693" s="2" t="s">
        <v>2016</v>
      </c>
      <c r="B2693" s="2" t="s">
        <v>13</v>
      </c>
      <c r="C2693" s="3">
        <v>82</v>
      </c>
      <c r="D2693" s="2" t="s">
        <v>2724</v>
      </c>
      <c r="E2693" s="3">
        <v>114</v>
      </c>
      <c r="F2693" s="2" t="s">
        <v>16</v>
      </c>
      <c r="G2693" s="3">
        <v>0.5</v>
      </c>
      <c r="H2693" s="3">
        <v>3.17</v>
      </c>
      <c r="I2693" s="3">
        <v>2.06</v>
      </c>
      <c r="J2693" s="3">
        <v>0.92</v>
      </c>
      <c r="K2693" s="3">
        <v>1.67</v>
      </c>
      <c r="L2693" s="3">
        <v>1.32</v>
      </c>
      <c r="M2693" s="3">
        <v>0.69</v>
      </c>
      <c r="P2693">
        <f t="shared" si="152"/>
        <v>1.8152173913043477</v>
      </c>
      <c r="Q2693">
        <f t="shared" si="153"/>
        <v>3.4456521739130435</v>
      </c>
      <c r="R2693">
        <f t="shared" si="154"/>
        <v>2.4456521739130435</v>
      </c>
      <c r="S2693">
        <f t="shared" si="155"/>
        <v>0.52272727272727271</v>
      </c>
    </row>
    <row r="2694" spans="1:19">
      <c r="A2694" s="2" t="s">
        <v>1870</v>
      </c>
      <c r="B2694" s="2" t="s">
        <v>13</v>
      </c>
      <c r="C2694" s="3">
        <v>82</v>
      </c>
      <c r="D2694" s="2" t="s">
        <v>2852</v>
      </c>
      <c r="E2694" s="3">
        <v>793</v>
      </c>
      <c r="F2694" s="2" t="s">
        <v>16</v>
      </c>
      <c r="G2694" s="3">
        <v>1.72</v>
      </c>
      <c r="H2694" s="3">
        <v>3.27</v>
      </c>
      <c r="I2694" s="3">
        <v>2.9</v>
      </c>
      <c r="J2694" s="3">
        <v>0.82</v>
      </c>
      <c r="K2694" s="3">
        <v>1.68</v>
      </c>
      <c r="L2694" s="3">
        <v>1.21</v>
      </c>
      <c r="M2694" s="3">
        <v>0.77</v>
      </c>
      <c r="P2694">
        <f t="shared" si="152"/>
        <v>2.0487804878048781</v>
      </c>
      <c r="Q2694">
        <f t="shared" si="153"/>
        <v>3.9878048780487809</v>
      </c>
      <c r="R2694">
        <f t="shared" si="154"/>
        <v>2.9878048780487809</v>
      </c>
      <c r="S2694">
        <f t="shared" si="155"/>
        <v>0.63636363636363635</v>
      </c>
    </row>
    <row r="2695" spans="1:19">
      <c r="A2695" s="2" t="s">
        <v>2080</v>
      </c>
      <c r="B2695" s="2" t="s">
        <v>13</v>
      </c>
      <c r="C2695" s="3">
        <v>82</v>
      </c>
      <c r="D2695" s="2" t="s">
        <v>2875</v>
      </c>
      <c r="E2695" s="3">
        <v>3134</v>
      </c>
      <c r="F2695" s="2" t="s">
        <v>16</v>
      </c>
      <c r="G2695" s="3">
        <v>0.49</v>
      </c>
      <c r="H2695" s="3">
        <v>5.58</v>
      </c>
      <c r="I2695" s="3">
        <v>1.5</v>
      </c>
      <c r="J2695" s="3">
        <v>2.57</v>
      </c>
      <c r="K2695" s="3">
        <v>2.85</v>
      </c>
      <c r="L2695" s="3">
        <v>2.1</v>
      </c>
      <c r="M2695" s="3">
        <v>0.94</v>
      </c>
      <c r="P2695">
        <f t="shared" si="152"/>
        <v>1.1089494163424125</v>
      </c>
      <c r="Q2695">
        <f t="shared" si="153"/>
        <v>2.1712062256809341</v>
      </c>
      <c r="R2695">
        <f t="shared" si="154"/>
        <v>1.1712062256809339</v>
      </c>
      <c r="S2695">
        <f t="shared" si="155"/>
        <v>0.44761904761904758</v>
      </c>
    </row>
    <row r="2696" spans="1:19">
      <c r="A2696" s="2" t="s">
        <v>2903</v>
      </c>
      <c r="B2696" s="2" t="s">
        <v>18</v>
      </c>
      <c r="C2696" s="3">
        <v>82</v>
      </c>
      <c r="D2696" s="2" t="s">
        <v>2899</v>
      </c>
      <c r="E2696" s="3">
        <v>621</v>
      </c>
      <c r="F2696" s="2" t="s">
        <v>16</v>
      </c>
      <c r="G2696" s="3">
        <v>94.61</v>
      </c>
      <c r="H2696" s="3">
        <v>2.94</v>
      </c>
      <c r="I2696" s="3">
        <v>2.94</v>
      </c>
      <c r="J2696" s="3">
        <v>0.18</v>
      </c>
      <c r="K2696" s="3">
        <v>1.55</v>
      </c>
      <c r="L2696" s="3">
        <v>0.28000000000000003</v>
      </c>
      <c r="M2696" s="3">
        <v>0.84</v>
      </c>
      <c r="P2696">
        <f t="shared" ref="P2696:P2759" si="156">K2696/J2696</f>
        <v>8.6111111111111125</v>
      </c>
      <c r="Q2696">
        <f t="shared" ref="Q2696:Q2759" si="157">H2696/J2696</f>
        <v>16.333333333333332</v>
      </c>
      <c r="R2696">
        <f t="shared" ref="R2696:R2759" si="158">(H2696-J2696)/J2696</f>
        <v>15.333333333333332</v>
      </c>
      <c r="S2696">
        <f t="shared" ref="S2696:S2759" si="159">M2696/L2696</f>
        <v>2.9999999999999996</v>
      </c>
    </row>
    <row r="2697" spans="1:19">
      <c r="A2697" s="2" t="s">
        <v>2921</v>
      </c>
      <c r="B2697" s="2" t="s">
        <v>18</v>
      </c>
      <c r="C2697" s="3">
        <v>82</v>
      </c>
      <c r="D2697" s="2" t="s">
        <v>2917</v>
      </c>
      <c r="E2697" s="3">
        <v>504</v>
      </c>
      <c r="F2697" s="2" t="s">
        <v>16</v>
      </c>
      <c r="G2697" s="3">
        <v>1.25</v>
      </c>
      <c r="H2697" s="3">
        <v>2.96</v>
      </c>
      <c r="I2697" s="3">
        <v>1.07</v>
      </c>
      <c r="J2697" s="3">
        <v>1.0900000000000001</v>
      </c>
      <c r="K2697" s="3">
        <v>1.47</v>
      </c>
      <c r="L2697" s="3">
        <v>1.33</v>
      </c>
      <c r="M2697" s="3">
        <v>0.56999999999999995</v>
      </c>
      <c r="P2697">
        <f t="shared" si="156"/>
        <v>1.3486238532110091</v>
      </c>
      <c r="Q2697">
        <f t="shared" si="157"/>
        <v>2.7155963302752291</v>
      </c>
      <c r="R2697">
        <f t="shared" si="158"/>
        <v>1.7155963302752291</v>
      </c>
      <c r="S2697">
        <f t="shared" si="159"/>
        <v>0.42857142857142849</v>
      </c>
    </row>
    <row r="2698" spans="1:19">
      <c r="A2698" s="2" t="s">
        <v>3025</v>
      </c>
      <c r="B2698" s="2" t="s">
        <v>13</v>
      </c>
      <c r="C2698" s="3">
        <v>82</v>
      </c>
      <c r="D2698" s="2" t="s">
        <v>3017</v>
      </c>
      <c r="E2698" s="3">
        <v>787</v>
      </c>
      <c r="F2698" s="2" t="s">
        <v>16</v>
      </c>
      <c r="G2698" s="3">
        <v>7.98</v>
      </c>
      <c r="H2698" s="3">
        <v>4.41</v>
      </c>
      <c r="I2698" s="3">
        <v>0.87</v>
      </c>
      <c r="J2698" s="3">
        <v>1.6</v>
      </c>
      <c r="K2698" s="3">
        <v>2.35</v>
      </c>
      <c r="L2698" s="3">
        <v>1.75</v>
      </c>
      <c r="M2698" s="3">
        <v>0.84</v>
      </c>
      <c r="P2698">
        <f t="shared" si="156"/>
        <v>1.46875</v>
      </c>
      <c r="Q2698">
        <f t="shared" si="157"/>
        <v>2.7562500000000001</v>
      </c>
      <c r="R2698">
        <f t="shared" si="158"/>
        <v>1.7562499999999999</v>
      </c>
      <c r="S2698">
        <f t="shared" si="159"/>
        <v>0.48</v>
      </c>
    </row>
    <row r="2699" spans="1:19">
      <c r="A2699" s="2" t="s">
        <v>3076</v>
      </c>
      <c r="B2699" s="2" t="s">
        <v>13</v>
      </c>
      <c r="C2699" s="3">
        <v>82</v>
      </c>
      <c r="D2699" s="2" t="s">
        <v>3069</v>
      </c>
      <c r="E2699" s="3">
        <v>635</v>
      </c>
      <c r="F2699" s="2" t="s">
        <v>16</v>
      </c>
      <c r="G2699" s="3">
        <v>7.12</v>
      </c>
      <c r="H2699" s="3">
        <v>3.15</v>
      </c>
      <c r="I2699" s="3">
        <v>1.36</v>
      </c>
      <c r="J2699" s="3">
        <v>0.82</v>
      </c>
      <c r="K2699" s="3">
        <v>1.82</v>
      </c>
      <c r="L2699" s="3">
        <v>1.01</v>
      </c>
      <c r="M2699" s="3">
        <v>0.8</v>
      </c>
      <c r="P2699">
        <f t="shared" si="156"/>
        <v>2.2195121951219514</v>
      </c>
      <c r="Q2699">
        <f t="shared" si="157"/>
        <v>3.8414634146341466</v>
      </c>
      <c r="R2699">
        <f t="shared" si="158"/>
        <v>2.8414634146341466</v>
      </c>
      <c r="S2699">
        <f t="shared" si="159"/>
        <v>0.79207920792079212</v>
      </c>
    </row>
    <row r="2700" spans="1:19">
      <c r="A2700" s="2" t="s">
        <v>3221</v>
      </c>
      <c r="B2700" s="2" t="s">
        <v>18</v>
      </c>
      <c r="C2700" s="3">
        <v>82</v>
      </c>
      <c r="D2700" s="2" t="s">
        <v>3216</v>
      </c>
      <c r="E2700" s="3">
        <v>3093</v>
      </c>
      <c r="F2700" s="2" t="s">
        <v>16</v>
      </c>
      <c r="G2700" s="3">
        <v>0.74</v>
      </c>
      <c r="H2700" s="3">
        <v>2.5</v>
      </c>
      <c r="I2700" s="3">
        <v>1.4</v>
      </c>
      <c r="J2700" s="3">
        <v>0.56999999999999995</v>
      </c>
      <c r="K2700" s="3">
        <v>1.43</v>
      </c>
      <c r="L2700" s="3">
        <v>1.06</v>
      </c>
      <c r="M2700" s="3">
        <v>0.61</v>
      </c>
      <c r="P2700">
        <f t="shared" si="156"/>
        <v>2.5087719298245617</v>
      </c>
      <c r="Q2700">
        <f t="shared" si="157"/>
        <v>4.3859649122807021</v>
      </c>
      <c r="R2700">
        <f t="shared" si="158"/>
        <v>3.3859649122807025</v>
      </c>
      <c r="S2700">
        <f t="shared" si="159"/>
        <v>0.57547169811320753</v>
      </c>
    </row>
    <row r="2701" spans="1:19">
      <c r="A2701" s="2" t="s">
        <v>3249</v>
      </c>
      <c r="B2701" s="2" t="s">
        <v>13</v>
      </c>
      <c r="C2701" s="3">
        <v>82</v>
      </c>
      <c r="D2701" s="2" t="s">
        <v>3247</v>
      </c>
      <c r="E2701" s="3">
        <v>526</v>
      </c>
      <c r="F2701" s="2" t="s">
        <v>16</v>
      </c>
      <c r="G2701" s="3">
        <v>140.28</v>
      </c>
      <c r="H2701" s="3">
        <v>3.38</v>
      </c>
      <c r="I2701" s="3">
        <v>0.73</v>
      </c>
      <c r="J2701" s="3">
        <v>1.0900000000000001</v>
      </c>
      <c r="K2701" s="3">
        <v>1.65</v>
      </c>
      <c r="L2701" s="3">
        <v>0.97</v>
      </c>
      <c r="M2701" s="3">
        <v>0.79</v>
      </c>
      <c r="P2701">
        <f t="shared" si="156"/>
        <v>1.5137614678899081</v>
      </c>
      <c r="Q2701">
        <f t="shared" si="157"/>
        <v>3.1009174311926602</v>
      </c>
      <c r="R2701">
        <f t="shared" si="158"/>
        <v>2.1009174311926606</v>
      </c>
      <c r="S2701">
        <f t="shared" si="159"/>
        <v>0.81443298969072175</v>
      </c>
    </row>
    <row r="2702" spans="1:19">
      <c r="A2702" s="2" t="s">
        <v>2583</v>
      </c>
      <c r="B2702" s="2" t="s">
        <v>18</v>
      </c>
      <c r="C2702" s="3">
        <v>82</v>
      </c>
      <c r="D2702" s="2" t="s">
        <v>3320</v>
      </c>
      <c r="E2702" s="3">
        <v>3024</v>
      </c>
      <c r="F2702" s="2" t="s">
        <v>16</v>
      </c>
      <c r="G2702" s="3">
        <v>30.79</v>
      </c>
      <c r="H2702" s="3">
        <v>2.85</v>
      </c>
      <c r="I2702" s="3">
        <v>0.85</v>
      </c>
      <c r="J2702" s="3">
        <v>1.31</v>
      </c>
      <c r="K2702" s="3">
        <v>1.37</v>
      </c>
      <c r="L2702" s="3">
        <v>1.25</v>
      </c>
      <c r="M2702" s="3">
        <v>0.46</v>
      </c>
      <c r="P2702">
        <f t="shared" si="156"/>
        <v>1.0458015267175573</v>
      </c>
      <c r="Q2702">
        <f t="shared" si="157"/>
        <v>2.1755725190839694</v>
      </c>
      <c r="R2702">
        <f t="shared" si="158"/>
        <v>1.1755725190839694</v>
      </c>
      <c r="S2702">
        <f t="shared" si="159"/>
        <v>0.36799999999999999</v>
      </c>
    </row>
    <row r="2703" spans="1:19">
      <c r="A2703" s="2" t="s">
        <v>3221</v>
      </c>
      <c r="B2703" s="2" t="s">
        <v>18</v>
      </c>
      <c r="C2703" s="3">
        <v>82</v>
      </c>
      <c r="D2703" s="2" t="s">
        <v>3345</v>
      </c>
      <c r="E2703" s="3">
        <v>590</v>
      </c>
      <c r="F2703" s="2" t="s">
        <v>16</v>
      </c>
      <c r="G2703" s="3">
        <v>53.49</v>
      </c>
      <c r="H2703" s="3">
        <v>2.04</v>
      </c>
      <c r="I2703" s="3">
        <v>0.98</v>
      </c>
      <c r="J2703" s="3">
        <v>0.72</v>
      </c>
      <c r="K2703" s="3">
        <v>0.9</v>
      </c>
      <c r="L2703" s="3">
        <v>0.84</v>
      </c>
      <c r="M2703" s="3">
        <v>0.43</v>
      </c>
      <c r="P2703">
        <f t="shared" si="156"/>
        <v>1.25</v>
      </c>
      <c r="Q2703">
        <f t="shared" si="157"/>
        <v>2.8333333333333335</v>
      </c>
      <c r="R2703">
        <f t="shared" si="158"/>
        <v>1.8333333333333335</v>
      </c>
      <c r="S2703">
        <f t="shared" si="159"/>
        <v>0.51190476190476186</v>
      </c>
    </row>
    <row r="2704" spans="1:19">
      <c r="A2704" s="2" t="s">
        <v>3428</v>
      </c>
      <c r="B2704" s="2" t="s">
        <v>13</v>
      </c>
      <c r="C2704" s="3">
        <v>82</v>
      </c>
      <c r="D2704" s="2" t="s">
        <v>3418</v>
      </c>
      <c r="E2704" s="3">
        <v>927</v>
      </c>
      <c r="F2704" s="2" t="s">
        <v>16</v>
      </c>
      <c r="G2704" s="3">
        <v>6.95</v>
      </c>
      <c r="H2704" s="3">
        <v>3.3</v>
      </c>
      <c r="I2704" s="3">
        <v>1.04</v>
      </c>
      <c r="J2704" s="3">
        <v>1.35</v>
      </c>
      <c r="K2704" s="3">
        <v>1.61</v>
      </c>
      <c r="L2704" s="3">
        <v>1.44</v>
      </c>
      <c r="M2704" s="3">
        <v>0.6</v>
      </c>
      <c r="P2704">
        <f t="shared" si="156"/>
        <v>1.1925925925925926</v>
      </c>
      <c r="Q2704">
        <f t="shared" si="157"/>
        <v>2.4444444444444442</v>
      </c>
      <c r="R2704">
        <f t="shared" si="158"/>
        <v>1.4444444444444442</v>
      </c>
      <c r="S2704">
        <f t="shared" si="159"/>
        <v>0.41666666666666669</v>
      </c>
    </row>
    <row r="2705" spans="1:19">
      <c r="A2705" s="2" t="s">
        <v>3443</v>
      </c>
      <c r="B2705" s="2" t="s">
        <v>13</v>
      </c>
      <c r="C2705" s="3">
        <v>82</v>
      </c>
      <c r="D2705" s="2" t="s">
        <v>3444</v>
      </c>
      <c r="E2705" s="3">
        <v>165</v>
      </c>
      <c r="F2705" s="2" t="s">
        <v>16</v>
      </c>
      <c r="G2705" s="3">
        <v>54.06</v>
      </c>
      <c r="H2705" s="3">
        <v>5.13</v>
      </c>
      <c r="I2705" s="3">
        <v>0.74</v>
      </c>
      <c r="J2705" s="3">
        <v>1.18</v>
      </c>
      <c r="K2705" s="3">
        <v>3.54</v>
      </c>
      <c r="L2705" s="3">
        <v>1.29</v>
      </c>
      <c r="M2705" s="3">
        <v>1.22</v>
      </c>
      <c r="P2705">
        <f t="shared" si="156"/>
        <v>3</v>
      </c>
      <c r="Q2705">
        <f t="shared" si="157"/>
        <v>4.3474576271186445</v>
      </c>
      <c r="R2705">
        <f t="shared" si="158"/>
        <v>3.3474576271186445</v>
      </c>
      <c r="S2705">
        <f t="shared" si="159"/>
        <v>0.94573643410852704</v>
      </c>
    </row>
    <row r="2706" spans="1:19">
      <c r="A2706" s="2" t="s">
        <v>3523</v>
      </c>
      <c r="B2706" s="2" t="s">
        <v>18</v>
      </c>
      <c r="C2706" s="3">
        <v>82</v>
      </c>
      <c r="D2706" s="2" t="s">
        <v>3517</v>
      </c>
      <c r="E2706" s="3">
        <v>586</v>
      </c>
      <c r="F2706" s="2" t="s">
        <v>16</v>
      </c>
      <c r="G2706" s="3">
        <v>19.14</v>
      </c>
      <c r="H2706" s="3">
        <v>2.9</v>
      </c>
      <c r="I2706" s="3">
        <v>0.76</v>
      </c>
      <c r="J2706" s="3">
        <v>1.03</v>
      </c>
      <c r="K2706" s="3">
        <v>1.53</v>
      </c>
      <c r="L2706" s="3">
        <v>1.08</v>
      </c>
      <c r="M2706" s="3">
        <v>0.6</v>
      </c>
      <c r="P2706">
        <f t="shared" si="156"/>
        <v>1.4854368932038835</v>
      </c>
      <c r="Q2706">
        <f t="shared" si="157"/>
        <v>2.8155339805825239</v>
      </c>
      <c r="R2706">
        <f t="shared" si="158"/>
        <v>1.8155339805825241</v>
      </c>
      <c r="S2706">
        <f t="shared" si="159"/>
        <v>0.55555555555555547</v>
      </c>
    </row>
    <row r="2707" spans="1:19">
      <c r="A2707" s="2" t="s">
        <v>3527</v>
      </c>
      <c r="B2707" s="2" t="s">
        <v>18</v>
      </c>
      <c r="C2707" s="3">
        <v>82</v>
      </c>
      <c r="D2707" s="2" t="s">
        <v>3525</v>
      </c>
      <c r="E2707" s="3">
        <v>564</v>
      </c>
      <c r="F2707" s="2" t="s">
        <v>16</v>
      </c>
      <c r="G2707" s="3">
        <v>4.46</v>
      </c>
      <c r="H2707" s="3">
        <v>1.86</v>
      </c>
      <c r="I2707" s="3">
        <v>0.72</v>
      </c>
      <c r="J2707" s="3">
        <v>0.83</v>
      </c>
      <c r="K2707" s="3">
        <v>0.64</v>
      </c>
      <c r="L2707" s="3">
        <v>0.95</v>
      </c>
      <c r="M2707" s="3">
        <v>0.33</v>
      </c>
      <c r="P2707">
        <f t="shared" si="156"/>
        <v>0.77108433734939763</v>
      </c>
      <c r="Q2707">
        <f t="shared" si="157"/>
        <v>2.2409638554216871</v>
      </c>
      <c r="R2707">
        <f t="shared" si="158"/>
        <v>1.2409638554216871</v>
      </c>
      <c r="S2707">
        <f t="shared" si="159"/>
        <v>0.3473684210526316</v>
      </c>
    </row>
    <row r="2708" spans="1:19">
      <c r="A2708" s="2" t="s">
        <v>3790</v>
      </c>
      <c r="B2708" s="2" t="s">
        <v>18</v>
      </c>
      <c r="C2708" s="3">
        <v>82</v>
      </c>
      <c r="D2708" s="2" t="s">
        <v>3785</v>
      </c>
      <c r="E2708" s="3">
        <v>666</v>
      </c>
      <c r="F2708" s="2" t="s">
        <v>16</v>
      </c>
      <c r="G2708" s="3">
        <v>0.88</v>
      </c>
      <c r="H2708" s="3">
        <v>1.47</v>
      </c>
      <c r="I2708" s="3">
        <v>1.34</v>
      </c>
      <c r="J2708" s="3">
        <v>0.47</v>
      </c>
      <c r="K2708" s="3">
        <v>0.57999999999999996</v>
      </c>
      <c r="L2708" s="3">
        <v>0.81</v>
      </c>
      <c r="M2708" s="3">
        <v>0.41</v>
      </c>
      <c r="P2708">
        <f t="shared" si="156"/>
        <v>1.2340425531914894</v>
      </c>
      <c r="Q2708">
        <f t="shared" si="157"/>
        <v>3.1276595744680851</v>
      </c>
      <c r="R2708">
        <f t="shared" si="158"/>
        <v>2.1276595744680851</v>
      </c>
      <c r="S2708">
        <f t="shared" si="159"/>
        <v>0.50617283950617276</v>
      </c>
    </row>
    <row r="2709" spans="1:19">
      <c r="A2709" s="2" t="s">
        <v>3803</v>
      </c>
      <c r="B2709" s="2" t="s">
        <v>13</v>
      </c>
      <c r="C2709" s="3">
        <v>82</v>
      </c>
      <c r="D2709" s="2" t="s">
        <v>3793</v>
      </c>
      <c r="E2709" s="3">
        <v>582</v>
      </c>
      <c r="F2709" s="2" t="s">
        <v>16</v>
      </c>
      <c r="G2709" s="3">
        <v>2.2799999999999998</v>
      </c>
      <c r="H2709" s="3">
        <v>6.15</v>
      </c>
      <c r="I2709" s="3">
        <v>3.81</v>
      </c>
      <c r="J2709" s="3">
        <v>1.03</v>
      </c>
      <c r="K2709" s="3">
        <v>4.29</v>
      </c>
      <c r="L2709" s="3">
        <v>1.21</v>
      </c>
      <c r="M2709" s="3">
        <v>1.37</v>
      </c>
      <c r="P2709">
        <f t="shared" si="156"/>
        <v>4.1650485436893199</v>
      </c>
      <c r="Q2709">
        <f t="shared" si="157"/>
        <v>5.9708737864077674</v>
      </c>
      <c r="R2709">
        <f t="shared" si="158"/>
        <v>4.9708737864077666</v>
      </c>
      <c r="S2709">
        <f t="shared" si="159"/>
        <v>1.1322314049586779</v>
      </c>
    </row>
    <row r="2710" spans="1:19">
      <c r="A2710" s="2" t="s">
        <v>3861</v>
      </c>
      <c r="B2710" s="2" t="s">
        <v>18</v>
      </c>
      <c r="C2710" s="3">
        <v>82</v>
      </c>
      <c r="D2710" s="2" t="s">
        <v>3852</v>
      </c>
      <c r="E2710" s="3">
        <v>584</v>
      </c>
      <c r="F2710" s="2" t="s">
        <v>16</v>
      </c>
      <c r="G2710" s="3">
        <v>0.94</v>
      </c>
      <c r="H2710" s="3">
        <v>3.97</v>
      </c>
      <c r="I2710" s="3">
        <v>0.79</v>
      </c>
      <c r="J2710" s="3">
        <v>1.64</v>
      </c>
      <c r="K2710" s="3">
        <v>1.97</v>
      </c>
      <c r="L2710" s="3">
        <v>1.66</v>
      </c>
      <c r="M2710" s="3">
        <v>0.65</v>
      </c>
      <c r="P2710">
        <f t="shared" si="156"/>
        <v>1.2012195121951219</v>
      </c>
      <c r="Q2710">
        <f t="shared" si="157"/>
        <v>2.4207317073170733</v>
      </c>
      <c r="R2710">
        <f t="shared" si="158"/>
        <v>1.4207317073170733</v>
      </c>
      <c r="S2710">
        <f t="shared" si="159"/>
        <v>0.391566265060241</v>
      </c>
    </row>
    <row r="2711" spans="1:19">
      <c r="A2711" s="2" t="s">
        <v>3865</v>
      </c>
      <c r="B2711" s="2" t="s">
        <v>13</v>
      </c>
      <c r="C2711" s="3">
        <v>82</v>
      </c>
      <c r="D2711" s="2" t="s">
        <v>3863</v>
      </c>
      <c r="E2711" s="3">
        <v>579</v>
      </c>
      <c r="F2711" s="2" t="s">
        <v>16</v>
      </c>
      <c r="G2711" s="3">
        <v>3.73</v>
      </c>
      <c r="H2711" s="3">
        <v>3.68</v>
      </c>
      <c r="I2711" s="3">
        <v>1.06</v>
      </c>
      <c r="J2711" s="3">
        <v>1.34</v>
      </c>
      <c r="K2711" s="3">
        <v>1.89</v>
      </c>
      <c r="L2711" s="3">
        <v>1.38</v>
      </c>
      <c r="M2711" s="3">
        <v>0.74</v>
      </c>
      <c r="P2711">
        <f t="shared" si="156"/>
        <v>1.4104477611940296</v>
      </c>
      <c r="Q2711">
        <f t="shared" si="157"/>
        <v>2.7462686567164178</v>
      </c>
      <c r="R2711">
        <f t="shared" si="158"/>
        <v>1.7462686567164176</v>
      </c>
      <c r="S2711">
        <f t="shared" si="159"/>
        <v>0.53623188405797106</v>
      </c>
    </row>
    <row r="2712" spans="1:19">
      <c r="A2712" s="2" t="s">
        <v>4002</v>
      </c>
      <c r="B2712" s="2" t="s">
        <v>13</v>
      </c>
      <c r="C2712" s="3">
        <v>82</v>
      </c>
      <c r="D2712" s="2" t="s">
        <v>4003</v>
      </c>
      <c r="E2712" s="3">
        <v>511</v>
      </c>
      <c r="F2712" s="2" t="s">
        <v>16</v>
      </c>
      <c r="G2712" s="3">
        <v>25.89</v>
      </c>
      <c r="H2712" s="3">
        <v>3.65</v>
      </c>
      <c r="I2712" s="3">
        <v>1.67</v>
      </c>
      <c r="J2712" s="3">
        <v>0.94</v>
      </c>
      <c r="K2712" s="3">
        <v>2.33</v>
      </c>
      <c r="L2712" s="3">
        <v>1.27</v>
      </c>
      <c r="M2712" s="3">
        <v>0.83</v>
      </c>
      <c r="P2712">
        <f t="shared" si="156"/>
        <v>2.4787234042553195</v>
      </c>
      <c r="Q2712">
        <f t="shared" si="157"/>
        <v>3.8829787234042556</v>
      </c>
      <c r="R2712">
        <f t="shared" si="158"/>
        <v>2.8829787234042556</v>
      </c>
      <c r="S2712">
        <f t="shared" si="159"/>
        <v>0.65354330708661412</v>
      </c>
    </row>
    <row r="2713" spans="1:19">
      <c r="A2713" s="2" t="s">
        <v>576</v>
      </c>
      <c r="B2713" s="2" t="s">
        <v>18</v>
      </c>
      <c r="C2713" s="3">
        <v>82</v>
      </c>
      <c r="D2713" s="2" t="s">
        <v>4020</v>
      </c>
      <c r="E2713" s="3">
        <v>541</v>
      </c>
      <c r="F2713" s="2" t="s">
        <v>16</v>
      </c>
      <c r="G2713" s="3">
        <v>1</v>
      </c>
      <c r="H2713" s="3">
        <v>2.57</v>
      </c>
      <c r="I2713" s="3">
        <v>1.07</v>
      </c>
      <c r="J2713" s="3">
        <v>1.08</v>
      </c>
      <c r="K2713" s="3">
        <v>1.21</v>
      </c>
      <c r="L2713" s="3">
        <v>1.4</v>
      </c>
      <c r="M2713" s="3">
        <v>0.39</v>
      </c>
      <c r="P2713">
        <f t="shared" si="156"/>
        <v>1.1203703703703702</v>
      </c>
      <c r="Q2713">
        <f t="shared" si="157"/>
        <v>2.3796296296296293</v>
      </c>
      <c r="R2713">
        <f t="shared" si="158"/>
        <v>1.3796296296296293</v>
      </c>
      <c r="S2713">
        <f t="shared" si="159"/>
        <v>0.27857142857142858</v>
      </c>
    </row>
    <row r="2714" spans="1:19">
      <c r="A2714" s="2" t="s">
        <v>175</v>
      </c>
      <c r="B2714" s="2" t="s">
        <v>18</v>
      </c>
      <c r="C2714" s="3">
        <v>83</v>
      </c>
      <c r="D2714" s="2" t="s">
        <v>173</v>
      </c>
      <c r="E2714" s="3">
        <v>508</v>
      </c>
      <c r="F2714" s="2" t="s">
        <v>16</v>
      </c>
      <c r="G2714" s="3">
        <v>23.5</v>
      </c>
      <c r="H2714" s="3">
        <v>3.19</v>
      </c>
      <c r="I2714" s="3">
        <v>0.92</v>
      </c>
      <c r="J2714" s="3">
        <v>1.23</v>
      </c>
      <c r="K2714" s="3">
        <v>1.66</v>
      </c>
      <c r="L2714" s="3">
        <v>1.37</v>
      </c>
      <c r="M2714" s="3">
        <v>0.59</v>
      </c>
      <c r="P2714">
        <f t="shared" si="156"/>
        <v>1.3495934959349594</v>
      </c>
      <c r="Q2714">
        <f t="shared" si="157"/>
        <v>2.5934959349593494</v>
      </c>
      <c r="R2714">
        <f t="shared" si="158"/>
        <v>1.5934959349593496</v>
      </c>
      <c r="S2714">
        <f t="shared" si="159"/>
        <v>0.43065693430656926</v>
      </c>
    </row>
    <row r="2715" spans="1:19">
      <c r="A2715" s="2" t="s">
        <v>263</v>
      </c>
      <c r="B2715" s="2" t="s">
        <v>18</v>
      </c>
      <c r="C2715" s="3">
        <v>83</v>
      </c>
      <c r="D2715" s="2" t="s">
        <v>257</v>
      </c>
      <c r="E2715" s="3">
        <v>530</v>
      </c>
      <c r="F2715" s="2" t="s">
        <v>16</v>
      </c>
      <c r="G2715" s="3">
        <v>0.37</v>
      </c>
      <c r="H2715" s="3">
        <v>3.76</v>
      </c>
      <c r="I2715" s="3">
        <v>0.67</v>
      </c>
      <c r="J2715" s="3">
        <v>1.91</v>
      </c>
      <c r="K2715" s="3">
        <v>1.38</v>
      </c>
      <c r="L2715" s="3">
        <v>1.89</v>
      </c>
      <c r="M2715" s="3">
        <v>0.57999999999999996</v>
      </c>
      <c r="P2715">
        <f t="shared" si="156"/>
        <v>0.72251308900523559</v>
      </c>
      <c r="Q2715">
        <f t="shared" si="157"/>
        <v>1.9685863874345551</v>
      </c>
      <c r="R2715">
        <f t="shared" si="158"/>
        <v>0.96858638743455494</v>
      </c>
      <c r="S2715">
        <f t="shared" si="159"/>
        <v>0.30687830687830686</v>
      </c>
    </row>
    <row r="2716" spans="1:19">
      <c r="A2716" s="2" t="s">
        <v>314</v>
      </c>
      <c r="B2716" s="2" t="s">
        <v>13</v>
      </c>
      <c r="C2716" s="3">
        <v>83</v>
      </c>
      <c r="D2716" s="2" t="s">
        <v>303</v>
      </c>
      <c r="E2716" s="3">
        <v>657</v>
      </c>
      <c r="F2716" s="2" t="s">
        <v>16</v>
      </c>
      <c r="G2716" s="3">
        <v>10.19</v>
      </c>
      <c r="H2716" s="3">
        <v>4.17</v>
      </c>
      <c r="I2716" s="3">
        <v>1.64</v>
      </c>
      <c r="J2716" s="3">
        <v>1.1100000000000001</v>
      </c>
      <c r="K2716" s="3">
        <v>2.4300000000000002</v>
      </c>
      <c r="L2716" s="3">
        <v>1.37</v>
      </c>
      <c r="M2716" s="3">
        <v>0.81</v>
      </c>
      <c r="P2716">
        <f t="shared" si="156"/>
        <v>2.189189189189189</v>
      </c>
      <c r="Q2716">
        <f t="shared" si="157"/>
        <v>3.7567567567567566</v>
      </c>
      <c r="R2716">
        <f t="shared" si="158"/>
        <v>2.7567567567567561</v>
      </c>
      <c r="S2716">
        <f t="shared" si="159"/>
        <v>0.5912408759124087</v>
      </c>
    </row>
    <row r="2717" spans="1:19">
      <c r="A2717" s="2" t="s">
        <v>358</v>
      </c>
      <c r="B2717" s="2" t="s">
        <v>18</v>
      </c>
      <c r="C2717" s="3">
        <v>83</v>
      </c>
      <c r="D2717" s="2" t="s">
        <v>355</v>
      </c>
      <c r="E2717" s="3">
        <v>639</v>
      </c>
      <c r="F2717" s="2" t="s">
        <v>16</v>
      </c>
      <c r="G2717" s="3">
        <v>66.37</v>
      </c>
      <c r="H2717" s="3">
        <v>3.97</v>
      </c>
      <c r="I2717" s="3">
        <v>0.66</v>
      </c>
      <c r="J2717" s="3">
        <v>1.63</v>
      </c>
      <c r="K2717" s="3">
        <v>2.0099999999999998</v>
      </c>
      <c r="L2717" s="3">
        <v>1.54</v>
      </c>
      <c r="M2717" s="3">
        <v>0.68</v>
      </c>
      <c r="P2717">
        <f t="shared" si="156"/>
        <v>1.2331288343558282</v>
      </c>
      <c r="Q2717">
        <f t="shared" si="157"/>
        <v>2.4355828220858897</v>
      </c>
      <c r="R2717">
        <f t="shared" si="158"/>
        <v>1.4355828220858899</v>
      </c>
      <c r="S2717">
        <f t="shared" si="159"/>
        <v>0.44155844155844159</v>
      </c>
    </row>
    <row r="2718" spans="1:19">
      <c r="A2718" s="2" t="s">
        <v>501</v>
      </c>
      <c r="B2718" s="2" t="s">
        <v>13</v>
      </c>
      <c r="C2718" s="3">
        <v>83</v>
      </c>
      <c r="D2718" s="2" t="s">
        <v>495</v>
      </c>
      <c r="E2718" s="3">
        <v>520</v>
      </c>
      <c r="F2718" s="2" t="s">
        <v>16</v>
      </c>
      <c r="G2718" s="3">
        <v>0.51</v>
      </c>
      <c r="H2718" s="3">
        <v>3.57</v>
      </c>
      <c r="I2718" s="3">
        <v>0.98</v>
      </c>
      <c r="J2718" s="3">
        <v>1.36</v>
      </c>
      <c r="K2718" s="3">
        <v>1.81</v>
      </c>
      <c r="L2718" s="3">
        <v>1.53</v>
      </c>
      <c r="M2718" s="3">
        <v>0.62</v>
      </c>
      <c r="P2718">
        <f t="shared" si="156"/>
        <v>1.3308823529411764</v>
      </c>
      <c r="Q2718">
        <f t="shared" si="157"/>
        <v>2.6249999999999996</v>
      </c>
      <c r="R2718">
        <f t="shared" si="158"/>
        <v>1.6249999999999998</v>
      </c>
      <c r="S2718">
        <f t="shared" si="159"/>
        <v>0.40522875816993464</v>
      </c>
    </row>
    <row r="2719" spans="1:19">
      <c r="A2719" s="2" t="s">
        <v>698</v>
      </c>
      <c r="B2719" s="2" t="s">
        <v>18</v>
      </c>
      <c r="C2719" s="3">
        <v>83</v>
      </c>
      <c r="D2719" s="2" t="s">
        <v>693</v>
      </c>
      <c r="E2719" s="3">
        <v>545</v>
      </c>
      <c r="F2719" s="2" t="s">
        <v>16</v>
      </c>
      <c r="G2719" s="3">
        <v>40.75</v>
      </c>
      <c r="H2719" s="3">
        <v>3.08</v>
      </c>
      <c r="I2719" s="3">
        <v>0.54</v>
      </c>
      <c r="J2719" s="3">
        <v>1.1100000000000001</v>
      </c>
      <c r="K2719" s="3">
        <v>1.68</v>
      </c>
      <c r="L2719" s="3">
        <v>1.21</v>
      </c>
      <c r="M2719" s="3">
        <v>0.55000000000000004</v>
      </c>
      <c r="P2719">
        <f t="shared" si="156"/>
        <v>1.5135135135135134</v>
      </c>
      <c r="Q2719">
        <f t="shared" si="157"/>
        <v>2.7747747747747744</v>
      </c>
      <c r="R2719">
        <f t="shared" si="158"/>
        <v>1.7747747747747746</v>
      </c>
      <c r="S2719">
        <f t="shared" si="159"/>
        <v>0.45454545454545459</v>
      </c>
    </row>
    <row r="2720" spans="1:19">
      <c r="A2720" s="2" t="s">
        <v>895</v>
      </c>
      <c r="B2720" s="2" t="s">
        <v>13</v>
      </c>
      <c r="C2720" s="3">
        <v>83</v>
      </c>
      <c r="D2720" s="2" t="s">
        <v>890</v>
      </c>
      <c r="E2720" s="3">
        <v>531</v>
      </c>
      <c r="F2720" s="2" t="s">
        <v>16</v>
      </c>
      <c r="G2720" s="3">
        <v>1.02</v>
      </c>
      <c r="H2720" s="3">
        <v>3.01</v>
      </c>
      <c r="I2720" s="3">
        <v>1.38</v>
      </c>
      <c r="J2720" s="3">
        <v>1.21</v>
      </c>
      <c r="K2720" s="3">
        <v>1.5</v>
      </c>
      <c r="L2720" s="3">
        <v>1.52</v>
      </c>
      <c r="M2720" s="3">
        <v>0.55000000000000004</v>
      </c>
      <c r="P2720">
        <f t="shared" si="156"/>
        <v>1.2396694214876034</v>
      </c>
      <c r="Q2720">
        <f t="shared" si="157"/>
        <v>2.4876033057851239</v>
      </c>
      <c r="R2720">
        <f t="shared" si="158"/>
        <v>1.4876033057851239</v>
      </c>
      <c r="S2720">
        <f t="shared" si="159"/>
        <v>0.36184210526315791</v>
      </c>
    </row>
    <row r="2721" spans="1:19">
      <c r="A2721" s="2" t="s">
        <v>986</v>
      </c>
      <c r="B2721" s="2" t="s">
        <v>13</v>
      </c>
      <c r="C2721" s="3">
        <v>83</v>
      </c>
      <c r="D2721" s="2" t="s">
        <v>974</v>
      </c>
      <c r="E2721" s="3">
        <v>596</v>
      </c>
      <c r="F2721" s="2" t="s">
        <v>16</v>
      </c>
      <c r="G2721" s="3">
        <v>7.58</v>
      </c>
      <c r="H2721" s="3">
        <v>4.09</v>
      </c>
      <c r="I2721" s="3">
        <v>2.1</v>
      </c>
      <c r="J2721" s="3">
        <v>0.93</v>
      </c>
      <c r="K2721" s="3">
        <v>2.42</v>
      </c>
      <c r="L2721" s="3">
        <v>1.24</v>
      </c>
      <c r="M2721" s="3">
        <v>0.93</v>
      </c>
      <c r="P2721">
        <f t="shared" si="156"/>
        <v>2.6021505376344085</v>
      </c>
      <c r="Q2721">
        <f t="shared" si="157"/>
        <v>4.397849462365591</v>
      </c>
      <c r="R2721">
        <f t="shared" si="158"/>
        <v>3.397849462365591</v>
      </c>
      <c r="S2721">
        <f t="shared" si="159"/>
        <v>0.75</v>
      </c>
    </row>
    <row r="2722" spans="1:19">
      <c r="A2722" s="2" t="s">
        <v>1029</v>
      </c>
      <c r="B2722" s="2" t="s">
        <v>13</v>
      </c>
      <c r="C2722" s="3">
        <v>83</v>
      </c>
      <c r="D2722" s="2" t="s">
        <v>1019</v>
      </c>
      <c r="E2722" s="3">
        <v>3152</v>
      </c>
      <c r="F2722" s="2" t="s">
        <v>16</v>
      </c>
      <c r="G2722" s="3">
        <v>32.92</v>
      </c>
      <c r="H2722" s="3">
        <v>3.59</v>
      </c>
      <c r="I2722" s="3">
        <v>1.1200000000000001</v>
      </c>
      <c r="J2722" s="3">
        <v>1.03</v>
      </c>
      <c r="K2722" s="3">
        <v>2.31</v>
      </c>
      <c r="L2722" s="3">
        <v>1.17</v>
      </c>
      <c r="M2722" s="3">
        <v>0.82</v>
      </c>
      <c r="P2722">
        <f t="shared" si="156"/>
        <v>2.2427184466019416</v>
      </c>
      <c r="Q2722">
        <f t="shared" si="157"/>
        <v>3.4854368932038833</v>
      </c>
      <c r="R2722">
        <f t="shared" si="158"/>
        <v>2.4854368932038828</v>
      </c>
      <c r="S2722">
        <f t="shared" si="159"/>
        <v>0.70085470085470081</v>
      </c>
    </row>
    <row r="2723" spans="1:19">
      <c r="A2723" s="2" t="s">
        <v>1291</v>
      </c>
      <c r="B2723" s="2" t="s">
        <v>18</v>
      </c>
      <c r="C2723" s="3">
        <v>83</v>
      </c>
      <c r="D2723" s="2" t="s">
        <v>1290</v>
      </c>
      <c r="E2723" s="3">
        <v>52</v>
      </c>
      <c r="F2723" s="2" t="s">
        <v>16</v>
      </c>
      <c r="G2723" s="3">
        <v>0.63</v>
      </c>
      <c r="H2723" s="3">
        <v>4.03</v>
      </c>
      <c r="I2723" s="3">
        <v>0.77</v>
      </c>
      <c r="J2723" s="3">
        <v>1.56</v>
      </c>
      <c r="K2723" s="3">
        <v>2.2799999999999998</v>
      </c>
      <c r="L2723" s="3">
        <v>1.51</v>
      </c>
      <c r="M2723" s="3">
        <v>0.69</v>
      </c>
      <c r="P2723">
        <f t="shared" si="156"/>
        <v>1.4615384615384615</v>
      </c>
      <c r="Q2723">
        <f t="shared" si="157"/>
        <v>2.5833333333333335</v>
      </c>
      <c r="R2723">
        <f t="shared" si="158"/>
        <v>1.5833333333333335</v>
      </c>
      <c r="S2723">
        <f t="shared" si="159"/>
        <v>0.45695364238410591</v>
      </c>
    </row>
    <row r="2724" spans="1:19">
      <c r="A2724" s="2" t="s">
        <v>1326</v>
      </c>
      <c r="B2724" s="2" t="s">
        <v>13</v>
      </c>
      <c r="C2724" s="3">
        <v>83</v>
      </c>
      <c r="D2724" s="2" t="s">
        <v>1324</v>
      </c>
      <c r="E2724" s="3">
        <v>374</v>
      </c>
      <c r="F2724" s="2" t="s">
        <v>16</v>
      </c>
      <c r="G2724" s="3">
        <v>3.32</v>
      </c>
      <c r="H2724" s="3">
        <v>4.51</v>
      </c>
      <c r="I2724" s="3">
        <v>2.92</v>
      </c>
      <c r="J2724" s="3">
        <v>1.56</v>
      </c>
      <c r="K2724" s="3">
        <v>2.46</v>
      </c>
      <c r="L2724" s="3">
        <v>1.7</v>
      </c>
      <c r="M2724" s="3">
        <v>0.63</v>
      </c>
      <c r="P2724">
        <f t="shared" si="156"/>
        <v>1.5769230769230769</v>
      </c>
      <c r="Q2724">
        <f t="shared" si="157"/>
        <v>2.891025641025641</v>
      </c>
      <c r="R2724">
        <f t="shared" si="158"/>
        <v>1.8910256410256407</v>
      </c>
      <c r="S2724">
        <f t="shared" si="159"/>
        <v>0.37058823529411766</v>
      </c>
    </row>
    <row r="2725" spans="1:19">
      <c r="A2725" s="2" t="s">
        <v>1404</v>
      </c>
      <c r="B2725" s="2" t="s">
        <v>18</v>
      </c>
      <c r="C2725" s="3">
        <v>83</v>
      </c>
      <c r="D2725" s="2" t="s">
        <v>1392</v>
      </c>
      <c r="E2725" s="3">
        <v>587</v>
      </c>
      <c r="F2725" s="2" t="s">
        <v>16</v>
      </c>
      <c r="G2725" s="3">
        <v>0.75</v>
      </c>
      <c r="H2725" s="3">
        <v>2.81</v>
      </c>
      <c r="I2725" s="3">
        <v>0.92</v>
      </c>
      <c r="J2725" s="3">
        <v>1.33</v>
      </c>
      <c r="K2725" s="3">
        <v>1.1399999999999999</v>
      </c>
      <c r="L2725" s="3">
        <v>1.64</v>
      </c>
      <c r="M2725" s="3">
        <v>0.47</v>
      </c>
      <c r="P2725">
        <f t="shared" si="156"/>
        <v>0.85714285714285698</v>
      </c>
      <c r="Q2725">
        <f t="shared" si="157"/>
        <v>2.1127819548872178</v>
      </c>
      <c r="R2725">
        <f t="shared" si="158"/>
        <v>1.112781954887218</v>
      </c>
      <c r="S2725">
        <f t="shared" si="159"/>
        <v>0.28658536585365851</v>
      </c>
    </row>
    <row r="2726" spans="1:19">
      <c r="A2726" s="2" t="s">
        <v>1453</v>
      </c>
      <c r="B2726" s="2" t="s">
        <v>18</v>
      </c>
      <c r="C2726" s="3">
        <v>83</v>
      </c>
      <c r="D2726" s="2" t="s">
        <v>1434</v>
      </c>
      <c r="E2726" s="3">
        <v>537</v>
      </c>
      <c r="F2726" s="2" t="s">
        <v>16</v>
      </c>
      <c r="G2726" s="3">
        <v>0.15</v>
      </c>
      <c r="H2726" s="3">
        <v>2.86</v>
      </c>
      <c r="I2726" s="3">
        <v>1.31</v>
      </c>
      <c r="J2726" s="3">
        <v>1.22</v>
      </c>
      <c r="K2726" s="3">
        <v>1.34</v>
      </c>
      <c r="L2726" s="3">
        <v>1.43</v>
      </c>
      <c r="M2726" s="3">
        <v>0.5</v>
      </c>
      <c r="P2726">
        <f t="shared" si="156"/>
        <v>1.098360655737705</v>
      </c>
      <c r="Q2726">
        <f t="shared" si="157"/>
        <v>2.3442622950819674</v>
      </c>
      <c r="R2726">
        <f t="shared" si="158"/>
        <v>1.3442622950819672</v>
      </c>
      <c r="S2726">
        <f t="shared" si="159"/>
        <v>0.34965034965034969</v>
      </c>
    </row>
    <row r="2727" spans="1:19">
      <c r="A2727" s="2" t="s">
        <v>1460</v>
      </c>
      <c r="B2727" s="2" t="s">
        <v>13</v>
      </c>
      <c r="C2727" s="3">
        <v>83</v>
      </c>
      <c r="D2727" s="2" t="s">
        <v>1459</v>
      </c>
      <c r="E2727" s="3">
        <v>553</v>
      </c>
      <c r="F2727" s="2" t="s">
        <v>16</v>
      </c>
      <c r="G2727" s="3">
        <v>12.19</v>
      </c>
      <c r="H2727" s="3">
        <v>4.24</v>
      </c>
      <c r="I2727" s="3">
        <v>1.28</v>
      </c>
      <c r="J2727" s="3">
        <v>1.28</v>
      </c>
      <c r="K2727" s="3">
        <v>2.61</v>
      </c>
      <c r="L2727" s="3">
        <v>1.5</v>
      </c>
      <c r="M2727" s="3">
        <v>0.82</v>
      </c>
      <c r="P2727">
        <f t="shared" si="156"/>
        <v>2.0390625</v>
      </c>
      <c r="Q2727">
        <f t="shared" si="157"/>
        <v>3.3125</v>
      </c>
      <c r="R2727">
        <f t="shared" si="158"/>
        <v>2.3125</v>
      </c>
      <c r="S2727">
        <f t="shared" si="159"/>
        <v>0.54666666666666663</v>
      </c>
    </row>
    <row r="2728" spans="1:19">
      <c r="A2728" s="2" t="s">
        <v>1472</v>
      </c>
      <c r="B2728" s="2" t="s">
        <v>18</v>
      </c>
      <c r="C2728" s="3">
        <v>83</v>
      </c>
      <c r="D2728" s="2" t="s">
        <v>1466</v>
      </c>
      <c r="E2728" s="3">
        <v>250</v>
      </c>
      <c r="F2728" s="2" t="s">
        <v>102</v>
      </c>
      <c r="G2728" s="3">
        <v>15.4</v>
      </c>
      <c r="H2728" s="3">
        <v>4.28</v>
      </c>
      <c r="I2728" s="3">
        <v>4.28</v>
      </c>
      <c r="J2728" s="3">
        <v>0.83</v>
      </c>
      <c r="K2728" s="3">
        <v>2.61</v>
      </c>
      <c r="L2728" s="3">
        <v>1.43</v>
      </c>
      <c r="M2728" s="3">
        <v>0.99</v>
      </c>
      <c r="P2728">
        <f t="shared" si="156"/>
        <v>3.1445783132530121</v>
      </c>
      <c r="Q2728">
        <f t="shared" si="157"/>
        <v>5.1566265060240966</v>
      </c>
      <c r="R2728">
        <f t="shared" si="158"/>
        <v>4.1566265060240966</v>
      </c>
      <c r="S2728">
        <f t="shared" si="159"/>
        <v>0.69230769230769229</v>
      </c>
    </row>
    <row r="2729" spans="1:19">
      <c r="A2729" s="2" t="s">
        <v>1539</v>
      </c>
      <c r="B2729" s="2" t="s">
        <v>18</v>
      </c>
      <c r="C2729" s="3">
        <v>83</v>
      </c>
      <c r="D2729" s="2" t="s">
        <v>1540</v>
      </c>
      <c r="E2729" s="3">
        <v>17</v>
      </c>
      <c r="F2729" s="2" t="s">
        <v>16</v>
      </c>
      <c r="G2729" s="3">
        <v>2.39</v>
      </c>
      <c r="H2729" s="3">
        <v>3.38</v>
      </c>
      <c r="I2729" s="3">
        <v>0.73</v>
      </c>
      <c r="J2729" s="3">
        <v>1.26</v>
      </c>
      <c r="K2729" s="3">
        <v>1.83</v>
      </c>
      <c r="L2729" s="3">
        <v>1.42</v>
      </c>
      <c r="M2729" s="3">
        <v>0.66</v>
      </c>
      <c r="P2729">
        <f t="shared" si="156"/>
        <v>1.4523809523809523</v>
      </c>
      <c r="Q2729">
        <f t="shared" si="157"/>
        <v>2.6825396825396823</v>
      </c>
      <c r="R2729">
        <f t="shared" si="158"/>
        <v>1.6825396825396826</v>
      </c>
      <c r="S2729">
        <f t="shared" si="159"/>
        <v>0.46478873239436624</v>
      </c>
    </row>
    <row r="2730" spans="1:19">
      <c r="A2730" s="2" t="s">
        <v>1557</v>
      </c>
      <c r="B2730" s="2" t="s">
        <v>13</v>
      </c>
      <c r="C2730" s="3">
        <v>83</v>
      </c>
      <c r="D2730" s="2" t="s">
        <v>1556</v>
      </c>
      <c r="E2730" s="3">
        <v>151</v>
      </c>
      <c r="F2730" s="2" t="s">
        <v>364</v>
      </c>
      <c r="G2730" s="3">
        <v>1.42</v>
      </c>
      <c r="H2730" s="3">
        <v>6.06</v>
      </c>
      <c r="I2730" s="3">
        <v>6.23</v>
      </c>
      <c r="J2730" s="3">
        <v>0.79</v>
      </c>
      <c r="K2730" s="3">
        <v>3.99</v>
      </c>
      <c r="L2730" s="3">
        <v>1.23</v>
      </c>
      <c r="M2730" s="3">
        <v>1.43</v>
      </c>
      <c r="P2730">
        <f t="shared" si="156"/>
        <v>5.0506329113924053</v>
      </c>
      <c r="Q2730">
        <f t="shared" si="157"/>
        <v>7.6708860759493662</v>
      </c>
      <c r="R2730">
        <f t="shared" si="158"/>
        <v>6.6708860759493662</v>
      </c>
      <c r="S2730">
        <f t="shared" si="159"/>
        <v>1.1626016260162602</v>
      </c>
    </row>
    <row r="2731" spans="1:19">
      <c r="A2731" s="2" t="s">
        <v>1566</v>
      </c>
      <c r="B2731" s="2" t="s">
        <v>18</v>
      </c>
      <c r="C2731" s="3">
        <v>83</v>
      </c>
      <c r="D2731" s="2" t="s">
        <v>1565</v>
      </c>
      <c r="E2731" s="3">
        <v>542</v>
      </c>
      <c r="F2731" s="2" t="s">
        <v>16</v>
      </c>
      <c r="G2731" s="3">
        <v>0.25</v>
      </c>
      <c r="H2731" s="3">
        <v>3.55</v>
      </c>
      <c r="I2731" s="3">
        <v>0.97</v>
      </c>
      <c r="J2731" s="3">
        <v>1.06</v>
      </c>
      <c r="K2731" s="3">
        <v>2.12</v>
      </c>
      <c r="L2731" s="3">
        <v>1.27</v>
      </c>
      <c r="M2731" s="3">
        <v>0.72</v>
      </c>
      <c r="P2731">
        <f t="shared" si="156"/>
        <v>2</v>
      </c>
      <c r="Q2731">
        <f t="shared" si="157"/>
        <v>3.3490566037735845</v>
      </c>
      <c r="R2731">
        <f t="shared" si="158"/>
        <v>2.3490566037735845</v>
      </c>
      <c r="S2731">
        <f t="shared" si="159"/>
        <v>0.56692913385826771</v>
      </c>
    </row>
    <row r="2732" spans="1:19">
      <c r="A2732" s="2" t="s">
        <v>1582</v>
      </c>
      <c r="B2732" s="2" t="s">
        <v>18</v>
      </c>
      <c r="C2732" s="3">
        <v>83</v>
      </c>
      <c r="D2732" s="2" t="s">
        <v>1578</v>
      </c>
      <c r="E2732" s="3">
        <v>550</v>
      </c>
      <c r="F2732" s="2" t="s">
        <v>16</v>
      </c>
      <c r="G2732" s="3">
        <v>0.83</v>
      </c>
      <c r="H2732" s="3">
        <v>4.88</v>
      </c>
      <c r="I2732" s="3">
        <v>1.22</v>
      </c>
      <c r="J2732" s="3">
        <v>1.21</v>
      </c>
      <c r="K2732" s="3">
        <v>3.32</v>
      </c>
      <c r="L2732" s="3">
        <v>1.34</v>
      </c>
      <c r="M2732" s="3">
        <v>1.06</v>
      </c>
      <c r="P2732">
        <f t="shared" si="156"/>
        <v>2.7438016528925617</v>
      </c>
      <c r="Q2732">
        <f t="shared" si="157"/>
        <v>4.0330578512396693</v>
      </c>
      <c r="R2732">
        <f t="shared" si="158"/>
        <v>3.0330578512396693</v>
      </c>
      <c r="S2732">
        <f t="shared" si="159"/>
        <v>0.79104477611940294</v>
      </c>
    </row>
    <row r="2733" spans="1:19">
      <c r="A2733" s="2" t="s">
        <v>1690</v>
      </c>
      <c r="B2733" s="2" t="s">
        <v>18</v>
      </c>
      <c r="C2733" s="3">
        <v>83</v>
      </c>
      <c r="D2733" s="2" t="s">
        <v>1684</v>
      </c>
      <c r="E2733" s="3">
        <v>527</v>
      </c>
      <c r="F2733" s="2" t="s">
        <v>16</v>
      </c>
      <c r="G2733" s="3">
        <v>1.95</v>
      </c>
      <c r="H2733" s="3">
        <v>5.05</v>
      </c>
      <c r="I2733" s="3">
        <v>0.97</v>
      </c>
      <c r="J2733" s="3">
        <v>1.55</v>
      </c>
      <c r="K2733" s="3">
        <v>3.1</v>
      </c>
      <c r="L2733" s="3">
        <v>1.64</v>
      </c>
      <c r="M2733" s="3">
        <v>0.96</v>
      </c>
      <c r="P2733">
        <f t="shared" si="156"/>
        <v>2</v>
      </c>
      <c r="Q2733">
        <f t="shared" si="157"/>
        <v>3.258064516129032</v>
      </c>
      <c r="R2733">
        <f t="shared" si="158"/>
        <v>2.258064516129032</v>
      </c>
      <c r="S2733">
        <f t="shared" si="159"/>
        <v>0.58536585365853655</v>
      </c>
    </row>
    <row r="2734" spans="1:19">
      <c r="A2734" s="2" t="s">
        <v>1910</v>
      </c>
      <c r="B2734" s="2" t="s">
        <v>13</v>
      </c>
      <c r="C2734" s="3">
        <v>83</v>
      </c>
      <c r="D2734" s="2" t="s">
        <v>1903</v>
      </c>
      <c r="E2734" s="3">
        <v>635</v>
      </c>
      <c r="F2734" s="2" t="s">
        <v>16</v>
      </c>
      <c r="G2734" s="3">
        <v>0.57999999999999996</v>
      </c>
      <c r="H2734" s="3">
        <v>4.04</v>
      </c>
      <c r="I2734" s="3">
        <v>1.29</v>
      </c>
      <c r="J2734" s="3">
        <v>1.91</v>
      </c>
      <c r="K2734" s="3">
        <v>1.65</v>
      </c>
      <c r="L2734" s="3">
        <v>1.95</v>
      </c>
      <c r="M2734" s="3">
        <v>0.61</v>
      </c>
      <c r="P2734">
        <f t="shared" si="156"/>
        <v>0.86387434554973819</v>
      </c>
      <c r="Q2734">
        <f t="shared" si="157"/>
        <v>2.1151832460732987</v>
      </c>
      <c r="R2734">
        <f t="shared" si="158"/>
        <v>1.1151832460732984</v>
      </c>
      <c r="S2734">
        <f t="shared" si="159"/>
        <v>0.31282051282051282</v>
      </c>
    </row>
    <row r="2735" spans="1:19">
      <c r="A2735" s="2" t="s">
        <v>1973</v>
      </c>
      <c r="B2735" s="2" t="s">
        <v>13</v>
      </c>
      <c r="C2735" s="3">
        <v>83</v>
      </c>
      <c r="D2735" s="2" t="s">
        <v>1959</v>
      </c>
      <c r="E2735" s="3">
        <v>782</v>
      </c>
      <c r="F2735" s="2" t="s">
        <v>16</v>
      </c>
      <c r="G2735" s="3">
        <v>2.63</v>
      </c>
      <c r="H2735" s="3">
        <v>4.55</v>
      </c>
      <c r="I2735" s="3">
        <v>0.88</v>
      </c>
      <c r="J2735" s="3">
        <v>1.54</v>
      </c>
      <c r="K2735" s="3">
        <v>2.78</v>
      </c>
      <c r="L2735" s="3">
        <v>1.67</v>
      </c>
      <c r="M2735" s="3">
        <v>0.91</v>
      </c>
      <c r="P2735">
        <f t="shared" si="156"/>
        <v>1.805194805194805</v>
      </c>
      <c r="Q2735">
        <f t="shared" si="157"/>
        <v>2.9545454545454541</v>
      </c>
      <c r="R2735">
        <f t="shared" si="158"/>
        <v>1.9545454545454544</v>
      </c>
      <c r="S2735">
        <f t="shared" si="159"/>
        <v>0.54491017964071864</v>
      </c>
    </row>
    <row r="2736" spans="1:19">
      <c r="A2736" s="2" t="s">
        <v>2113</v>
      </c>
      <c r="B2736" s="2" t="s">
        <v>18</v>
      </c>
      <c r="C2736" s="3">
        <v>83</v>
      </c>
      <c r="D2736" s="2" t="s">
        <v>2108</v>
      </c>
      <c r="E2736" s="3">
        <v>540</v>
      </c>
      <c r="F2736" s="2" t="s">
        <v>16</v>
      </c>
      <c r="G2736" s="3">
        <v>2.67</v>
      </c>
      <c r="H2736" s="3">
        <v>3.15</v>
      </c>
      <c r="I2736" s="3">
        <v>0.83</v>
      </c>
      <c r="J2736" s="3">
        <v>1.36</v>
      </c>
      <c r="K2736" s="3">
        <v>1.45</v>
      </c>
      <c r="L2736" s="3">
        <v>1.43</v>
      </c>
      <c r="M2736" s="3">
        <v>0.51</v>
      </c>
      <c r="P2736">
        <f t="shared" si="156"/>
        <v>1.0661764705882353</v>
      </c>
      <c r="Q2736">
        <f t="shared" si="157"/>
        <v>2.3161764705882351</v>
      </c>
      <c r="R2736">
        <f t="shared" si="158"/>
        <v>1.3161764705882351</v>
      </c>
      <c r="S2736">
        <f t="shared" si="159"/>
        <v>0.35664335664335667</v>
      </c>
    </row>
    <row r="2737" spans="1:19">
      <c r="A2737" s="2" t="s">
        <v>2159</v>
      </c>
      <c r="B2737" s="2" t="s">
        <v>13</v>
      </c>
      <c r="C2737" s="3">
        <v>83</v>
      </c>
      <c r="D2737" s="2" t="s">
        <v>2142</v>
      </c>
      <c r="E2737" s="3">
        <v>760</v>
      </c>
      <c r="F2737" s="2" t="s">
        <v>16</v>
      </c>
      <c r="G2737" s="3">
        <v>18.760000000000002</v>
      </c>
      <c r="H2737" s="3">
        <v>3.59</v>
      </c>
      <c r="I2737" s="3">
        <v>1.62</v>
      </c>
      <c r="J2737" s="3">
        <v>1.2</v>
      </c>
      <c r="K2737" s="3">
        <v>1.84</v>
      </c>
      <c r="L2737" s="3">
        <v>1.66</v>
      </c>
      <c r="M2737" s="3">
        <v>0.76</v>
      </c>
      <c r="P2737">
        <f t="shared" si="156"/>
        <v>1.5333333333333334</v>
      </c>
      <c r="Q2737">
        <f t="shared" si="157"/>
        <v>2.9916666666666667</v>
      </c>
      <c r="R2737">
        <f t="shared" si="158"/>
        <v>1.9916666666666665</v>
      </c>
      <c r="S2737">
        <f t="shared" si="159"/>
        <v>0.45783132530120485</v>
      </c>
    </row>
    <row r="2738" spans="1:19">
      <c r="A2738" s="2" t="s">
        <v>2170</v>
      </c>
      <c r="B2738" s="2" t="s">
        <v>13</v>
      </c>
      <c r="C2738" s="3">
        <v>83</v>
      </c>
      <c r="D2738" s="2" t="s">
        <v>2162</v>
      </c>
      <c r="E2738" s="3">
        <v>567</v>
      </c>
      <c r="F2738" s="2" t="s">
        <v>16</v>
      </c>
      <c r="G2738" s="3">
        <v>7.14</v>
      </c>
      <c r="H2738" s="3">
        <v>4.33</v>
      </c>
      <c r="I2738" s="3">
        <v>1.83</v>
      </c>
      <c r="J2738" s="3">
        <v>1.1599999999999999</v>
      </c>
      <c r="K2738" s="3">
        <v>2.57</v>
      </c>
      <c r="L2738" s="3">
        <v>1.43</v>
      </c>
      <c r="M2738" s="3">
        <v>0.99</v>
      </c>
      <c r="P2738">
        <f t="shared" si="156"/>
        <v>2.2155172413793105</v>
      </c>
      <c r="Q2738">
        <f t="shared" si="157"/>
        <v>3.7327586206896557</v>
      </c>
      <c r="R2738">
        <f t="shared" si="158"/>
        <v>2.7327586206896552</v>
      </c>
      <c r="S2738">
        <f t="shared" si="159"/>
        <v>0.69230769230769229</v>
      </c>
    </row>
    <row r="2739" spans="1:19">
      <c r="A2739" s="2" t="s">
        <v>96</v>
      </c>
      <c r="B2739" s="2" t="s">
        <v>13</v>
      </c>
      <c r="C2739" s="3">
        <v>83</v>
      </c>
      <c r="D2739" s="2" t="s">
        <v>2348</v>
      </c>
      <c r="E2739" s="3">
        <v>581</v>
      </c>
      <c r="F2739" s="2" t="s">
        <v>16</v>
      </c>
      <c r="G2739" s="3">
        <v>14.2</v>
      </c>
      <c r="H2739" s="3">
        <v>3.79</v>
      </c>
      <c r="I2739" s="3">
        <v>0.84</v>
      </c>
      <c r="J2739" s="3">
        <v>1.1499999999999999</v>
      </c>
      <c r="K2739" s="3">
        <v>2.15</v>
      </c>
      <c r="L2739" s="3">
        <v>1.1599999999999999</v>
      </c>
      <c r="M2739" s="3">
        <v>0.76</v>
      </c>
      <c r="P2739">
        <f t="shared" si="156"/>
        <v>1.8695652173913044</v>
      </c>
      <c r="Q2739">
        <f t="shared" si="157"/>
        <v>3.2956521739130435</v>
      </c>
      <c r="R2739">
        <f t="shared" si="158"/>
        <v>2.2956521739130435</v>
      </c>
      <c r="S2739">
        <f t="shared" si="159"/>
        <v>0.65517241379310354</v>
      </c>
    </row>
    <row r="2740" spans="1:19">
      <c r="A2740" s="2" t="s">
        <v>2390</v>
      </c>
      <c r="B2740" s="2" t="s">
        <v>13</v>
      </c>
      <c r="C2740" s="3">
        <v>83</v>
      </c>
      <c r="D2740" s="2" t="s">
        <v>2387</v>
      </c>
      <c r="E2740" s="3">
        <v>651</v>
      </c>
      <c r="F2740" s="2" t="s">
        <v>16</v>
      </c>
      <c r="G2740" s="3">
        <v>2.52</v>
      </c>
      <c r="H2740" s="3">
        <v>3.86</v>
      </c>
      <c r="I2740" s="3">
        <v>2.4</v>
      </c>
      <c r="J2740" s="3">
        <v>0.98</v>
      </c>
      <c r="K2740" s="3">
        <v>2.31</v>
      </c>
      <c r="L2740" s="3">
        <v>1.25</v>
      </c>
      <c r="M2740" s="3">
        <v>0.88</v>
      </c>
      <c r="P2740">
        <f t="shared" si="156"/>
        <v>2.3571428571428572</v>
      </c>
      <c r="Q2740">
        <f t="shared" si="157"/>
        <v>3.9387755102040818</v>
      </c>
      <c r="R2740">
        <f t="shared" si="158"/>
        <v>2.9387755102040818</v>
      </c>
      <c r="S2740">
        <f t="shared" si="159"/>
        <v>0.70399999999999996</v>
      </c>
    </row>
    <row r="2741" spans="1:19">
      <c r="A2741" s="2" t="s">
        <v>276</v>
      </c>
      <c r="B2741" s="2" t="s">
        <v>18</v>
      </c>
      <c r="C2741" s="3">
        <v>83</v>
      </c>
      <c r="D2741" s="2" t="s">
        <v>2511</v>
      </c>
      <c r="E2741" s="3">
        <v>568</v>
      </c>
      <c r="F2741" s="2" t="s">
        <v>16</v>
      </c>
      <c r="G2741" s="3">
        <v>0.88</v>
      </c>
      <c r="H2741" s="3">
        <v>3.06</v>
      </c>
      <c r="I2741" s="3">
        <v>1.92</v>
      </c>
      <c r="J2741" s="3">
        <v>0.9</v>
      </c>
      <c r="K2741" s="3">
        <v>1.74</v>
      </c>
      <c r="L2741" s="3">
        <v>1.26</v>
      </c>
      <c r="M2741" s="3">
        <v>0.68</v>
      </c>
      <c r="P2741">
        <f t="shared" si="156"/>
        <v>1.9333333333333333</v>
      </c>
      <c r="Q2741">
        <f t="shared" si="157"/>
        <v>3.4</v>
      </c>
      <c r="R2741">
        <f t="shared" si="158"/>
        <v>2.4</v>
      </c>
      <c r="S2741">
        <f t="shared" si="159"/>
        <v>0.53968253968253976</v>
      </c>
    </row>
    <row r="2742" spans="1:19">
      <c r="A2742" s="2" t="s">
        <v>2544</v>
      </c>
      <c r="B2742" s="2" t="s">
        <v>18</v>
      </c>
      <c r="C2742" s="3">
        <v>83</v>
      </c>
      <c r="D2742" s="2" t="s">
        <v>2541</v>
      </c>
      <c r="E2742" s="3">
        <v>529</v>
      </c>
      <c r="F2742" s="2" t="s">
        <v>16</v>
      </c>
      <c r="G2742" s="3">
        <v>0.39</v>
      </c>
      <c r="H2742" s="3">
        <v>2.72</v>
      </c>
      <c r="I2742" s="3">
        <v>0.67</v>
      </c>
      <c r="J2742" s="3">
        <v>1.1200000000000001</v>
      </c>
      <c r="K2742" s="3">
        <v>1.24</v>
      </c>
      <c r="L2742" s="3">
        <v>1.25</v>
      </c>
      <c r="M2742" s="3">
        <v>0.48</v>
      </c>
      <c r="P2742">
        <f t="shared" si="156"/>
        <v>1.107142857142857</v>
      </c>
      <c r="Q2742">
        <f t="shared" si="157"/>
        <v>2.4285714285714284</v>
      </c>
      <c r="R2742">
        <f t="shared" si="158"/>
        <v>1.4285714285714286</v>
      </c>
      <c r="S2742">
        <f t="shared" si="159"/>
        <v>0.38400000000000001</v>
      </c>
    </row>
    <row r="2743" spans="1:19">
      <c r="A2743" s="2" t="s">
        <v>2549</v>
      </c>
      <c r="B2743" s="2" t="s">
        <v>18</v>
      </c>
      <c r="C2743" s="3">
        <v>83</v>
      </c>
      <c r="D2743" s="2" t="s">
        <v>2541</v>
      </c>
      <c r="E2743" s="3">
        <v>581</v>
      </c>
      <c r="F2743" s="2" t="s">
        <v>16</v>
      </c>
      <c r="G2743" s="3">
        <v>1.96</v>
      </c>
      <c r="H2743" s="3">
        <v>3.77</v>
      </c>
      <c r="I2743" s="3">
        <v>1.21</v>
      </c>
      <c r="J2743" s="3">
        <v>0.98</v>
      </c>
      <c r="K2743" s="3">
        <v>2.33</v>
      </c>
      <c r="L2743" s="3">
        <v>1.08</v>
      </c>
      <c r="M2743" s="3">
        <v>0.84</v>
      </c>
      <c r="P2743">
        <f t="shared" si="156"/>
        <v>2.3775510204081636</v>
      </c>
      <c r="Q2743">
        <f t="shared" si="157"/>
        <v>3.8469387755102042</v>
      </c>
      <c r="R2743">
        <f t="shared" si="158"/>
        <v>2.8469387755102042</v>
      </c>
      <c r="S2743">
        <f t="shared" si="159"/>
        <v>0.77777777777777768</v>
      </c>
    </row>
    <row r="2744" spans="1:19">
      <c r="A2744" s="2" t="s">
        <v>2584</v>
      </c>
      <c r="B2744" s="2" t="s">
        <v>18</v>
      </c>
      <c r="C2744" s="3">
        <v>83</v>
      </c>
      <c r="D2744" s="2" t="s">
        <v>2576</v>
      </c>
      <c r="E2744" s="3">
        <v>627</v>
      </c>
      <c r="F2744" s="2" t="s">
        <v>16</v>
      </c>
      <c r="G2744" s="3">
        <v>41.54</v>
      </c>
      <c r="H2744" s="3">
        <v>3.07</v>
      </c>
      <c r="I2744" s="3">
        <v>0.56999999999999995</v>
      </c>
      <c r="J2744" s="3">
        <v>1.36</v>
      </c>
      <c r="K2744" s="3">
        <v>1.45</v>
      </c>
      <c r="L2744" s="3">
        <v>1.27</v>
      </c>
      <c r="M2744" s="3">
        <v>0.47</v>
      </c>
      <c r="P2744">
        <f t="shared" si="156"/>
        <v>1.0661764705882353</v>
      </c>
      <c r="Q2744">
        <f t="shared" si="157"/>
        <v>2.2573529411764701</v>
      </c>
      <c r="R2744">
        <f t="shared" si="158"/>
        <v>1.2573529411764703</v>
      </c>
      <c r="S2744">
        <f t="shared" si="159"/>
        <v>0.37007874015748027</v>
      </c>
    </row>
    <row r="2745" spans="1:19">
      <c r="A2745" s="2" t="s">
        <v>2635</v>
      </c>
      <c r="B2745" s="2" t="s">
        <v>18</v>
      </c>
      <c r="C2745" s="3">
        <v>83</v>
      </c>
      <c r="D2745" s="2" t="s">
        <v>2628</v>
      </c>
      <c r="E2745" s="3">
        <v>618</v>
      </c>
      <c r="F2745" s="2" t="s">
        <v>16</v>
      </c>
      <c r="G2745" s="3">
        <v>2.75</v>
      </c>
      <c r="H2745" s="3">
        <v>2.2999999999999998</v>
      </c>
      <c r="I2745" s="3">
        <v>0.45</v>
      </c>
      <c r="J2745" s="3">
        <v>0.81</v>
      </c>
      <c r="K2745" s="3">
        <v>1.2</v>
      </c>
      <c r="L2745" s="3">
        <v>0.91</v>
      </c>
      <c r="M2745" s="3">
        <v>0.45</v>
      </c>
      <c r="P2745">
        <f t="shared" si="156"/>
        <v>1.4814814814814814</v>
      </c>
      <c r="Q2745">
        <f t="shared" si="157"/>
        <v>2.8395061728395059</v>
      </c>
      <c r="R2745">
        <f t="shared" si="158"/>
        <v>1.8395061728395057</v>
      </c>
      <c r="S2745">
        <f t="shared" si="159"/>
        <v>0.49450549450549453</v>
      </c>
    </row>
    <row r="2746" spans="1:19">
      <c r="A2746" s="2" t="s">
        <v>2708</v>
      </c>
      <c r="B2746" s="2" t="s">
        <v>18</v>
      </c>
      <c r="C2746" s="3">
        <v>83</v>
      </c>
      <c r="D2746" s="2" t="s">
        <v>2701</v>
      </c>
      <c r="E2746" s="3">
        <v>524</v>
      </c>
      <c r="F2746" s="2" t="s">
        <v>16</v>
      </c>
      <c r="G2746" s="3">
        <v>2.77</v>
      </c>
      <c r="H2746" s="3">
        <v>3.89</v>
      </c>
      <c r="I2746" s="3">
        <v>0.73</v>
      </c>
      <c r="J2746" s="3">
        <v>1.63</v>
      </c>
      <c r="K2746" s="3">
        <v>1.84</v>
      </c>
      <c r="L2746" s="3">
        <v>1.59</v>
      </c>
      <c r="M2746" s="3">
        <v>0.66</v>
      </c>
      <c r="P2746">
        <f t="shared" si="156"/>
        <v>1.128834355828221</v>
      </c>
      <c r="Q2746">
        <f t="shared" si="157"/>
        <v>2.386503067484663</v>
      </c>
      <c r="R2746">
        <f t="shared" si="158"/>
        <v>1.3865030674846628</v>
      </c>
      <c r="S2746">
        <f t="shared" si="159"/>
        <v>0.41509433962264153</v>
      </c>
    </row>
    <row r="2747" spans="1:19">
      <c r="A2747" s="2" t="s">
        <v>2731</v>
      </c>
      <c r="B2747" s="2" t="s">
        <v>18</v>
      </c>
      <c r="C2747" s="3">
        <v>83</v>
      </c>
      <c r="D2747" s="2" t="s">
        <v>2729</v>
      </c>
      <c r="E2747" s="3">
        <v>3210</v>
      </c>
      <c r="F2747" s="2" t="s">
        <v>16</v>
      </c>
      <c r="G2747" s="3">
        <v>3.34</v>
      </c>
      <c r="H2747" s="3">
        <v>6.56</v>
      </c>
      <c r="I2747" s="3">
        <v>1.38</v>
      </c>
      <c r="J2747" s="3">
        <v>1.33</v>
      </c>
      <c r="K2747" s="3">
        <v>4.9000000000000004</v>
      </c>
      <c r="L2747" s="3">
        <v>1.44</v>
      </c>
      <c r="M2747" s="3">
        <v>1.22</v>
      </c>
      <c r="P2747">
        <f t="shared" si="156"/>
        <v>3.6842105263157894</v>
      </c>
      <c r="Q2747">
        <f t="shared" si="157"/>
        <v>4.9323308270676689</v>
      </c>
      <c r="R2747">
        <f t="shared" si="158"/>
        <v>3.9323308270676685</v>
      </c>
      <c r="S2747">
        <f t="shared" si="159"/>
        <v>0.84722222222222221</v>
      </c>
    </row>
    <row r="2748" spans="1:19">
      <c r="A2748" s="2" t="s">
        <v>2746</v>
      </c>
      <c r="B2748" s="2" t="s">
        <v>13</v>
      </c>
      <c r="C2748" s="3">
        <v>83</v>
      </c>
      <c r="D2748" s="2" t="s">
        <v>2742</v>
      </c>
      <c r="E2748" s="3">
        <v>553</v>
      </c>
      <c r="F2748" s="2" t="s">
        <v>16</v>
      </c>
      <c r="G2748" s="3">
        <v>0.55000000000000004</v>
      </c>
      <c r="H2748" s="3">
        <v>4.82</v>
      </c>
      <c r="I2748" s="3">
        <v>1.74</v>
      </c>
      <c r="J2748" s="3">
        <v>1.48</v>
      </c>
      <c r="K2748" s="3">
        <v>2.88</v>
      </c>
      <c r="L2748" s="3">
        <v>1.79</v>
      </c>
      <c r="M2748" s="3">
        <v>0.97</v>
      </c>
      <c r="P2748">
        <f t="shared" si="156"/>
        <v>1.9459459459459458</v>
      </c>
      <c r="Q2748">
        <f t="shared" si="157"/>
        <v>3.256756756756757</v>
      </c>
      <c r="R2748">
        <f t="shared" si="158"/>
        <v>2.256756756756757</v>
      </c>
      <c r="S2748">
        <f t="shared" si="159"/>
        <v>0.54189944134078205</v>
      </c>
    </row>
    <row r="2749" spans="1:19">
      <c r="A2749" s="2" t="s">
        <v>2750</v>
      </c>
      <c r="B2749" s="2" t="s">
        <v>13</v>
      </c>
      <c r="C2749" s="3">
        <v>83</v>
      </c>
      <c r="D2749" s="2" t="s">
        <v>2742</v>
      </c>
      <c r="E2749" s="3">
        <v>870</v>
      </c>
      <c r="F2749" s="2" t="s">
        <v>16</v>
      </c>
      <c r="G2749" s="3">
        <v>59.28</v>
      </c>
      <c r="H2749" s="3">
        <v>2</v>
      </c>
      <c r="I2749" s="3">
        <v>0.95</v>
      </c>
      <c r="J2749" s="3">
        <v>0.67</v>
      </c>
      <c r="K2749" s="3">
        <v>0.89</v>
      </c>
      <c r="L2749" s="3">
        <v>0.85</v>
      </c>
      <c r="M2749" s="3">
        <v>0.37</v>
      </c>
      <c r="P2749">
        <f t="shared" si="156"/>
        <v>1.3283582089552237</v>
      </c>
      <c r="Q2749">
        <f t="shared" si="157"/>
        <v>2.9850746268656714</v>
      </c>
      <c r="R2749">
        <f t="shared" si="158"/>
        <v>1.9850746268656716</v>
      </c>
      <c r="S2749">
        <f t="shared" si="159"/>
        <v>0.43529411764705883</v>
      </c>
    </row>
    <row r="2750" spans="1:19">
      <c r="A2750" s="2" t="s">
        <v>2792</v>
      </c>
      <c r="B2750" s="2" t="s">
        <v>13</v>
      </c>
      <c r="C2750" s="3">
        <v>83</v>
      </c>
      <c r="D2750" s="2" t="s">
        <v>2790</v>
      </c>
      <c r="E2750" s="3">
        <v>511</v>
      </c>
      <c r="F2750" s="2" t="s">
        <v>16</v>
      </c>
      <c r="G2750" s="3">
        <v>1.2</v>
      </c>
      <c r="H2750" s="3">
        <v>3.6</v>
      </c>
      <c r="I2750" s="3">
        <v>1.32</v>
      </c>
      <c r="J2750" s="3">
        <v>1.51</v>
      </c>
      <c r="K2750" s="3">
        <v>1.61</v>
      </c>
      <c r="L2750" s="3">
        <v>1.59</v>
      </c>
      <c r="M2750" s="3">
        <v>0.6</v>
      </c>
      <c r="P2750">
        <f t="shared" si="156"/>
        <v>1.066225165562914</v>
      </c>
      <c r="Q2750">
        <f t="shared" si="157"/>
        <v>2.3841059602649008</v>
      </c>
      <c r="R2750">
        <f t="shared" si="158"/>
        <v>1.3841059602649006</v>
      </c>
      <c r="S2750">
        <f t="shared" si="159"/>
        <v>0.37735849056603771</v>
      </c>
    </row>
    <row r="2751" spans="1:19">
      <c r="A2751" s="2" t="s">
        <v>2843</v>
      </c>
      <c r="B2751" s="2" t="s">
        <v>18</v>
      </c>
      <c r="C2751" s="3">
        <v>83</v>
      </c>
      <c r="D2751" s="2" t="s">
        <v>2833</v>
      </c>
      <c r="E2751" s="3">
        <v>624</v>
      </c>
      <c r="F2751" s="2" t="s">
        <v>16</v>
      </c>
      <c r="G2751" s="3">
        <v>3.06</v>
      </c>
      <c r="H2751" s="3">
        <v>4.13</v>
      </c>
      <c r="I2751" s="3">
        <v>1.2</v>
      </c>
      <c r="J2751" s="3">
        <v>1.29</v>
      </c>
      <c r="K2751" s="3">
        <v>2.35</v>
      </c>
      <c r="L2751" s="3">
        <v>1.54</v>
      </c>
      <c r="M2751" s="3">
        <v>0.84</v>
      </c>
      <c r="P2751">
        <f t="shared" si="156"/>
        <v>1.8217054263565893</v>
      </c>
      <c r="Q2751">
        <f t="shared" si="157"/>
        <v>3.2015503875968991</v>
      </c>
      <c r="R2751">
        <f t="shared" si="158"/>
        <v>2.2015503875968991</v>
      </c>
      <c r="S2751">
        <f t="shared" si="159"/>
        <v>0.54545454545454541</v>
      </c>
    </row>
    <row r="2752" spans="1:19">
      <c r="A2752" s="2" t="s">
        <v>2874</v>
      </c>
      <c r="B2752" s="2" t="s">
        <v>13</v>
      </c>
      <c r="C2752" s="3">
        <v>83</v>
      </c>
      <c r="D2752" s="2" t="s">
        <v>2875</v>
      </c>
      <c r="E2752" s="3">
        <v>507</v>
      </c>
      <c r="F2752" s="2" t="s">
        <v>16</v>
      </c>
      <c r="G2752" s="3">
        <v>1.62</v>
      </c>
      <c r="H2752" s="3">
        <v>2.72</v>
      </c>
      <c r="I2752" s="3">
        <v>1.1000000000000001</v>
      </c>
      <c r="J2752" s="3">
        <v>1.19</v>
      </c>
      <c r="K2752" s="3">
        <v>1.1299999999999999</v>
      </c>
      <c r="L2752" s="3">
        <v>1.51</v>
      </c>
      <c r="M2752" s="3">
        <v>0.47</v>
      </c>
      <c r="P2752">
        <f t="shared" si="156"/>
        <v>0.94957983193277307</v>
      </c>
      <c r="Q2752">
        <f t="shared" si="157"/>
        <v>2.285714285714286</v>
      </c>
      <c r="R2752">
        <f t="shared" si="158"/>
        <v>1.285714285714286</v>
      </c>
      <c r="S2752">
        <f t="shared" si="159"/>
        <v>0.31125827814569534</v>
      </c>
    </row>
    <row r="2753" spans="1:19">
      <c r="A2753" s="2" t="s">
        <v>2896</v>
      </c>
      <c r="B2753" s="2" t="s">
        <v>13</v>
      </c>
      <c r="C2753" s="3">
        <v>83</v>
      </c>
      <c r="D2753" s="2" t="s">
        <v>2885</v>
      </c>
      <c r="E2753" s="3">
        <v>933</v>
      </c>
      <c r="F2753" s="2" t="s">
        <v>16</v>
      </c>
      <c r="G2753" s="3">
        <v>0.23</v>
      </c>
      <c r="H2753" s="3">
        <v>4.63</v>
      </c>
      <c r="I2753" s="3">
        <v>0.74</v>
      </c>
      <c r="J2753" s="3">
        <v>1.76</v>
      </c>
      <c r="K2753" s="3">
        <v>2.46</v>
      </c>
      <c r="L2753" s="3">
        <v>1.8</v>
      </c>
      <c r="M2753" s="3">
        <v>0.81</v>
      </c>
      <c r="P2753">
        <f t="shared" si="156"/>
        <v>1.3977272727272727</v>
      </c>
      <c r="Q2753">
        <f t="shared" si="157"/>
        <v>2.6306818181818179</v>
      </c>
      <c r="R2753">
        <f t="shared" si="158"/>
        <v>1.6306818181818183</v>
      </c>
      <c r="S2753">
        <f t="shared" si="159"/>
        <v>0.45</v>
      </c>
    </row>
    <row r="2754" spans="1:19">
      <c r="A2754" s="2" t="s">
        <v>2980</v>
      </c>
      <c r="B2754" s="2" t="s">
        <v>13</v>
      </c>
      <c r="C2754" s="3">
        <v>83</v>
      </c>
      <c r="D2754" s="2" t="s">
        <v>2979</v>
      </c>
      <c r="E2754" s="3">
        <v>515</v>
      </c>
      <c r="F2754" s="2" t="s">
        <v>16</v>
      </c>
      <c r="G2754" s="3">
        <v>1.08</v>
      </c>
      <c r="H2754" s="3">
        <v>3.2</v>
      </c>
      <c r="I2754" s="3">
        <v>0.78</v>
      </c>
      <c r="J2754" s="3">
        <v>0.72</v>
      </c>
      <c r="K2754" s="3">
        <v>2</v>
      </c>
      <c r="L2754" s="3">
        <v>0.93</v>
      </c>
      <c r="M2754" s="3">
        <v>0.75</v>
      </c>
      <c r="P2754">
        <f t="shared" si="156"/>
        <v>2.7777777777777777</v>
      </c>
      <c r="Q2754">
        <f t="shared" si="157"/>
        <v>4.4444444444444446</v>
      </c>
      <c r="R2754">
        <f t="shared" si="158"/>
        <v>3.4444444444444451</v>
      </c>
      <c r="S2754">
        <f t="shared" si="159"/>
        <v>0.80645161290322576</v>
      </c>
    </row>
    <row r="2755" spans="1:19">
      <c r="A2755" s="2" t="s">
        <v>2750</v>
      </c>
      <c r="B2755" s="2" t="s">
        <v>13</v>
      </c>
      <c r="C2755" s="3">
        <v>83</v>
      </c>
      <c r="D2755" s="2" t="s">
        <v>3007</v>
      </c>
      <c r="E2755" s="3">
        <v>562</v>
      </c>
      <c r="F2755" s="2" t="s">
        <v>16</v>
      </c>
      <c r="G2755" s="3">
        <v>1.82</v>
      </c>
      <c r="H2755" s="3">
        <v>3.06</v>
      </c>
      <c r="I2755" s="3">
        <v>1.29</v>
      </c>
      <c r="J2755" s="3">
        <v>0.96</v>
      </c>
      <c r="K2755" s="3">
        <v>1.7</v>
      </c>
      <c r="L2755" s="3">
        <v>1.19</v>
      </c>
      <c r="M2755" s="3">
        <v>0.62</v>
      </c>
      <c r="P2755">
        <f t="shared" si="156"/>
        <v>1.7708333333333333</v>
      </c>
      <c r="Q2755">
        <f t="shared" si="157"/>
        <v>3.1875</v>
      </c>
      <c r="R2755">
        <f t="shared" si="158"/>
        <v>2.1875</v>
      </c>
      <c r="S2755">
        <f t="shared" si="159"/>
        <v>0.52100840336134457</v>
      </c>
    </row>
    <row r="2756" spans="1:19">
      <c r="A2756" s="2" t="s">
        <v>3071</v>
      </c>
      <c r="B2756" s="2" t="s">
        <v>13</v>
      </c>
      <c r="C2756" s="3">
        <v>83</v>
      </c>
      <c r="D2756" s="2" t="s">
        <v>3069</v>
      </c>
      <c r="E2756" s="3">
        <v>507</v>
      </c>
      <c r="F2756" s="2" t="s">
        <v>16</v>
      </c>
      <c r="G2756" s="3">
        <v>0.43</v>
      </c>
      <c r="H2756" s="3">
        <v>3.03</v>
      </c>
      <c r="I2756" s="3">
        <v>1.26</v>
      </c>
      <c r="J2756" s="3">
        <v>1.1399999999999999</v>
      </c>
      <c r="K2756" s="3">
        <v>1.44</v>
      </c>
      <c r="L2756" s="3">
        <v>1.32</v>
      </c>
      <c r="M2756" s="3">
        <v>0.71</v>
      </c>
      <c r="P2756">
        <f t="shared" si="156"/>
        <v>1.2631578947368423</v>
      </c>
      <c r="Q2756">
        <f t="shared" si="157"/>
        <v>2.6578947368421053</v>
      </c>
      <c r="R2756">
        <f t="shared" si="158"/>
        <v>1.6578947368421053</v>
      </c>
      <c r="S2756">
        <f t="shared" si="159"/>
        <v>0.53787878787878785</v>
      </c>
    </row>
    <row r="2757" spans="1:19">
      <c r="A2757" s="2" t="s">
        <v>3072</v>
      </c>
      <c r="B2757" s="2" t="s">
        <v>18</v>
      </c>
      <c r="C2757" s="3">
        <v>83</v>
      </c>
      <c r="D2757" s="2" t="s">
        <v>3069</v>
      </c>
      <c r="E2757" s="3">
        <v>531</v>
      </c>
      <c r="F2757" s="2" t="s">
        <v>16</v>
      </c>
      <c r="G2757" s="3">
        <v>22.6</v>
      </c>
      <c r="H2757" s="3">
        <v>2.97</v>
      </c>
      <c r="I2757" s="3">
        <v>0.76</v>
      </c>
      <c r="J2757" s="3">
        <v>1.1299999999999999</v>
      </c>
      <c r="K2757" s="3">
        <v>1.41</v>
      </c>
      <c r="L2757" s="3">
        <v>1.24</v>
      </c>
      <c r="M2757" s="3">
        <v>0.56999999999999995</v>
      </c>
      <c r="P2757">
        <f t="shared" si="156"/>
        <v>1.247787610619469</v>
      </c>
      <c r="Q2757">
        <f t="shared" si="157"/>
        <v>2.6283185840707968</v>
      </c>
      <c r="R2757">
        <f t="shared" si="158"/>
        <v>1.6283185840707968</v>
      </c>
      <c r="S2757">
        <f t="shared" si="159"/>
        <v>0.45967741935483869</v>
      </c>
    </row>
    <row r="2758" spans="1:19">
      <c r="A2758" s="2" t="s">
        <v>3075</v>
      </c>
      <c r="B2758" s="2" t="s">
        <v>13</v>
      </c>
      <c r="C2758" s="3">
        <v>83</v>
      </c>
      <c r="D2758" s="2" t="s">
        <v>3069</v>
      </c>
      <c r="E2758" s="3">
        <v>632</v>
      </c>
      <c r="F2758" s="2" t="s">
        <v>16</v>
      </c>
      <c r="G2758" s="3">
        <v>6.13</v>
      </c>
      <c r="H2758" s="3">
        <v>2.95</v>
      </c>
      <c r="I2758" s="3">
        <v>0.75</v>
      </c>
      <c r="J2758" s="3">
        <v>1.42</v>
      </c>
      <c r="K2758" s="3">
        <v>1.22</v>
      </c>
      <c r="L2758" s="3">
        <v>1.4</v>
      </c>
      <c r="M2758" s="3">
        <v>0.45</v>
      </c>
      <c r="P2758">
        <f t="shared" si="156"/>
        <v>0.85915492957746487</v>
      </c>
      <c r="Q2758">
        <f t="shared" si="157"/>
        <v>2.0774647887323945</v>
      </c>
      <c r="R2758">
        <f t="shared" si="158"/>
        <v>1.0774647887323945</v>
      </c>
      <c r="S2758">
        <f t="shared" si="159"/>
        <v>0.32142857142857145</v>
      </c>
    </row>
    <row r="2759" spans="1:19">
      <c r="A2759" s="2" t="s">
        <v>3101</v>
      </c>
      <c r="B2759" s="2" t="s">
        <v>13</v>
      </c>
      <c r="C2759" s="3">
        <v>83</v>
      </c>
      <c r="D2759" s="2" t="s">
        <v>3099</v>
      </c>
      <c r="E2759" s="3">
        <v>594</v>
      </c>
      <c r="F2759" s="2" t="s">
        <v>16</v>
      </c>
      <c r="G2759" s="3">
        <v>1.55</v>
      </c>
      <c r="H2759" s="3">
        <v>2.96</v>
      </c>
      <c r="I2759" s="3">
        <v>1.7</v>
      </c>
      <c r="J2759" s="3">
        <v>0.99</v>
      </c>
      <c r="K2759" s="3">
        <v>1.59</v>
      </c>
      <c r="L2759" s="3">
        <v>1.34</v>
      </c>
      <c r="M2759" s="3">
        <v>0.65</v>
      </c>
      <c r="P2759">
        <f t="shared" si="156"/>
        <v>1.6060606060606062</v>
      </c>
      <c r="Q2759">
        <f t="shared" si="157"/>
        <v>2.9898989898989901</v>
      </c>
      <c r="R2759">
        <f t="shared" si="158"/>
        <v>1.9898989898989898</v>
      </c>
      <c r="S2759">
        <f t="shared" si="159"/>
        <v>0.48507462686567165</v>
      </c>
    </row>
    <row r="2760" spans="1:19">
      <c r="A2760" s="2" t="s">
        <v>3109</v>
      </c>
      <c r="B2760" s="2" t="s">
        <v>18</v>
      </c>
      <c r="C2760" s="3">
        <v>83</v>
      </c>
      <c r="D2760" s="2" t="s">
        <v>3107</v>
      </c>
      <c r="E2760" s="3">
        <v>594</v>
      </c>
      <c r="F2760" s="2" t="s">
        <v>16</v>
      </c>
      <c r="G2760" s="3">
        <v>1.1000000000000001</v>
      </c>
      <c r="H2760" s="3">
        <v>2.8</v>
      </c>
      <c r="I2760" s="3">
        <v>0.91</v>
      </c>
      <c r="J2760" s="3">
        <v>1.22</v>
      </c>
      <c r="K2760" s="3">
        <v>1.32</v>
      </c>
      <c r="L2760" s="3">
        <v>1.36</v>
      </c>
      <c r="M2760" s="3">
        <v>0.55000000000000004</v>
      </c>
      <c r="P2760">
        <f t="shared" ref="P2760:P2823" si="160">K2760/J2760</f>
        <v>1.0819672131147542</v>
      </c>
      <c r="Q2760">
        <f t="shared" ref="Q2760:Q2823" si="161">H2760/J2760</f>
        <v>2.2950819672131146</v>
      </c>
      <c r="R2760">
        <f t="shared" ref="R2760:R2823" si="162">(H2760-J2760)/J2760</f>
        <v>1.2950819672131146</v>
      </c>
      <c r="S2760">
        <f t="shared" ref="S2760:S2823" si="163">M2760/L2760</f>
        <v>0.40441176470588236</v>
      </c>
    </row>
    <row r="2761" spans="1:19">
      <c r="A2761" s="2" t="s">
        <v>2731</v>
      </c>
      <c r="B2761" s="2" t="s">
        <v>18</v>
      </c>
      <c r="C2761" s="3">
        <v>83</v>
      </c>
      <c r="D2761" s="2" t="s">
        <v>3107</v>
      </c>
      <c r="E2761" s="3">
        <v>3041</v>
      </c>
      <c r="F2761" s="2" t="s">
        <v>16</v>
      </c>
      <c r="G2761" s="3">
        <v>18.86</v>
      </c>
      <c r="H2761" s="3">
        <v>3.07</v>
      </c>
      <c r="I2761" s="3">
        <v>1.54</v>
      </c>
      <c r="J2761" s="3">
        <v>0.86</v>
      </c>
      <c r="K2761" s="3">
        <v>1.7</v>
      </c>
      <c r="L2761" s="3">
        <v>1.02</v>
      </c>
      <c r="M2761" s="3">
        <v>0.72</v>
      </c>
      <c r="P2761">
        <f t="shared" si="160"/>
        <v>1.9767441860465116</v>
      </c>
      <c r="Q2761">
        <f t="shared" si="161"/>
        <v>3.5697674418604648</v>
      </c>
      <c r="R2761">
        <f t="shared" si="162"/>
        <v>2.5697674418604652</v>
      </c>
      <c r="S2761">
        <f t="shared" si="163"/>
        <v>0.70588235294117641</v>
      </c>
    </row>
    <row r="2762" spans="1:19">
      <c r="A2762" s="2" t="s">
        <v>3124</v>
      </c>
      <c r="B2762" s="2" t="s">
        <v>18</v>
      </c>
      <c r="C2762" s="3">
        <v>83</v>
      </c>
      <c r="D2762" s="2" t="s">
        <v>3122</v>
      </c>
      <c r="E2762" s="3">
        <v>385</v>
      </c>
      <c r="F2762" s="2" t="s">
        <v>16</v>
      </c>
      <c r="G2762" s="3">
        <v>1.5</v>
      </c>
      <c r="H2762" s="3">
        <v>3.09</v>
      </c>
      <c r="I2762" s="3">
        <v>0.66</v>
      </c>
      <c r="J2762" s="3">
        <v>1.32</v>
      </c>
      <c r="K2762" s="3">
        <v>1.45</v>
      </c>
      <c r="L2762" s="3">
        <v>1.41</v>
      </c>
      <c r="M2762" s="3">
        <v>0.56000000000000005</v>
      </c>
      <c r="P2762">
        <f t="shared" si="160"/>
        <v>1.0984848484848484</v>
      </c>
      <c r="Q2762">
        <f t="shared" si="161"/>
        <v>2.3409090909090908</v>
      </c>
      <c r="R2762">
        <f t="shared" si="162"/>
        <v>1.3409090909090906</v>
      </c>
      <c r="S2762">
        <f t="shared" si="163"/>
        <v>0.39716312056737596</v>
      </c>
    </row>
    <row r="2763" spans="1:19">
      <c r="A2763" s="2" t="s">
        <v>3139</v>
      </c>
      <c r="B2763" s="2" t="s">
        <v>13</v>
      </c>
      <c r="C2763" s="3">
        <v>83</v>
      </c>
      <c r="D2763" s="2" t="s">
        <v>3136</v>
      </c>
      <c r="E2763" s="3">
        <v>543</v>
      </c>
      <c r="F2763" s="2" t="s">
        <v>16</v>
      </c>
      <c r="G2763" s="3">
        <v>0.56999999999999995</v>
      </c>
      <c r="H2763" s="3">
        <v>3.52</v>
      </c>
      <c r="I2763" s="3">
        <v>1.06</v>
      </c>
      <c r="J2763" s="3">
        <v>1.48</v>
      </c>
      <c r="K2763" s="3">
        <v>1.74</v>
      </c>
      <c r="L2763" s="3">
        <v>1.56</v>
      </c>
      <c r="M2763" s="3">
        <v>0.63</v>
      </c>
      <c r="P2763">
        <f t="shared" si="160"/>
        <v>1.1756756756756757</v>
      </c>
      <c r="Q2763">
        <f t="shared" si="161"/>
        <v>2.3783783783783785</v>
      </c>
      <c r="R2763">
        <f t="shared" si="162"/>
        <v>1.3783783783783785</v>
      </c>
      <c r="S2763">
        <f t="shared" si="163"/>
        <v>0.40384615384615385</v>
      </c>
    </row>
    <row r="2764" spans="1:19">
      <c r="A2764" s="2" t="s">
        <v>3145</v>
      </c>
      <c r="B2764" s="2" t="s">
        <v>13</v>
      </c>
      <c r="C2764" s="3">
        <v>83</v>
      </c>
      <c r="D2764" s="2" t="s">
        <v>3142</v>
      </c>
      <c r="E2764" s="3">
        <v>532</v>
      </c>
      <c r="F2764" s="2" t="s">
        <v>16</v>
      </c>
      <c r="G2764" s="3">
        <v>96.29</v>
      </c>
      <c r="H2764" s="3">
        <v>1.83</v>
      </c>
      <c r="I2764" s="3">
        <v>0.97</v>
      </c>
      <c r="J2764" s="3">
        <v>0.62</v>
      </c>
      <c r="K2764" s="3">
        <v>0.57999999999999996</v>
      </c>
      <c r="L2764" s="3">
        <v>0.76</v>
      </c>
      <c r="M2764" s="3">
        <v>0.56999999999999995</v>
      </c>
      <c r="P2764">
        <f t="shared" si="160"/>
        <v>0.93548387096774188</v>
      </c>
      <c r="Q2764">
        <f t="shared" si="161"/>
        <v>2.9516129032258065</v>
      </c>
      <c r="R2764">
        <f t="shared" si="162"/>
        <v>1.9516129032258065</v>
      </c>
      <c r="S2764">
        <f t="shared" si="163"/>
        <v>0.74999999999999989</v>
      </c>
    </row>
    <row r="2765" spans="1:19">
      <c r="A2765" s="2" t="s">
        <v>3154</v>
      </c>
      <c r="B2765" s="2" t="s">
        <v>13</v>
      </c>
      <c r="C2765" s="3">
        <v>83</v>
      </c>
      <c r="D2765" s="2" t="s">
        <v>3153</v>
      </c>
      <c r="E2765" s="3">
        <v>520</v>
      </c>
      <c r="F2765" s="2" t="s">
        <v>16</v>
      </c>
      <c r="G2765" s="3">
        <v>13.91</v>
      </c>
      <c r="H2765" s="3">
        <v>2.4</v>
      </c>
      <c r="I2765" s="3">
        <v>1.08</v>
      </c>
      <c r="J2765" s="3">
        <v>1.02</v>
      </c>
      <c r="K2765" s="3">
        <v>1.07</v>
      </c>
      <c r="L2765" s="3">
        <v>1.08</v>
      </c>
      <c r="M2765" s="3">
        <v>0.47</v>
      </c>
      <c r="P2765">
        <f t="shared" si="160"/>
        <v>1.0490196078431373</v>
      </c>
      <c r="Q2765">
        <f t="shared" si="161"/>
        <v>2.3529411764705883</v>
      </c>
      <c r="R2765">
        <f t="shared" si="162"/>
        <v>1.3529411764705881</v>
      </c>
      <c r="S2765">
        <f t="shared" si="163"/>
        <v>0.43518518518518512</v>
      </c>
    </row>
    <row r="2766" spans="1:19">
      <c r="A2766" s="2" t="s">
        <v>3170</v>
      </c>
      <c r="B2766" s="2" t="s">
        <v>13</v>
      </c>
      <c r="C2766" s="3">
        <v>83</v>
      </c>
      <c r="D2766" s="2" t="s">
        <v>3166</v>
      </c>
      <c r="E2766" s="3">
        <v>552</v>
      </c>
      <c r="F2766" s="2" t="s">
        <v>16</v>
      </c>
      <c r="G2766" s="3">
        <v>2.21</v>
      </c>
      <c r="H2766" s="3">
        <v>4.5199999999999996</v>
      </c>
      <c r="I2766" s="3">
        <v>1.76</v>
      </c>
      <c r="J2766" s="3">
        <v>1.23</v>
      </c>
      <c r="K2766" s="3">
        <v>2.87</v>
      </c>
      <c r="L2766" s="3">
        <v>1.6</v>
      </c>
      <c r="M2766" s="3">
        <v>0.95</v>
      </c>
      <c r="P2766">
        <f t="shared" si="160"/>
        <v>2.3333333333333335</v>
      </c>
      <c r="Q2766">
        <f t="shared" si="161"/>
        <v>3.6747967479674792</v>
      </c>
      <c r="R2766">
        <f t="shared" si="162"/>
        <v>2.6747967479674792</v>
      </c>
      <c r="S2766">
        <f t="shared" si="163"/>
        <v>0.59374999999999989</v>
      </c>
    </row>
    <row r="2767" spans="1:19">
      <c r="A2767" s="2" t="s">
        <v>3180</v>
      </c>
      <c r="B2767" s="2" t="s">
        <v>18</v>
      </c>
      <c r="C2767" s="3">
        <v>83</v>
      </c>
      <c r="D2767" s="2" t="s">
        <v>3178</v>
      </c>
      <c r="E2767" s="3">
        <v>517</v>
      </c>
      <c r="F2767" s="2" t="s">
        <v>16</v>
      </c>
      <c r="G2767" s="3">
        <v>0.93</v>
      </c>
      <c r="H2767" s="3">
        <v>2.31</v>
      </c>
      <c r="I2767" s="3">
        <v>1.7</v>
      </c>
      <c r="J2767" s="3">
        <v>0.73</v>
      </c>
      <c r="K2767" s="3">
        <v>1.1100000000000001</v>
      </c>
      <c r="L2767" s="3">
        <v>1.1100000000000001</v>
      </c>
      <c r="M2767" s="3">
        <v>0.56000000000000005</v>
      </c>
      <c r="P2767">
        <f t="shared" si="160"/>
        <v>1.5205479452054795</v>
      </c>
      <c r="Q2767">
        <f t="shared" si="161"/>
        <v>3.1643835616438358</v>
      </c>
      <c r="R2767">
        <f t="shared" si="162"/>
        <v>2.1643835616438358</v>
      </c>
      <c r="S2767">
        <f t="shared" si="163"/>
        <v>0.50450450450450446</v>
      </c>
    </row>
    <row r="2768" spans="1:19">
      <c r="A2768" s="2" t="s">
        <v>2847</v>
      </c>
      <c r="B2768" s="2" t="s">
        <v>18</v>
      </c>
      <c r="C2768" s="3">
        <v>83</v>
      </c>
      <c r="D2768" s="2" t="s">
        <v>3178</v>
      </c>
      <c r="E2768" s="3">
        <v>571</v>
      </c>
      <c r="F2768" s="2" t="s">
        <v>16</v>
      </c>
      <c r="G2768" s="3">
        <v>0.96</v>
      </c>
      <c r="H2768" s="3">
        <v>3.53</v>
      </c>
      <c r="I2768" s="3">
        <v>0.42</v>
      </c>
      <c r="J2768" s="3">
        <v>1.78</v>
      </c>
      <c r="K2768" s="3">
        <v>1.48</v>
      </c>
      <c r="L2768" s="3">
        <v>1.57</v>
      </c>
      <c r="M2768" s="3">
        <v>0.54</v>
      </c>
      <c r="P2768">
        <f t="shared" si="160"/>
        <v>0.8314606741573034</v>
      </c>
      <c r="Q2768">
        <f t="shared" si="161"/>
        <v>1.9831460674157302</v>
      </c>
      <c r="R2768">
        <f t="shared" si="162"/>
        <v>0.98314606741573018</v>
      </c>
      <c r="S2768">
        <f t="shared" si="163"/>
        <v>0.3439490445859873</v>
      </c>
    </row>
    <row r="2769" spans="1:19">
      <c r="A2769" s="2" t="s">
        <v>2750</v>
      </c>
      <c r="B2769" s="2" t="s">
        <v>13</v>
      </c>
      <c r="C2769" s="3">
        <v>83</v>
      </c>
      <c r="D2769" s="2" t="s">
        <v>3258</v>
      </c>
      <c r="E2769" s="3">
        <v>509</v>
      </c>
      <c r="F2769" s="2" t="s">
        <v>16</v>
      </c>
      <c r="G2769" s="3">
        <v>1.61</v>
      </c>
      <c r="H2769" s="3">
        <v>2.4700000000000002</v>
      </c>
      <c r="I2769" s="3">
        <v>0.92</v>
      </c>
      <c r="J2769" s="3">
        <v>0.96</v>
      </c>
      <c r="K2769" s="3">
        <v>1.24</v>
      </c>
      <c r="L2769" s="3">
        <v>1.1399999999999999</v>
      </c>
      <c r="M2769" s="3">
        <v>0.49</v>
      </c>
      <c r="P2769">
        <f t="shared" si="160"/>
        <v>1.2916666666666667</v>
      </c>
      <c r="Q2769">
        <f t="shared" si="161"/>
        <v>2.572916666666667</v>
      </c>
      <c r="R2769">
        <f t="shared" si="162"/>
        <v>1.572916666666667</v>
      </c>
      <c r="S2769">
        <f t="shared" si="163"/>
        <v>0.42982456140350878</v>
      </c>
    </row>
    <row r="2770" spans="1:19">
      <c r="A2770" s="2" t="s">
        <v>3310</v>
      </c>
      <c r="B2770" s="2" t="s">
        <v>13</v>
      </c>
      <c r="C2770" s="3">
        <v>83</v>
      </c>
      <c r="D2770" s="2" t="s">
        <v>3307</v>
      </c>
      <c r="E2770" s="3">
        <v>515</v>
      </c>
      <c r="F2770" s="2" t="s">
        <v>16</v>
      </c>
      <c r="G2770" s="3">
        <v>2.92</v>
      </c>
      <c r="H2770" s="3">
        <v>3.71</v>
      </c>
      <c r="I2770" s="3">
        <v>0.57999999999999996</v>
      </c>
      <c r="J2770" s="3">
        <v>1.27</v>
      </c>
      <c r="K2770" s="3">
        <v>1.97</v>
      </c>
      <c r="L2770" s="3">
        <v>1.21</v>
      </c>
      <c r="M2770" s="3">
        <v>0.72</v>
      </c>
      <c r="P2770">
        <f t="shared" si="160"/>
        <v>1.5511811023622046</v>
      </c>
      <c r="Q2770">
        <f t="shared" si="161"/>
        <v>2.9212598425196852</v>
      </c>
      <c r="R2770">
        <f t="shared" si="162"/>
        <v>1.921259842519685</v>
      </c>
      <c r="S2770">
        <f t="shared" si="163"/>
        <v>0.5950413223140496</v>
      </c>
    </row>
    <row r="2771" spans="1:19">
      <c r="A2771" s="2" t="s">
        <v>3353</v>
      </c>
      <c r="B2771" s="2" t="s">
        <v>18</v>
      </c>
      <c r="C2771" s="3">
        <v>83</v>
      </c>
      <c r="D2771" s="2" t="s">
        <v>3354</v>
      </c>
      <c r="E2771" s="3">
        <v>32</v>
      </c>
      <c r="F2771" s="2" t="s">
        <v>16</v>
      </c>
      <c r="G2771" s="3">
        <v>0.27</v>
      </c>
      <c r="H2771" s="3">
        <v>3.58</v>
      </c>
      <c r="I2771" s="3">
        <v>0.48</v>
      </c>
      <c r="J2771" s="3">
        <v>1.87</v>
      </c>
      <c r="K2771" s="3">
        <v>1.48</v>
      </c>
      <c r="L2771" s="3">
        <v>1.85</v>
      </c>
      <c r="M2771" s="3">
        <v>0.59</v>
      </c>
      <c r="P2771">
        <f t="shared" si="160"/>
        <v>0.79144385026737962</v>
      </c>
      <c r="Q2771">
        <f t="shared" si="161"/>
        <v>1.9144385026737967</v>
      </c>
      <c r="R2771">
        <f t="shared" si="162"/>
        <v>0.91443850267379667</v>
      </c>
      <c r="S2771">
        <f t="shared" si="163"/>
        <v>0.31891891891891888</v>
      </c>
    </row>
    <row r="2772" spans="1:19">
      <c r="A2772" s="2" t="s">
        <v>3372</v>
      </c>
      <c r="B2772" s="2" t="s">
        <v>13</v>
      </c>
      <c r="C2772" s="3">
        <v>83</v>
      </c>
      <c r="D2772" s="2" t="s">
        <v>3365</v>
      </c>
      <c r="E2772" s="3">
        <v>660</v>
      </c>
      <c r="F2772" s="2" t="s">
        <v>16</v>
      </c>
      <c r="G2772" s="3">
        <v>1.51</v>
      </c>
      <c r="H2772" s="3">
        <v>6.21</v>
      </c>
      <c r="I2772" s="3">
        <v>0.79</v>
      </c>
      <c r="J2772" s="3">
        <v>1.62</v>
      </c>
      <c r="K2772" s="3">
        <v>4.2699999999999996</v>
      </c>
      <c r="L2772" s="3">
        <v>1.63</v>
      </c>
      <c r="M2772" s="3">
        <v>1.2</v>
      </c>
      <c r="P2772">
        <f t="shared" si="160"/>
        <v>2.6358024691358022</v>
      </c>
      <c r="Q2772">
        <f t="shared" si="161"/>
        <v>3.833333333333333</v>
      </c>
      <c r="R2772">
        <f t="shared" si="162"/>
        <v>2.833333333333333</v>
      </c>
      <c r="S2772">
        <f t="shared" si="163"/>
        <v>0.73619631901840488</v>
      </c>
    </row>
    <row r="2773" spans="1:19">
      <c r="A2773" s="2" t="s">
        <v>3388</v>
      </c>
      <c r="B2773" s="2" t="s">
        <v>13</v>
      </c>
      <c r="C2773" s="3">
        <v>83</v>
      </c>
      <c r="D2773" s="2" t="s">
        <v>3376</v>
      </c>
      <c r="E2773" s="3">
        <v>540</v>
      </c>
      <c r="F2773" s="2" t="s">
        <v>16</v>
      </c>
      <c r="G2773" s="3">
        <v>0.7</v>
      </c>
      <c r="H2773" s="3">
        <v>3.32</v>
      </c>
      <c r="I2773" s="3">
        <v>1.47</v>
      </c>
      <c r="J2773" s="3">
        <v>1.1299999999999999</v>
      </c>
      <c r="K2773" s="3">
        <v>1.72</v>
      </c>
      <c r="L2773" s="3">
        <v>1.63</v>
      </c>
      <c r="M2773" s="3">
        <v>0.66</v>
      </c>
      <c r="P2773">
        <f t="shared" si="160"/>
        <v>1.5221238938053099</v>
      </c>
      <c r="Q2773">
        <f t="shared" si="161"/>
        <v>2.9380530973451329</v>
      </c>
      <c r="R2773">
        <f t="shared" si="162"/>
        <v>1.9380530973451329</v>
      </c>
      <c r="S2773">
        <f t="shared" si="163"/>
        <v>0.40490797546012275</v>
      </c>
    </row>
    <row r="2774" spans="1:19">
      <c r="A2774" s="2" t="s">
        <v>3430</v>
      </c>
      <c r="B2774" s="2" t="s">
        <v>13</v>
      </c>
      <c r="C2774" s="3">
        <v>83</v>
      </c>
      <c r="D2774" s="2" t="s">
        <v>3418</v>
      </c>
      <c r="E2774" s="3">
        <v>928</v>
      </c>
      <c r="F2774" s="2" t="s">
        <v>16</v>
      </c>
      <c r="G2774" s="3">
        <v>1.84</v>
      </c>
      <c r="H2774" s="3">
        <v>4.5599999999999996</v>
      </c>
      <c r="I2774" s="3">
        <v>1.26</v>
      </c>
      <c r="J2774" s="3">
        <v>1.1599999999999999</v>
      </c>
      <c r="K2774" s="3">
        <v>2.97</v>
      </c>
      <c r="L2774" s="3">
        <v>1.39</v>
      </c>
      <c r="M2774" s="3">
        <v>1.05</v>
      </c>
      <c r="P2774">
        <f t="shared" si="160"/>
        <v>2.5603448275862073</v>
      </c>
      <c r="Q2774">
        <f t="shared" si="161"/>
        <v>3.9310344827586206</v>
      </c>
      <c r="R2774">
        <f t="shared" si="162"/>
        <v>2.9310344827586206</v>
      </c>
      <c r="S2774">
        <f t="shared" si="163"/>
        <v>0.75539568345323749</v>
      </c>
    </row>
    <row r="2775" spans="1:19">
      <c r="A2775" s="2" t="s">
        <v>3496</v>
      </c>
      <c r="B2775" s="2" t="s">
        <v>18</v>
      </c>
      <c r="C2775" s="3">
        <v>83</v>
      </c>
      <c r="D2775" s="2" t="s">
        <v>3497</v>
      </c>
      <c r="E2775" s="3">
        <v>509</v>
      </c>
      <c r="F2775" s="2" t="s">
        <v>16</v>
      </c>
      <c r="G2775" s="3">
        <v>0.26</v>
      </c>
      <c r="H2775" s="3">
        <v>5.09</v>
      </c>
      <c r="I2775" s="3">
        <v>1.03</v>
      </c>
      <c r="J2775" s="3">
        <v>1.26</v>
      </c>
      <c r="K2775" s="3">
        <v>3.44</v>
      </c>
      <c r="L2775" s="3">
        <v>1.36</v>
      </c>
      <c r="M2775" s="3">
        <v>0.99</v>
      </c>
      <c r="P2775">
        <f t="shared" si="160"/>
        <v>2.7301587301587302</v>
      </c>
      <c r="Q2775">
        <f t="shared" si="161"/>
        <v>4.0396825396825395</v>
      </c>
      <c r="R2775">
        <f t="shared" si="162"/>
        <v>3.0396825396825395</v>
      </c>
      <c r="S2775">
        <f t="shared" si="163"/>
        <v>0.7279411764705882</v>
      </c>
    </row>
    <row r="2776" spans="1:19">
      <c r="A2776" s="2" t="s">
        <v>3626</v>
      </c>
      <c r="B2776" s="2" t="s">
        <v>13</v>
      </c>
      <c r="C2776" s="3">
        <v>83</v>
      </c>
      <c r="D2776" s="2" t="s">
        <v>3621</v>
      </c>
      <c r="E2776" s="3">
        <v>671</v>
      </c>
      <c r="F2776" s="2" t="s">
        <v>16</v>
      </c>
      <c r="G2776" s="3">
        <v>1.7</v>
      </c>
      <c r="H2776" s="3">
        <v>5</v>
      </c>
      <c r="I2776" s="3">
        <v>1.43</v>
      </c>
      <c r="J2776" s="3">
        <v>1.24</v>
      </c>
      <c r="K2776" s="3">
        <v>3.16</v>
      </c>
      <c r="L2776" s="3">
        <v>1.5</v>
      </c>
      <c r="M2776" s="3">
        <v>1.03</v>
      </c>
      <c r="P2776">
        <f t="shared" si="160"/>
        <v>2.5483870967741935</v>
      </c>
      <c r="Q2776">
        <f t="shared" si="161"/>
        <v>4.032258064516129</v>
      </c>
      <c r="R2776">
        <f t="shared" si="162"/>
        <v>3.032258064516129</v>
      </c>
      <c r="S2776">
        <f t="shared" si="163"/>
        <v>0.68666666666666665</v>
      </c>
    </row>
    <row r="2777" spans="1:19">
      <c r="A2777" s="2" t="s">
        <v>3704</v>
      </c>
      <c r="B2777" s="2" t="s">
        <v>13</v>
      </c>
      <c r="C2777" s="3">
        <v>83</v>
      </c>
      <c r="D2777" s="2" t="s">
        <v>3703</v>
      </c>
      <c r="E2777" s="3">
        <v>501</v>
      </c>
      <c r="F2777" s="2" t="s">
        <v>16</v>
      </c>
      <c r="G2777" s="3">
        <v>0.56999999999999995</v>
      </c>
      <c r="H2777" s="3">
        <v>5.37</v>
      </c>
      <c r="I2777" s="3">
        <v>2.19</v>
      </c>
      <c r="J2777" s="3">
        <v>1.33</v>
      </c>
      <c r="K2777" s="3">
        <v>3.43</v>
      </c>
      <c r="L2777" s="3">
        <v>1.52</v>
      </c>
      <c r="M2777" s="3">
        <v>1.08</v>
      </c>
      <c r="P2777">
        <f t="shared" si="160"/>
        <v>2.5789473684210527</v>
      </c>
      <c r="Q2777">
        <f t="shared" si="161"/>
        <v>4.0375939849624061</v>
      </c>
      <c r="R2777">
        <f t="shared" si="162"/>
        <v>3.0375939849624061</v>
      </c>
      <c r="S2777">
        <f t="shared" si="163"/>
        <v>0.71052631578947367</v>
      </c>
    </row>
    <row r="2778" spans="1:19">
      <c r="A2778" s="2" t="s">
        <v>3836</v>
      </c>
      <c r="B2778" s="2" t="s">
        <v>18</v>
      </c>
      <c r="C2778" s="3">
        <v>83</v>
      </c>
      <c r="D2778" s="2" t="s">
        <v>3832</v>
      </c>
      <c r="E2778" s="3">
        <v>66</v>
      </c>
      <c r="F2778" s="2" t="s">
        <v>16</v>
      </c>
      <c r="G2778" s="3">
        <v>1.27</v>
      </c>
      <c r="H2778" s="3">
        <v>2.77</v>
      </c>
      <c r="I2778" s="3">
        <v>0.57999999999999996</v>
      </c>
      <c r="J2778" s="3">
        <v>1.1599999999999999</v>
      </c>
      <c r="K2778" s="3">
        <v>1.34</v>
      </c>
      <c r="L2778" s="3">
        <v>1.28</v>
      </c>
      <c r="M2778" s="3">
        <v>0.46</v>
      </c>
      <c r="P2778">
        <f t="shared" si="160"/>
        <v>1.1551724137931036</v>
      </c>
      <c r="Q2778">
        <f t="shared" si="161"/>
        <v>2.3879310344827589</v>
      </c>
      <c r="R2778">
        <f t="shared" si="162"/>
        <v>1.3879310344827589</v>
      </c>
      <c r="S2778">
        <f t="shared" si="163"/>
        <v>0.359375</v>
      </c>
    </row>
    <row r="2779" spans="1:19">
      <c r="A2779" s="2" t="s">
        <v>3872</v>
      </c>
      <c r="B2779" s="2" t="s">
        <v>13</v>
      </c>
      <c r="C2779" s="3">
        <v>83</v>
      </c>
      <c r="D2779" s="2" t="s">
        <v>3867</v>
      </c>
      <c r="E2779" s="3">
        <v>528</v>
      </c>
      <c r="F2779" s="2" t="s">
        <v>16</v>
      </c>
      <c r="G2779" s="3">
        <v>0.81</v>
      </c>
      <c r="H2779" s="3">
        <v>3.35</v>
      </c>
      <c r="I2779" s="3">
        <v>1.23</v>
      </c>
      <c r="J2779" s="3">
        <v>1.06</v>
      </c>
      <c r="K2779" s="3">
        <v>2.02</v>
      </c>
      <c r="L2779" s="3">
        <v>1.31</v>
      </c>
      <c r="M2779" s="3">
        <v>0.73</v>
      </c>
      <c r="P2779">
        <f t="shared" si="160"/>
        <v>1.9056603773584906</v>
      </c>
      <c r="Q2779">
        <f t="shared" si="161"/>
        <v>3.1603773584905661</v>
      </c>
      <c r="R2779">
        <f t="shared" si="162"/>
        <v>2.1603773584905661</v>
      </c>
      <c r="S2779">
        <f t="shared" si="163"/>
        <v>0.55725190839694649</v>
      </c>
    </row>
    <row r="2780" spans="1:19">
      <c r="A2780" s="2" t="s">
        <v>3901</v>
      </c>
      <c r="B2780" s="2" t="s">
        <v>13</v>
      </c>
      <c r="C2780" s="3">
        <v>83</v>
      </c>
      <c r="D2780" s="2" t="s">
        <v>3894</v>
      </c>
      <c r="E2780" s="3">
        <v>3330</v>
      </c>
      <c r="F2780" s="2" t="s">
        <v>16</v>
      </c>
      <c r="G2780" s="3">
        <v>228.02</v>
      </c>
      <c r="H2780" s="3">
        <v>2.12</v>
      </c>
      <c r="I2780" s="3">
        <v>0.73</v>
      </c>
      <c r="J2780" s="3">
        <v>0.74</v>
      </c>
      <c r="K2780" s="3">
        <v>0.74</v>
      </c>
      <c r="L2780" s="3">
        <v>0.62</v>
      </c>
      <c r="M2780" s="3">
        <v>0.31</v>
      </c>
      <c r="P2780">
        <f t="shared" si="160"/>
        <v>1</v>
      </c>
      <c r="Q2780">
        <f t="shared" si="161"/>
        <v>2.8648648648648649</v>
      </c>
      <c r="R2780">
        <f t="shared" si="162"/>
        <v>1.8648648648648651</v>
      </c>
      <c r="S2780">
        <f t="shared" si="163"/>
        <v>0.5</v>
      </c>
    </row>
    <row r="2781" spans="1:19">
      <c r="A2781" s="2" t="s">
        <v>3947</v>
      </c>
      <c r="B2781" s="2" t="s">
        <v>18</v>
      </c>
      <c r="C2781" s="3">
        <v>83</v>
      </c>
      <c r="D2781" s="2" t="s">
        <v>3943</v>
      </c>
      <c r="E2781" s="3">
        <v>575</v>
      </c>
      <c r="F2781" s="2" t="s">
        <v>16</v>
      </c>
      <c r="G2781" s="3">
        <v>1.28</v>
      </c>
      <c r="H2781" s="3">
        <v>5.2</v>
      </c>
      <c r="I2781" s="3">
        <v>1.24</v>
      </c>
      <c r="J2781" s="3">
        <v>1.28</v>
      </c>
      <c r="K2781" s="3">
        <v>3.52</v>
      </c>
      <c r="L2781" s="3">
        <v>1.38</v>
      </c>
      <c r="M2781" s="3">
        <v>1.1299999999999999</v>
      </c>
      <c r="P2781">
        <f t="shared" si="160"/>
        <v>2.75</v>
      </c>
      <c r="Q2781">
        <f t="shared" si="161"/>
        <v>4.0625</v>
      </c>
      <c r="R2781">
        <f t="shared" si="162"/>
        <v>3.0625</v>
      </c>
      <c r="S2781">
        <f t="shared" si="163"/>
        <v>0.8188405797101449</v>
      </c>
    </row>
    <row r="2782" spans="1:19">
      <c r="A2782" s="2" t="s">
        <v>3969</v>
      </c>
      <c r="B2782" s="2" t="s">
        <v>13</v>
      </c>
      <c r="C2782" s="3">
        <v>83</v>
      </c>
      <c r="D2782" s="2" t="s">
        <v>3965</v>
      </c>
      <c r="E2782" s="3">
        <v>513</v>
      </c>
      <c r="F2782" s="2" t="s">
        <v>16</v>
      </c>
      <c r="G2782" s="3">
        <v>0.16</v>
      </c>
      <c r="H2782" s="3">
        <v>3.4</v>
      </c>
      <c r="I2782" s="3">
        <v>0.93</v>
      </c>
      <c r="J2782" s="3">
        <v>1.53</v>
      </c>
      <c r="K2782" s="3">
        <v>1.57</v>
      </c>
      <c r="L2782" s="3">
        <v>1.59</v>
      </c>
      <c r="M2782" s="3">
        <v>0.6</v>
      </c>
      <c r="P2782">
        <f t="shared" si="160"/>
        <v>1.0261437908496733</v>
      </c>
      <c r="Q2782">
        <f t="shared" si="161"/>
        <v>2.2222222222222223</v>
      </c>
      <c r="R2782">
        <f t="shared" si="162"/>
        <v>1.2222222222222221</v>
      </c>
      <c r="S2782">
        <f t="shared" si="163"/>
        <v>0.37735849056603771</v>
      </c>
    </row>
    <row r="2783" spans="1:19">
      <c r="A2783" s="2" t="s">
        <v>3985</v>
      </c>
      <c r="B2783" s="2" t="s">
        <v>13</v>
      </c>
      <c r="C2783" s="3">
        <v>83</v>
      </c>
      <c r="D2783" s="2" t="s">
        <v>3986</v>
      </c>
      <c r="E2783" s="3">
        <v>155</v>
      </c>
      <c r="F2783" s="2" t="s">
        <v>16</v>
      </c>
      <c r="G2783" s="3">
        <v>2.94</v>
      </c>
      <c r="H2783" s="3">
        <v>6.03</v>
      </c>
      <c r="I2783" s="3">
        <v>2.16</v>
      </c>
      <c r="J2783" s="3">
        <v>1.51</v>
      </c>
      <c r="K2783" s="3">
        <v>3.88</v>
      </c>
      <c r="L2783" s="3">
        <v>1.65</v>
      </c>
      <c r="M2783" s="3">
        <v>1.26</v>
      </c>
      <c r="P2783">
        <f t="shared" si="160"/>
        <v>2.5695364238410594</v>
      </c>
      <c r="Q2783">
        <f t="shared" si="161"/>
        <v>3.9933774834437088</v>
      </c>
      <c r="R2783">
        <f t="shared" si="162"/>
        <v>2.9933774834437088</v>
      </c>
      <c r="S2783">
        <f t="shared" si="163"/>
        <v>0.76363636363636367</v>
      </c>
    </row>
    <row r="2784" spans="1:19">
      <c r="A2784" s="2" t="s">
        <v>2750</v>
      </c>
      <c r="B2784" s="2" t="s">
        <v>13</v>
      </c>
      <c r="C2784" s="3">
        <v>83</v>
      </c>
      <c r="D2784" s="2" t="s">
        <v>3986</v>
      </c>
      <c r="E2784" s="3">
        <v>515</v>
      </c>
      <c r="F2784" s="2" t="s">
        <v>16</v>
      </c>
      <c r="G2784" s="3">
        <v>8.77</v>
      </c>
      <c r="H2784" s="3">
        <v>2.31</v>
      </c>
      <c r="I2784" s="3">
        <v>0.83</v>
      </c>
      <c r="J2784" s="3">
        <v>0.99</v>
      </c>
      <c r="K2784" s="3">
        <v>0.99</v>
      </c>
      <c r="L2784" s="3">
        <v>1.1399999999999999</v>
      </c>
      <c r="M2784" s="3">
        <v>0.45</v>
      </c>
      <c r="P2784">
        <f t="shared" si="160"/>
        <v>1</v>
      </c>
      <c r="Q2784">
        <f t="shared" si="161"/>
        <v>2.3333333333333335</v>
      </c>
      <c r="R2784">
        <f t="shared" si="162"/>
        <v>1.3333333333333335</v>
      </c>
      <c r="S2784">
        <f t="shared" si="163"/>
        <v>0.39473684210526322</v>
      </c>
    </row>
    <row r="2785" spans="1:19">
      <c r="A2785" s="2" t="s">
        <v>3997</v>
      </c>
      <c r="B2785" s="2" t="s">
        <v>18</v>
      </c>
      <c r="C2785" s="3">
        <v>83</v>
      </c>
      <c r="D2785" s="2" t="s">
        <v>3994</v>
      </c>
      <c r="E2785" s="3">
        <v>539</v>
      </c>
      <c r="F2785" s="2" t="s">
        <v>16</v>
      </c>
      <c r="G2785" s="3">
        <v>25.71</v>
      </c>
      <c r="H2785" s="3">
        <v>2.39</v>
      </c>
      <c r="I2785" s="3">
        <v>0.88</v>
      </c>
      <c r="J2785" s="3">
        <v>0.93</v>
      </c>
      <c r="K2785" s="3">
        <v>1.1299999999999999</v>
      </c>
      <c r="L2785" s="3">
        <v>1.1100000000000001</v>
      </c>
      <c r="M2785" s="3">
        <v>0.44</v>
      </c>
      <c r="P2785">
        <f t="shared" si="160"/>
        <v>1.21505376344086</v>
      </c>
      <c r="Q2785">
        <f t="shared" si="161"/>
        <v>2.5698924731182795</v>
      </c>
      <c r="R2785">
        <f t="shared" si="162"/>
        <v>1.5698924731182795</v>
      </c>
      <c r="S2785">
        <f t="shared" si="163"/>
        <v>0.39639639639639634</v>
      </c>
    </row>
    <row r="2786" spans="1:19">
      <c r="A2786" s="2" t="s">
        <v>4032</v>
      </c>
      <c r="B2786" s="2" t="s">
        <v>18</v>
      </c>
      <c r="C2786" s="3">
        <v>83</v>
      </c>
      <c r="D2786" s="2" t="s">
        <v>4020</v>
      </c>
      <c r="E2786" s="3">
        <v>3204</v>
      </c>
      <c r="F2786" s="2" t="s">
        <v>16</v>
      </c>
      <c r="G2786" s="3">
        <v>1.21</v>
      </c>
      <c r="H2786" s="3">
        <v>5.58</v>
      </c>
      <c r="I2786" s="3">
        <v>0.94</v>
      </c>
      <c r="J2786" s="3">
        <v>1.19</v>
      </c>
      <c r="K2786" s="3">
        <v>4.2699999999999996</v>
      </c>
      <c r="L2786" s="3">
        <v>1.31</v>
      </c>
      <c r="M2786" s="3">
        <v>1.21</v>
      </c>
      <c r="P2786">
        <f t="shared" si="160"/>
        <v>3.5882352941176467</v>
      </c>
      <c r="Q2786">
        <f t="shared" si="161"/>
        <v>4.6890756302521011</v>
      </c>
      <c r="R2786">
        <f t="shared" si="162"/>
        <v>3.6890756302521015</v>
      </c>
      <c r="S2786">
        <f t="shared" si="163"/>
        <v>0.92366412213740456</v>
      </c>
    </row>
    <row r="2787" spans="1:19">
      <c r="A2787" s="2" t="s">
        <v>96</v>
      </c>
      <c r="B2787" s="2" t="s">
        <v>13</v>
      </c>
      <c r="C2787" s="3">
        <v>84</v>
      </c>
      <c r="D2787" s="2" t="s">
        <v>70</v>
      </c>
      <c r="E2787" s="3">
        <v>539</v>
      </c>
      <c r="F2787" s="2" t="s">
        <v>16</v>
      </c>
      <c r="G2787" s="3">
        <v>57.81</v>
      </c>
      <c r="H2787" s="3">
        <v>3.66</v>
      </c>
      <c r="I2787" s="3">
        <v>0.56000000000000005</v>
      </c>
      <c r="J2787" s="3">
        <v>1.51</v>
      </c>
      <c r="K2787" s="3">
        <v>1.66</v>
      </c>
      <c r="L2787" s="3">
        <v>1.34</v>
      </c>
      <c r="M2787" s="3">
        <v>0.64</v>
      </c>
      <c r="P2787">
        <f t="shared" si="160"/>
        <v>1.0993377483443707</v>
      </c>
      <c r="Q2787">
        <f t="shared" si="161"/>
        <v>2.423841059602649</v>
      </c>
      <c r="R2787">
        <f t="shared" si="162"/>
        <v>1.4238410596026492</v>
      </c>
      <c r="S2787">
        <f t="shared" si="163"/>
        <v>0.47761194029850745</v>
      </c>
    </row>
    <row r="2788" spans="1:19">
      <c r="A2788" s="2" t="s">
        <v>276</v>
      </c>
      <c r="B2788" s="2" t="s">
        <v>18</v>
      </c>
      <c r="C2788" s="3">
        <v>84</v>
      </c>
      <c r="D2788" s="2" t="s">
        <v>272</v>
      </c>
      <c r="E2788" s="3">
        <v>527</v>
      </c>
      <c r="F2788" s="2" t="s">
        <v>16</v>
      </c>
      <c r="G2788" s="3">
        <v>1.4</v>
      </c>
      <c r="H2788" s="3">
        <v>2.88</v>
      </c>
      <c r="I2788" s="3">
        <v>1.42</v>
      </c>
      <c r="J2788" s="3">
        <v>0.85</v>
      </c>
      <c r="K2788" s="3">
        <v>1.57</v>
      </c>
      <c r="L2788" s="3">
        <v>1.2</v>
      </c>
      <c r="M2788" s="3">
        <v>0.64</v>
      </c>
      <c r="P2788">
        <f t="shared" si="160"/>
        <v>1.8470588235294119</v>
      </c>
      <c r="Q2788">
        <f t="shared" si="161"/>
        <v>3.388235294117647</v>
      </c>
      <c r="R2788">
        <f t="shared" si="162"/>
        <v>2.388235294117647</v>
      </c>
      <c r="S2788">
        <f t="shared" si="163"/>
        <v>0.53333333333333333</v>
      </c>
    </row>
    <row r="2789" spans="1:19">
      <c r="A2789" s="2" t="s">
        <v>332</v>
      </c>
      <c r="B2789" s="2" t="s">
        <v>18</v>
      </c>
      <c r="C2789" s="3">
        <v>84</v>
      </c>
      <c r="D2789" s="2" t="s">
        <v>322</v>
      </c>
      <c r="E2789" s="3">
        <v>602</v>
      </c>
      <c r="F2789" s="2" t="s">
        <v>16</v>
      </c>
      <c r="G2789" s="3">
        <v>41.05</v>
      </c>
      <c r="H2789" s="3">
        <v>2.89</v>
      </c>
      <c r="I2789" s="3">
        <v>1.1299999999999999</v>
      </c>
      <c r="J2789" s="3">
        <v>0.82</v>
      </c>
      <c r="K2789" s="3">
        <v>1.78</v>
      </c>
      <c r="L2789" s="3">
        <v>1</v>
      </c>
      <c r="M2789" s="3">
        <v>0.63</v>
      </c>
      <c r="P2789">
        <f t="shared" si="160"/>
        <v>2.1707317073170733</v>
      </c>
      <c r="Q2789">
        <f t="shared" si="161"/>
        <v>3.5243902439024395</v>
      </c>
      <c r="R2789">
        <f t="shared" si="162"/>
        <v>2.5243902439024395</v>
      </c>
      <c r="S2789">
        <f t="shared" si="163"/>
        <v>0.63</v>
      </c>
    </row>
    <row r="2790" spans="1:19">
      <c r="A2790" s="2" t="s">
        <v>344</v>
      </c>
      <c r="B2790" s="2" t="s">
        <v>18</v>
      </c>
      <c r="C2790" s="3">
        <v>84</v>
      </c>
      <c r="D2790" s="2" t="s">
        <v>322</v>
      </c>
      <c r="E2790" s="3">
        <v>667</v>
      </c>
      <c r="F2790" s="2" t="s">
        <v>16</v>
      </c>
      <c r="G2790" s="3">
        <v>1.76</v>
      </c>
      <c r="H2790" s="3">
        <v>2.56</v>
      </c>
      <c r="I2790" s="3">
        <v>0.55000000000000004</v>
      </c>
      <c r="J2790" s="3">
        <v>1.35</v>
      </c>
      <c r="K2790" s="3">
        <v>0.9</v>
      </c>
      <c r="L2790" s="3">
        <v>1.39</v>
      </c>
      <c r="M2790" s="3">
        <v>0.4</v>
      </c>
      <c r="P2790">
        <f t="shared" si="160"/>
        <v>0.66666666666666663</v>
      </c>
      <c r="Q2790">
        <f t="shared" si="161"/>
        <v>1.8962962962962961</v>
      </c>
      <c r="R2790">
        <f t="shared" si="162"/>
        <v>0.89629629629629626</v>
      </c>
      <c r="S2790">
        <f t="shared" si="163"/>
        <v>0.28776978417266191</v>
      </c>
    </row>
    <row r="2791" spans="1:19">
      <c r="A2791" s="2" t="s">
        <v>416</v>
      </c>
      <c r="B2791" s="2" t="s">
        <v>18</v>
      </c>
      <c r="C2791" s="3">
        <v>84</v>
      </c>
      <c r="D2791" s="2" t="s">
        <v>410</v>
      </c>
      <c r="E2791" s="3">
        <v>616</v>
      </c>
      <c r="F2791" s="2" t="s">
        <v>16</v>
      </c>
      <c r="G2791" s="3">
        <v>28.28</v>
      </c>
      <c r="H2791" s="3">
        <v>2.4</v>
      </c>
      <c r="I2791" s="3">
        <v>1.1399999999999999</v>
      </c>
      <c r="J2791" s="3">
        <v>0.8</v>
      </c>
      <c r="K2791" s="3">
        <v>1.19</v>
      </c>
      <c r="L2791" s="3">
        <v>0.98</v>
      </c>
      <c r="M2791" s="3">
        <v>0.53</v>
      </c>
      <c r="P2791">
        <f t="shared" si="160"/>
        <v>1.4874999999999998</v>
      </c>
      <c r="Q2791">
        <f t="shared" si="161"/>
        <v>2.9999999999999996</v>
      </c>
      <c r="R2791">
        <f t="shared" si="162"/>
        <v>1.9999999999999998</v>
      </c>
      <c r="S2791">
        <f t="shared" si="163"/>
        <v>0.54081632653061229</v>
      </c>
    </row>
    <row r="2792" spans="1:19">
      <c r="A2792" s="2" t="s">
        <v>734</v>
      </c>
      <c r="B2792" s="2" t="s">
        <v>18</v>
      </c>
      <c r="C2792" s="3">
        <v>84</v>
      </c>
      <c r="D2792" s="2" t="s">
        <v>735</v>
      </c>
      <c r="E2792" s="3">
        <v>35</v>
      </c>
      <c r="F2792" s="2" t="s">
        <v>16</v>
      </c>
      <c r="G2792" s="3">
        <v>5.17</v>
      </c>
      <c r="H2792" s="3">
        <v>3.46</v>
      </c>
      <c r="I2792" s="3">
        <v>0.52</v>
      </c>
      <c r="J2792" s="3">
        <v>1.32</v>
      </c>
      <c r="K2792" s="3">
        <v>1.63</v>
      </c>
      <c r="L2792" s="3">
        <v>1.27</v>
      </c>
      <c r="M2792" s="3">
        <v>0.57999999999999996</v>
      </c>
      <c r="P2792">
        <f t="shared" si="160"/>
        <v>1.2348484848484846</v>
      </c>
      <c r="Q2792">
        <f t="shared" si="161"/>
        <v>2.6212121212121211</v>
      </c>
      <c r="R2792">
        <f t="shared" si="162"/>
        <v>1.6212121212121209</v>
      </c>
      <c r="S2792">
        <f t="shared" si="163"/>
        <v>0.45669291338582674</v>
      </c>
    </row>
    <row r="2793" spans="1:19">
      <c r="A2793" s="2" t="s">
        <v>767</v>
      </c>
      <c r="B2793" s="2" t="s">
        <v>18</v>
      </c>
      <c r="C2793" s="3">
        <v>84</v>
      </c>
      <c r="D2793" s="2" t="s">
        <v>752</v>
      </c>
      <c r="E2793" s="3">
        <v>579</v>
      </c>
      <c r="F2793" s="2" t="s">
        <v>16</v>
      </c>
      <c r="G2793" s="3">
        <v>1.54</v>
      </c>
      <c r="H2793" s="3">
        <v>3.05</v>
      </c>
      <c r="I2793" s="3">
        <v>0.9</v>
      </c>
      <c r="J2793" s="3">
        <v>1</v>
      </c>
      <c r="K2793" s="3">
        <v>1.77</v>
      </c>
      <c r="L2793" s="3">
        <v>1.1499999999999999</v>
      </c>
      <c r="M2793" s="3">
        <v>0.62</v>
      </c>
      <c r="P2793">
        <f t="shared" si="160"/>
        <v>1.77</v>
      </c>
      <c r="Q2793">
        <f t="shared" si="161"/>
        <v>3.05</v>
      </c>
      <c r="R2793">
        <f t="shared" si="162"/>
        <v>2.0499999999999998</v>
      </c>
      <c r="S2793">
        <f t="shared" si="163"/>
        <v>0.53913043478260869</v>
      </c>
    </row>
    <row r="2794" spans="1:19">
      <c r="A2794" s="2" t="s">
        <v>803</v>
      </c>
      <c r="B2794" s="2" t="s">
        <v>18</v>
      </c>
      <c r="C2794" s="3">
        <v>84</v>
      </c>
      <c r="D2794" s="2" t="s">
        <v>797</v>
      </c>
      <c r="E2794" s="3">
        <v>576</v>
      </c>
      <c r="F2794" s="2" t="s">
        <v>16</v>
      </c>
      <c r="G2794" s="3">
        <v>12.93</v>
      </c>
      <c r="H2794" s="3">
        <v>3.77</v>
      </c>
      <c r="I2794" s="3">
        <v>0.48</v>
      </c>
      <c r="J2794" s="3">
        <v>1.81</v>
      </c>
      <c r="K2794" s="3">
        <v>1.53</v>
      </c>
      <c r="L2794" s="3">
        <v>1.73</v>
      </c>
      <c r="M2794" s="3">
        <v>0.56999999999999995</v>
      </c>
      <c r="P2794">
        <f t="shared" si="160"/>
        <v>0.84530386740331487</v>
      </c>
      <c r="Q2794">
        <f t="shared" si="161"/>
        <v>2.0828729281767955</v>
      </c>
      <c r="R2794">
        <f t="shared" si="162"/>
        <v>1.0828729281767955</v>
      </c>
      <c r="S2794">
        <f t="shared" si="163"/>
        <v>0.32947976878612717</v>
      </c>
    </row>
    <row r="2795" spans="1:19">
      <c r="A2795" s="2" t="s">
        <v>927</v>
      </c>
      <c r="B2795" s="2" t="s">
        <v>13</v>
      </c>
      <c r="C2795" s="3">
        <v>84</v>
      </c>
      <c r="D2795" s="2" t="s">
        <v>921</v>
      </c>
      <c r="E2795" s="3">
        <v>110</v>
      </c>
      <c r="F2795" s="2" t="s">
        <v>16</v>
      </c>
      <c r="G2795" s="3">
        <v>4.24</v>
      </c>
      <c r="H2795" s="3">
        <v>3.09</v>
      </c>
      <c r="I2795" s="3">
        <v>2.14</v>
      </c>
      <c r="J2795" s="3">
        <v>0.91</v>
      </c>
      <c r="K2795" s="3">
        <v>1.64</v>
      </c>
      <c r="L2795" s="3">
        <v>1.22</v>
      </c>
      <c r="M2795" s="3">
        <v>0.63</v>
      </c>
      <c r="P2795">
        <f t="shared" si="160"/>
        <v>1.802197802197802</v>
      </c>
      <c r="Q2795">
        <f t="shared" si="161"/>
        <v>3.3956043956043955</v>
      </c>
      <c r="R2795">
        <f t="shared" si="162"/>
        <v>2.3956043956043951</v>
      </c>
      <c r="S2795">
        <f t="shared" si="163"/>
        <v>0.51639344262295084</v>
      </c>
    </row>
    <row r="2796" spans="1:19">
      <c r="A2796" s="2" t="s">
        <v>1100</v>
      </c>
      <c r="B2796" s="2" t="s">
        <v>13</v>
      </c>
      <c r="C2796" s="3">
        <v>84</v>
      </c>
      <c r="D2796" s="2" t="s">
        <v>1093</v>
      </c>
      <c r="E2796" s="3">
        <v>553</v>
      </c>
      <c r="F2796" s="2" t="s">
        <v>16</v>
      </c>
      <c r="G2796" s="3">
        <v>2.89</v>
      </c>
      <c r="H2796" s="3">
        <v>3.99</v>
      </c>
      <c r="I2796" s="3">
        <v>0.8</v>
      </c>
      <c r="J2796" s="3">
        <v>1.42</v>
      </c>
      <c r="K2796" s="3">
        <v>2.21</v>
      </c>
      <c r="L2796" s="3">
        <v>1.49</v>
      </c>
      <c r="M2796" s="3">
        <v>0.72</v>
      </c>
      <c r="P2796">
        <f t="shared" si="160"/>
        <v>1.5563380281690142</v>
      </c>
      <c r="Q2796">
        <f t="shared" si="161"/>
        <v>2.8098591549295779</v>
      </c>
      <c r="R2796">
        <f t="shared" si="162"/>
        <v>1.8098591549295777</v>
      </c>
      <c r="S2796">
        <f t="shared" si="163"/>
        <v>0.48322147651006708</v>
      </c>
    </row>
    <row r="2797" spans="1:19">
      <c r="A2797" s="2" t="s">
        <v>1233</v>
      </c>
      <c r="B2797" s="2" t="s">
        <v>18</v>
      </c>
      <c r="C2797" s="3">
        <v>84</v>
      </c>
      <c r="D2797" s="2" t="s">
        <v>1226</v>
      </c>
      <c r="E2797" s="3">
        <v>566</v>
      </c>
      <c r="F2797" s="2" t="s">
        <v>16</v>
      </c>
      <c r="G2797" s="3">
        <v>7.06</v>
      </c>
      <c r="H2797" s="3">
        <v>2.74</v>
      </c>
      <c r="I2797" s="3">
        <v>1.1599999999999999</v>
      </c>
      <c r="J2797" s="3">
        <v>0.77</v>
      </c>
      <c r="K2797" s="3">
        <v>1.59</v>
      </c>
      <c r="L2797" s="3">
        <v>1.0900000000000001</v>
      </c>
      <c r="M2797" s="3">
        <v>0.62</v>
      </c>
      <c r="P2797">
        <f t="shared" si="160"/>
        <v>2.0649350649350651</v>
      </c>
      <c r="Q2797">
        <f t="shared" si="161"/>
        <v>3.5584415584415585</v>
      </c>
      <c r="R2797">
        <f t="shared" si="162"/>
        <v>2.5584415584415585</v>
      </c>
      <c r="S2797">
        <f t="shared" si="163"/>
        <v>0.5688073394495412</v>
      </c>
    </row>
    <row r="2798" spans="1:19">
      <c r="A2798" s="2" t="s">
        <v>1234</v>
      </c>
      <c r="B2798" s="2" t="s">
        <v>13</v>
      </c>
      <c r="C2798" s="3">
        <v>84</v>
      </c>
      <c r="D2798" s="2" t="s">
        <v>1226</v>
      </c>
      <c r="E2798" s="3">
        <v>577</v>
      </c>
      <c r="F2798" s="2" t="s">
        <v>16</v>
      </c>
      <c r="G2798" s="3">
        <v>92.05</v>
      </c>
      <c r="H2798" s="3">
        <v>3.86</v>
      </c>
      <c r="I2798" s="3">
        <v>1.26</v>
      </c>
      <c r="J2798" s="3">
        <v>1.07</v>
      </c>
      <c r="K2798" s="3">
        <v>1.89</v>
      </c>
      <c r="L2798" s="3">
        <v>1.0900000000000001</v>
      </c>
      <c r="M2798" s="3">
        <v>1.03</v>
      </c>
      <c r="P2798">
        <f t="shared" si="160"/>
        <v>1.7663551401869158</v>
      </c>
      <c r="Q2798">
        <f t="shared" si="161"/>
        <v>3.6074766355140184</v>
      </c>
      <c r="R2798">
        <f t="shared" si="162"/>
        <v>2.6074766355140184</v>
      </c>
      <c r="S2798">
        <f t="shared" si="163"/>
        <v>0.94495412844036697</v>
      </c>
    </row>
    <row r="2799" spans="1:19">
      <c r="A2799" s="2" t="s">
        <v>1237</v>
      </c>
      <c r="B2799" s="2" t="s">
        <v>18</v>
      </c>
      <c r="C2799" s="3">
        <v>84</v>
      </c>
      <c r="D2799" s="2" t="s">
        <v>1235</v>
      </c>
      <c r="E2799" s="3">
        <v>46</v>
      </c>
      <c r="F2799" s="2" t="s">
        <v>16</v>
      </c>
      <c r="G2799" s="3">
        <v>0.62</v>
      </c>
      <c r="H2799" s="3">
        <v>3.59</v>
      </c>
      <c r="I2799" s="3">
        <v>0.8</v>
      </c>
      <c r="J2799" s="3">
        <v>1.88</v>
      </c>
      <c r="K2799" s="3">
        <v>1.31</v>
      </c>
      <c r="L2799" s="3">
        <v>1.68</v>
      </c>
      <c r="M2799" s="3">
        <v>0.53</v>
      </c>
      <c r="P2799">
        <f t="shared" si="160"/>
        <v>0.69680851063829796</v>
      </c>
      <c r="Q2799">
        <f t="shared" si="161"/>
        <v>1.9095744680851063</v>
      </c>
      <c r="R2799">
        <f t="shared" si="162"/>
        <v>0.90957446808510645</v>
      </c>
      <c r="S2799">
        <f t="shared" si="163"/>
        <v>0.31547619047619052</v>
      </c>
    </row>
    <row r="2800" spans="1:19">
      <c r="A2800" s="2" t="s">
        <v>1478</v>
      </c>
      <c r="B2800" s="2" t="s">
        <v>18</v>
      </c>
      <c r="C2800" s="3">
        <v>84</v>
      </c>
      <c r="D2800" s="2" t="s">
        <v>1466</v>
      </c>
      <c r="E2800" s="3">
        <v>282</v>
      </c>
      <c r="F2800" s="2" t="s">
        <v>16</v>
      </c>
      <c r="G2800" s="3">
        <v>8.52</v>
      </c>
      <c r="H2800" s="3">
        <v>3.58</v>
      </c>
      <c r="I2800" s="3">
        <v>0.62</v>
      </c>
      <c r="J2800" s="3">
        <v>1.37</v>
      </c>
      <c r="K2800" s="3">
        <v>1.77</v>
      </c>
      <c r="L2800" s="3">
        <v>1.44</v>
      </c>
      <c r="M2800" s="3">
        <v>0.62</v>
      </c>
      <c r="P2800">
        <f t="shared" si="160"/>
        <v>1.2919708029197079</v>
      </c>
      <c r="Q2800">
        <f t="shared" si="161"/>
        <v>2.6131386861313866</v>
      </c>
      <c r="R2800">
        <f t="shared" si="162"/>
        <v>1.6131386861313868</v>
      </c>
      <c r="S2800">
        <f t="shared" si="163"/>
        <v>0.43055555555555558</v>
      </c>
    </row>
    <row r="2801" spans="1:19">
      <c r="A2801" s="2" t="s">
        <v>1549</v>
      </c>
      <c r="B2801" s="2" t="s">
        <v>18</v>
      </c>
      <c r="C2801" s="3">
        <v>84</v>
      </c>
      <c r="D2801" s="2" t="s">
        <v>1540</v>
      </c>
      <c r="E2801" s="3">
        <v>512</v>
      </c>
      <c r="F2801" s="2" t="s">
        <v>16</v>
      </c>
      <c r="G2801" s="3">
        <v>82.86</v>
      </c>
      <c r="H2801" s="3">
        <v>3.79</v>
      </c>
      <c r="I2801" s="3">
        <v>1.3</v>
      </c>
      <c r="J2801" s="3">
        <v>1.35</v>
      </c>
      <c r="K2801" s="3">
        <v>1.7</v>
      </c>
      <c r="L2801" s="3">
        <v>1.35</v>
      </c>
      <c r="M2801" s="3">
        <v>0.78</v>
      </c>
      <c r="P2801">
        <f t="shared" si="160"/>
        <v>1.2592592592592591</v>
      </c>
      <c r="Q2801">
        <f t="shared" si="161"/>
        <v>2.8074074074074074</v>
      </c>
      <c r="R2801">
        <f t="shared" si="162"/>
        <v>1.8074074074074074</v>
      </c>
      <c r="S2801">
        <f t="shared" si="163"/>
        <v>0.57777777777777772</v>
      </c>
    </row>
    <row r="2802" spans="1:19">
      <c r="A2802" s="2" t="s">
        <v>1571</v>
      </c>
      <c r="B2802" s="2" t="s">
        <v>18</v>
      </c>
      <c r="C2802" s="3">
        <v>84</v>
      </c>
      <c r="D2802" s="2" t="s">
        <v>1569</v>
      </c>
      <c r="E2802" s="3">
        <v>45</v>
      </c>
      <c r="F2802" s="2" t="s">
        <v>16</v>
      </c>
      <c r="G2802" s="3">
        <v>104.87</v>
      </c>
      <c r="H2802" s="3">
        <v>3.18</v>
      </c>
      <c r="I2802" s="3">
        <v>0.45</v>
      </c>
      <c r="J2802" s="3">
        <v>1.81</v>
      </c>
      <c r="K2802" s="3">
        <v>0.98</v>
      </c>
      <c r="L2802" s="3">
        <v>1.52</v>
      </c>
      <c r="M2802" s="3">
        <v>0.44</v>
      </c>
      <c r="P2802">
        <f t="shared" si="160"/>
        <v>0.54143646408839774</v>
      </c>
      <c r="Q2802">
        <f t="shared" si="161"/>
        <v>1.7569060773480663</v>
      </c>
      <c r="R2802">
        <f t="shared" si="162"/>
        <v>0.75690607734806636</v>
      </c>
      <c r="S2802">
        <f t="shared" si="163"/>
        <v>0.28947368421052633</v>
      </c>
    </row>
    <row r="2803" spans="1:19">
      <c r="A2803" s="2" t="s">
        <v>1733</v>
      </c>
      <c r="B2803" s="2" t="s">
        <v>18</v>
      </c>
      <c r="C2803" s="3">
        <v>84</v>
      </c>
      <c r="D2803" s="2" t="s">
        <v>1717</v>
      </c>
      <c r="E2803" s="3">
        <v>721</v>
      </c>
      <c r="F2803" s="2" t="s">
        <v>16</v>
      </c>
      <c r="G2803" s="3">
        <v>1.23</v>
      </c>
      <c r="H2803" s="3">
        <v>3.66</v>
      </c>
      <c r="I2803" s="3">
        <v>1</v>
      </c>
      <c r="J2803" s="3">
        <v>1.5</v>
      </c>
      <c r="K2803" s="3">
        <v>1.69</v>
      </c>
      <c r="L2803" s="3">
        <v>1.74</v>
      </c>
      <c r="M2803" s="3">
        <v>0.74</v>
      </c>
      <c r="P2803">
        <f t="shared" si="160"/>
        <v>1.1266666666666667</v>
      </c>
      <c r="Q2803">
        <f t="shared" si="161"/>
        <v>2.44</v>
      </c>
      <c r="R2803">
        <f t="shared" si="162"/>
        <v>1.4400000000000002</v>
      </c>
      <c r="S2803">
        <f t="shared" si="163"/>
        <v>0.42528735632183906</v>
      </c>
    </row>
    <row r="2804" spans="1:19">
      <c r="A2804" s="2" t="s">
        <v>1749</v>
      </c>
      <c r="B2804" s="2" t="s">
        <v>13</v>
      </c>
      <c r="C2804" s="3">
        <v>84</v>
      </c>
      <c r="D2804" s="2" t="s">
        <v>1746</v>
      </c>
      <c r="E2804" s="3">
        <v>578</v>
      </c>
      <c r="F2804" s="2" t="s">
        <v>16</v>
      </c>
      <c r="G2804" s="3">
        <v>57.9</v>
      </c>
      <c r="H2804" s="3">
        <v>5.63</v>
      </c>
      <c r="I2804" s="3">
        <v>3.05</v>
      </c>
      <c r="J2804" s="3">
        <v>1.31</v>
      </c>
      <c r="K2804" s="3">
        <v>3.45</v>
      </c>
      <c r="L2804" s="3">
        <v>1.4</v>
      </c>
      <c r="M2804" s="3">
        <v>1.32</v>
      </c>
      <c r="P2804">
        <f t="shared" si="160"/>
        <v>2.6335877862595418</v>
      </c>
      <c r="Q2804">
        <f t="shared" si="161"/>
        <v>4.2977099236641223</v>
      </c>
      <c r="R2804">
        <f t="shared" si="162"/>
        <v>3.2977099236641223</v>
      </c>
      <c r="S2804">
        <f t="shared" si="163"/>
        <v>0.94285714285714295</v>
      </c>
    </row>
    <row r="2805" spans="1:19">
      <c r="A2805" s="2" t="s">
        <v>1755</v>
      </c>
      <c r="B2805" s="2" t="s">
        <v>18</v>
      </c>
      <c r="C2805" s="3">
        <v>84</v>
      </c>
      <c r="D2805" s="2" t="s">
        <v>1746</v>
      </c>
      <c r="E2805" s="3">
        <v>687</v>
      </c>
      <c r="F2805" s="2" t="s">
        <v>16</v>
      </c>
      <c r="G2805" s="3">
        <v>8.2200000000000006</v>
      </c>
      <c r="H2805" s="3">
        <v>2.91</v>
      </c>
      <c r="I2805" s="3">
        <v>0.77</v>
      </c>
      <c r="J2805" s="3">
        <v>1.28</v>
      </c>
      <c r="K2805" s="3">
        <v>1.22</v>
      </c>
      <c r="L2805" s="3">
        <v>1.27</v>
      </c>
      <c r="M2805" s="3">
        <v>0.52</v>
      </c>
      <c r="P2805">
        <f t="shared" si="160"/>
        <v>0.953125</v>
      </c>
      <c r="Q2805">
        <f t="shared" si="161"/>
        <v>2.2734375</v>
      </c>
      <c r="R2805">
        <f t="shared" si="162"/>
        <v>1.2734375</v>
      </c>
      <c r="S2805">
        <f t="shared" si="163"/>
        <v>0.40944881889763779</v>
      </c>
    </row>
    <row r="2806" spans="1:19">
      <c r="A2806" s="2" t="s">
        <v>1087</v>
      </c>
      <c r="B2806" s="2" t="s">
        <v>13</v>
      </c>
      <c r="C2806" s="3">
        <v>84</v>
      </c>
      <c r="D2806" s="2" t="s">
        <v>1865</v>
      </c>
      <c r="E2806" s="3">
        <v>591</v>
      </c>
      <c r="F2806" s="2" t="s">
        <v>16</v>
      </c>
      <c r="G2806" s="3">
        <v>1.5</v>
      </c>
      <c r="H2806" s="3">
        <v>4.3600000000000003</v>
      </c>
      <c r="I2806" s="3">
        <v>0.94</v>
      </c>
      <c r="J2806" s="3">
        <v>1.57</v>
      </c>
      <c r="K2806" s="3">
        <v>2.57</v>
      </c>
      <c r="L2806" s="3">
        <v>1.69</v>
      </c>
      <c r="M2806" s="3">
        <v>0.78</v>
      </c>
      <c r="P2806">
        <f t="shared" si="160"/>
        <v>1.6369426751592355</v>
      </c>
      <c r="Q2806">
        <f t="shared" si="161"/>
        <v>2.7770700636942678</v>
      </c>
      <c r="R2806">
        <f t="shared" si="162"/>
        <v>1.7770700636942676</v>
      </c>
      <c r="S2806">
        <f t="shared" si="163"/>
        <v>0.46153846153846156</v>
      </c>
    </row>
    <row r="2807" spans="1:19">
      <c r="A2807" s="2" t="s">
        <v>1915</v>
      </c>
      <c r="B2807" s="2" t="s">
        <v>13</v>
      </c>
      <c r="C2807" s="3">
        <v>84</v>
      </c>
      <c r="D2807" s="2" t="s">
        <v>1916</v>
      </c>
      <c r="E2807" s="3">
        <v>32</v>
      </c>
      <c r="F2807" s="2" t="s">
        <v>16</v>
      </c>
      <c r="G2807" s="3">
        <v>6.24</v>
      </c>
      <c r="H2807" s="3">
        <v>3.4</v>
      </c>
      <c r="I2807" s="3">
        <v>0.91</v>
      </c>
      <c r="J2807" s="3">
        <v>1.36</v>
      </c>
      <c r="K2807" s="3">
        <v>1.39</v>
      </c>
      <c r="L2807" s="3">
        <v>1.34</v>
      </c>
      <c r="M2807" s="3">
        <v>0.71</v>
      </c>
      <c r="P2807">
        <f t="shared" si="160"/>
        <v>1.0220588235294117</v>
      </c>
      <c r="Q2807">
        <f t="shared" si="161"/>
        <v>2.4999999999999996</v>
      </c>
      <c r="R2807">
        <f t="shared" si="162"/>
        <v>1.5</v>
      </c>
      <c r="S2807">
        <f t="shared" si="163"/>
        <v>0.52985074626865669</v>
      </c>
    </row>
    <row r="2808" spans="1:19">
      <c r="A2808" s="2" t="s">
        <v>2111</v>
      </c>
      <c r="B2808" s="2" t="s">
        <v>18</v>
      </c>
      <c r="C2808" s="3">
        <v>84</v>
      </c>
      <c r="D2808" s="2" t="s">
        <v>2108</v>
      </c>
      <c r="E2808" s="3">
        <v>526</v>
      </c>
      <c r="F2808" s="2" t="s">
        <v>16</v>
      </c>
      <c r="G2808" s="3">
        <v>0.56999999999999995</v>
      </c>
      <c r="H2808" s="3">
        <v>3.49</v>
      </c>
      <c r="I2808" s="3">
        <v>0.77</v>
      </c>
      <c r="J2808" s="3">
        <v>1.36</v>
      </c>
      <c r="K2808" s="3">
        <v>1.7</v>
      </c>
      <c r="L2808" s="3">
        <v>1.53</v>
      </c>
      <c r="M2808" s="3">
        <v>0.61</v>
      </c>
      <c r="P2808">
        <f t="shared" si="160"/>
        <v>1.2499999999999998</v>
      </c>
      <c r="Q2808">
        <f t="shared" si="161"/>
        <v>2.5661764705882351</v>
      </c>
      <c r="R2808">
        <f t="shared" si="162"/>
        <v>1.5661764705882351</v>
      </c>
      <c r="S2808">
        <f t="shared" si="163"/>
        <v>0.39869281045751631</v>
      </c>
    </row>
    <row r="2809" spans="1:19">
      <c r="A2809" s="2" t="s">
        <v>2138</v>
      </c>
      <c r="B2809" s="2" t="s">
        <v>18</v>
      </c>
      <c r="C2809" s="3">
        <v>84</v>
      </c>
      <c r="D2809" s="2" t="s">
        <v>2131</v>
      </c>
      <c r="E2809" s="3">
        <v>502</v>
      </c>
      <c r="F2809" s="2" t="s">
        <v>16</v>
      </c>
      <c r="G2809" s="3">
        <v>31.02</v>
      </c>
      <c r="H2809" s="3">
        <v>3.01</v>
      </c>
      <c r="I2809" s="3">
        <v>1.1000000000000001</v>
      </c>
      <c r="J2809" s="3">
        <v>0.97</v>
      </c>
      <c r="K2809" s="3">
        <v>1.6</v>
      </c>
      <c r="L2809" s="3">
        <v>1.1100000000000001</v>
      </c>
      <c r="M2809" s="3">
        <v>0.68</v>
      </c>
      <c r="P2809">
        <f t="shared" si="160"/>
        <v>1.6494845360824744</v>
      </c>
      <c r="Q2809">
        <f t="shared" si="161"/>
        <v>3.1030927835051547</v>
      </c>
      <c r="R2809">
        <f t="shared" si="162"/>
        <v>2.1030927835051547</v>
      </c>
      <c r="S2809">
        <f t="shared" si="163"/>
        <v>0.61261261261261257</v>
      </c>
    </row>
    <row r="2810" spans="1:19">
      <c r="A2810" s="2" t="s">
        <v>2152</v>
      </c>
      <c r="B2810" s="2" t="s">
        <v>13</v>
      </c>
      <c r="C2810" s="3">
        <v>84</v>
      </c>
      <c r="D2810" s="2" t="s">
        <v>2142</v>
      </c>
      <c r="E2810" s="3">
        <v>521</v>
      </c>
      <c r="F2810" s="2" t="s">
        <v>16</v>
      </c>
      <c r="G2810" s="3">
        <v>1.94</v>
      </c>
      <c r="H2810" s="3">
        <v>3.2</v>
      </c>
      <c r="I2810" s="3">
        <v>0.55000000000000004</v>
      </c>
      <c r="J2810" s="3">
        <v>1.71</v>
      </c>
      <c r="K2810" s="3">
        <v>1.1299999999999999</v>
      </c>
      <c r="L2810" s="3">
        <v>1.61</v>
      </c>
      <c r="M2810" s="3">
        <v>0.46</v>
      </c>
      <c r="P2810">
        <f t="shared" si="160"/>
        <v>0.66081871345029231</v>
      </c>
      <c r="Q2810">
        <f t="shared" si="161"/>
        <v>1.8713450292397662</v>
      </c>
      <c r="R2810">
        <f t="shared" si="162"/>
        <v>0.8713450292397662</v>
      </c>
      <c r="S2810">
        <f t="shared" si="163"/>
        <v>0.2857142857142857</v>
      </c>
    </row>
    <row r="2811" spans="1:19">
      <c r="A2811" s="2" t="s">
        <v>2178</v>
      </c>
      <c r="B2811" s="2" t="s">
        <v>18</v>
      </c>
      <c r="C2811" s="3">
        <v>84</v>
      </c>
      <c r="D2811" s="2" t="s">
        <v>2175</v>
      </c>
      <c r="E2811" s="3">
        <v>279</v>
      </c>
      <c r="F2811" s="2" t="s">
        <v>16</v>
      </c>
      <c r="G2811" s="3">
        <v>2.4300000000000002</v>
      </c>
      <c r="H2811" s="3">
        <v>4.5599999999999996</v>
      </c>
      <c r="I2811" s="3">
        <v>2.21</v>
      </c>
      <c r="J2811" s="3">
        <v>1.0900000000000001</v>
      </c>
      <c r="K2811" s="3">
        <v>2.85</v>
      </c>
      <c r="L2811" s="3">
        <v>1.44</v>
      </c>
      <c r="M2811" s="3">
        <v>1.1100000000000001</v>
      </c>
      <c r="P2811">
        <f t="shared" si="160"/>
        <v>2.6146788990825689</v>
      </c>
      <c r="Q2811">
        <f t="shared" si="161"/>
        <v>4.183486238532109</v>
      </c>
      <c r="R2811">
        <f t="shared" si="162"/>
        <v>3.1834862385321094</v>
      </c>
      <c r="S2811">
        <f t="shared" si="163"/>
        <v>0.77083333333333348</v>
      </c>
    </row>
    <row r="2812" spans="1:19">
      <c r="A2812" s="2" t="s">
        <v>2190</v>
      </c>
      <c r="B2812" s="2" t="s">
        <v>18</v>
      </c>
      <c r="C2812" s="3">
        <v>84</v>
      </c>
      <c r="D2812" s="2" t="s">
        <v>2187</v>
      </c>
      <c r="E2812" s="3">
        <v>607</v>
      </c>
      <c r="F2812" s="2" t="s">
        <v>16</v>
      </c>
      <c r="G2812" s="3">
        <v>34.5</v>
      </c>
      <c r="H2812" s="3">
        <v>2.85</v>
      </c>
      <c r="I2812" s="3">
        <v>0.82</v>
      </c>
      <c r="J2812" s="3">
        <v>1.1299999999999999</v>
      </c>
      <c r="K2812" s="3">
        <v>1.43</v>
      </c>
      <c r="L2812" s="3">
        <v>1.24</v>
      </c>
      <c r="M2812" s="3">
        <v>0.56000000000000005</v>
      </c>
      <c r="P2812">
        <f t="shared" si="160"/>
        <v>1.2654867256637168</v>
      </c>
      <c r="Q2812">
        <f t="shared" si="161"/>
        <v>2.5221238938053099</v>
      </c>
      <c r="R2812">
        <f t="shared" si="162"/>
        <v>1.5221238938053101</v>
      </c>
      <c r="S2812">
        <f t="shared" si="163"/>
        <v>0.45161290322580649</v>
      </c>
    </row>
    <row r="2813" spans="1:19">
      <c r="A2813" s="2" t="s">
        <v>2290</v>
      </c>
      <c r="B2813" s="2" t="s">
        <v>18</v>
      </c>
      <c r="C2813" s="3">
        <v>84</v>
      </c>
      <c r="D2813" s="2" t="s">
        <v>2270</v>
      </c>
      <c r="E2813" s="3">
        <v>714</v>
      </c>
      <c r="F2813" s="2" t="s">
        <v>16</v>
      </c>
      <c r="G2813" s="3">
        <v>84.72</v>
      </c>
      <c r="H2813" s="3">
        <v>5.72</v>
      </c>
      <c r="I2813" s="3">
        <v>1.58</v>
      </c>
      <c r="J2813" s="3">
        <v>0.85</v>
      </c>
      <c r="K2813" s="3">
        <v>4.26</v>
      </c>
      <c r="L2813" s="3">
        <v>0.82</v>
      </c>
      <c r="M2813" s="3">
        <v>1.44</v>
      </c>
      <c r="P2813">
        <f t="shared" si="160"/>
        <v>5.0117647058823529</v>
      </c>
      <c r="Q2813">
        <f t="shared" si="161"/>
        <v>6.7294117647058824</v>
      </c>
      <c r="R2813">
        <f t="shared" si="162"/>
        <v>5.7294117647058824</v>
      </c>
      <c r="S2813">
        <f t="shared" si="163"/>
        <v>1.7560975609756098</v>
      </c>
    </row>
    <row r="2814" spans="1:19">
      <c r="A2814" s="2" t="s">
        <v>2383</v>
      </c>
      <c r="B2814" s="2" t="s">
        <v>18</v>
      </c>
      <c r="C2814" s="3">
        <v>84</v>
      </c>
      <c r="D2814" s="2" t="s">
        <v>2380</v>
      </c>
      <c r="E2814" s="3">
        <v>519</v>
      </c>
      <c r="F2814" s="2" t="s">
        <v>16</v>
      </c>
      <c r="G2814" s="3">
        <v>0.68</v>
      </c>
      <c r="H2814" s="3">
        <v>1.99</v>
      </c>
      <c r="I2814" s="3">
        <v>0.41</v>
      </c>
      <c r="J2814" s="3">
        <v>0.93</v>
      </c>
      <c r="K2814" s="3">
        <v>0.78</v>
      </c>
      <c r="L2814" s="3">
        <v>1.1299999999999999</v>
      </c>
      <c r="M2814" s="3">
        <v>0.38</v>
      </c>
      <c r="P2814">
        <f t="shared" si="160"/>
        <v>0.83870967741935487</v>
      </c>
      <c r="Q2814">
        <f t="shared" si="161"/>
        <v>2.139784946236559</v>
      </c>
      <c r="R2814">
        <f t="shared" si="162"/>
        <v>1.1397849462365592</v>
      </c>
      <c r="S2814">
        <f t="shared" si="163"/>
        <v>0.33628318584070799</v>
      </c>
    </row>
    <row r="2815" spans="1:19">
      <c r="A2815" s="2" t="s">
        <v>2473</v>
      </c>
      <c r="B2815" s="2" t="s">
        <v>18</v>
      </c>
      <c r="C2815" s="3">
        <v>84</v>
      </c>
      <c r="D2815" s="2" t="s">
        <v>2460</v>
      </c>
      <c r="E2815" s="3">
        <v>808</v>
      </c>
      <c r="F2815" s="2" t="s">
        <v>16</v>
      </c>
      <c r="G2815" s="3">
        <v>1.17</v>
      </c>
      <c r="H2815" s="3">
        <v>3.44</v>
      </c>
      <c r="I2815" s="3">
        <v>1.37</v>
      </c>
      <c r="J2815" s="3">
        <v>1.27</v>
      </c>
      <c r="K2815" s="3">
        <v>1.62</v>
      </c>
      <c r="L2815" s="3">
        <v>1.43</v>
      </c>
      <c r="M2815" s="3">
        <v>0.65</v>
      </c>
      <c r="P2815">
        <f t="shared" si="160"/>
        <v>1.2755905511811025</v>
      </c>
      <c r="Q2815">
        <f t="shared" si="161"/>
        <v>2.7086614173228347</v>
      </c>
      <c r="R2815">
        <f t="shared" si="162"/>
        <v>1.7086614173228345</v>
      </c>
      <c r="S2815">
        <f t="shared" si="163"/>
        <v>0.45454545454545459</v>
      </c>
    </row>
    <row r="2816" spans="1:19">
      <c r="A2816" s="2" t="s">
        <v>2501</v>
      </c>
      <c r="B2816" s="2" t="s">
        <v>18</v>
      </c>
      <c r="C2816" s="3">
        <v>84</v>
      </c>
      <c r="D2816" s="2" t="s">
        <v>2495</v>
      </c>
      <c r="E2816" s="3">
        <v>528</v>
      </c>
      <c r="F2816" s="2" t="s">
        <v>16</v>
      </c>
      <c r="G2816" s="3">
        <v>0.64</v>
      </c>
      <c r="H2816" s="3">
        <v>2.86</v>
      </c>
      <c r="I2816" s="3">
        <v>1.0900000000000001</v>
      </c>
      <c r="J2816" s="3">
        <v>0.79</v>
      </c>
      <c r="K2816" s="3">
        <v>1.55</v>
      </c>
      <c r="L2816" s="3">
        <v>1.04</v>
      </c>
      <c r="M2816" s="3">
        <v>0.68</v>
      </c>
      <c r="P2816">
        <f t="shared" si="160"/>
        <v>1.9620253164556962</v>
      </c>
      <c r="Q2816">
        <f t="shared" si="161"/>
        <v>3.6202531645569618</v>
      </c>
      <c r="R2816">
        <f t="shared" si="162"/>
        <v>2.6202531645569618</v>
      </c>
      <c r="S2816">
        <f t="shared" si="163"/>
        <v>0.65384615384615385</v>
      </c>
    </row>
    <row r="2817" spans="1:19">
      <c r="A2817" s="2" t="s">
        <v>2564</v>
      </c>
      <c r="B2817" s="2" t="s">
        <v>18</v>
      </c>
      <c r="C2817" s="3">
        <v>84</v>
      </c>
      <c r="D2817" s="2" t="s">
        <v>2565</v>
      </c>
      <c r="E2817" s="3">
        <v>57</v>
      </c>
      <c r="F2817" s="2" t="s">
        <v>16</v>
      </c>
      <c r="G2817" s="3">
        <v>2.34</v>
      </c>
      <c r="H2817" s="3">
        <v>4.2</v>
      </c>
      <c r="I2817" s="3">
        <v>2.58</v>
      </c>
      <c r="J2817" s="3">
        <v>0.96</v>
      </c>
      <c r="K2817" s="3">
        <v>2.59</v>
      </c>
      <c r="L2817" s="3">
        <v>1.35</v>
      </c>
      <c r="M2817" s="3">
        <v>0.89</v>
      </c>
      <c r="P2817">
        <f t="shared" si="160"/>
        <v>2.6979166666666665</v>
      </c>
      <c r="Q2817">
        <f t="shared" si="161"/>
        <v>4.375</v>
      </c>
      <c r="R2817">
        <f t="shared" si="162"/>
        <v>3.3750000000000004</v>
      </c>
      <c r="S2817">
        <f t="shared" si="163"/>
        <v>0.65925925925925921</v>
      </c>
    </row>
    <row r="2818" spans="1:19">
      <c r="A2818" s="2" t="s">
        <v>2604</v>
      </c>
      <c r="B2818" s="2" t="s">
        <v>18</v>
      </c>
      <c r="C2818" s="3">
        <v>84</v>
      </c>
      <c r="D2818" s="2" t="s">
        <v>2602</v>
      </c>
      <c r="E2818" s="3">
        <v>48</v>
      </c>
      <c r="F2818" s="2" t="s">
        <v>16</v>
      </c>
      <c r="G2818" s="3">
        <v>2.95</v>
      </c>
      <c r="H2818" s="3">
        <v>3.89</v>
      </c>
      <c r="I2818" s="3">
        <v>1.31</v>
      </c>
      <c r="J2818" s="3">
        <v>1.18</v>
      </c>
      <c r="K2818" s="3">
        <v>2.38</v>
      </c>
      <c r="L2818" s="3">
        <v>1.35</v>
      </c>
      <c r="M2818" s="3">
        <v>0.78</v>
      </c>
      <c r="P2818">
        <f t="shared" si="160"/>
        <v>2.0169491525423728</v>
      </c>
      <c r="Q2818">
        <f t="shared" si="161"/>
        <v>3.2966101694915255</v>
      </c>
      <c r="R2818">
        <f t="shared" si="162"/>
        <v>2.2966101694915255</v>
      </c>
      <c r="S2818">
        <f t="shared" si="163"/>
        <v>0.57777777777777772</v>
      </c>
    </row>
    <row r="2819" spans="1:19">
      <c r="A2819" s="2" t="s">
        <v>2605</v>
      </c>
      <c r="B2819" s="2" t="s">
        <v>13</v>
      </c>
      <c r="C2819" s="3">
        <v>84</v>
      </c>
      <c r="D2819" s="2" t="s">
        <v>2602</v>
      </c>
      <c r="E2819" s="3">
        <v>3016</v>
      </c>
      <c r="F2819" s="2" t="s">
        <v>16</v>
      </c>
      <c r="G2819" s="3">
        <v>142.62</v>
      </c>
      <c r="H2819" s="3">
        <v>2.82</v>
      </c>
      <c r="I2819" s="3">
        <v>0.99</v>
      </c>
      <c r="J2819" s="3">
        <v>1.07</v>
      </c>
      <c r="K2819" s="3">
        <v>1.45</v>
      </c>
      <c r="L2819" s="3">
        <v>1.17</v>
      </c>
      <c r="M2819" s="3">
        <v>0.67</v>
      </c>
      <c r="P2819">
        <f t="shared" si="160"/>
        <v>1.3551401869158877</v>
      </c>
      <c r="Q2819">
        <f t="shared" si="161"/>
        <v>2.6355140186915884</v>
      </c>
      <c r="R2819">
        <f t="shared" si="162"/>
        <v>1.6355140186915884</v>
      </c>
      <c r="S2819">
        <f t="shared" si="163"/>
        <v>0.57264957264957272</v>
      </c>
    </row>
    <row r="2820" spans="1:19">
      <c r="A2820" s="2" t="s">
        <v>2609</v>
      </c>
      <c r="B2820" s="2" t="s">
        <v>13</v>
      </c>
      <c r="C2820" s="3">
        <v>84</v>
      </c>
      <c r="D2820" s="2" t="s">
        <v>2608</v>
      </c>
      <c r="E2820" s="3">
        <v>120</v>
      </c>
      <c r="F2820" s="2" t="s">
        <v>16</v>
      </c>
      <c r="G2820" s="3">
        <v>21.98</v>
      </c>
      <c r="H2820" s="3">
        <v>2.14</v>
      </c>
      <c r="I2820" s="3">
        <v>1.64</v>
      </c>
      <c r="J2820" s="3">
        <v>0.88</v>
      </c>
      <c r="K2820" s="3">
        <v>0.83</v>
      </c>
      <c r="L2820" s="3">
        <v>1.24</v>
      </c>
      <c r="M2820" s="3">
        <v>0.45</v>
      </c>
      <c r="P2820">
        <f t="shared" si="160"/>
        <v>0.94318181818181812</v>
      </c>
      <c r="Q2820">
        <f t="shared" si="161"/>
        <v>2.4318181818181821</v>
      </c>
      <c r="R2820">
        <f t="shared" si="162"/>
        <v>1.4318181818181821</v>
      </c>
      <c r="S2820">
        <f t="shared" si="163"/>
        <v>0.36290322580645162</v>
      </c>
    </row>
    <row r="2821" spans="1:19">
      <c r="A2821" s="2" t="s">
        <v>2637</v>
      </c>
      <c r="B2821" s="2" t="s">
        <v>13</v>
      </c>
      <c r="C2821" s="3">
        <v>84</v>
      </c>
      <c r="D2821" s="2" t="s">
        <v>2628</v>
      </c>
      <c r="E2821" s="3">
        <v>625</v>
      </c>
      <c r="F2821" s="2" t="s">
        <v>16</v>
      </c>
      <c r="G2821" s="3">
        <v>5.64</v>
      </c>
      <c r="H2821" s="3">
        <v>4.4800000000000004</v>
      </c>
      <c r="I2821" s="3">
        <v>0.77</v>
      </c>
      <c r="J2821" s="3">
        <v>1.51</v>
      </c>
      <c r="K2821" s="3">
        <v>2.5099999999999998</v>
      </c>
      <c r="L2821" s="3">
        <v>1.57</v>
      </c>
      <c r="M2821" s="3">
        <v>0.81</v>
      </c>
      <c r="P2821">
        <f t="shared" si="160"/>
        <v>1.6622516556291389</v>
      </c>
      <c r="Q2821">
        <f t="shared" si="161"/>
        <v>2.9668874172185431</v>
      </c>
      <c r="R2821">
        <f t="shared" si="162"/>
        <v>1.9668874172185435</v>
      </c>
      <c r="S2821">
        <f t="shared" si="163"/>
        <v>0.51592356687898089</v>
      </c>
    </row>
    <row r="2822" spans="1:19">
      <c r="A2822" s="2" t="s">
        <v>2639</v>
      </c>
      <c r="B2822" s="2" t="s">
        <v>18</v>
      </c>
      <c r="C2822" s="3">
        <v>84</v>
      </c>
      <c r="D2822" s="2" t="s">
        <v>2628</v>
      </c>
      <c r="E2822" s="3">
        <v>637</v>
      </c>
      <c r="F2822" s="2" t="s">
        <v>16</v>
      </c>
      <c r="G2822" s="3">
        <v>55.76</v>
      </c>
      <c r="H2822" s="3">
        <v>3.25</v>
      </c>
      <c r="I2822" s="3">
        <v>0.73</v>
      </c>
      <c r="J2822" s="3">
        <v>1.2</v>
      </c>
      <c r="K2822" s="3">
        <v>1.52</v>
      </c>
      <c r="L2822" s="3">
        <v>1.1599999999999999</v>
      </c>
      <c r="M2822" s="3">
        <v>0.65</v>
      </c>
      <c r="P2822">
        <f t="shared" si="160"/>
        <v>1.2666666666666668</v>
      </c>
      <c r="Q2822">
        <f t="shared" si="161"/>
        <v>2.7083333333333335</v>
      </c>
      <c r="R2822">
        <f t="shared" si="162"/>
        <v>1.7083333333333333</v>
      </c>
      <c r="S2822">
        <f t="shared" si="163"/>
        <v>0.56034482758620696</v>
      </c>
    </row>
    <row r="2823" spans="1:19">
      <c r="A2823" s="2" t="s">
        <v>2678</v>
      </c>
      <c r="B2823" s="2" t="s">
        <v>13</v>
      </c>
      <c r="C2823" s="3">
        <v>84</v>
      </c>
      <c r="D2823" s="2" t="s">
        <v>2673</v>
      </c>
      <c r="E2823" s="3">
        <v>440</v>
      </c>
      <c r="F2823" s="2" t="s">
        <v>16</v>
      </c>
      <c r="G2823" s="3">
        <v>2.75</v>
      </c>
      <c r="H2823" s="3">
        <v>4.3</v>
      </c>
      <c r="I2823" s="3">
        <v>2.11</v>
      </c>
      <c r="J2823" s="3">
        <v>1.66</v>
      </c>
      <c r="K2823" s="3">
        <v>2.0699999999999998</v>
      </c>
      <c r="L2823" s="3">
        <v>1.94</v>
      </c>
      <c r="M2823" s="3">
        <v>0.67</v>
      </c>
      <c r="P2823">
        <f t="shared" si="160"/>
        <v>1.2469879518072289</v>
      </c>
      <c r="Q2823">
        <f t="shared" si="161"/>
        <v>2.5903614457831328</v>
      </c>
      <c r="R2823">
        <f t="shared" si="162"/>
        <v>1.5903614457831323</v>
      </c>
      <c r="S2823">
        <f t="shared" si="163"/>
        <v>0.34536082474226809</v>
      </c>
    </row>
    <row r="2824" spans="1:19">
      <c r="A2824" s="2" t="s">
        <v>2766</v>
      </c>
      <c r="B2824" s="2" t="s">
        <v>18</v>
      </c>
      <c r="C2824" s="3">
        <v>84</v>
      </c>
      <c r="D2824" s="2" t="s">
        <v>2757</v>
      </c>
      <c r="E2824" s="3">
        <v>674</v>
      </c>
      <c r="F2824" s="2" t="s">
        <v>16</v>
      </c>
      <c r="G2824" s="3">
        <v>1.06</v>
      </c>
      <c r="H2824" s="3">
        <v>2.81</v>
      </c>
      <c r="I2824" s="3">
        <v>1.44</v>
      </c>
      <c r="J2824" s="3">
        <v>0.84</v>
      </c>
      <c r="K2824" s="3">
        <v>1.55</v>
      </c>
      <c r="L2824" s="3">
        <v>1.0900000000000001</v>
      </c>
      <c r="M2824" s="3">
        <v>0.63</v>
      </c>
      <c r="P2824">
        <f t="shared" ref="P2824:P2887" si="164">K2824/J2824</f>
        <v>1.8452380952380953</v>
      </c>
      <c r="Q2824">
        <f t="shared" ref="Q2824:Q2887" si="165">H2824/J2824</f>
        <v>3.3452380952380953</v>
      </c>
      <c r="R2824">
        <f t="shared" ref="R2824:R2887" si="166">(H2824-J2824)/J2824</f>
        <v>2.3452380952380953</v>
      </c>
      <c r="S2824">
        <f t="shared" ref="S2824:S2887" si="167">M2824/L2824</f>
        <v>0.57798165137614677</v>
      </c>
    </row>
    <row r="2825" spans="1:19">
      <c r="A2825" s="2" t="s">
        <v>276</v>
      </c>
      <c r="B2825" s="2" t="s">
        <v>18</v>
      </c>
      <c r="C2825" s="3">
        <v>84</v>
      </c>
      <c r="D2825" s="2" t="s">
        <v>2783</v>
      </c>
      <c r="E2825" s="3">
        <v>519</v>
      </c>
      <c r="F2825" s="2" t="s">
        <v>16</v>
      </c>
      <c r="G2825" s="3">
        <v>0.95</v>
      </c>
      <c r="H2825" s="3">
        <v>3.34</v>
      </c>
      <c r="I2825" s="3">
        <v>1.56</v>
      </c>
      <c r="J2825" s="3">
        <v>1.1100000000000001</v>
      </c>
      <c r="K2825" s="3">
        <v>1.69</v>
      </c>
      <c r="L2825" s="3">
        <v>1.45</v>
      </c>
      <c r="M2825" s="3">
        <v>0.68</v>
      </c>
      <c r="P2825">
        <f t="shared" si="164"/>
        <v>1.5225225225225223</v>
      </c>
      <c r="Q2825">
        <f t="shared" si="165"/>
        <v>3.0090090090090085</v>
      </c>
      <c r="R2825">
        <f t="shared" si="166"/>
        <v>2.0090090090090085</v>
      </c>
      <c r="S2825">
        <f t="shared" si="167"/>
        <v>0.46896551724137936</v>
      </c>
    </row>
    <row r="2826" spans="1:19">
      <c r="A2826" s="2" t="s">
        <v>1690</v>
      </c>
      <c r="B2826" s="2" t="s">
        <v>18</v>
      </c>
      <c r="C2826" s="3">
        <v>84</v>
      </c>
      <c r="D2826" s="2" t="s">
        <v>2817</v>
      </c>
      <c r="E2826" s="3">
        <v>654</v>
      </c>
      <c r="F2826" s="2" t="s">
        <v>16</v>
      </c>
      <c r="G2826" s="3">
        <v>4.03</v>
      </c>
      <c r="H2826" s="3">
        <v>4.4800000000000004</v>
      </c>
      <c r="I2826" s="3">
        <v>1.3</v>
      </c>
      <c r="J2826" s="3">
        <v>1.06</v>
      </c>
      <c r="K2826" s="3">
        <v>2.88</v>
      </c>
      <c r="L2826" s="3">
        <v>1.1499999999999999</v>
      </c>
      <c r="M2826" s="3">
        <v>0.98</v>
      </c>
      <c r="P2826">
        <f t="shared" si="164"/>
        <v>2.7169811320754715</v>
      </c>
      <c r="Q2826">
        <f t="shared" si="165"/>
        <v>4.2264150943396226</v>
      </c>
      <c r="R2826">
        <f t="shared" si="166"/>
        <v>3.226415094339623</v>
      </c>
      <c r="S2826">
        <f t="shared" si="167"/>
        <v>0.85217391304347834</v>
      </c>
    </row>
    <row r="2827" spans="1:19">
      <c r="A2827" s="2" t="s">
        <v>2888</v>
      </c>
      <c r="B2827" s="2" t="s">
        <v>18</v>
      </c>
      <c r="C2827" s="3">
        <v>84</v>
      </c>
      <c r="D2827" s="2" t="s">
        <v>2885</v>
      </c>
      <c r="E2827" s="3">
        <v>518</v>
      </c>
      <c r="F2827" s="2" t="s">
        <v>16</v>
      </c>
      <c r="G2827" s="3">
        <v>4.93</v>
      </c>
      <c r="H2827" s="3">
        <v>4.75</v>
      </c>
      <c r="I2827" s="3">
        <v>2.62</v>
      </c>
      <c r="J2827" s="3">
        <v>1.31</v>
      </c>
      <c r="K2827" s="3">
        <v>2.81</v>
      </c>
      <c r="L2827" s="3">
        <v>1.58</v>
      </c>
      <c r="M2827" s="3">
        <v>0.96</v>
      </c>
      <c r="P2827">
        <f t="shared" si="164"/>
        <v>2.1450381679389312</v>
      </c>
      <c r="Q2827">
        <f t="shared" si="165"/>
        <v>3.6259541984732824</v>
      </c>
      <c r="R2827">
        <f t="shared" si="166"/>
        <v>2.6259541984732824</v>
      </c>
      <c r="S2827">
        <f t="shared" si="167"/>
        <v>0.60759493670886067</v>
      </c>
    </row>
    <row r="2828" spans="1:19">
      <c r="A2828" s="2" t="s">
        <v>2942</v>
      </c>
      <c r="B2828" s="2" t="s">
        <v>18</v>
      </c>
      <c r="C2828" s="3">
        <v>84</v>
      </c>
      <c r="D2828" s="2" t="s">
        <v>2941</v>
      </c>
      <c r="E2828" s="3">
        <v>549</v>
      </c>
      <c r="F2828" s="2" t="s">
        <v>16</v>
      </c>
      <c r="G2828" s="3">
        <v>71.22</v>
      </c>
      <c r="H2828" s="3">
        <v>4.58</v>
      </c>
      <c r="I2828" s="3">
        <v>1.01</v>
      </c>
      <c r="J2828" s="3">
        <v>1.41</v>
      </c>
      <c r="K2828" s="3">
        <v>2.57</v>
      </c>
      <c r="L2828" s="3">
        <v>1.39</v>
      </c>
      <c r="M2828" s="3">
        <v>1</v>
      </c>
      <c r="P2828">
        <f t="shared" si="164"/>
        <v>1.822695035460993</v>
      </c>
      <c r="Q2828">
        <f t="shared" si="165"/>
        <v>3.24822695035461</v>
      </c>
      <c r="R2828">
        <f t="shared" si="166"/>
        <v>2.24822695035461</v>
      </c>
      <c r="S2828">
        <f t="shared" si="167"/>
        <v>0.71942446043165476</v>
      </c>
    </row>
    <row r="2829" spans="1:19">
      <c r="A2829" s="2" t="s">
        <v>2989</v>
      </c>
      <c r="B2829" s="2" t="s">
        <v>18</v>
      </c>
      <c r="C2829" s="3">
        <v>84</v>
      </c>
      <c r="D2829" s="2" t="s">
        <v>2986</v>
      </c>
      <c r="E2829" s="3">
        <v>573</v>
      </c>
      <c r="F2829" s="2" t="s">
        <v>16</v>
      </c>
      <c r="G2829" s="3">
        <v>1.18</v>
      </c>
      <c r="H2829" s="3">
        <v>3</v>
      </c>
      <c r="I2829" s="3">
        <v>0.65</v>
      </c>
      <c r="J2829" s="3">
        <v>1.1200000000000001</v>
      </c>
      <c r="K2829" s="3">
        <v>1.54</v>
      </c>
      <c r="L2829" s="3">
        <v>1.29</v>
      </c>
      <c r="M2829" s="3">
        <v>0.55000000000000004</v>
      </c>
      <c r="P2829">
        <f t="shared" si="164"/>
        <v>1.375</v>
      </c>
      <c r="Q2829">
        <f t="shared" si="165"/>
        <v>2.6785714285714284</v>
      </c>
      <c r="R2829">
        <f t="shared" si="166"/>
        <v>1.6785714285714284</v>
      </c>
      <c r="S2829">
        <f t="shared" si="167"/>
        <v>0.42635658914728686</v>
      </c>
    </row>
    <row r="2830" spans="1:19">
      <c r="A2830" s="2" t="s">
        <v>2190</v>
      </c>
      <c r="B2830" s="2" t="s">
        <v>18</v>
      </c>
      <c r="C2830" s="3">
        <v>84</v>
      </c>
      <c r="D2830" s="2" t="s">
        <v>3031</v>
      </c>
      <c r="E2830" s="3">
        <v>512</v>
      </c>
      <c r="F2830" s="2" t="s">
        <v>16</v>
      </c>
      <c r="G2830" s="3">
        <v>0.65</v>
      </c>
      <c r="H2830" s="3">
        <v>2.17</v>
      </c>
      <c r="I2830" s="3">
        <v>1.04</v>
      </c>
      <c r="J2830" s="3">
        <v>0.97</v>
      </c>
      <c r="K2830" s="3">
        <v>0.88</v>
      </c>
      <c r="L2830" s="3">
        <v>1.26</v>
      </c>
      <c r="M2830" s="3">
        <v>0.44</v>
      </c>
      <c r="P2830">
        <f t="shared" si="164"/>
        <v>0.90721649484536082</v>
      </c>
      <c r="Q2830">
        <f t="shared" si="165"/>
        <v>2.2371134020618557</v>
      </c>
      <c r="R2830">
        <f t="shared" si="166"/>
        <v>1.2371134020618557</v>
      </c>
      <c r="S2830">
        <f t="shared" si="167"/>
        <v>0.34920634920634919</v>
      </c>
    </row>
    <row r="2831" spans="1:19">
      <c r="A2831" s="2" t="s">
        <v>3080</v>
      </c>
      <c r="B2831" s="2" t="s">
        <v>18</v>
      </c>
      <c r="C2831" s="3">
        <v>84</v>
      </c>
      <c r="D2831" s="2" t="s">
        <v>3079</v>
      </c>
      <c r="E2831" s="3">
        <v>82</v>
      </c>
      <c r="F2831" s="2" t="s">
        <v>16</v>
      </c>
      <c r="G2831" s="3">
        <v>0.77</v>
      </c>
      <c r="H2831" s="3">
        <v>3.12</v>
      </c>
      <c r="I2831" s="3">
        <v>0.79</v>
      </c>
      <c r="J2831" s="3">
        <v>1.26</v>
      </c>
      <c r="K2831" s="3">
        <v>1.48</v>
      </c>
      <c r="L2831" s="3">
        <v>1.38</v>
      </c>
      <c r="M2831" s="3">
        <v>0.59</v>
      </c>
      <c r="P2831">
        <f t="shared" si="164"/>
        <v>1.1746031746031746</v>
      </c>
      <c r="Q2831">
        <f t="shared" si="165"/>
        <v>2.4761904761904763</v>
      </c>
      <c r="R2831">
        <f t="shared" si="166"/>
        <v>1.4761904761904763</v>
      </c>
      <c r="S2831">
        <f t="shared" si="167"/>
        <v>0.42753623188405798</v>
      </c>
    </row>
    <row r="2832" spans="1:19">
      <c r="A2832" s="2" t="s">
        <v>2501</v>
      </c>
      <c r="B2832" s="2" t="s">
        <v>18</v>
      </c>
      <c r="C2832" s="3">
        <v>84</v>
      </c>
      <c r="D2832" s="2" t="s">
        <v>3086</v>
      </c>
      <c r="E2832" s="3">
        <v>626</v>
      </c>
      <c r="F2832" s="2" t="s">
        <v>16</v>
      </c>
      <c r="G2832" s="3">
        <v>0.47</v>
      </c>
      <c r="H2832" s="3">
        <v>2.4</v>
      </c>
      <c r="I2832" s="3">
        <v>0.9</v>
      </c>
      <c r="J2832" s="3">
        <v>0.87</v>
      </c>
      <c r="K2832" s="3">
        <v>1.21</v>
      </c>
      <c r="L2832" s="3">
        <v>1.02</v>
      </c>
      <c r="M2832" s="3">
        <v>0.52</v>
      </c>
      <c r="P2832">
        <f t="shared" si="164"/>
        <v>1.3908045977011494</v>
      </c>
      <c r="Q2832">
        <f t="shared" si="165"/>
        <v>2.7586206896551722</v>
      </c>
      <c r="R2832">
        <f t="shared" si="166"/>
        <v>1.7586206896551722</v>
      </c>
      <c r="S2832">
        <f t="shared" si="167"/>
        <v>0.50980392156862742</v>
      </c>
    </row>
    <row r="2833" spans="1:19">
      <c r="A2833" s="2" t="s">
        <v>2138</v>
      </c>
      <c r="B2833" s="2" t="s">
        <v>18</v>
      </c>
      <c r="C2833" s="3">
        <v>84</v>
      </c>
      <c r="D2833" s="2" t="s">
        <v>3136</v>
      </c>
      <c r="E2833" s="3">
        <v>554</v>
      </c>
      <c r="F2833" s="2" t="s">
        <v>16</v>
      </c>
      <c r="G2833" s="3">
        <v>1.96</v>
      </c>
      <c r="H2833" s="3">
        <v>2.61</v>
      </c>
      <c r="I2833" s="3">
        <v>1.0900000000000001</v>
      </c>
      <c r="J2833" s="3">
        <v>0.99</v>
      </c>
      <c r="K2833" s="3">
        <v>1.29</v>
      </c>
      <c r="L2833" s="3">
        <v>1.22</v>
      </c>
      <c r="M2833" s="3">
        <v>0.56999999999999995</v>
      </c>
      <c r="P2833">
        <f t="shared" si="164"/>
        <v>1.303030303030303</v>
      </c>
      <c r="Q2833">
        <f t="shared" si="165"/>
        <v>2.6363636363636362</v>
      </c>
      <c r="R2833">
        <f t="shared" si="166"/>
        <v>1.6363636363636362</v>
      </c>
      <c r="S2833">
        <f t="shared" si="167"/>
        <v>0.46721311475409832</v>
      </c>
    </row>
    <row r="2834" spans="1:19">
      <c r="A2834" s="2" t="s">
        <v>3140</v>
      </c>
      <c r="B2834" s="2" t="s">
        <v>13</v>
      </c>
      <c r="C2834" s="3">
        <v>84</v>
      </c>
      <c r="D2834" s="2" t="s">
        <v>3136</v>
      </c>
      <c r="E2834" s="3">
        <v>601</v>
      </c>
      <c r="F2834" s="2" t="s">
        <v>16</v>
      </c>
      <c r="G2834" s="3">
        <v>4.16</v>
      </c>
      <c r="H2834" s="3">
        <v>4.93</v>
      </c>
      <c r="I2834" s="3">
        <v>1.76</v>
      </c>
      <c r="J2834" s="3">
        <v>1.24</v>
      </c>
      <c r="K2834" s="3">
        <v>3.12</v>
      </c>
      <c r="L2834" s="3">
        <v>1.26</v>
      </c>
      <c r="M2834" s="3">
        <v>1.0900000000000001</v>
      </c>
      <c r="P2834">
        <f t="shared" si="164"/>
        <v>2.5161290322580645</v>
      </c>
      <c r="Q2834">
        <f t="shared" si="165"/>
        <v>3.975806451612903</v>
      </c>
      <c r="R2834">
        <f t="shared" si="166"/>
        <v>2.975806451612903</v>
      </c>
      <c r="S2834">
        <f t="shared" si="167"/>
        <v>0.86507936507936511</v>
      </c>
    </row>
    <row r="2835" spans="1:19">
      <c r="A2835" s="2" t="s">
        <v>3279</v>
      </c>
      <c r="B2835" s="2" t="s">
        <v>13</v>
      </c>
      <c r="C2835" s="3">
        <v>84</v>
      </c>
      <c r="D2835" s="2" t="s">
        <v>3278</v>
      </c>
      <c r="E2835" s="3">
        <v>60</v>
      </c>
      <c r="F2835" s="2" t="s">
        <v>16</v>
      </c>
      <c r="G2835" s="3">
        <v>3.69</v>
      </c>
      <c r="H2835" s="3">
        <v>4.17</v>
      </c>
      <c r="I2835" s="3">
        <v>2.38</v>
      </c>
      <c r="J2835" s="3">
        <v>1.03</v>
      </c>
      <c r="K2835" s="3">
        <v>2.4900000000000002</v>
      </c>
      <c r="L2835" s="3">
        <v>1.41</v>
      </c>
      <c r="M2835" s="3">
        <v>0.94</v>
      </c>
      <c r="P2835">
        <f t="shared" si="164"/>
        <v>2.4174757281553401</v>
      </c>
      <c r="Q2835">
        <f t="shared" si="165"/>
        <v>4.0485436893203879</v>
      </c>
      <c r="R2835">
        <f t="shared" si="166"/>
        <v>3.0485436893203879</v>
      </c>
      <c r="S2835">
        <f t="shared" si="167"/>
        <v>0.66666666666666663</v>
      </c>
    </row>
    <row r="2836" spans="1:19">
      <c r="A2836" s="2" t="s">
        <v>1460</v>
      </c>
      <c r="B2836" s="2" t="s">
        <v>13</v>
      </c>
      <c r="C2836" s="3">
        <v>84</v>
      </c>
      <c r="D2836" s="2" t="s">
        <v>3485</v>
      </c>
      <c r="E2836" s="3">
        <v>583</v>
      </c>
      <c r="F2836" s="2" t="s">
        <v>16</v>
      </c>
      <c r="G2836" s="3">
        <v>11.16</v>
      </c>
      <c r="H2836" s="3">
        <v>4.83</v>
      </c>
      <c r="I2836" s="3">
        <v>0.74</v>
      </c>
      <c r="J2836" s="3">
        <v>1.72</v>
      </c>
      <c r="K2836" s="3">
        <v>2.72</v>
      </c>
      <c r="L2836" s="3">
        <v>1.74</v>
      </c>
      <c r="M2836" s="3">
        <v>0.8</v>
      </c>
      <c r="P2836">
        <f t="shared" si="164"/>
        <v>1.5813953488372094</v>
      </c>
      <c r="Q2836">
        <f t="shared" si="165"/>
        <v>2.808139534883721</v>
      </c>
      <c r="R2836">
        <f t="shared" si="166"/>
        <v>1.808139534883721</v>
      </c>
      <c r="S2836">
        <f t="shared" si="167"/>
        <v>0.45977011494252878</v>
      </c>
    </row>
    <row r="2837" spans="1:19">
      <c r="A2837" s="2" t="s">
        <v>3572</v>
      </c>
      <c r="B2837" s="2" t="s">
        <v>18</v>
      </c>
      <c r="C2837" s="3">
        <v>84</v>
      </c>
      <c r="D2837" s="2" t="s">
        <v>3568</v>
      </c>
      <c r="E2837" s="3">
        <v>514</v>
      </c>
      <c r="F2837" s="2" t="s">
        <v>16</v>
      </c>
      <c r="G2837" s="3">
        <v>10.79</v>
      </c>
      <c r="H2837" s="3">
        <v>4.79</v>
      </c>
      <c r="I2837" s="3">
        <v>2.1</v>
      </c>
      <c r="J2837" s="3">
        <v>1.1599999999999999</v>
      </c>
      <c r="K2837" s="3">
        <v>2.98</v>
      </c>
      <c r="L2837" s="3">
        <v>1.41</v>
      </c>
      <c r="M2837" s="3">
        <v>1.07</v>
      </c>
      <c r="P2837">
        <f t="shared" si="164"/>
        <v>2.5689655172413794</v>
      </c>
      <c r="Q2837">
        <f t="shared" si="165"/>
        <v>4.1293103448275863</v>
      </c>
      <c r="R2837">
        <f t="shared" si="166"/>
        <v>3.1293103448275863</v>
      </c>
      <c r="S2837">
        <f t="shared" si="167"/>
        <v>0.75886524822695045</v>
      </c>
    </row>
    <row r="2838" spans="1:19">
      <c r="A2838" s="2" t="s">
        <v>2473</v>
      </c>
      <c r="B2838" s="2" t="s">
        <v>18</v>
      </c>
      <c r="C2838" s="3">
        <v>84</v>
      </c>
      <c r="D2838" s="2" t="s">
        <v>3679</v>
      </c>
      <c r="E2838" s="3">
        <v>483</v>
      </c>
      <c r="F2838" s="2" t="s">
        <v>16</v>
      </c>
      <c r="G2838" s="3">
        <v>8.2100000000000009</v>
      </c>
      <c r="H2838" s="3">
        <v>2.2400000000000002</v>
      </c>
      <c r="I2838" s="3">
        <v>0.86</v>
      </c>
      <c r="J2838" s="3">
        <v>0.87</v>
      </c>
      <c r="K2838" s="3">
        <v>0.97</v>
      </c>
      <c r="L2838" s="3">
        <v>0.94</v>
      </c>
      <c r="M2838" s="3">
        <v>0.5</v>
      </c>
      <c r="P2838">
        <f t="shared" si="164"/>
        <v>1.1149425287356323</v>
      </c>
      <c r="Q2838">
        <f t="shared" si="165"/>
        <v>2.5747126436781613</v>
      </c>
      <c r="R2838">
        <f t="shared" si="166"/>
        <v>1.5747126436781611</v>
      </c>
      <c r="S2838">
        <f t="shared" si="167"/>
        <v>0.53191489361702127</v>
      </c>
    </row>
    <row r="2839" spans="1:19">
      <c r="A2839" s="2" t="s">
        <v>3697</v>
      </c>
      <c r="B2839" s="2" t="s">
        <v>18</v>
      </c>
      <c r="C2839" s="3">
        <v>84</v>
      </c>
      <c r="D2839" s="2" t="s">
        <v>3692</v>
      </c>
      <c r="E2839" s="3">
        <v>609</v>
      </c>
      <c r="F2839" s="2" t="s">
        <v>16</v>
      </c>
      <c r="G2839" s="3">
        <v>54.53</v>
      </c>
      <c r="H2839" s="3">
        <v>3.56</v>
      </c>
      <c r="I2839" s="3">
        <v>1.1499999999999999</v>
      </c>
      <c r="J2839" s="3">
        <v>0.9</v>
      </c>
      <c r="K2839" s="3">
        <v>2.15</v>
      </c>
      <c r="L2839" s="3">
        <v>1</v>
      </c>
      <c r="M2839" s="3">
        <v>0.75</v>
      </c>
      <c r="P2839">
        <f t="shared" si="164"/>
        <v>2.3888888888888888</v>
      </c>
      <c r="Q2839">
        <f t="shared" si="165"/>
        <v>3.9555555555555557</v>
      </c>
      <c r="R2839">
        <f t="shared" si="166"/>
        <v>2.9555555555555557</v>
      </c>
      <c r="S2839">
        <f t="shared" si="167"/>
        <v>0.75</v>
      </c>
    </row>
    <row r="2840" spans="1:19">
      <c r="A2840" s="2" t="s">
        <v>2501</v>
      </c>
      <c r="B2840" s="2" t="s">
        <v>18</v>
      </c>
      <c r="C2840" s="3">
        <v>84</v>
      </c>
      <c r="D2840" s="2" t="s">
        <v>3852</v>
      </c>
      <c r="E2840" s="3">
        <v>560</v>
      </c>
      <c r="F2840" s="2" t="s">
        <v>16</v>
      </c>
      <c r="G2840" s="3">
        <v>0.8</v>
      </c>
      <c r="H2840" s="3">
        <v>2.46</v>
      </c>
      <c r="I2840" s="3">
        <v>1.02</v>
      </c>
      <c r="J2840" s="3">
        <v>0.87</v>
      </c>
      <c r="K2840" s="3">
        <v>1.17</v>
      </c>
      <c r="L2840" s="3">
        <v>1.0900000000000001</v>
      </c>
      <c r="M2840" s="3">
        <v>0.53</v>
      </c>
      <c r="P2840">
        <f t="shared" si="164"/>
        <v>1.3448275862068966</v>
      </c>
      <c r="Q2840">
        <f t="shared" si="165"/>
        <v>2.8275862068965516</v>
      </c>
      <c r="R2840">
        <f t="shared" si="166"/>
        <v>1.8275862068965516</v>
      </c>
      <c r="S2840">
        <f t="shared" si="167"/>
        <v>0.48623853211009171</v>
      </c>
    </row>
    <row r="2841" spans="1:19">
      <c r="A2841" s="2" t="s">
        <v>3790</v>
      </c>
      <c r="B2841" s="2" t="s">
        <v>18</v>
      </c>
      <c r="C2841" s="3">
        <v>84</v>
      </c>
      <c r="D2841" s="2" t="s">
        <v>3867</v>
      </c>
      <c r="E2841" s="3">
        <v>454</v>
      </c>
      <c r="F2841" s="2" t="s">
        <v>16</v>
      </c>
      <c r="G2841" s="3">
        <v>33.75</v>
      </c>
      <c r="H2841" s="3">
        <v>1.48</v>
      </c>
      <c r="I2841" s="3">
        <v>1.44</v>
      </c>
      <c r="J2841" s="3">
        <v>0.46</v>
      </c>
      <c r="K2841" s="3">
        <v>0.59</v>
      </c>
      <c r="L2841" s="3">
        <v>0.72</v>
      </c>
      <c r="M2841" s="3">
        <v>0.4</v>
      </c>
      <c r="P2841">
        <f t="shared" si="164"/>
        <v>1.2826086956521738</v>
      </c>
      <c r="Q2841">
        <f t="shared" si="165"/>
        <v>3.2173913043478257</v>
      </c>
      <c r="R2841">
        <f t="shared" si="166"/>
        <v>2.2173913043478262</v>
      </c>
      <c r="S2841">
        <f t="shared" si="167"/>
        <v>0.55555555555555558</v>
      </c>
    </row>
    <row r="2842" spans="1:19">
      <c r="A2842" s="2" t="s">
        <v>2980</v>
      </c>
      <c r="B2842" s="2" t="s">
        <v>13</v>
      </c>
      <c r="C2842" s="3">
        <v>84</v>
      </c>
      <c r="D2842" s="2" t="s">
        <v>3875</v>
      </c>
      <c r="E2842" s="3">
        <v>538</v>
      </c>
      <c r="F2842" s="2" t="s">
        <v>16</v>
      </c>
      <c r="G2842" s="3">
        <v>3.4</v>
      </c>
      <c r="H2842" s="3">
        <v>3.24</v>
      </c>
      <c r="I2842" s="3">
        <v>0.69</v>
      </c>
      <c r="J2842" s="3">
        <v>0.88</v>
      </c>
      <c r="K2842" s="3">
        <v>1.97</v>
      </c>
      <c r="L2842" s="3">
        <v>1.0900000000000001</v>
      </c>
      <c r="M2842" s="3">
        <v>0.73</v>
      </c>
      <c r="P2842">
        <f t="shared" si="164"/>
        <v>2.2386363636363638</v>
      </c>
      <c r="Q2842">
        <f t="shared" si="165"/>
        <v>3.6818181818181821</v>
      </c>
      <c r="R2842">
        <f t="shared" si="166"/>
        <v>2.6818181818181821</v>
      </c>
      <c r="S2842">
        <f t="shared" si="167"/>
        <v>0.66972477064220182</v>
      </c>
    </row>
    <row r="2843" spans="1:19">
      <c r="A2843" s="2" t="s">
        <v>3918</v>
      </c>
      <c r="B2843" s="2" t="s">
        <v>18</v>
      </c>
      <c r="C2843" s="3">
        <v>84</v>
      </c>
      <c r="D2843" s="2" t="s">
        <v>3916</v>
      </c>
      <c r="E2843" s="3">
        <v>594</v>
      </c>
      <c r="F2843" s="2" t="s">
        <v>16</v>
      </c>
      <c r="G2843" s="3">
        <v>2.44</v>
      </c>
      <c r="H2843" s="3">
        <v>2.56</v>
      </c>
      <c r="I2843" s="3">
        <v>0.7</v>
      </c>
      <c r="J2843" s="3">
        <v>1.04</v>
      </c>
      <c r="K2843" s="3">
        <v>1.18</v>
      </c>
      <c r="L2843" s="3">
        <v>1.25</v>
      </c>
      <c r="M2843" s="3">
        <v>0.48</v>
      </c>
      <c r="P2843">
        <f t="shared" si="164"/>
        <v>1.1346153846153846</v>
      </c>
      <c r="Q2843">
        <f t="shared" si="165"/>
        <v>2.4615384615384617</v>
      </c>
      <c r="R2843">
        <f t="shared" si="166"/>
        <v>1.4615384615384615</v>
      </c>
      <c r="S2843">
        <f t="shared" si="167"/>
        <v>0.38400000000000001</v>
      </c>
    </row>
    <row r="2844" spans="1:19">
      <c r="A2844" s="2" t="s">
        <v>4029</v>
      </c>
      <c r="B2844" s="2" t="s">
        <v>13</v>
      </c>
      <c r="C2844" s="3">
        <v>84</v>
      </c>
      <c r="D2844" s="2" t="s">
        <v>4020</v>
      </c>
      <c r="E2844" s="3">
        <v>613</v>
      </c>
      <c r="F2844" s="2" t="s">
        <v>16</v>
      </c>
      <c r="G2844" s="3">
        <v>0.34</v>
      </c>
      <c r="H2844" s="3">
        <v>3.92</v>
      </c>
      <c r="I2844" s="3">
        <v>1.67</v>
      </c>
      <c r="J2844" s="3">
        <v>1.1299999999999999</v>
      </c>
      <c r="K2844" s="3">
        <v>2.31</v>
      </c>
      <c r="L2844" s="3">
        <v>1.52</v>
      </c>
      <c r="M2844" s="3">
        <v>0.81</v>
      </c>
      <c r="P2844">
        <f t="shared" si="164"/>
        <v>2.0442477876106198</v>
      </c>
      <c r="Q2844">
        <f t="shared" si="165"/>
        <v>3.4690265486725664</v>
      </c>
      <c r="R2844">
        <f t="shared" si="166"/>
        <v>2.4690265486725664</v>
      </c>
      <c r="S2844">
        <f t="shared" si="167"/>
        <v>0.53289473684210531</v>
      </c>
    </row>
    <row r="2845" spans="1:19">
      <c r="A2845" s="2" t="s">
        <v>12</v>
      </c>
      <c r="B2845" s="2" t="s">
        <v>13</v>
      </c>
      <c r="C2845" s="3">
        <v>85</v>
      </c>
      <c r="D2845" s="2" t="s">
        <v>14</v>
      </c>
      <c r="E2845" s="3">
        <v>512</v>
      </c>
      <c r="F2845" s="2" t="s">
        <v>16</v>
      </c>
      <c r="G2845" s="3">
        <v>229.6</v>
      </c>
      <c r="H2845" s="3">
        <v>3.53</v>
      </c>
      <c r="I2845" s="3">
        <v>1.95</v>
      </c>
      <c r="J2845" s="3">
        <v>0.99</v>
      </c>
      <c r="K2845" s="3">
        <v>1.92</v>
      </c>
      <c r="L2845" s="3">
        <v>0.95</v>
      </c>
      <c r="M2845" s="3">
        <v>0.8</v>
      </c>
      <c r="P2845">
        <f t="shared" si="164"/>
        <v>1.9393939393939394</v>
      </c>
      <c r="Q2845">
        <f t="shared" si="165"/>
        <v>3.5656565656565653</v>
      </c>
      <c r="R2845">
        <f t="shared" si="166"/>
        <v>2.5656565656565657</v>
      </c>
      <c r="S2845">
        <f t="shared" si="167"/>
        <v>0.8421052631578948</v>
      </c>
    </row>
    <row r="2846" spans="1:19">
      <c r="A2846" s="2" t="s">
        <v>65</v>
      </c>
      <c r="B2846" s="2" t="s">
        <v>18</v>
      </c>
      <c r="C2846" s="3">
        <v>85</v>
      </c>
      <c r="D2846" s="2" t="s">
        <v>50</v>
      </c>
      <c r="E2846" s="3">
        <v>3199</v>
      </c>
      <c r="F2846" s="2" t="s">
        <v>16</v>
      </c>
      <c r="G2846" s="3">
        <v>1.32</v>
      </c>
      <c r="H2846" s="3">
        <v>3.89</v>
      </c>
      <c r="I2846" s="3">
        <v>1.1399999999999999</v>
      </c>
      <c r="J2846" s="3">
        <v>1.17</v>
      </c>
      <c r="K2846" s="3">
        <v>2.41</v>
      </c>
      <c r="L2846" s="3">
        <v>1.1399999999999999</v>
      </c>
      <c r="M2846" s="3">
        <v>0.74</v>
      </c>
      <c r="P2846">
        <f t="shared" si="164"/>
        <v>2.0598290598290601</v>
      </c>
      <c r="Q2846">
        <f t="shared" si="165"/>
        <v>3.324786324786325</v>
      </c>
      <c r="R2846">
        <f t="shared" si="166"/>
        <v>2.324786324786325</v>
      </c>
      <c r="S2846">
        <f t="shared" si="167"/>
        <v>0.64912280701754388</v>
      </c>
    </row>
    <row r="2847" spans="1:19">
      <c r="A2847" s="2" t="s">
        <v>106</v>
      </c>
      <c r="B2847" s="2" t="s">
        <v>18</v>
      </c>
      <c r="C2847" s="3">
        <v>85</v>
      </c>
      <c r="D2847" s="2" t="s">
        <v>104</v>
      </c>
      <c r="E2847" s="3">
        <v>235</v>
      </c>
      <c r="F2847" s="2" t="s">
        <v>16</v>
      </c>
      <c r="G2847" s="3">
        <v>1.71</v>
      </c>
      <c r="H2847" s="3">
        <v>3.48</v>
      </c>
      <c r="I2847" s="3">
        <v>1</v>
      </c>
      <c r="J2847" s="3">
        <v>1.32</v>
      </c>
      <c r="K2847" s="3">
        <v>1.77</v>
      </c>
      <c r="L2847" s="3">
        <v>1.49</v>
      </c>
      <c r="M2847" s="3">
        <v>0.69</v>
      </c>
      <c r="P2847">
        <f t="shared" si="164"/>
        <v>1.3409090909090908</v>
      </c>
      <c r="Q2847">
        <f t="shared" si="165"/>
        <v>2.6363636363636362</v>
      </c>
      <c r="R2847">
        <f t="shared" si="166"/>
        <v>1.6363636363636365</v>
      </c>
      <c r="S2847">
        <f t="shared" si="167"/>
        <v>0.46308724832214759</v>
      </c>
    </row>
    <row r="2848" spans="1:19">
      <c r="A2848" s="2" t="s">
        <v>284</v>
      </c>
      <c r="B2848" s="2" t="s">
        <v>18</v>
      </c>
      <c r="C2848" s="3">
        <v>85</v>
      </c>
      <c r="D2848" s="2" t="s">
        <v>285</v>
      </c>
      <c r="E2848" s="3">
        <v>540</v>
      </c>
      <c r="F2848" s="2" t="s">
        <v>16</v>
      </c>
      <c r="G2848" s="3">
        <v>2.66</v>
      </c>
      <c r="H2848" s="3">
        <v>5.44</v>
      </c>
      <c r="I2848" s="3">
        <v>3.25</v>
      </c>
      <c r="J2848" s="3">
        <v>1.05</v>
      </c>
      <c r="K2848" s="3">
        <v>3.75</v>
      </c>
      <c r="L2848" s="3">
        <v>1.44</v>
      </c>
      <c r="M2848" s="3">
        <v>1.2</v>
      </c>
      <c r="P2848">
        <f t="shared" si="164"/>
        <v>3.5714285714285712</v>
      </c>
      <c r="Q2848">
        <f t="shared" si="165"/>
        <v>5.1809523809523812</v>
      </c>
      <c r="R2848">
        <f t="shared" si="166"/>
        <v>4.1809523809523812</v>
      </c>
      <c r="S2848">
        <f t="shared" si="167"/>
        <v>0.83333333333333337</v>
      </c>
    </row>
    <row r="2849" spans="1:19">
      <c r="A2849" s="2" t="s">
        <v>12</v>
      </c>
      <c r="B2849" s="2" t="s">
        <v>13</v>
      </c>
      <c r="C2849" s="3">
        <v>85</v>
      </c>
      <c r="D2849" s="2" t="s">
        <v>303</v>
      </c>
      <c r="E2849" s="3">
        <v>585</v>
      </c>
      <c r="F2849" s="2" t="s">
        <v>16</v>
      </c>
      <c r="G2849" s="3">
        <v>10.63</v>
      </c>
      <c r="H2849" s="3">
        <v>5.01</v>
      </c>
      <c r="I2849" s="3">
        <v>1.1200000000000001</v>
      </c>
      <c r="J2849" s="3">
        <v>1.38</v>
      </c>
      <c r="K2849" s="3">
        <v>2.99</v>
      </c>
      <c r="L2849" s="3">
        <v>1.43</v>
      </c>
      <c r="M2849" s="3">
        <v>1.06</v>
      </c>
      <c r="P2849">
        <f t="shared" si="164"/>
        <v>2.166666666666667</v>
      </c>
      <c r="Q2849">
        <f t="shared" si="165"/>
        <v>3.6304347826086958</v>
      </c>
      <c r="R2849">
        <f t="shared" si="166"/>
        <v>2.6304347826086958</v>
      </c>
      <c r="S2849">
        <f t="shared" si="167"/>
        <v>0.74125874125874136</v>
      </c>
    </row>
    <row r="2850" spans="1:19">
      <c r="A2850" s="2" t="s">
        <v>319</v>
      </c>
      <c r="B2850" s="2" t="s">
        <v>18</v>
      </c>
      <c r="C2850" s="3">
        <v>85</v>
      </c>
      <c r="D2850" s="2" t="s">
        <v>303</v>
      </c>
      <c r="E2850" s="3">
        <v>3374</v>
      </c>
      <c r="F2850" s="2" t="s">
        <v>16</v>
      </c>
      <c r="G2850" s="3">
        <v>3.79</v>
      </c>
      <c r="H2850" s="3">
        <v>2.35</v>
      </c>
      <c r="I2850" s="3">
        <v>0.69</v>
      </c>
      <c r="J2850" s="3">
        <v>1.53</v>
      </c>
      <c r="K2850" s="3">
        <v>0.69</v>
      </c>
      <c r="L2850" s="3">
        <v>1.22</v>
      </c>
      <c r="M2850" s="3">
        <v>0.28999999999999998</v>
      </c>
      <c r="P2850">
        <f t="shared" si="164"/>
        <v>0.4509803921568627</v>
      </c>
      <c r="Q2850">
        <f t="shared" si="165"/>
        <v>1.5359477124183007</v>
      </c>
      <c r="R2850">
        <f t="shared" si="166"/>
        <v>0.53594771241830064</v>
      </c>
      <c r="S2850">
        <f t="shared" si="167"/>
        <v>0.23770491803278687</v>
      </c>
    </row>
    <row r="2851" spans="1:19">
      <c r="A2851" s="2" t="s">
        <v>472</v>
      </c>
      <c r="B2851" s="2" t="s">
        <v>13</v>
      </c>
      <c r="C2851" s="3">
        <v>85</v>
      </c>
      <c r="D2851" s="2" t="s">
        <v>468</v>
      </c>
      <c r="E2851" s="3">
        <v>15</v>
      </c>
      <c r="F2851" s="2" t="s">
        <v>16</v>
      </c>
      <c r="G2851" s="3">
        <v>7.11</v>
      </c>
      <c r="H2851" s="3">
        <v>2.73</v>
      </c>
      <c r="I2851" s="3">
        <v>0.49</v>
      </c>
      <c r="J2851" s="3">
        <v>1.63</v>
      </c>
      <c r="K2851" s="3">
        <v>0.77</v>
      </c>
      <c r="L2851" s="3">
        <v>1.58</v>
      </c>
      <c r="M2851" s="3">
        <v>0.34</v>
      </c>
      <c r="P2851">
        <f t="shared" si="164"/>
        <v>0.47239263803680986</v>
      </c>
      <c r="Q2851">
        <f t="shared" si="165"/>
        <v>1.6748466257668713</v>
      </c>
      <c r="R2851">
        <f t="shared" si="166"/>
        <v>0.67484662576687127</v>
      </c>
      <c r="S2851">
        <f t="shared" si="167"/>
        <v>0.21518987341772153</v>
      </c>
    </row>
    <row r="2852" spans="1:19">
      <c r="A2852" s="2" t="s">
        <v>589</v>
      </c>
      <c r="B2852" s="2" t="s">
        <v>13</v>
      </c>
      <c r="C2852" s="3">
        <v>85</v>
      </c>
      <c r="D2852" s="2" t="s">
        <v>585</v>
      </c>
      <c r="E2852" s="3">
        <v>505</v>
      </c>
      <c r="F2852" s="2" t="s">
        <v>16</v>
      </c>
      <c r="G2852" s="3">
        <v>1.22</v>
      </c>
      <c r="H2852" s="3">
        <v>3.29</v>
      </c>
      <c r="I2852" s="3">
        <v>1.05</v>
      </c>
      <c r="J2852" s="3">
        <v>1.18</v>
      </c>
      <c r="K2852" s="3">
        <v>1.74</v>
      </c>
      <c r="L2852" s="3">
        <v>1.47</v>
      </c>
      <c r="M2852" s="3">
        <v>0.56000000000000005</v>
      </c>
      <c r="P2852">
        <f t="shared" si="164"/>
        <v>1.4745762711864407</v>
      </c>
      <c r="Q2852">
        <f t="shared" si="165"/>
        <v>2.7881355932203391</v>
      </c>
      <c r="R2852">
        <f t="shared" si="166"/>
        <v>1.7881355932203393</v>
      </c>
      <c r="S2852">
        <f t="shared" si="167"/>
        <v>0.38095238095238099</v>
      </c>
    </row>
    <row r="2853" spans="1:19">
      <c r="A2853" s="2" t="s">
        <v>659</v>
      </c>
      <c r="B2853" s="2" t="s">
        <v>13</v>
      </c>
      <c r="C2853" s="3">
        <v>85</v>
      </c>
      <c r="D2853" s="2" t="s">
        <v>655</v>
      </c>
      <c r="E2853" s="3">
        <v>545</v>
      </c>
      <c r="F2853" s="2" t="s">
        <v>16</v>
      </c>
      <c r="G2853" s="3">
        <v>0.75</v>
      </c>
      <c r="H2853" s="3">
        <v>2.4900000000000002</v>
      </c>
      <c r="I2853" s="3">
        <v>1.19</v>
      </c>
      <c r="J2853" s="3">
        <v>1.18</v>
      </c>
      <c r="K2853" s="3">
        <v>0.89</v>
      </c>
      <c r="L2853" s="3">
        <v>1.45</v>
      </c>
      <c r="M2853" s="3">
        <v>0.38</v>
      </c>
      <c r="P2853">
        <f t="shared" si="164"/>
        <v>0.75423728813559332</v>
      </c>
      <c r="Q2853">
        <f t="shared" si="165"/>
        <v>2.1101694915254239</v>
      </c>
      <c r="R2853">
        <f t="shared" si="166"/>
        <v>1.1101694915254241</v>
      </c>
      <c r="S2853">
        <f t="shared" si="167"/>
        <v>0.2620689655172414</v>
      </c>
    </row>
    <row r="2854" spans="1:19">
      <c r="A2854" s="2" t="s">
        <v>737</v>
      </c>
      <c r="B2854" s="2" t="s">
        <v>13</v>
      </c>
      <c r="C2854" s="3">
        <v>85</v>
      </c>
      <c r="D2854" s="2" t="s">
        <v>735</v>
      </c>
      <c r="E2854" s="3">
        <v>44</v>
      </c>
      <c r="F2854" s="2" t="s">
        <v>16</v>
      </c>
      <c r="G2854" s="3">
        <v>10.68</v>
      </c>
      <c r="H2854" s="3">
        <v>4.82</v>
      </c>
      <c r="I2854" s="3">
        <v>2.89</v>
      </c>
      <c r="J2854" s="3">
        <v>0.92</v>
      </c>
      <c r="K2854" s="3">
        <v>3.2</v>
      </c>
      <c r="L2854" s="3">
        <v>1.22</v>
      </c>
      <c r="M2854" s="3">
        <v>1.1299999999999999</v>
      </c>
      <c r="P2854">
        <f t="shared" si="164"/>
        <v>3.4782608695652173</v>
      </c>
      <c r="Q2854">
        <f t="shared" si="165"/>
        <v>5.2391304347826084</v>
      </c>
      <c r="R2854">
        <f t="shared" si="166"/>
        <v>4.2391304347826093</v>
      </c>
      <c r="S2854">
        <f t="shared" si="167"/>
        <v>0.92622950819672123</v>
      </c>
    </row>
    <row r="2855" spans="1:19">
      <c r="A2855" s="2" t="s">
        <v>899</v>
      </c>
      <c r="B2855" s="2" t="s">
        <v>18</v>
      </c>
      <c r="C2855" s="3">
        <v>85</v>
      </c>
      <c r="D2855" s="2" t="s">
        <v>890</v>
      </c>
      <c r="E2855" s="3">
        <v>605</v>
      </c>
      <c r="F2855" s="2" t="s">
        <v>16</v>
      </c>
      <c r="G2855" s="3">
        <v>0.42</v>
      </c>
      <c r="H2855" s="3">
        <v>4.05</v>
      </c>
      <c r="I2855" s="3">
        <v>1.88</v>
      </c>
      <c r="J2855" s="3">
        <v>0.91</v>
      </c>
      <c r="K2855" s="3">
        <v>2.85</v>
      </c>
      <c r="L2855" s="3">
        <v>1.1499999999999999</v>
      </c>
      <c r="M2855" s="3">
        <v>0.94</v>
      </c>
      <c r="P2855">
        <f t="shared" si="164"/>
        <v>3.1318681318681318</v>
      </c>
      <c r="Q2855">
        <f t="shared" si="165"/>
        <v>4.4505494505494498</v>
      </c>
      <c r="R2855">
        <f t="shared" si="166"/>
        <v>3.4505494505494503</v>
      </c>
      <c r="S2855">
        <f t="shared" si="167"/>
        <v>0.81739130434782614</v>
      </c>
    </row>
    <row r="2856" spans="1:19">
      <c r="A2856" s="2" t="s">
        <v>912</v>
      </c>
      <c r="B2856" s="2" t="s">
        <v>18</v>
      </c>
      <c r="C2856" s="3">
        <v>85</v>
      </c>
      <c r="D2856" s="2" t="s">
        <v>910</v>
      </c>
      <c r="E2856" s="3">
        <v>556</v>
      </c>
      <c r="F2856" s="2" t="s">
        <v>16</v>
      </c>
      <c r="G2856" s="3">
        <v>0.39</v>
      </c>
      <c r="H2856" s="3">
        <v>3.65</v>
      </c>
      <c r="I2856" s="3">
        <v>0.49</v>
      </c>
      <c r="J2856" s="3">
        <v>1.52</v>
      </c>
      <c r="K2856" s="3">
        <v>1.8</v>
      </c>
      <c r="L2856" s="3">
        <v>1.45</v>
      </c>
      <c r="M2856" s="3">
        <v>0.61</v>
      </c>
      <c r="P2856">
        <f t="shared" si="164"/>
        <v>1.1842105263157894</v>
      </c>
      <c r="Q2856">
        <f t="shared" si="165"/>
        <v>2.4013157894736841</v>
      </c>
      <c r="R2856">
        <f t="shared" si="166"/>
        <v>1.4013157894736841</v>
      </c>
      <c r="S2856">
        <f t="shared" si="167"/>
        <v>0.4206896551724138</v>
      </c>
    </row>
    <row r="2857" spans="1:19">
      <c r="A2857" s="2" t="s">
        <v>1010</v>
      </c>
      <c r="B2857" s="2" t="s">
        <v>13</v>
      </c>
      <c r="C2857" s="3">
        <v>85</v>
      </c>
      <c r="D2857" s="2" t="s">
        <v>1007</v>
      </c>
      <c r="E2857" s="3">
        <v>173</v>
      </c>
      <c r="F2857" s="2" t="s">
        <v>16</v>
      </c>
      <c r="G2857" s="3">
        <v>0.23</v>
      </c>
      <c r="H2857" s="3">
        <v>4.25</v>
      </c>
      <c r="I2857" s="3">
        <v>0.89</v>
      </c>
      <c r="J2857" s="3">
        <v>1.66</v>
      </c>
      <c r="K2857" s="3">
        <v>2.2400000000000002</v>
      </c>
      <c r="L2857" s="3">
        <v>1.64</v>
      </c>
      <c r="M2857" s="3">
        <v>0.64</v>
      </c>
      <c r="P2857">
        <f t="shared" si="164"/>
        <v>1.3493975903614459</v>
      </c>
      <c r="Q2857">
        <f t="shared" si="165"/>
        <v>2.560240963855422</v>
      </c>
      <c r="R2857">
        <f t="shared" si="166"/>
        <v>1.5602409638554218</v>
      </c>
      <c r="S2857">
        <f t="shared" si="167"/>
        <v>0.3902439024390244</v>
      </c>
    </row>
    <row r="2858" spans="1:19">
      <c r="A2858" s="2" t="s">
        <v>1023</v>
      </c>
      <c r="B2858" s="2" t="s">
        <v>18</v>
      </c>
      <c r="C2858" s="3">
        <v>85</v>
      </c>
      <c r="D2858" s="2" t="s">
        <v>1019</v>
      </c>
      <c r="E2858" s="3">
        <v>532</v>
      </c>
      <c r="F2858" s="2" t="s">
        <v>16</v>
      </c>
      <c r="G2858" s="3">
        <v>14.65</v>
      </c>
      <c r="H2858" s="3">
        <v>5.32</v>
      </c>
      <c r="I2858" s="3">
        <v>2.11</v>
      </c>
      <c r="J2858" s="3">
        <v>0.92</v>
      </c>
      <c r="K2858" s="3">
        <v>3.63</v>
      </c>
      <c r="L2858" s="3">
        <v>0.98</v>
      </c>
      <c r="M2858" s="3">
        <v>1.31</v>
      </c>
      <c r="P2858">
        <f t="shared" si="164"/>
        <v>3.945652173913043</v>
      </c>
      <c r="Q2858">
        <f t="shared" si="165"/>
        <v>5.7826086956521738</v>
      </c>
      <c r="R2858">
        <f t="shared" si="166"/>
        <v>4.7826086956521738</v>
      </c>
      <c r="S2858">
        <f t="shared" si="167"/>
        <v>1.3367346938775511</v>
      </c>
    </row>
    <row r="2859" spans="1:19">
      <c r="A2859" s="2" t="s">
        <v>1188</v>
      </c>
      <c r="B2859" s="2" t="s">
        <v>18</v>
      </c>
      <c r="C2859" s="3">
        <v>85</v>
      </c>
      <c r="D2859" s="2" t="s">
        <v>1166</v>
      </c>
      <c r="E2859" s="3">
        <v>3340</v>
      </c>
      <c r="F2859" s="2" t="s">
        <v>16</v>
      </c>
      <c r="G2859" s="3">
        <v>12.45</v>
      </c>
      <c r="H2859" s="3">
        <v>3.66</v>
      </c>
      <c r="I2859" s="3">
        <v>0.92</v>
      </c>
      <c r="J2859" s="3">
        <v>1.51</v>
      </c>
      <c r="K2859" s="3">
        <v>1.91</v>
      </c>
      <c r="L2859" s="3">
        <v>1.38</v>
      </c>
      <c r="M2859" s="3">
        <v>0.66</v>
      </c>
      <c r="P2859">
        <f t="shared" si="164"/>
        <v>1.2649006622516556</v>
      </c>
      <c r="Q2859">
        <f t="shared" si="165"/>
        <v>2.423841059602649</v>
      </c>
      <c r="R2859">
        <f t="shared" si="166"/>
        <v>1.4238410596026492</v>
      </c>
      <c r="S2859">
        <f t="shared" si="167"/>
        <v>0.47826086956521746</v>
      </c>
    </row>
    <row r="2860" spans="1:19">
      <c r="A2860" s="2" t="s">
        <v>1260</v>
      </c>
      <c r="B2860" s="2" t="s">
        <v>18</v>
      </c>
      <c r="C2860" s="3">
        <v>85</v>
      </c>
      <c r="D2860" s="2" t="s">
        <v>1243</v>
      </c>
      <c r="E2860" s="3">
        <v>3217</v>
      </c>
      <c r="F2860" s="2" t="s">
        <v>16</v>
      </c>
      <c r="G2860" s="3">
        <v>1.58</v>
      </c>
      <c r="H2860" s="3">
        <v>2.72</v>
      </c>
      <c r="I2860" s="3">
        <v>1.76</v>
      </c>
      <c r="J2860" s="3">
        <v>1.32</v>
      </c>
      <c r="K2860" s="3">
        <v>1.1000000000000001</v>
      </c>
      <c r="L2860" s="3">
        <v>1.46</v>
      </c>
      <c r="M2860" s="3">
        <v>0.44</v>
      </c>
      <c r="P2860">
        <f t="shared" si="164"/>
        <v>0.83333333333333337</v>
      </c>
      <c r="Q2860">
        <f t="shared" si="165"/>
        <v>2.0606060606060606</v>
      </c>
      <c r="R2860">
        <f t="shared" si="166"/>
        <v>1.0606060606060606</v>
      </c>
      <c r="S2860">
        <f t="shared" si="167"/>
        <v>0.30136986301369861</v>
      </c>
    </row>
    <row r="2861" spans="1:19">
      <c r="A2861" s="2" t="s">
        <v>1322</v>
      </c>
      <c r="B2861" s="2" t="s">
        <v>13</v>
      </c>
      <c r="C2861" s="3">
        <v>85</v>
      </c>
      <c r="D2861" s="2" t="s">
        <v>1304</v>
      </c>
      <c r="E2861" s="3">
        <v>3211</v>
      </c>
      <c r="F2861" s="2" t="s">
        <v>16</v>
      </c>
      <c r="G2861" s="3">
        <v>8.83</v>
      </c>
      <c r="H2861" s="3">
        <v>3.14</v>
      </c>
      <c r="I2861" s="3">
        <v>3.09</v>
      </c>
      <c r="J2861" s="3">
        <v>0.96</v>
      </c>
      <c r="K2861" s="3">
        <v>1.45</v>
      </c>
      <c r="L2861" s="3">
        <v>1.42</v>
      </c>
      <c r="M2861" s="3">
        <v>0.66</v>
      </c>
      <c r="P2861">
        <f t="shared" si="164"/>
        <v>1.5104166666666667</v>
      </c>
      <c r="Q2861">
        <f t="shared" si="165"/>
        <v>3.2708333333333335</v>
      </c>
      <c r="R2861">
        <f t="shared" si="166"/>
        <v>2.2708333333333335</v>
      </c>
      <c r="S2861">
        <f t="shared" si="167"/>
        <v>0.46478873239436624</v>
      </c>
    </row>
    <row r="2862" spans="1:19">
      <c r="A2862" s="2" t="s">
        <v>1336</v>
      </c>
      <c r="B2862" s="2" t="s">
        <v>18</v>
      </c>
      <c r="C2862" s="3">
        <v>85</v>
      </c>
      <c r="D2862" s="2" t="s">
        <v>1335</v>
      </c>
      <c r="E2862" s="3">
        <v>31</v>
      </c>
      <c r="F2862" s="2" t="s">
        <v>16</v>
      </c>
      <c r="G2862" s="3">
        <v>4.34</v>
      </c>
      <c r="H2862" s="3">
        <v>3.66</v>
      </c>
      <c r="I2862" s="3">
        <v>0.54</v>
      </c>
      <c r="J2862" s="3">
        <v>1.17</v>
      </c>
      <c r="K2862" s="3">
        <v>2.0499999999999998</v>
      </c>
      <c r="L2862" s="3">
        <v>1.24</v>
      </c>
      <c r="M2862" s="3">
        <v>0.73</v>
      </c>
      <c r="P2862">
        <f t="shared" si="164"/>
        <v>1.7521367521367521</v>
      </c>
      <c r="Q2862">
        <f t="shared" si="165"/>
        <v>3.1282051282051286</v>
      </c>
      <c r="R2862">
        <f t="shared" si="166"/>
        <v>2.1282051282051286</v>
      </c>
      <c r="S2862">
        <f t="shared" si="167"/>
        <v>0.58870967741935487</v>
      </c>
    </row>
    <row r="2863" spans="1:19">
      <c r="A2863" s="2" t="s">
        <v>1364</v>
      </c>
      <c r="B2863" s="2" t="s">
        <v>13</v>
      </c>
      <c r="C2863" s="3">
        <v>85</v>
      </c>
      <c r="D2863" s="2" t="s">
        <v>1363</v>
      </c>
      <c r="E2863" s="3">
        <v>290</v>
      </c>
      <c r="F2863" s="2" t="s">
        <v>16</v>
      </c>
      <c r="G2863" s="3">
        <v>2.84</v>
      </c>
      <c r="H2863" s="3">
        <v>4.01</v>
      </c>
      <c r="I2863" s="3">
        <v>0.84</v>
      </c>
      <c r="J2863" s="3">
        <v>1.1299999999999999</v>
      </c>
      <c r="K2863" s="3">
        <v>2.48</v>
      </c>
      <c r="L2863" s="3">
        <v>1.4</v>
      </c>
      <c r="M2863" s="3">
        <v>0.87</v>
      </c>
      <c r="P2863">
        <f t="shared" si="164"/>
        <v>2.194690265486726</v>
      </c>
      <c r="Q2863">
        <f t="shared" si="165"/>
        <v>3.5486725663716814</v>
      </c>
      <c r="R2863">
        <f t="shared" si="166"/>
        <v>2.5486725663716814</v>
      </c>
      <c r="S2863">
        <f t="shared" si="167"/>
        <v>0.62142857142857144</v>
      </c>
    </row>
    <row r="2864" spans="1:19">
      <c r="A2864" s="2" t="s">
        <v>1432</v>
      </c>
      <c r="B2864" s="2" t="s">
        <v>13</v>
      </c>
      <c r="C2864" s="3">
        <v>85</v>
      </c>
      <c r="D2864" s="2" t="s">
        <v>1416</v>
      </c>
      <c r="E2864" s="3">
        <v>729</v>
      </c>
      <c r="F2864" s="2" t="s">
        <v>16</v>
      </c>
      <c r="G2864" s="3">
        <v>0.57999999999999996</v>
      </c>
      <c r="H2864" s="3">
        <v>3.73</v>
      </c>
      <c r="I2864" s="3">
        <v>0.59</v>
      </c>
      <c r="J2864" s="3">
        <v>1.81</v>
      </c>
      <c r="K2864" s="3">
        <v>1.6</v>
      </c>
      <c r="L2864" s="3">
        <v>1.65</v>
      </c>
      <c r="M2864" s="3">
        <v>0.56000000000000005</v>
      </c>
      <c r="P2864">
        <f t="shared" si="164"/>
        <v>0.88397790055248626</v>
      </c>
      <c r="Q2864">
        <f t="shared" si="165"/>
        <v>2.0607734806629834</v>
      </c>
      <c r="R2864">
        <f t="shared" si="166"/>
        <v>1.0607734806629834</v>
      </c>
      <c r="S2864">
        <f t="shared" si="167"/>
        <v>0.33939393939393947</v>
      </c>
    </row>
    <row r="2865" spans="1:19">
      <c r="A2865" s="2" t="s">
        <v>1457</v>
      </c>
      <c r="B2865" s="2" t="s">
        <v>18</v>
      </c>
      <c r="C2865" s="3">
        <v>85</v>
      </c>
      <c r="D2865" s="2" t="s">
        <v>1434</v>
      </c>
      <c r="E2865" s="3">
        <v>567</v>
      </c>
      <c r="F2865" s="2" t="s">
        <v>16</v>
      </c>
      <c r="G2865" s="3">
        <v>169.83</v>
      </c>
      <c r="H2865" s="3">
        <v>3.23</v>
      </c>
      <c r="I2865" s="3">
        <v>0.85</v>
      </c>
      <c r="J2865" s="3">
        <v>1.4</v>
      </c>
      <c r="K2865" s="3">
        <v>1.48</v>
      </c>
      <c r="L2865" s="3">
        <v>1.17</v>
      </c>
      <c r="M2865" s="3">
        <v>0.46</v>
      </c>
      <c r="P2865">
        <f t="shared" si="164"/>
        <v>1.0571428571428572</v>
      </c>
      <c r="Q2865">
        <f t="shared" si="165"/>
        <v>2.3071428571428574</v>
      </c>
      <c r="R2865">
        <f t="shared" si="166"/>
        <v>1.3071428571428574</v>
      </c>
      <c r="S2865">
        <f t="shared" si="167"/>
        <v>0.39316239316239321</v>
      </c>
    </row>
    <row r="2866" spans="1:19">
      <c r="A2866" s="2" t="s">
        <v>1513</v>
      </c>
      <c r="B2866" s="2" t="s">
        <v>18</v>
      </c>
      <c r="C2866" s="3">
        <v>85</v>
      </c>
      <c r="D2866" s="2" t="s">
        <v>1492</v>
      </c>
      <c r="E2866" s="3">
        <v>3015</v>
      </c>
      <c r="F2866" s="2" t="s">
        <v>16</v>
      </c>
      <c r="G2866" s="3">
        <v>1.1000000000000001</v>
      </c>
      <c r="H2866" s="3">
        <v>2.12</v>
      </c>
      <c r="I2866" s="3">
        <v>0.56000000000000005</v>
      </c>
      <c r="J2866" s="3">
        <v>1.49</v>
      </c>
      <c r="K2866" s="3">
        <v>0.76</v>
      </c>
      <c r="L2866" s="3">
        <v>1.31</v>
      </c>
      <c r="M2866" s="3">
        <v>0.37</v>
      </c>
      <c r="P2866">
        <f t="shared" si="164"/>
        <v>0.51006711409395977</v>
      </c>
      <c r="Q2866">
        <f t="shared" si="165"/>
        <v>1.4228187919463089</v>
      </c>
      <c r="R2866">
        <f t="shared" si="166"/>
        <v>0.42281879194630878</v>
      </c>
      <c r="S2866">
        <f t="shared" si="167"/>
        <v>0.28244274809160302</v>
      </c>
    </row>
    <row r="2867" spans="1:19">
      <c r="A2867" s="2" t="s">
        <v>1651</v>
      </c>
      <c r="B2867" s="2" t="s">
        <v>18</v>
      </c>
      <c r="C2867" s="3">
        <v>85</v>
      </c>
      <c r="D2867" s="2" t="s">
        <v>1640</v>
      </c>
      <c r="E2867" s="3">
        <v>535</v>
      </c>
      <c r="F2867" s="2" t="s">
        <v>16</v>
      </c>
      <c r="G2867" s="3">
        <v>19.3</v>
      </c>
      <c r="H2867" s="3">
        <v>3.62</v>
      </c>
      <c r="I2867" s="3">
        <v>0.63</v>
      </c>
      <c r="J2867" s="3">
        <v>1.47</v>
      </c>
      <c r="K2867" s="3">
        <v>1.77</v>
      </c>
      <c r="L2867" s="3">
        <v>1.37</v>
      </c>
      <c r="M2867" s="3">
        <v>0.7</v>
      </c>
      <c r="P2867">
        <f t="shared" si="164"/>
        <v>1.2040816326530612</v>
      </c>
      <c r="Q2867">
        <f t="shared" si="165"/>
        <v>2.4625850340136055</v>
      </c>
      <c r="R2867">
        <f t="shared" si="166"/>
        <v>1.4625850340136057</v>
      </c>
      <c r="S2867">
        <f t="shared" si="167"/>
        <v>0.51094890510948898</v>
      </c>
    </row>
    <row r="2868" spans="1:19">
      <c r="A2868" s="2" t="s">
        <v>1724</v>
      </c>
      <c r="B2868" s="2" t="s">
        <v>18</v>
      </c>
      <c r="C2868" s="3">
        <v>85</v>
      </c>
      <c r="D2868" s="2" t="s">
        <v>1717</v>
      </c>
      <c r="E2868" s="3">
        <v>607</v>
      </c>
      <c r="F2868" s="2" t="s">
        <v>16</v>
      </c>
      <c r="G2868" s="3">
        <v>0.16</v>
      </c>
      <c r="H2868" s="3">
        <v>2.5099999999999998</v>
      </c>
      <c r="I2868" s="3">
        <v>0.39</v>
      </c>
      <c r="J2868" s="3">
        <v>1.75</v>
      </c>
      <c r="K2868" s="3">
        <v>0.57999999999999996</v>
      </c>
      <c r="L2868" s="3">
        <v>1.64</v>
      </c>
      <c r="M2868" s="3">
        <v>0.28000000000000003</v>
      </c>
      <c r="P2868">
        <f t="shared" si="164"/>
        <v>0.33142857142857141</v>
      </c>
      <c r="Q2868">
        <f t="shared" si="165"/>
        <v>1.4342857142857142</v>
      </c>
      <c r="R2868">
        <f t="shared" si="166"/>
        <v>0.43428571428571416</v>
      </c>
      <c r="S2868">
        <f t="shared" si="167"/>
        <v>0.17073170731707318</v>
      </c>
    </row>
    <row r="2869" spans="1:19">
      <c r="A2869" s="2" t="s">
        <v>453</v>
      </c>
      <c r="B2869" s="2" t="s">
        <v>18</v>
      </c>
      <c r="C2869" s="3">
        <v>85</v>
      </c>
      <c r="D2869" s="2" t="s">
        <v>1746</v>
      </c>
      <c r="E2869" s="3">
        <v>591</v>
      </c>
      <c r="F2869" s="2" t="s">
        <v>16</v>
      </c>
      <c r="G2869" s="3">
        <v>0.9</v>
      </c>
      <c r="H2869" s="3">
        <v>3.17</v>
      </c>
      <c r="I2869" s="3">
        <v>0.69</v>
      </c>
      <c r="J2869" s="3">
        <v>1.58</v>
      </c>
      <c r="K2869" s="3">
        <v>1.33</v>
      </c>
      <c r="L2869" s="3">
        <v>1.71</v>
      </c>
      <c r="M2869" s="3">
        <v>0.48</v>
      </c>
      <c r="P2869">
        <f t="shared" si="164"/>
        <v>0.84177215189873422</v>
      </c>
      <c r="Q2869">
        <f t="shared" si="165"/>
        <v>2.0063291139240507</v>
      </c>
      <c r="R2869">
        <f t="shared" si="166"/>
        <v>1.0063291139240504</v>
      </c>
      <c r="S2869">
        <f t="shared" si="167"/>
        <v>0.2807017543859649</v>
      </c>
    </row>
    <row r="2870" spans="1:19">
      <c r="A2870" s="2" t="s">
        <v>1824</v>
      </c>
      <c r="B2870" s="2" t="s">
        <v>18</v>
      </c>
      <c r="C2870" s="3">
        <v>85</v>
      </c>
      <c r="D2870" s="2" t="s">
        <v>1817</v>
      </c>
      <c r="E2870" s="3">
        <v>538</v>
      </c>
      <c r="F2870" s="2" t="s">
        <v>16</v>
      </c>
      <c r="G2870" s="3">
        <v>9.18</v>
      </c>
      <c r="H2870" s="3">
        <v>2.38</v>
      </c>
      <c r="I2870" s="3">
        <v>0.5</v>
      </c>
      <c r="J2870" s="3">
        <v>0.96</v>
      </c>
      <c r="K2870" s="3">
        <v>1.1499999999999999</v>
      </c>
      <c r="L2870" s="3">
        <v>1.05</v>
      </c>
      <c r="M2870" s="3">
        <v>0.46</v>
      </c>
      <c r="P2870">
        <f t="shared" si="164"/>
        <v>1.1979166666666665</v>
      </c>
      <c r="Q2870">
        <f t="shared" si="165"/>
        <v>2.4791666666666665</v>
      </c>
      <c r="R2870">
        <f t="shared" si="166"/>
        <v>1.4791666666666667</v>
      </c>
      <c r="S2870">
        <f t="shared" si="167"/>
        <v>0.43809523809523809</v>
      </c>
    </row>
    <row r="2871" spans="1:19">
      <c r="A2871" s="2" t="s">
        <v>1845</v>
      </c>
      <c r="B2871" s="2" t="s">
        <v>18</v>
      </c>
      <c r="C2871" s="3">
        <v>85</v>
      </c>
      <c r="D2871" s="2" t="s">
        <v>1843</v>
      </c>
      <c r="E2871" s="3">
        <v>561</v>
      </c>
      <c r="F2871" s="2" t="s">
        <v>16</v>
      </c>
      <c r="G2871" s="3">
        <v>0.81</v>
      </c>
      <c r="H2871" s="3">
        <v>3.41</v>
      </c>
      <c r="I2871" s="3">
        <v>1.05</v>
      </c>
      <c r="J2871" s="3">
        <v>1.08</v>
      </c>
      <c r="K2871" s="3">
        <v>1.99</v>
      </c>
      <c r="L2871" s="3">
        <v>1.29</v>
      </c>
      <c r="M2871" s="3">
        <v>0.67</v>
      </c>
      <c r="P2871">
        <f t="shared" si="164"/>
        <v>1.8425925925925926</v>
      </c>
      <c r="Q2871">
        <f t="shared" si="165"/>
        <v>3.1574074074074074</v>
      </c>
      <c r="R2871">
        <f t="shared" si="166"/>
        <v>2.1574074074074074</v>
      </c>
      <c r="S2871">
        <f t="shared" si="167"/>
        <v>0.51937984496124034</v>
      </c>
    </row>
    <row r="2872" spans="1:19">
      <c r="A2872" s="2" t="s">
        <v>2024</v>
      </c>
      <c r="B2872" s="2" t="s">
        <v>18</v>
      </c>
      <c r="C2872" s="3">
        <v>85</v>
      </c>
      <c r="D2872" s="2" t="s">
        <v>2019</v>
      </c>
      <c r="E2872" s="3">
        <v>550</v>
      </c>
      <c r="F2872" s="2" t="s">
        <v>16</v>
      </c>
      <c r="G2872" s="3">
        <v>10.5</v>
      </c>
      <c r="H2872" s="3">
        <v>2.97</v>
      </c>
      <c r="I2872" s="3">
        <v>0.83</v>
      </c>
      <c r="J2872" s="3">
        <v>1.08</v>
      </c>
      <c r="K2872" s="3">
        <v>1.51</v>
      </c>
      <c r="L2872" s="3">
        <v>1.2</v>
      </c>
      <c r="M2872" s="3">
        <v>0.57999999999999996</v>
      </c>
      <c r="P2872">
        <f t="shared" si="164"/>
        <v>1.3981481481481481</v>
      </c>
      <c r="Q2872">
        <f t="shared" si="165"/>
        <v>2.75</v>
      </c>
      <c r="R2872">
        <f t="shared" si="166"/>
        <v>1.75</v>
      </c>
      <c r="S2872">
        <f t="shared" si="167"/>
        <v>0.48333333333333334</v>
      </c>
    </row>
    <row r="2873" spans="1:19">
      <c r="A2873" s="2" t="s">
        <v>2405</v>
      </c>
      <c r="B2873" s="2" t="s">
        <v>18</v>
      </c>
      <c r="C2873" s="3">
        <v>85</v>
      </c>
      <c r="D2873" s="2" t="s">
        <v>2403</v>
      </c>
      <c r="E2873" s="3">
        <v>525</v>
      </c>
      <c r="F2873" s="2" t="s">
        <v>16</v>
      </c>
      <c r="G2873" s="3">
        <v>47.99</v>
      </c>
      <c r="H2873" s="3">
        <v>2.9</v>
      </c>
      <c r="I2873" s="3">
        <v>0.45</v>
      </c>
      <c r="J2873" s="3">
        <v>1.03</v>
      </c>
      <c r="K2873" s="3">
        <v>1.43</v>
      </c>
      <c r="L2873" s="3">
        <v>0.95</v>
      </c>
      <c r="M2873" s="3">
        <v>0.61</v>
      </c>
      <c r="P2873">
        <f t="shared" si="164"/>
        <v>1.3883495145631066</v>
      </c>
      <c r="Q2873">
        <f t="shared" si="165"/>
        <v>2.8155339805825239</v>
      </c>
      <c r="R2873">
        <f t="shared" si="166"/>
        <v>1.8155339805825241</v>
      </c>
      <c r="S2873">
        <f t="shared" si="167"/>
        <v>0.64210526315789473</v>
      </c>
    </row>
    <row r="2874" spans="1:19">
      <c r="A2874" s="2" t="s">
        <v>2437</v>
      </c>
      <c r="B2874" s="2" t="s">
        <v>18</v>
      </c>
      <c r="C2874" s="3">
        <v>85</v>
      </c>
      <c r="D2874" s="2" t="s">
        <v>2436</v>
      </c>
      <c r="E2874" s="3">
        <v>659</v>
      </c>
      <c r="F2874" s="2" t="s">
        <v>16</v>
      </c>
      <c r="G2874" s="3">
        <v>0.6</v>
      </c>
      <c r="H2874" s="3">
        <v>2.36</v>
      </c>
      <c r="I2874" s="3">
        <v>3.44</v>
      </c>
      <c r="J2874" s="3">
        <v>0.51</v>
      </c>
      <c r="K2874" s="3">
        <v>1.23</v>
      </c>
      <c r="L2874" s="3">
        <v>1.03</v>
      </c>
      <c r="M2874" s="3">
        <v>0.56999999999999995</v>
      </c>
      <c r="P2874">
        <f t="shared" si="164"/>
        <v>2.4117647058823528</v>
      </c>
      <c r="Q2874">
        <f t="shared" si="165"/>
        <v>4.6274509803921564</v>
      </c>
      <c r="R2874">
        <f t="shared" si="166"/>
        <v>3.6274509803921564</v>
      </c>
      <c r="S2874">
        <f t="shared" si="167"/>
        <v>0.55339805825242716</v>
      </c>
    </row>
    <row r="2875" spans="1:19">
      <c r="A2875" s="2" t="s">
        <v>2627</v>
      </c>
      <c r="B2875" s="2" t="s">
        <v>18</v>
      </c>
      <c r="C2875" s="3">
        <v>85</v>
      </c>
      <c r="D2875" s="2" t="s">
        <v>2628</v>
      </c>
      <c r="E2875" s="3">
        <v>238</v>
      </c>
      <c r="F2875" s="2" t="s">
        <v>16</v>
      </c>
      <c r="G2875" s="3">
        <v>0.67</v>
      </c>
      <c r="H2875" s="3">
        <v>4.92</v>
      </c>
      <c r="I2875" s="3">
        <v>1.1599999999999999</v>
      </c>
      <c r="J2875" s="3">
        <v>1.45</v>
      </c>
      <c r="K2875" s="3">
        <v>3.05</v>
      </c>
      <c r="L2875" s="3">
        <v>1.53</v>
      </c>
      <c r="M2875" s="3">
        <v>1.02</v>
      </c>
      <c r="P2875">
        <f t="shared" si="164"/>
        <v>2.103448275862069</v>
      </c>
      <c r="Q2875">
        <f t="shared" si="165"/>
        <v>3.3931034482758622</v>
      </c>
      <c r="R2875">
        <f t="shared" si="166"/>
        <v>2.3931034482758622</v>
      </c>
      <c r="S2875">
        <f t="shared" si="167"/>
        <v>0.66666666666666663</v>
      </c>
    </row>
    <row r="2876" spans="1:19">
      <c r="A2876" s="2" t="s">
        <v>737</v>
      </c>
      <c r="B2876" s="2" t="s">
        <v>13</v>
      </c>
      <c r="C2876" s="3">
        <v>85</v>
      </c>
      <c r="D2876" s="2" t="s">
        <v>2643</v>
      </c>
      <c r="E2876" s="3">
        <v>597</v>
      </c>
      <c r="F2876" s="2" t="s">
        <v>16</v>
      </c>
      <c r="G2876" s="3">
        <v>3.47</v>
      </c>
      <c r="H2876" s="3">
        <v>3.76</v>
      </c>
      <c r="I2876" s="3">
        <v>2.65</v>
      </c>
      <c r="J2876" s="3">
        <v>0.97</v>
      </c>
      <c r="K2876" s="3">
        <v>2.13</v>
      </c>
      <c r="L2876" s="3">
        <v>1.29</v>
      </c>
      <c r="M2876" s="3">
        <v>0.93</v>
      </c>
      <c r="P2876">
        <f t="shared" si="164"/>
        <v>2.1958762886597936</v>
      </c>
      <c r="Q2876">
        <f t="shared" si="165"/>
        <v>3.8762886597938144</v>
      </c>
      <c r="R2876">
        <f t="shared" si="166"/>
        <v>2.8762886597938144</v>
      </c>
      <c r="S2876">
        <f t="shared" si="167"/>
        <v>0.72093023255813959</v>
      </c>
    </row>
    <row r="2877" spans="1:19">
      <c r="A2877" s="2" t="s">
        <v>1513</v>
      </c>
      <c r="B2877" s="2" t="s">
        <v>18</v>
      </c>
      <c r="C2877" s="3">
        <v>85</v>
      </c>
      <c r="D2877" s="2" t="s">
        <v>2742</v>
      </c>
      <c r="E2877" s="3">
        <v>590</v>
      </c>
      <c r="F2877" s="2" t="s">
        <v>16</v>
      </c>
      <c r="G2877" s="3">
        <v>0.63</v>
      </c>
      <c r="H2877" s="3">
        <v>2.35</v>
      </c>
      <c r="I2877" s="3">
        <v>1.04</v>
      </c>
      <c r="J2877" s="3">
        <v>1.03</v>
      </c>
      <c r="K2877" s="3">
        <v>0.99</v>
      </c>
      <c r="L2877" s="3">
        <v>1.24</v>
      </c>
      <c r="M2877" s="3">
        <v>0.37</v>
      </c>
      <c r="P2877">
        <f t="shared" si="164"/>
        <v>0.96116504854368934</v>
      </c>
      <c r="Q2877">
        <f t="shared" si="165"/>
        <v>2.2815533980582523</v>
      </c>
      <c r="R2877">
        <f t="shared" si="166"/>
        <v>1.2815533980582525</v>
      </c>
      <c r="S2877">
        <f t="shared" si="167"/>
        <v>0.29838709677419356</v>
      </c>
    </row>
    <row r="2878" spans="1:19">
      <c r="A2878" s="2" t="s">
        <v>1301</v>
      </c>
      <c r="B2878" s="2" t="s">
        <v>18</v>
      </c>
      <c r="C2878" s="3">
        <v>85</v>
      </c>
      <c r="D2878" s="2" t="s">
        <v>2979</v>
      </c>
      <c r="E2878" s="3">
        <v>650</v>
      </c>
      <c r="F2878" s="2" t="s">
        <v>16</v>
      </c>
      <c r="G2878" s="3">
        <v>1.08</v>
      </c>
      <c r="H2878" s="3">
        <v>4.5</v>
      </c>
      <c r="I2878" s="3">
        <v>1.27</v>
      </c>
      <c r="J2878" s="3">
        <v>1.05</v>
      </c>
      <c r="K2878" s="3">
        <v>2.94</v>
      </c>
      <c r="L2878" s="3">
        <v>1.27</v>
      </c>
      <c r="M2878" s="3">
        <v>1.07</v>
      </c>
      <c r="P2878">
        <f t="shared" si="164"/>
        <v>2.8</v>
      </c>
      <c r="Q2878">
        <f t="shared" si="165"/>
        <v>4.2857142857142856</v>
      </c>
      <c r="R2878">
        <f t="shared" si="166"/>
        <v>3.2857142857142856</v>
      </c>
      <c r="S2878">
        <f t="shared" si="167"/>
        <v>0.84251968503937014</v>
      </c>
    </row>
    <row r="2879" spans="1:19">
      <c r="A2879" s="2" t="s">
        <v>2990</v>
      </c>
      <c r="B2879" s="2" t="s">
        <v>18</v>
      </c>
      <c r="C2879" s="3">
        <v>85</v>
      </c>
      <c r="D2879" s="2" t="s">
        <v>2986</v>
      </c>
      <c r="E2879" s="3">
        <v>581</v>
      </c>
      <c r="F2879" s="2" t="s">
        <v>16</v>
      </c>
      <c r="G2879" s="3">
        <v>71.31</v>
      </c>
      <c r="H2879" s="3">
        <v>2.64</v>
      </c>
      <c r="I2879" s="3">
        <v>0.48</v>
      </c>
      <c r="J2879" s="3">
        <v>1.01</v>
      </c>
      <c r="K2879" s="3">
        <v>1.1000000000000001</v>
      </c>
      <c r="L2879" s="3">
        <v>0.9</v>
      </c>
      <c r="M2879" s="3">
        <v>0.52</v>
      </c>
      <c r="P2879">
        <f t="shared" si="164"/>
        <v>1.0891089108910892</v>
      </c>
      <c r="Q2879">
        <f t="shared" si="165"/>
        <v>2.613861386138614</v>
      </c>
      <c r="R2879">
        <f t="shared" si="166"/>
        <v>1.613861386138614</v>
      </c>
      <c r="S2879">
        <f t="shared" si="167"/>
        <v>0.57777777777777783</v>
      </c>
    </row>
    <row r="2880" spans="1:19">
      <c r="A2880" s="2" t="s">
        <v>3038</v>
      </c>
      <c r="B2880" s="2" t="s">
        <v>13</v>
      </c>
      <c r="C2880" s="3">
        <v>85</v>
      </c>
      <c r="D2880" s="2" t="s">
        <v>3039</v>
      </c>
      <c r="E2880" s="3">
        <v>20</v>
      </c>
      <c r="F2880" s="2" t="s">
        <v>16</v>
      </c>
      <c r="G2880" s="3">
        <v>0.52</v>
      </c>
      <c r="H2880" s="3">
        <v>5.38</v>
      </c>
      <c r="I2880" s="3">
        <v>1.43</v>
      </c>
      <c r="J2880" s="3">
        <v>1.5</v>
      </c>
      <c r="K2880" s="3">
        <v>3.4</v>
      </c>
      <c r="L2880" s="3">
        <v>1.6</v>
      </c>
      <c r="M2880" s="3">
        <v>1.07</v>
      </c>
      <c r="P2880">
        <f t="shared" si="164"/>
        <v>2.2666666666666666</v>
      </c>
      <c r="Q2880">
        <f t="shared" si="165"/>
        <v>3.5866666666666664</v>
      </c>
      <c r="R2880">
        <f t="shared" si="166"/>
        <v>2.5866666666666664</v>
      </c>
      <c r="S2880">
        <f t="shared" si="167"/>
        <v>0.66874999999999996</v>
      </c>
    </row>
    <row r="2881" spans="1:19">
      <c r="A2881" s="2" t="s">
        <v>1513</v>
      </c>
      <c r="B2881" s="2" t="s">
        <v>18</v>
      </c>
      <c r="C2881" s="3">
        <v>85</v>
      </c>
      <c r="D2881" s="2" t="s">
        <v>3189</v>
      </c>
      <c r="E2881" s="3">
        <v>558</v>
      </c>
      <c r="F2881" s="2" t="s">
        <v>16</v>
      </c>
      <c r="G2881" s="3">
        <v>0.57999999999999996</v>
      </c>
      <c r="H2881" s="3">
        <v>2.44</v>
      </c>
      <c r="I2881" s="3">
        <v>1.1299999999999999</v>
      </c>
      <c r="J2881" s="3">
        <v>1.07</v>
      </c>
      <c r="K2881" s="3">
        <v>1.04</v>
      </c>
      <c r="L2881" s="3">
        <v>1.28</v>
      </c>
      <c r="M2881" s="3">
        <v>0.42</v>
      </c>
      <c r="P2881">
        <f t="shared" si="164"/>
        <v>0.9719626168224299</v>
      </c>
      <c r="Q2881">
        <f t="shared" si="165"/>
        <v>2.2803738317757007</v>
      </c>
      <c r="R2881">
        <f t="shared" si="166"/>
        <v>1.2803738317757007</v>
      </c>
      <c r="S2881">
        <f t="shared" si="167"/>
        <v>0.328125</v>
      </c>
    </row>
    <row r="2882" spans="1:19">
      <c r="A2882" s="2" t="s">
        <v>3219</v>
      </c>
      <c r="B2882" s="2" t="s">
        <v>13</v>
      </c>
      <c r="C2882" s="3">
        <v>85</v>
      </c>
      <c r="D2882" s="2" t="s">
        <v>3216</v>
      </c>
      <c r="E2882" s="3">
        <v>62</v>
      </c>
      <c r="F2882" s="2" t="s">
        <v>16</v>
      </c>
      <c r="G2882" s="3">
        <v>1.64</v>
      </c>
      <c r="H2882" s="3">
        <v>2.0099999999999998</v>
      </c>
      <c r="I2882" s="3">
        <v>1.45</v>
      </c>
      <c r="J2882" s="3">
        <v>0.72</v>
      </c>
      <c r="K2882" s="3">
        <v>0.97</v>
      </c>
      <c r="L2882" s="3">
        <v>1.05</v>
      </c>
      <c r="M2882" s="3">
        <v>0.44</v>
      </c>
      <c r="P2882">
        <f t="shared" si="164"/>
        <v>1.3472222222222223</v>
      </c>
      <c r="Q2882">
        <f t="shared" si="165"/>
        <v>2.7916666666666665</v>
      </c>
      <c r="R2882">
        <f t="shared" si="166"/>
        <v>1.7916666666666665</v>
      </c>
      <c r="S2882">
        <f t="shared" si="167"/>
        <v>0.41904761904761906</v>
      </c>
    </row>
    <row r="2883" spans="1:19">
      <c r="A2883" s="2" t="s">
        <v>3231</v>
      </c>
      <c r="B2883" s="2" t="s">
        <v>18</v>
      </c>
      <c r="C2883" s="3">
        <v>85</v>
      </c>
      <c r="D2883" s="2" t="s">
        <v>3228</v>
      </c>
      <c r="E2883" s="3">
        <v>533</v>
      </c>
      <c r="F2883" s="2" t="s">
        <v>16</v>
      </c>
      <c r="G2883" s="3">
        <v>1.56</v>
      </c>
      <c r="H2883" s="3">
        <v>3.59</v>
      </c>
      <c r="I2883" s="3">
        <v>0.92</v>
      </c>
      <c r="J2883" s="3">
        <v>1.57</v>
      </c>
      <c r="K2883" s="3">
        <v>1.66</v>
      </c>
      <c r="L2883" s="3">
        <v>1.77</v>
      </c>
      <c r="M2883" s="3">
        <v>0.61</v>
      </c>
      <c r="P2883">
        <f t="shared" si="164"/>
        <v>1.0573248407643312</v>
      </c>
      <c r="Q2883">
        <f t="shared" si="165"/>
        <v>2.2866242038216558</v>
      </c>
      <c r="R2883">
        <f t="shared" si="166"/>
        <v>1.2866242038216558</v>
      </c>
      <c r="S2883">
        <f t="shared" si="167"/>
        <v>0.34463276836158191</v>
      </c>
    </row>
    <row r="2884" spans="1:19">
      <c r="A2884" s="2" t="s">
        <v>3315</v>
      </c>
      <c r="B2884" s="2" t="s">
        <v>13</v>
      </c>
      <c r="C2884" s="3">
        <v>85</v>
      </c>
      <c r="D2884" s="2" t="s">
        <v>3307</v>
      </c>
      <c r="E2884" s="3">
        <v>557</v>
      </c>
      <c r="F2884" s="2" t="s">
        <v>16</v>
      </c>
      <c r="G2884" s="3">
        <v>0.95</v>
      </c>
      <c r="H2884" s="3">
        <v>6.31</v>
      </c>
      <c r="I2884" s="3">
        <v>1.31</v>
      </c>
      <c r="J2884" s="3">
        <v>1.24</v>
      </c>
      <c r="K2884" s="3">
        <v>4.37</v>
      </c>
      <c r="L2884" s="3">
        <v>1.39</v>
      </c>
      <c r="M2884" s="3">
        <v>1.49</v>
      </c>
      <c r="P2884">
        <f t="shared" si="164"/>
        <v>3.524193548387097</v>
      </c>
      <c r="Q2884">
        <f t="shared" si="165"/>
        <v>5.088709677419355</v>
      </c>
      <c r="R2884">
        <f t="shared" si="166"/>
        <v>4.0887096774193541</v>
      </c>
      <c r="S2884">
        <f t="shared" si="167"/>
        <v>1.0719424460431655</v>
      </c>
    </row>
    <row r="2885" spans="1:19">
      <c r="A2885" s="2" t="s">
        <v>3316</v>
      </c>
      <c r="B2885" s="2" t="s">
        <v>18</v>
      </c>
      <c r="C2885" s="3">
        <v>85</v>
      </c>
      <c r="D2885" s="2" t="s">
        <v>3307</v>
      </c>
      <c r="E2885" s="3">
        <v>565</v>
      </c>
      <c r="F2885" s="2" t="s">
        <v>16</v>
      </c>
      <c r="G2885" s="3">
        <v>83.11</v>
      </c>
      <c r="H2885" s="3">
        <v>3.82</v>
      </c>
      <c r="I2885" s="3">
        <v>1.36</v>
      </c>
      <c r="J2885" s="3">
        <v>1.5</v>
      </c>
      <c r="K2885" s="3">
        <v>1.6</v>
      </c>
      <c r="L2885" s="3">
        <v>1.59</v>
      </c>
      <c r="M2885" s="3">
        <v>0.83</v>
      </c>
      <c r="P2885">
        <f t="shared" si="164"/>
        <v>1.0666666666666667</v>
      </c>
      <c r="Q2885">
        <f t="shared" si="165"/>
        <v>2.5466666666666664</v>
      </c>
      <c r="R2885">
        <f t="shared" si="166"/>
        <v>1.5466666666666666</v>
      </c>
      <c r="S2885">
        <f t="shared" si="167"/>
        <v>0.5220125786163522</v>
      </c>
    </row>
    <row r="2886" spans="1:19">
      <c r="A2886" s="2" t="s">
        <v>737</v>
      </c>
      <c r="B2886" s="2" t="s">
        <v>13</v>
      </c>
      <c r="C2886" s="3">
        <v>85</v>
      </c>
      <c r="D2886" s="2" t="s">
        <v>3418</v>
      </c>
      <c r="E2886" s="3">
        <v>582</v>
      </c>
      <c r="F2886" s="2" t="s">
        <v>16</v>
      </c>
      <c r="G2886" s="3">
        <v>8.91</v>
      </c>
      <c r="H2886" s="3">
        <v>4.37</v>
      </c>
      <c r="I2886" s="3">
        <v>2.46</v>
      </c>
      <c r="J2886" s="3">
        <v>0.95</v>
      </c>
      <c r="K2886" s="3">
        <v>2.75</v>
      </c>
      <c r="L2886" s="3">
        <v>1.26</v>
      </c>
      <c r="M2886" s="3">
        <v>1.06</v>
      </c>
      <c r="P2886">
        <f t="shared" si="164"/>
        <v>2.8947368421052633</v>
      </c>
      <c r="Q2886">
        <f t="shared" si="165"/>
        <v>4.6000000000000005</v>
      </c>
      <c r="R2886">
        <f t="shared" si="166"/>
        <v>3.6</v>
      </c>
      <c r="S2886">
        <f t="shared" si="167"/>
        <v>0.84126984126984128</v>
      </c>
    </row>
    <row r="2887" spans="1:19">
      <c r="A2887" s="2" t="s">
        <v>1513</v>
      </c>
      <c r="B2887" s="2" t="s">
        <v>18</v>
      </c>
      <c r="C2887" s="3">
        <v>85</v>
      </c>
      <c r="D2887" s="2" t="s">
        <v>3458</v>
      </c>
      <c r="E2887" s="3">
        <v>638</v>
      </c>
      <c r="F2887" s="2" t="s">
        <v>16</v>
      </c>
      <c r="G2887" s="3">
        <v>5.38</v>
      </c>
      <c r="H2887" s="3">
        <v>2.69</v>
      </c>
      <c r="I2887" s="3">
        <v>1</v>
      </c>
      <c r="J2887" s="3">
        <v>1.1000000000000001</v>
      </c>
      <c r="K2887" s="3">
        <v>1.19</v>
      </c>
      <c r="L2887" s="3">
        <v>1.41</v>
      </c>
      <c r="M2887" s="3">
        <v>0.45</v>
      </c>
      <c r="P2887">
        <f t="shared" si="164"/>
        <v>1.0818181818181818</v>
      </c>
      <c r="Q2887">
        <f t="shared" si="165"/>
        <v>2.4454545454545453</v>
      </c>
      <c r="R2887">
        <f t="shared" si="166"/>
        <v>1.4454545454545451</v>
      </c>
      <c r="S2887">
        <f t="shared" si="167"/>
        <v>0.31914893617021278</v>
      </c>
    </row>
    <row r="2888" spans="1:19">
      <c r="A2888" s="2" t="s">
        <v>12</v>
      </c>
      <c r="B2888" s="2" t="s">
        <v>13</v>
      </c>
      <c r="C2888" s="3">
        <v>85</v>
      </c>
      <c r="D2888" s="2" t="s">
        <v>3458</v>
      </c>
      <c r="E2888" s="3">
        <v>3191</v>
      </c>
      <c r="F2888" s="2" t="s">
        <v>16</v>
      </c>
      <c r="G2888" s="3">
        <v>0.74</v>
      </c>
      <c r="H2888" s="3">
        <v>5.89</v>
      </c>
      <c r="I2888" s="3">
        <v>0.84</v>
      </c>
      <c r="J2888" s="3">
        <v>1.89</v>
      </c>
      <c r="K2888" s="3">
        <v>3.72</v>
      </c>
      <c r="L2888" s="3">
        <v>1.87</v>
      </c>
      <c r="M2888" s="3">
        <v>1.08</v>
      </c>
      <c r="P2888">
        <f t="shared" ref="P2888:P2951" si="168">K2888/J2888</f>
        <v>1.9682539682539684</v>
      </c>
      <c r="Q2888">
        <f t="shared" ref="Q2888:Q2951" si="169">H2888/J2888</f>
        <v>3.1164021164021163</v>
      </c>
      <c r="R2888">
        <f t="shared" ref="R2888:R2951" si="170">(H2888-J2888)/J2888</f>
        <v>2.1164021164021167</v>
      </c>
      <c r="S2888">
        <f t="shared" ref="S2888:S2951" si="171">M2888/L2888</f>
        <v>0.57754010695187163</v>
      </c>
    </row>
    <row r="2889" spans="1:19">
      <c r="A2889" s="2" t="s">
        <v>3490</v>
      </c>
      <c r="B2889" s="2" t="s">
        <v>18</v>
      </c>
      <c r="C2889" s="3">
        <v>85</v>
      </c>
      <c r="D2889" s="2" t="s">
        <v>3485</v>
      </c>
      <c r="E2889" s="3">
        <v>586</v>
      </c>
      <c r="F2889" s="2" t="s">
        <v>16</v>
      </c>
      <c r="G2889" s="3">
        <v>0.53</v>
      </c>
      <c r="H2889" s="3">
        <v>2.27</v>
      </c>
      <c r="I2889" s="3">
        <v>0.89</v>
      </c>
      <c r="J2889" s="3">
        <v>0.91</v>
      </c>
      <c r="K2889" s="3">
        <v>1.0900000000000001</v>
      </c>
      <c r="L2889" s="3">
        <v>1.19</v>
      </c>
      <c r="M2889" s="3">
        <v>0.43</v>
      </c>
      <c r="P2889">
        <f t="shared" si="168"/>
        <v>1.1978021978021978</v>
      </c>
      <c r="Q2889">
        <f t="shared" si="169"/>
        <v>2.4945054945054945</v>
      </c>
      <c r="R2889">
        <f t="shared" si="170"/>
        <v>1.4945054945054943</v>
      </c>
      <c r="S2889">
        <f t="shared" si="171"/>
        <v>0.36134453781512604</v>
      </c>
    </row>
    <row r="2890" spans="1:19">
      <c r="A2890" s="2" t="s">
        <v>3494</v>
      </c>
      <c r="B2890" s="2" t="s">
        <v>18</v>
      </c>
      <c r="C2890" s="3">
        <v>85</v>
      </c>
      <c r="D2890" s="2" t="s">
        <v>3485</v>
      </c>
      <c r="E2890" s="3">
        <v>3270</v>
      </c>
      <c r="F2890" s="2" t="s">
        <v>16</v>
      </c>
      <c r="G2890" s="3">
        <v>12.02</v>
      </c>
      <c r="H2890" s="3">
        <v>3.39</v>
      </c>
      <c r="I2890" s="3">
        <v>1.42</v>
      </c>
      <c r="J2890" s="3">
        <v>0.98</v>
      </c>
      <c r="K2890" s="3">
        <v>1.92</v>
      </c>
      <c r="L2890" s="3">
        <v>1.1299999999999999</v>
      </c>
      <c r="M2890" s="3">
        <v>0.59</v>
      </c>
      <c r="P2890">
        <f t="shared" si="168"/>
        <v>1.9591836734693877</v>
      </c>
      <c r="Q2890">
        <f t="shared" si="169"/>
        <v>3.4591836734693882</v>
      </c>
      <c r="R2890">
        <f t="shared" si="170"/>
        <v>2.4591836734693882</v>
      </c>
      <c r="S2890">
        <f t="shared" si="171"/>
        <v>0.52212389380530977</v>
      </c>
    </row>
    <row r="2891" spans="1:19">
      <c r="A2891" s="2" t="s">
        <v>3561</v>
      </c>
      <c r="B2891" s="2" t="s">
        <v>18</v>
      </c>
      <c r="C2891" s="3">
        <v>85</v>
      </c>
      <c r="D2891" s="2" t="s">
        <v>3559</v>
      </c>
      <c r="E2891" s="3">
        <v>554</v>
      </c>
      <c r="F2891" s="2" t="s">
        <v>310</v>
      </c>
      <c r="G2891" s="3">
        <v>0.51</v>
      </c>
      <c r="H2891" s="3">
        <v>3.77</v>
      </c>
      <c r="I2891" s="3">
        <v>10.27</v>
      </c>
      <c r="J2891" s="3">
        <v>0.46</v>
      </c>
      <c r="K2891" s="3">
        <v>1.33</v>
      </c>
      <c r="L2891" s="3">
        <v>1.06</v>
      </c>
      <c r="M2891" s="3">
        <v>0.65</v>
      </c>
      <c r="P2891">
        <f t="shared" si="168"/>
        <v>2.8913043478260869</v>
      </c>
      <c r="Q2891">
        <f t="shared" si="169"/>
        <v>8.195652173913043</v>
      </c>
      <c r="R2891">
        <f t="shared" si="170"/>
        <v>7.195652173913043</v>
      </c>
      <c r="S2891">
        <f t="shared" si="171"/>
        <v>0.6132075471698113</v>
      </c>
    </row>
    <row r="2892" spans="1:19">
      <c r="A2892" s="2" t="s">
        <v>3562</v>
      </c>
      <c r="B2892" s="2" t="s">
        <v>13</v>
      </c>
      <c r="C2892" s="3">
        <v>85</v>
      </c>
      <c r="D2892" s="2" t="s">
        <v>3559</v>
      </c>
      <c r="E2892" s="3">
        <v>3017</v>
      </c>
      <c r="F2892" s="2" t="s">
        <v>16</v>
      </c>
      <c r="G2892" s="3">
        <v>19.61</v>
      </c>
      <c r="H2892" s="3">
        <v>3.29</v>
      </c>
      <c r="I2892" s="3">
        <v>1.31</v>
      </c>
      <c r="J2892" s="3">
        <v>0.94</v>
      </c>
      <c r="K2892" s="3">
        <v>2.14</v>
      </c>
      <c r="L2892" s="3">
        <v>1.17</v>
      </c>
      <c r="M2892" s="3">
        <v>0.73</v>
      </c>
      <c r="P2892">
        <f t="shared" si="168"/>
        <v>2.2765957446808511</v>
      </c>
      <c r="Q2892">
        <f t="shared" si="169"/>
        <v>3.5000000000000004</v>
      </c>
      <c r="R2892">
        <f t="shared" si="170"/>
        <v>2.5000000000000004</v>
      </c>
      <c r="S2892">
        <f t="shared" si="171"/>
        <v>0.62393162393162394</v>
      </c>
    </row>
    <row r="2893" spans="1:19">
      <c r="A2893" s="2" t="s">
        <v>3494</v>
      </c>
      <c r="B2893" s="2" t="s">
        <v>18</v>
      </c>
      <c r="C2893" s="3">
        <v>85</v>
      </c>
      <c r="D2893" s="2" t="s">
        <v>3568</v>
      </c>
      <c r="E2893" s="3">
        <v>387</v>
      </c>
      <c r="F2893" s="2" t="s">
        <v>16</v>
      </c>
      <c r="G2893" s="3">
        <v>31.11</v>
      </c>
      <c r="H2893" s="3">
        <v>2.9</v>
      </c>
      <c r="I2893" s="3">
        <v>0.82</v>
      </c>
      <c r="J2893" s="3">
        <v>1.02</v>
      </c>
      <c r="K2893" s="3">
        <v>1.42</v>
      </c>
      <c r="L2893" s="3">
        <v>1.01</v>
      </c>
      <c r="M2893" s="3">
        <v>0.51</v>
      </c>
      <c r="P2893">
        <f t="shared" si="168"/>
        <v>1.392156862745098</v>
      </c>
      <c r="Q2893">
        <f t="shared" si="169"/>
        <v>2.8431372549019605</v>
      </c>
      <c r="R2893">
        <f t="shared" si="170"/>
        <v>1.8431372549019607</v>
      </c>
      <c r="S2893">
        <f t="shared" si="171"/>
        <v>0.50495049504950495</v>
      </c>
    </row>
    <row r="2894" spans="1:19">
      <c r="A2894" s="2" t="s">
        <v>3561</v>
      </c>
      <c r="B2894" s="2" t="s">
        <v>18</v>
      </c>
      <c r="C2894" s="3">
        <v>85</v>
      </c>
      <c r="D2894" s="2" t="s">
        <v>3692</v>
      </c>
      <c r="E2894" s="3">
        <v>791</v>
      </c>
      <c r="F2894" s="2" t="s">
        <v>310</v>
      </c>
      <c r="G2894" s="3">
        <v>2.68</v>
      </c>
      <c r="H2894" s="3">
        <v>2.93</v>
      </c>
      <c r="I2894" s="3">
        <v>5.4</v>
      </c>
      <c r="J2894" s="3">
        <v>0.48</v>
      </c>
      <c r="K2894" s="3">
        <v>1.5</v>
      </c>
      <c r="L2894" s="3">
        <v>0.94</v>
      </c>
      <c r="M2894" s="3">
        <v>0.66</v>
      </c>
      <c r="P2894">
        <f t="shared" si="168"/>
        <v>3.125</v>
      </c>
      <c r="Q2894">
        <f t="shared" si="169"/>
        <v>6.104166666666667</v>
      </c>
      <c r="R2894">
        <f t="shared" si="170"/>
        <v>5.104166666666667</v>
      </c>
      <c r="S2894">
        <f t="shared" si="171"/>
        <v>0.70212765957446821</v>
      </c>
    </row>
    <row r="2895" spans="1:19">
      <c r="A2895" s="2" t="s">
        <v>737</v>
      </c>
      <c r="B2895" s="2" t="s">
        <v>13</v>
      </c>
      <c r="C2895" s="3">
        <v>85</v>
      </c>
      <c r="D2895" s="2" t="s">
        <v>3721</v>
      </c>
      <c r="E2895" s="3">
        <v>545</v>
      </c>
      <c r="F2895" s="2" t="s">
        <v>16</v>
      </c>
      <c r="G2895" s="3">
        <v>9.2899999999999991</v>
      </c>
      <c r="H2895" s="3">
        <v>4.32</v>
      </c>
      <c r="I2895" s="3">
        <v>2.33</v>
      </c>
      <c r="J2895" s="3">
        <v>0.94</v>
      </c>
      <c r="K2895" s="3">
        <v>2.95</v>
      </c>
      <c r="L2895" s="3">
        <v>1.19</v>
      </c>
      <c r="M2895" s="3">
        <v>1.0900000000000001</v>
      </c>
      <c r="P2895">
        <f t="shared" si="168"/>
        <v>3.1382978723404258</v>
      </c>
      <c r="Q2895">
        <f t="shared" si="169"/>
        <v>4.5957446808510642</v>
      </c>
      <c r="R2895">
        <f t="shared" si="170"/>
        <v>3.5957446808510642</v>
      </c>
      <c r="S2895">
        <f t="shared" si="171"/>
        <v>0.91596638655462193</v>
      </c>
    </row>
    <row r="2896" spans="1:19">
      <c r="A2896" s="2" t="s">
        <v>3772</v>
      </c>
      <c r="B2896" s="2" t="s">
        <v>18</v>
      </c>
      <c r="C2896" s="3">
        <v>85</v>
      </c>
      <c r="D2896" s="2" t="s">
        <v>3768</v>
      </c>
      <c r="E2896" s="3">
        <v>509</v>
      </c>
      <c r="F2896" s="2" t="s">
        <v>16</v>
      </c>
      <c r="G2896" s="3">
        <v>3.15</v>
      </c>
      <c r="H2896" s="3">
        <v>3.59</v>
      </c>
      <c r="I2896" s="3">
        <v>0.65</v>
      </c>
      <c r="J2896" s="3">
        <v>1.4</v>
      </c>
      <c r="K2896" s="3">
        <v>1.89</v>
      </c>
      <c r="L2896" s="3">
        <v>1.4</v>
      </c>
      <c r="M2896" s="3">
        <v>0.63</v>
      </c>
      <c r="P2896">
        <f t="shared" si="168"/>
        <v>1.35</v>
      </c>
      <c r="Q2896">
        <f t="shared" si="169"/>
        <v>2.5642857142857145</v>
      </c>
      <c r="R2896">
        <f t="shared" si="170"/>
        <v>1.5642857142857143</v>
      </c>
      <c r="S2896">
        <f t="shared" si="171"/>
        <v>0.45</v>
      </c>
    </row>
    <row r="2897" spans="1:19">
      <c r="A2897" s="2" t="s">
        <v>3799</v>
      </c>
      <c r="B2897" s="2" t="s">
        <v>18</v>
      </c>
      <c r="C2897" s="3">
        <v>85</v>
      </c>
      <c r="D2897" s="2" t="s">
        <v>3793</v>
      </c>
      <c r="E2897" s="3">
        <v>452</v>
      </c>
      <c r="F2897" s="2" t="s">
        <v>16</v>
      </c>
      <c r="G2897" s="3">
        <v>15.82</v>
      </c>
      <c r="H2897" s="3">
        <v>4.3</v>
      </c>
      <c r="I2897" s="3">
        <v>0.92</v>
      </c>
      <c r="J2897" s="3">
        <v>1.84</v>
      </c>
      <c r="K2897" s="3">
        <v>2.13</v>
      </c>
      <c r="L2897" s="3">
        <v>1.55</v>
      </c>
      <c r="M2897" s="3">
        <v>0.68</v>
      </c>
      <c r="P2897">
        <f t="shared" si="168"/>
        <v>1.1576086956521738</v>
      </c>
      <c r="Q2897">
        <f t="shared" si="169"/>
        <v>2.3369565217391304</v>
      </c>
      <c r="R2897">
        <f t="shared" si="170"/>
        <v>1.3369565217391304</v>
      </c>
      <c r="S2897">
        <f t="shared" si="171"/>
        <v>0.43870967741935485</v>
      </c>
    </row>
    <row r="2898" spans="1:19">
      <c r="A2898" s="2" t="s">
        <v>1234</v>
      </c>
      <c r="B2898" s="2" t="s">
        <v>13</v>
      </c>
      <c r="C2898" s="3">
        <v>85</v>
      </c>
      <c r="D2898" s="2" t="s">
        <v>3863</v>
      </c>
      <c r="E2898" s="3">
        <v>532</v>
      </c>
      <c r="F2898" s="2" t="s">
        <v>16</v>
      </c>
      <c r="G2898" s="3">
        <v>12.76</v>
      </c>
      <c r="H2898" s="3">
        <v>4.83</v>
      </c>
      <c r="I2898" s="3">
        <v>1.17</v>
      </c>
      <c r="J2898" s="3">
        <v>1.57</v>
      </c>
      <c r="K2898" s="3">
        <v>2.88</v>
      </c>
      <c r="L2898" s="3">
        <v>1.75</v>
      </c>
      <c r="M2898" s="3">
        <v>0.99</v>
      </c>
      <c r="P2898">
        <f t="shared" si="168"/>
        <v>1.8343949044585985</v>
      </c>
      <c r="Q2898">
        <f t="shared" si="169"/>
        <v>3.0764331210191083</v>
      </c>
      <c r="R2898">
        <f t="shared" si="170"/>
        <v>2.0764331210191083</v>
      </c>
      <c r="S2898">
        <f t="shared" si="171"/>
        <v>0.56571428571428573</v>
      </c>
    </row>
    <row r="2899" spans="1:19">
      <c r="A2899" s="2" t="s">
        <v>3080</v>
      </c>
      <c r="B2899" s="2" t="s">
        <v>18</v>
      </c>
      <c r="C2899" s="3">
        <v>85</v>
      </c>
      <c r="D2899" s="2" t="s">
        <v>3925</v>
      </c>
      <c r="E2899" s="3">
        <v>114</v>
      </c>
      <c r="F2899" s="2" t="s">
        <v>16</v>
      </c>
      <c r="G2899" s="3">
        <v>1.72</v>
      </c>
      <c r="H2899" s="3">
        <v>3.37</v>
      </c>
      <c r="I2899" s="3">
        <v>0.72</v>
      </c>
      <c r="J2899" s="3">
        <v>1.36</v>
      </c>
      <c r="K2899" s="3">
        <v>1.62</v>
      </c>
      <c r="L2899" s="3">
        <v>1.46</v>
      </c>
      <c r="M2899" s="3">
        <v>0.59</v>
      </c>
      <c r="P2899">
        <f t="shared" si="168"/>
        <v>1.1911764705882353</v>
      </c>
      <c r="Q2899">
        <f t="shared" si="169"/>
        <v>2.4779411764705883</v>
      </c>
      <c r="R2899">
        <f t="shared" si="170"/>
        <v>1.4779411764705879</v>
      </c>
      <c r="S2899">
        <f t="shared" si="171"/>
        <v>0.4041095890410959</v>
      </c>
    </row>
    <row r="2900" spans="1:19">
      <c r="A2900" s="2" t="s">
        <v>3945</v>
      </c>
      <c r="B2900" s="2" t="s">
        <v>18</v>
      </c>
      <c r="C2900" s="3">
        <v>85</v>
      </c>
      <c r="D2900" s="2" t="s">
        <v>3943</v>
      </c>
      <c r="E2900" s="3">
        <v>551</v>
      </c>
      <c r="F2900" s="2" t="s">
        <v>16</v>
      </c>
      <c r="G2900" s="3">
        <v>1.19</v>
      </c>
      <c r="H2900" s="3">
        <v>4.33</v>
      </c>
      <c r="I2900" s="3">
        <v>4.2300000000000004</v>
      </c>
      <c r="J2900" s="3">
        <v>1.04</v>
      </c>
      <c r="K2900" s="3">
        <v>2.23</v>
      </c>
      <c r="L2900" s="3">
        <v>1.48</v>
      </c>
      <c r="M2900" s="3">
        <v>0.74</v>
      </c>
      <c r="P2900">
        <f t="shared" si="168"/>
        <v>2.1442307692307692</v>
      </c>
      <c r="Q2900">
        <f t="shared" si="169"/>
        <v>4.1634615384615383</v>
      </c>
      <c r="R2900">
        <f t="shared" si="170"/>
        <v>3.1634615384615383</v>
      </c>
      <c r="S2900">
        <f t="shared" si="171"/>
        <v>0.5</v>
      </c>
    </row>
    <row r="2901" spans="1:19">
      <c r="A2901" s="2" t="s">
        <v>737</v>
      </c>
      <c r="B2901" s="2" t="s">
        <v>13</v>
      </c>
      <c r="C2901" s="3">
        <v>85</v>
      </c>
      <c r="D2901" s="2" t="s">
        <v>3986</v>
      </c>
      <c r="E2901" s="3">
        <v>608</v>
      </c>
      <c r="F2901" s="2" t="s">
        <v>16</v>
      </c>
      <c r="G2901" s="3">
        <v>5.6</v>
      </c>
      <c r="H2901" s="3">
        <v>4.03</v>
      </c>
      <c r="I2901" s="3">
        <v>2.29</v>
      </c>
      <c r="J2901" s="3">
        <v>0.89</v>
      </c>
      <c r="K2901" s="3">
        <v>2.58</v>
      </c>
      <c r="L2901" s="3">
        <v>1.1100000000000001</v>
      </c>
      <c r="M2901" s="3">
        <v>0.94</v>
      </c>
      <c r="P2901">
        <f t="shared" si="168"/>
        <v>2.898876404494382</v>
      </c>
      <c r="Q2901">
        <f t="shared" si="169"/>
        <v>4.5280898876404496</v>
      </c>
      <c r="R2901">
        <f t="shared" si="170"/>
        <v>3.5280898876404496</v>
      </c>
      <c r="S2901">
        <f t="shared" si="171"/>
        <v>0.84684684684684675</v>
      </c>
    </row>
    <row r="2902" spans="1:19">
      <c r="A2902" s="2" t="s">
        <v>3154</v>
      </c>
      <c r="B2902" s="2" t="s">
        <v>13</v>
      </c>
      <c r="C2902" s="3">
        <v>85</v>
      </c>
      <c r="D2902" s="2" t="s">
        <v>4020</v>
      </c>
      <c r="E2902" s="3">
        <v>581</v>
      </c>
      <c r="F2902" s="2" t="s">
        <v>16</v>
      </c>
      <c r="G2902" s="3">
        <v>1.9</v>
      </c>
      <c r="H2902" s="3">
        <v>3.16</v>
      </c>
      <c r="I2902" s="3">
        <v>1.01</v>
      </c>
      <c r="J2902" s="3">
        <v>1.41</v>
      </c>
      <c r="K2902" s="3">
        <v>1.28</v>
      </c>
      <c r="L2902" s="3">
        <v>1.68</v>
      </c>
      <c r="M2902" s="3">
        <v>0.56000000000000005</v>
      </c>
      <c r="P2902">
        <f t="shared" si="168"/>
        <v>0.9078014184397164</v>
      </c>
      <c r="Q2902">
        <f t="shared" si="169"/>
        <v>2.2411347517730498</v>
      </c>
      <c r="R2902">
        <f t="shared" si="170"/>
        <v>1.2411347517730498</v>
      </c>
      <c r="S2902">
        <f t="shared" si="171"/>
        <v>0.33333333333333337</v>
      </c>
    </row>
    <row r="2903" spans="1:19">
      <c r="A2903" s="2" t="s">
        <v>233</v>
      </c>
      <c r="B2903" s="2" t="s">
        <v>18</v>
      </c>
      <c r="C2903" s="3">
        <v>86</v>
      </c>
      <c r="D2903" s="2" t="s">
        <v>207</v>
      </c>
      <c r="E2903" s="3">
        <v>530</v>
      </c>
      <c r="F2903" s="2" t="s">
        <v>16</v>
      </c>
      <c r="G2903" s="3">
        <v>2.14</v>
      </c>
      <c r="H2903" s="3">
        <v>3.71</v>
      </c>
      <c r="I2903" s="3">
        <v>0.41</v>
      </c>
      <c r="J2903" s="3">
        <v>1.1200000000000001</v>
      </c>
      <c r="K2903" s="3">
        <v>2.23</v>
      </c>
      <c r="L2903" s="3">
        <v>1.28</v>
      </c>
      <c r="M2903" s="3">
        <v>0.75</v>
      </c>
      <c r="P2903">
        <f t="shared" si="168"/>
        <v>1.9910714285714284</v>
      </c>
      <c r="Q2903">
        <f t="shared" si="169"/>
        <v>3.3124999999999996</v>
      </c>
      <c r="R2903">
        <f t="shared" si="170"/>
        <v>2.3124999999999996</v>
      </c>
      <c r="S2903">
        <f t="shared" si="171"/>
        <v>0.5859375</v>
      </c>
    </row>
    <row r="2904" spans="1:19">
      <c r="A2904" s="2" t="s">
        <v>334</v>
      </c>
      <c r="B2904" s="2" t="s">
        <v>13</v>
      </c>
      <c r="C2904" s="3">
        <v>86</v>
      </c>
      <c r="D2904" s="2" t="s">
        <v>322</v>
      </c>
      <c r="E2904" s="3">
        <v>605</v>
      </c>
      <c r="F2904" s="2" t="s">
        <v>16</v>
      </c>
      <c r="G2904" s="3">
        <v>1.05</v>
      </c>
      <c r="H2904" s="3">
        <v>3.13</v>
      </c>
      <c r="I2904" s="3">
        <v>0.93</v>
      </c>
      <c r="J2904" s="3">
        <v>1.31</v>
      </c>
      <c r="K2904" s="3">
        <v>1.54</v>
      </c>
      <c r="L2904" s="3">
        <v>1.33</v>
      </c>
      <c r="M2904" s="3">
        <v>0.51</v>
      </c>
      <c r="P2904">
        <f t="shared" si="168"/>
        <v>1.1755725190839694</v>
      </c>
      <c r="Q2904">
        <f t="shared" si="169"/>
        <v>2.3893129770992365</v>
      </c>
      <c r="R2904">
        <f t="shared" si="170"/>
        <v>1.3893129770992365</v>
      </c>
      <c r="S2904">
        <f t="shared" si="171"/>
        <v>0.38345864661654133</v>
      </c>
    </row>
    <row r="2905" spans="1:19">
      <c r="A2905" s="2" t="s">
        <v>360</v>
      </c>
      <c r="B2905" s="2" t="s">
        <v>13</v>
      </c>
      <c r="C2905" s="3">
        <v>86</v>
      </c>
      <c r="D2905" s="2" t="s">
        <v>355</v>
      </c>
      <c r="E2905" s="3">
        <v>660</v>
      </c>
      <c r="F2905" s="2" t="s">
        <v>16</v>
      </c>
      <c r="G2905" s="3">
        <v>34.799999999999997</v>
      </c>
      <c r="H2905" s="3">
        <v>4.8600000000000003</v>
      </c>
      <c r="I2905" s="3">
        <v>1.1599999999999999</v>
      </c>
      <c r="J2905" s="3">
        <v>1.23</v>
      </c>
      <c r="K2905" s="3">
        <v>3.26</v>
      </c>
      <c r="L2905" s="3">
        <v>1.22</v>
      </c>
      <c r="M2905" s="3">
        <v>1.01</v>
      </c>
      <c r="P2905">
        <f t="shared" si="168"/>
        <v>2.6504065040650406</v>
      </c>
      <c r="Q2905">
        <f t="shared" si="169"/>
        <v>3.9512195121951224</v>
      </c>
      <c r="R2905">
        <f t="shared" si="170"/>
        <v>2.9512195121951224</v>
      </c>
      <c r="S2905">
        <f t="shared" si="171"/>
        <v>0.82786885245901642</v>
      </c>
    </row>
    <row r="2906" spans="1:19">
      <c r="A2906" s="2" t="s">
        <v>453</v>
      </c>
      <c r="B2906" s="2" t="s">
        <v>18</v>
      </c>
      <c r="C2906" s="3">
        <v>86</v>
      </c>
      <c r="D2906" s="2" t="s">
        <v>448</v>
      </c>
      <c r="E2906" s="3">
        <v>53</v>
      </c>
      <c r="F2906" s="2" t="s">
        <v>16</v>
      </c>
      <c r="G2906" s="3">
        <v>1.97</v>
      </c>
      <c r="H2906" s="3">
        <v>2.61</v>
      </c>
      <c r="I2906" s="3">
        <v>0.68</v>
      </c>
      <c r="J2906" s="3">
        <v>1.43</v>
      </c>
      <c r="K2906" s="3">
        <v>0.9</v>
      </c>
      <c r="L2906" s="3">
        <v>1.6</v>
      </c>
      <c r="M2906" s="3">
        <v>0.34</v>
      </c>
      <c r="P2906">
        <f t="shared" si="168"/>
        <v>0.62937062937062938</v>
      </c>
      <c r="Q2906">
        <f t="shared" si="169"/>
        <v>1.8251748251748252</v>
      </c>
      <c r="R2906">
        <f t="shared" si="170"/>
        <v>0.82517482517482521</v>
      </c>
      <c r="S2906">
        <f t="shared" si="171"/>
        <v>0.21249999999999999</v>
      </c>
    </row>
    <row r="2907" spans="1:19">
      <c r="A2907" s="2" t="s">
        <v>558</v>
      </c>
      <c r="B2907" s="2" t="s">
        <v>18</v>
      </c>
      <c r="C2907" s="3">
        <v>86</v>
      </c>
      <c r="D2907" s="2" t="s">
        <v>541</v>
      </c>
      <c r="E2907" s="3">
        <v>572</v>
      </c>
      <c r="F2907" s="2" t="s">
        <v>16</v>
      </c>
      <c r="G2907" s="3">
        <v>63.1</v>
      </c>
      <c r="H2907" s="3">
        <v>3.84</v>
      </c>
      <c r="I2907" s="3">
        <v>0.76</v>
      </c>
      <c r="J2907" s="3">
        <v>0.95</v>
      </c>
      <c r="K2907" s="3">
        <v>2.34</v>
      </c>
      <c r="L2907" s="3">
        <v>1.02</v>
      </c>
      <c r="M2907" s="3">
        <v>0.79</v>
      </c>
      <c r="P2907">
        <f t="shared" si="168"/>
        <v>2.4631578947368422</v>
      </c>
      <c r="Q2907">
        <f t="shared" si="169"/>
        <v>4.0421052631578949</v>
      </c>
      <c r="R2907">
        <f t="shared" si="170"/>
        <v>3.0421052631578944</v>
      </c>
      <c r="S2907">
        <f t="shared" si="171"/>
        <v>0.77450980392156865</v>
      </c>
    </row>
    <row r="2908" spans="1:19">
      <c r="A2908" s="2" t="s">
        <v>623</v>
      </c>
      <c r="B2908" s="2" t="s">
        <v>18</v>
      </c>
      <c r="C2908" s="3">
        <v>86</v>
      </c>
      <c r="D2908" s="2" t="s">
        <v>621</v>
      </c>
      <c r="E2908" s="3">
        <v>508</v>
      </c>
      <c r="F2908" s="2" t="s">
        <v>16</v>
      </c>
      <c r="G2908" s="3">
        <v>4.21</v>
      </c>
      <c r="H2908" s="3">
        <v>5.24</v>
      </c>
      <c r="I2908" s="3">
        <v>0.62</v>
      </c>
      <c r="J2908" s="3">
        <v>1.62</v>
      </c>
      <c r="K2908" s="3">
        <v>3.12</v>
      </c>
      <c r="L2908" s="3">
        <v>1.47</v>
      </c>
      <c r="M2908" s="3">
        <v>0.96</v>
      </c>
      <c r="P2908">
        <f t="shared" si="168"/>
        <v>1.9259259259259258</v>
      </c>
      <c r="Q2908">
        <f t="shared" si="169"/>
        <v>3.2345679012345676</v>
      </c>
      <c r="R2908">
        <f t="shared" si="170"/>
        <v>2.2345679012345676</v>
      </c>
      <c r="S2908">
        <f t="shared" si="171"/>
        <v>0.65306122448979587</v>
      </c>
    </row>
    <row r="2909" spans="1:19">
      <c r="A2909" s="2" t="s">
        <v>813</v>
      </c>
      <c r="B2909" s="2" t="s">
        <v>13</v>
      </c>
      <c r="C2909" s="3">
        <v>86</v>
      </c>
      <c r="D2909" s="2" t="s">
        <v>797</v>
      </c>
      <c r="E2909" s="3">
        <v>3030</v>
      </c>
      <c r="F2909" s="2" t="s">
        <v>16</v>
      </c>
      <c r="G2909" s="3">
        <v>0.7</v>
      </c>
      <c r="H2909" s="3">
        <v>4.0999999999999996</v>
      </c>
      <c r="I2909" s="3">
        <v>1.27</v>
      </c>
      <c r="J2909" s="3">
        <v>1.32</v>
      </c>
      <c r="K2909" s="3">
        <v>2.63</v>
      </c>
      <c r="L2909" s="3">
        <v>1.48</v>
      </c>
      <c r="M2909" s="3">
        <v>0.8</v>
      </c>
      <c r="P2909">
        <f t="shared" si="168"/>
        <v>1.9924242424242422</v>
      </c>
      <c r="Q2909">
        <f t="shared" si="169"/>
        <v>3.1060606060606055</v>
      </c>
      <c r="R2909">
        <f t="shared" si="170"/>
        <v>2.1060606060606055</v>
      </c>
      <c r="S2909">
        <f t="shared" si="171"/>
        <v>0.54054054054054057</v>
      </c>
    </row>
    <row r="2910" spans="1:19">
      <c r="A2910" s="2" t="s">
        <v>866</v>
      </c>
      <c r="B2910" s="2" t="s">
        <v>18</v>
      </c>
      <c r="C2910" s="3">
        <v>86</v>
      </c>
      <c r="D2910" s="2" t="s">
        <v>861</v>
      </c>
      <c r="E2910" s="3">
        <v>559</v>
      </c>
      <c r="F2910" s="2" t="s">
        <v>16</v>
      </c>
      <c r="G2910" s="3">
        <v>1.39</v>
      </c>
      <c r="H2910" s="3">
        <v>4.3499999999999996</v>
      </c>
      <c r="I2910" s="3">
        <v>1.25</v>
      </c>
      <c r="J2910" s="3">
        <v>1.41</v>
      </c>
      <c r="K2910" s="3">
        <v>2.46</v>
      </c>
      <c r="L2910" s="3">
        <v>1.39</v>
      </c>
      <c r="M2910" s="3">
        <v>0.74</v>
      </c>
      <c r="P2910">
        <f t="shared" si="168"/>
        <v>1.7446808510638299</v>
      </c>
      <c r="Q2910">
        <f t="shared" si="169"/>
        <v>3.0851063829787235</v>
      </c>
      <c r="R2910">
        <f t="shared" si="170"/>
        <v>2.0851063829787231</v>
      </c>
      <c r="S2910">
        <f t="shared" si="171"/>
        <v>0.53237410071942448</v>
      </c>
    </row>
    <row r="2911" spans="1:19">
      <c r="A2911" s="2" t="s">
        <v>1035</v>
      </c>
      <c r="B2911" s="2" t="s">
        <v>18</v>
      </c>
      <c r="C2911" s="3">
        <v>86</v>
      </c>
      <c r="D2911" s="2" t="s">
        <v>1034</v>
      </c>
      <c r="E2911" s="3">
        <v>19</v>
      </c>
      <c r="F2911" s="2" t="s">
        <v>16</v>
      </c>
      <c r="G2911" s="3">
        <v>0.75</v>
      </c>
      <c r="H2911" s="3">
        <v>4.66</v>
      </c>
      <c r="I2911" s="3">
        <v>0.99</v>
      </c>
      <c r="J2911" s="3">
        <v>1.67</v>
      </c>
      <c r="K2911" s="3">
        <v>2.74</v>
      </c>
      <c r="L2911" s="3">
        <v>1.68</v>
      </c>
      <c r="M2911" s="3">
        <v>0.77</v>
      </c>
      <c r="P2911">
        <f t="shared" si="168"/>
        <v>1.6407185628742518</v>
      </c>
      <c r="Q2911">
        <f t="shared" si="169"/>
        <v>2.7904191616766467</v>
      </c>
      <c r="R2911">
        <f t="shared" si="170"/>
        <v>1.7904191616766469</v>
      </c>
      <c r="S2911">
        <f t="shared" si="171"/>
        <v>0.45833333333333337</v>
      </c>
    </row>
    <row r="2912" spans="1:19">
      <c r="A2912" s="2" t="s">
        <v>1129</v>
      </c>
      <c r="B2912" s="2" t="s">
        <v>18</v>
      </c>
      <c r="C2912" s="3">
        <v>86</v>
      </c>
      <c r="D2912" s="2" t="s">
        <v>1123</v>
      </c>
      <c r="E2912" s="3">
        <v>117</v>
      </c>
      <c r="F2912" s="2" t="s">
        <v>16</v>
      </c>
      <c r="G2912" s="3">
        <v>2.5</v>
      </c>
      <c r="H2912" s="3">
        <v>4.9400000000000004</v>
      </c>
      <c r="I2912" s="3">
        <v>1.75</v>
      </c>
      <c r="J2912" s="3">
        <v>1</v>
      </c>
      <c r="K2912" s="3">
        <v>3.35</v>
      </c>
      <c r="L2912" s="3">
        <v>1.23</v>
      </c>
      <c r="M2912" s="3">
        <v>1.18</v>
      </c>
      <c r="P2912">
        <f t="shared" si="168"/>
        <v>3.35</v>
      </c>
      <c r="Q2912">
        <f t="shared" si="169"/>
        <v>4.9400000000000004</v>
      </c>
      <c r="R2912">
        <f t="shared" si="170"/>
        <v>3.9400000000000004</v>
      </c>
      <c r="S2912">
        <f t="shared" si="171"/>
        <v>0.95934959349593496</v>
      </c>
    </row>
    <row r="2913" spans="1:19">
      <c r="A2913" s="2" t="s">
        <v>1270</v>
      </c>
      <c r="B2913" s="2" t="s">
        <v>18</v>
      </c>
      <c r="C2913" s="3">
        <v>86</v>
      </c>
      <c r="D2913" s="2" t="s">
        <v>1263</v>
      </c>
      <c r="E2913" s="3">
        <v>549</v>
      </c>
      <c r="F2913" s="2" t="s">
        <v>16</v>
      </c>
      <c r="G2913" s="3">
        <v>5.93</v>
      </c>
      <c r="H2913" s="3">
        <v>2.39</v>
      </c>
      <c r="I2913" s="3">
        <v>1.1399999999999999</v>
      </c>
      <c r="J2913" s="3">
        <v>0.8</v>
      </c>
      <c r="K2913" s="3">
        <v>1.2</v>
      </c>
      <c r="L2913" s="3">
        <v>1.01</v>
      </c>
      <c r="M2913" s="3">
        <v>0.48</v>
      </c>
      <c r="P2913">
        <f t="shared" si="168"/>
        <v>1.4999999999999998</v>
      </c>
      <c r="Q2913">
        <f t="shared" si="169"/>
        <v>2.9874999999999998</v>
      </c>
      <c r="R2913">
        <f t="shared" si="170"/>
        <v>1.9875</v>
      </c>
      <c r="S2913">
        <f t="shared" si="171"/>
        <v>0.47524752475247523</v>
      </c>
    </row>
    <row r="2914" spans="1:19">
      <c r="A2914" s="2" t="s">
        <v>1301</v>
      </c>
      <c r="B2914" s="2" t="s">
        <v>18</v>
      </c>
      <c r="C2914" s="3">
        <v>86</v>
      </c>
      <c r="D2914" s="2" t="s">
        <v>1290</v>
      </c>
      <c r="E2914" s="3">
        <v>543</v>
      </c>
      <c r="F2914" s="2" t="s">
        <v>16</v>
      </c>
      <c r="G2914" s="3">
        <v>1.81</v>
      </c>
      <c r="H2914" s="3">
        <v>3.64</v>
      </c>
      <c r="I2914" s="3">
        <v>0.89</v>
      </c>
      <c r="J2914" s="3">
        <v>1.08</v>
      </c>
      <c r="K2914" s="3">
        <v>2.16</v>
      </c>
      <c r="L2914" s="3">
        <v>1.22</v>
      </c>
      <c r="M2914" s="3">
        <v>0.84</v>
      </c>
      <c r="P2914">
        <f t="shared" si="168"/>
        <v>2</v>
      </c>
      <c r="Q2914">
        <f t="shared" si="169"/>
        <v>3.3703703703703702</v>
      </c>
      <c r="R2914">
        <f t="shared" si="170"/>
        <v>2.3703703703703702</v>
      </c>
      <c r="S2914">
        <f t="shared" si="171"/>
        <v>0.68852459016393441</v>
      </c>
    </row>
    <row r="2915" spans="1:19">
      <c r="A2915" s="2" t="s">
        <v>1596</v>
      </c>
      <c r="B2915" s="2" t="s">
        <v>18</v>
      </c>
      <c r="C2915" s="3">
        <v>86</v>
      </c>
      <c r="D2915" s="2" t="s">
        <v>1586</v>
      </c>
      <c r="E2915" s="3">
        <v>642</v>
      </c>
      <c r="F2915" s="2" t="s">
        <v>16</v>
      </c>
      <c r="G2915" s="3">
        <v>24.52</v>
      </c>
      <c r="H2915" s="3">
        <v>2.37</v>
      </c>
      <c r="I2915" s="3">
        <v>0.59</v>
      </c>
      <c r="J2915" s="3">
        <v>1</v>
      </c>
      <c r="K2915" s="3">
        <v>1.08</v>
      </c>
      <c r="L2915" s="3">
        <v>1.1499999999999999</v>
      </c>
      <c r="M2915" s="3">
        <v>0.46</v>
      </c>
      <c r="P2915">
        <f t="shared" si="168"/>
        <v>1.08</v>
      </c>
      <c r="Q2915">
        <f t="shared" si="169"/>
        <v>2.37</v>
      </c>
      <c r="R2915">
        <f t="shared" si="170"/>
        <v>1.37</v>
      </c>
      <c r="S2915">
        <f t="shared" si="171"/>
        <v>0.4</v>
      </c>
    </row>
    <row r="2916" spans="1:19">
      <c r="A2916" s="2" t="s">
        <v>334</v>
      </c>
      <c r="B2916" s="2" t="s">
        <v>13</v>
      </c>
      <c r="C2916" s="3">
        <v>86</v>
      </c>
      <c r="D2916" s="2" t="s">
        <v>1603</v>
      </c>
      <c r="E2916" s="3">
        <v>576</v>
      </c>
      <c r="F2916" s="2" t="s">
        <v>16</v>
      </c>
      <c r="G2916" s="3">
        <v>1.1399999999999999</v>
      </c>
      <c r="H2916" s="3">
        <v>3.42</v>
      </c>
      <c r="I2916" s="3">
        <v>0.72</v>
      </c>
      <c r="J2916" s="3">
        <v>1.68</v>
      </c>
      <c r="K2916" s="3">
        <v>1.45</v>
      </c>
      <c r="L2916" s="3">
        <v>1.6</v>
      </c>
      <c r="M2916" s="3">
        <v>0.51</v>
      </c>
      <c r="P2916">
        <f t="shared" si="168"/>
        <v>0.86309523809523814</v>
      </c>
      <c r="Q2916">
        <f t="shared" si="169"/>
        <v>2.0357142857142856</v>
      </c>
      <c r="R2916">
        <f t="shared" si="170"/>
        <v>1.0357142857142858</v>
      </c>
      <c r="S2916">
        <f t="shared" si="171"/>
        <v>0.31874999999999998</v>
      </c>
    </row>
    <row r="2917" spans="1:19">
      <c r="A2917" s="2" t="s">
        <v>1655</v>
      </c>
      <c r="B2917" s="2" t="s">
        <v>18</v>
      </c>
      <c r="C2917" s="3">
        <v>86</v>
      </c>
      <c r="D2917" s="2" t="s">
        <v>1640</v>
      </c>
      <c r="E2917" s="3">
        <v>580</v>
      </c>
      <c r="F2917" s="2" t="s">
        <v>16</v>
      </c>
      <c r="G2917" s="3">
        <v>1.38</v>
      </c>
      <c r="H2917" s="3">
        <v>2.41</v>
      </c>
      <c r="I2917" s="3">
        <v>1.17</v>
      </c>
      <c r="J2917" s="3">
        <v>0.8</v>
      </c>
      <c r="K2917" s="3">
        <v>1.38</v>
      </c>
      <c r="L2917" s="3">
        <v>1.03</v>
      </c>
      <c r="M2917" s="3">
        <v>0.5</v>
      </c>
      <c r="P2917">
        <f t="shared" si="168"/>
        <v>1.7249999999999999</v>
      </c>
      <c r="Q2917">
        <f t="shared" si="169"/>
        <v>3.0125000000000002</v>
      </c>
      <c r="R2917">
        <f t="shared" si="170"/>
        <v>2.0125000000000002</v>
      </c>
      <c r="S2917">
        <f t="shared" si="171"/>
        <v>0.4854368932038835</v>
      </c>
    </row>
    <row r="2918" spans="1:19">
      <c r="A2918" s="2" t="s">
        <v>1668</v>
      </c>
      <c r="B2918" s="2" t="s">
        <v>18</v>
      </c>
      <c r="C2918" s="3">
        <v>86</v>
      </c>
      <c r="D2918" s="2" t="s">
        <v>1662</v>
      </c>
      <c r="E2918" s="3">
        <v>525</v>
      </c>
      <c r="F2918" s="2" t="s">
        <v>16</v>
      </c>
      <c r="G2918" s="3">
        <v>2.25</v>
      </c>
      <c r="H2918" s="3">
        <v>2.93</v>
      </c>
      <c r="I2918" s="3">
        <v>0.62</v>
      </c>
      <c r="J2918" s="3">
        <v>1.42</v>
      </c>
      <c r="K2918" s="3">
        <v>1.17</v>
      </c>
      <c r="L2918" s="3">
        <v>1.43</v>
      </c>
      <c r="M2918" s="3">
        <v>0.45</v>
      </c>
      <c r="P2918">
        <f t="shared" si="168"/>
        <v>0.823943661971831</v>
      </c>
      <c r="Q2918">
        <f t="shared" si="169"/>
        <v>2.063380281690141</v>
      </c>
      <c r="R2918">
        <f t="shared" si="170"/>
        <v>1.063380281690141</v>
      </c>
      <c r="S2918">
        <f t="shared" si="171"/>
        <v>0.31468531468531469</v>
      </c>
    </row>
    <row r="2919" spans="1:19">
      <c r="A2919" s="2" t="s">
        <v>1726</v>
      </c>
      <c r="B2919" s="2" t="s">
        <v>18</v>
      </c>
      <c r="C2919" s="3">
        <v>86</v>
      </c>
      <c r="D2919" s="2" t="s">
        <v>1717</v>
      </c>
      <c r="E2919" s="3">
        <v>643</v>
      </c>
      <c r="F2919" s="2" t="s">
        <v>16</v>
      </c>
      <c r="G2919" s="3">
        <v>9.93</v>
      </c>
      <c r="H2919" s="3">
        <v>2.37</v>
      </c>
      <c r="I2919" s="3">
        <v>1.28</v>
      </c>
      <c r="J2919" s="3">
        <v>0.97</v>
      </c>
      <c r="K2919" s="3">
        <v>1.1200000000000001</v>
      </c>
      <c r="L2919" s="3">
        <v>1.23</v>
      </c>
      <c r="M2919" s="3">
        <v>0.47</v>
      </c>
      <c r="P2919">
        <f t="shared" si="168"/>
        <v>1.1546391752577321</v>
      </c>
      <c r="Q2919">
        <f t="shared" si="169"/>
        <v>2.4432989690721651</v>
      </c>
      <c r="R2919">
        <f t="shared" si="170"/>
        <v>1.4432989690721651</v>
      </c>
      <c r="S2919">
        <f t="shared" si="171"/>
        <v>0.38211382113821135</v>
      </c>
    </row>
    <row r="2920" spans="1:19">
      <c r="A2920" s="2" t="s">
        <v>1078</v>
      </c>
      <c r="B2920" s="2" t="s">
        <v>13</v>
      </c>
      <c r="C2920" s="3">
        <v>86</v>
      </c>
      <c r="D2920" s="2" t="s">
        <v>2019</v>
      </c>
      <c r="E2920" s="3">
        <v>650</v>
      </c>
      <c r="F2920" s="2" t="s">
        <v>16</v>
      </c>
      <c r="G2920" s="3">
        <v>4.58</v>
      </c>
      <c r="H2920" s="3">
        <v>1.85</v>
      </c>
      <c r="I2920" s="3">
        <v>0.73</v>
      </c>
      <c r="J2920" s="3">
        <v>0.78</v>
      </c>
      <c r="K2920" s="3">
        <v>0.84</v>
      </c>
      <c r="L2920" s="3">
        <v>0.93</v>
      </c>
      <c r="M2920" s="3">
        <v>0.4</v>
      </c>
      <c r="P2920">
        <f t="shared" si="168"/>
        <v>1.0769230769230769</v>
      </c>
      <c r="Q2920">
        <f t="shared" si="169"/>
        <v>2.3717948717948718</v>
      </c>
      <c r="R2920">
        <f t="shared" si="170"/>
        <v>1.3717948717948718</v>
      </c>
      <c r="S2920">
        <f t="shared" si="171"/>
        <v>0.43010752688172044</v>
      </c>
    </row>
    <row r="2921" spans="1:19">
      <c r="A2921" s="2" t="s">
        <v>2090</v>
      </c>
      <c r="B2921" s="2" t="s">
        <v>18</v>
      </c>
      <c r="C2921" s="3">
        <v>86</v>
      </c>
      <c r="D2921" s="2" t="s">
        <v>2083</v>
      </c>
      <c r="E2921" s="3">
        <v>544</v>
      </c>
      <c r="F2921" s="2" t="s">
        <v>16</v>
      </c>
      <c r="G2921" s="3">
        <v>8.36</v>
      </c>
      <c r="H2921" s="3">
        <v>2.42</v>
      </c>
      <c r="I2921" s="3">
        <v>0.42</v>
      </c>
      <c r="J2921" s="3">
        <v>1.08</v>
      </c>
      <c r="K2921" s="3">
        <v>1.03</v>
      </c>
      <c r="L2921" s="3">
        <v>1.1000000000000001</v>
      </c>
      <c r="M2921" s="3">
        <v>0.41</v>
      </c>
      <c r="P2921">
        <f t="shared" si="168"/>
        <v>0.95370370370370372</v>
      </c>
      <c r="Q2921">
        <f t="shared" si="169"/>
        <v>2.2407407407407405</v>
      </c>
      <c r="R2921">
        <f t="shared" si="170"/>
        <v>1.2407407407407405</v>
      </c>
      <c r="S2921">
        <f t="shared" si="171"/>
        <v>0.37272727272727268</v>
      </c>
    </row>
    <row r="2922" spans="1:19">
      <c r="A2922" s="2" t="s">
        <v>2196</v>
      </c>
      <c r="B2922" s="2" t="s">
        <v>13</v>
      </c>
      <c r="C2922" s="3">
        <v>86</v>
      </c>
      <c r="D2922" s="2" t="s">
        <v>2192</v>
      </c>
      <c r="E2922" s="3">
        <v>3019</v>
      </c>
      <c r="F2922" s="2" t="s">
        <v>16</v>
      </c>
      <c r="G2922" s="3">
        <v>1.81</v>
      </c>
      <c r="H2922" s="3">
        <v>3.66</v>
      </c>
      <c r="I2922" s="3">
        <v>0.9</v>
      </c>
      <c r="J2922" s="3">
        <v>1.24</v>
      </c>
      <c r="K2922" s="3">
        <v>2.21</v>
      </c>
      <c r="L2922" s="3">
        <v>1.18</v>
      </c>
      <c r="M2922" s="3">
        <v>0.86</v>
      </c>
      <c r="P2922">
        <f t="shared" si="168"/>
        <v>1.782258064516129</v>
      </c>
      <c r="Q2922">
        <f t="shared" si="169"/>
        <v>2.9516129032258065</v>
      </c>
      <c r="R2922">
        <f t="shared" si="170"/>
        <v>1.9516129032258065</v>
      </c>
      <c r="S2922">
        <f t="shared" si="171"/>
        <v>0.72881355932203395</v>
      </c>
    </row>
    <row r="2923" spans="1:19">
      <c r="A2923" s="2" t="s">
        <v>2231</v>
      </c>
      <c r="B2923" s="2" t="s">
        <v>13</v>
      </c>
      <c r="C2923" s="3">
        <v>86</v>
      </c>
      <c r="D2923" s="2" t="s">
        <v>2225</v>
      </c>
      <c r="E2923" s="3">
        <v>140</v>
      </c>
      <c r="F2923" s="2" t="s">
        <v>16</v>
      </c>
      <c r="G2923" s="3">
        <v>77.39</v>
      </c>
      <c r="H2923" s="3">
        <v>3.18</v>
      </c>
      <c r="I2923" s="3">
        <v>1.07</v>
      </c>
      <c r="J2923" s="3">
        <v>1.03</v>
      </c>
      <c r="K2923" s="3">
        <v>1.67</v>
      </c>
      <c r="L2923" s="3">
        <v>1.08</v>
      </c>
      <c r="M2923" s="3">
        <v>0.65</v>
      </c>
      <c r="P2923">
        <f t="shared" si="168"/>
        <v>1.6213592233009708</v>
      </c>
      <c r="Q2923">
        <f t="shared" si="169"/>
        <v>3.087378640776699</v>
      </c>
      <c r="R2923">
        <f t="shared" si="170"/>
        <v>2.0873786407766994</v>
      </c>
      <c r="S2923">
        <f t="shared" si="171"/>
        <v>0.60185185185185186</v>
      </c>
    </row>
    <row r="2924" spans="1:19">
      <c r="A2924" s="2" t="s">
        <v>2319</v>
      </c>
      <c r="B2924" s="2" t="s">
        <v>18</v>
      </c>
      <c r="C2924" s="3">
        <v>86</v>
      </c>
      <c r="D2924" s="2" t="s">
        <v>2311</v>
      </c>
      <c r="E2924" s="3">
        <v>528</v>
      </c>
      <c r="F2924" s="2" t="s">
        <v>16</v>
      </c>
      <c r="G2924" s="3">
        <v>5.96</v>
      </c>
      <c r="H2924" s="3">
        <v>5.57</v>
      </c>
      <c r="I2924" s="3">
        <v>2.86</v>
      </c>
      <c r="J2924" s="3">
        <v>1.1499999999999999</v>
      </c>
      <c r="K2924" s="3">
        <v>3.69</v>
      </c>
      <c r="L2924" s="3">
        <v>1.54</v>
      </c>
      <c r="M2924" s="3">
        <v>1.3</v>
      </c>
      <c r="P2924">
        <f t="shared" si="168"/>
        <v>3.2086956521739132</v>
      </c>
      <c r="Q2924">
        <f t="shared" si="169"/>
        <v>4.8434782608695661</v>
      </c>
      <c r="R2924">
        <f t="shared" si="170"/>
        <v>3.8434782608695652</v>
      </c>
      <c r="S2924">
        <f t="shared" si="171"/>
        <v>0.84415584415584421</v>
      </c>
    </row>
    <row r="2925" spans="1:19">
      <c r="A2925" s="2" t="s">
        <v>2422</v>
      </c>
      <c r="B2925" s="2" t="s">
        <v>13</v>
      </c>
      <c r="C2925" s="3">
        <v>86</v>
      </c>
      <c r="D2925" s="2" t="s">
        <v>2413</v>
      </c>
      <c r="E2925" s="3">
        <v>663</v>
      </c>
      <c r="F2925" s="2" t="s">
        <v>16</v>
      </c>
      <c r="G2925" s="3">
        <v>2.25</v>
      </c>
      <c r="H2925" s="3">
        <v>4.45</v>
      </c>
      <c r="I2925" s="3">
        <v>2.06</v>
      </c>
      <c r="J2925" s="3">
        <v>1.0900000000000001</v>
      </c>
      <c r="K2925" s="3">
        <v>2.6</v>
      </c>
      <c r="L2925" s="3">
        <v>1.38</v>
      </c>
      <c r="M2925" s="3">
        <v>0.98</v>
      </c>
      <c r="P2925">
        <f t="shared" si="168"/>
        <v>2.3853211009174311</v>
      </c>
      <c r="Q2925">
        <f t="shared" si="169"/>
        <v>4.0825688073394497</v>
      </c>
      <c r="R2925">
        <f t="shared" si="170"/>
        <v>3.0825688073394497</v>
      </c>
      <c r="S2925">
        <f t="shared" si="171"/>
        <v>0.71014492753623193</v>
      </c>
    </row>
    <row r="2926" spans="1:19">
      <c r="A2926" s="2" t="s">
        <v>2433</v>
      </c>
      <c r="B2926" s="2" t="s">
        <v>13</v>
      </c>
      <c r="C2926" s="3">
        <v>86</v>
      </c>
      <c r="D2926" s="2" t="s">
        <v>2429</v>
      </c>
      <c r="E2926" s="3">
        <v>594</v>
      </c>
      <c r="F2926" s="2" t="s">
        <v>16</v>
      </c>
      <c r="G2926" s="3">
        <v>0.7</v>
      </c>
      <c r="H2926" s="3">
        <v>2.37</v>
      </c>
      <c r="I2926" s="3">
        <v>0.93</v>
      </c>
      <c r="J2926" s="3">
        <v>0.74</v>
      </c>
      <c r="K2926" s="3">
        <v>1.21</v>
      </c>
      <c r="L2926" s="3">
        <v>1.06</v>
      </c>
      <c r="M2926" s="3">
        <v>0.6</v>
      </c>
      <c r="P2926">
        <f t="shared" si="168"/>
        <v>1.6351351351351351</v>
      </c>
      <c r="Q2926">
        <f t="shared" si="169"/>
        <v>3.2027027027027031</v>
      </c>
      <c r="R2926">
        <f t="shared" si="170"/>
        <v>2.2027027027027031</v>
      </c>
      <c r="S2926">
        <f t="shared" si="171"/>
        <v>0.56603773584905659</v>
      </c>
    </row>
    <row r="2927" spans="1:19">
      <c r="A2927" s="2" t="s">
        <v>2319</v>
      </c>
      <c r="B2927" s="2" t="s">
        <v>18</v>
      </c>
      <c r="C2927" s="3">
        <v>86</v>
      </c>
      <c r="D2927" s="2" t="s">
        <v>2436</v>
      </c>
      <c r="E2927" s="3">
        <v>508</v>
      </c>
      <c r="F2927" s="2" t="s">
        <v>16</v>
      </c>
      <c r="G2927" s="3">
        <v>4.22</v>
      </c>
      <c r="H2927" s="3">
        <v>2.81</v>
      </c>
      <c r="I2927" s="3">
        <v>1.39</v>
      </c>
      <c r="J2927" s="3">
        <v>0.95</v>
      </c>
      <c r="K2927" s="3">
        <v>1.39</v>
      </c>
      <c r="L2927" s="3">
        <v>1.29</v>
      </c>
      <c r="M2927" s="3">
        <v>0.65</v>
      </c>
      <c r="P2927">
        <f t="shared" si="168"/>
        <v>1.463157894736842</v>
      </c>
      <c r="Q2927">
        <f t="shared" si="169"/>
        <v>2.9578947368421056</v>
      </c>
      <c r="R2927">
        <f t="shared" si="170"/>
        <v>1.9578947368421054</v>
      </c>
      <c r="S2927">
        <f t="shared" si="171"/>
        <v>0.50387596899224807</v>
      </c>
    </row>
    <row r="2928" spans="1:19">
      <c r="A2928" s="2" t="s">
        <v>2466</v>
      </c>
      <c r="B2928" s="2" t="s">
        <v>13</v>
      </c>
      <c r="C2928" s="3">
        <v>86</v>
      </c>
      <c r="D2928" s="2" t="s">
        <v>2460</v>
      </c>
      <c r="E2928" s="3">
        <v>584</v>
      </c>
      <c r="F2928" s="2" t="s">
        <v>16</v>
      </c>
      <c r="G2928" s="3">
        <v>1.37</v>
      </c>
      <c r="H2928" s="3">
        <v>3.51</v>
      </c>
      <c r="I2928" s="3">
        <v>0.69</v>
      </c>
      <c r="J2928" s="3">
        <v>1.31</v>
      </c>
      <c r="K2928" s="3">
        <v>1.78</v>
      </c>
      <c r="L2928" s="3">
        <v>1.4</v>
      </c>
      <c r="M2928" s="3">
        <v>0.61</v>
      </c>
      <c r="P2928">
        <f t="shared" si="168"/>
        <v>1.3587786259541985</v>
      </c>
      <c r="Q2928">
        <f t="shared" si="169"/>
        <v>2.6793893129770989</v>
      </c>
      <c r="R2928">
        <f t="shared" si="170"/>
        <v>1.6793893129770989</v>
      </c>
      <c r="S2928">
        <f t="shared" si="171"/>
        <v>0.43571428571428572</v>
      </c>
    </row>
    <row r="2929" spans="1:19">
      <c r="A2929" s="2" t="s">
        <v>2592</v>
      </c>
      <c r="B2929" s="2" t="s">
        <v>18</v>
      </c>
      <c r="C2929" s="3">
        <v>86</v>
      </c>
      <c r="D2929" s="2" t="s">
        <v>2590</v>
      </c>
      <c r="E2929" s="3">
        <v>540</v>
      </c>
      <c r="F2929" s="2" t="s">
        <v>16</v>
      </c>
      <c r="G2929" s="3">
        <v>0.54</v>
      </c>
      <c r="H2929" s="3">
        <v>3.72</v>
      </c>
      <c r="I2929" s="3">
        <v>0.56000000000000005</v>
      </c>
      <c r="J2929" s="3">
        <v>1.76</v>
      </c>
      <c r="K2929" s="3">
        <v>1.59</v>
      </c>
      <c r="L2929" s="3">
        <v>1.61</v>
      </c>
      <c r="M2929" s="3">
        <v>0.56000000000000005</v>
      </c>
      <c r="P2929">
        <f t="shared" si="168"/>
        <v>0.90340909090909094</v>
      </c>
      <c r="Q2929">
        <f t="shared" si="169"/>
        <v>2.1136363636363638</v>
      </c>
      <c r="R2929">
        <f t="shared" si="170"/>
        <v>1.1136363636363638</v>
      </c>
      <c r="S2929">
        <f t="shared" si="171"/>
        <v>0.34782608695652173</v>
      </c>
    </row>
    <row r="2930" spans="1:19">
      <c r="A2930" s="2" t="s">
        <v>2659</v>
      </c>
      <c r="B2930" s="2" t="s">
        <v>13</v>
      </c>
      <c r="C2930" s="3">
        <v>86</v>
      </c>
      <c r="D2930" s="2" t="s">
        <v>2652</v>
      </c>
      <c r="E2930" s="3">
        <v>3324</v>
      </c>
      <c r="F2930" s="2" t="s">
        <v>16</v>
      </c>
      <c r="G2930" s="3">
        <v>0.67</v>
      </c>
      <c r="H2930" s="3">
        <v>2.9</v>
      </c>
      <c r="I2930" s="3">
        <v>0.61</v>
      </c>
      <c r="J2930" s="3">
        <v>1.68</v>
      </c>
      <c r="K2930" s="3">
        <v>1.22</v>
      </c>
      <c r="L2930" s="3">
        <v>1.54</v>
      </c>
      <c r="M2930" s="3">
        <v>0.5</v>
      </c>
      <c r="P2930">
        <f t="shared" si="168"/>
        <v>0.72619047619047616</v>
      </c>
      <c r="Q2930">
        <f t="shared" si="169"/>
        <v>1.7261904761904763</v>
      </c>
      <c r="R2930">
        <f t="shared" si="170"/>
        <v>0.72619047619047616</v>
      </c>
      <c r="S2930">
        <f t="shared" si="171"/>
        <v>0.32467532467532467</v>
      </c>
    </row>
    <row r="2931" spans="1:19">
      <c r="A2931" s="2" t="s">
        <v>2797</v>
      </c>
      <c r="B2931" s="2" t="s">
        <v>18</v>
      </c>
      <c r="C2931" s="3">
        <v>86</v>
      </c>
      <c r="D2931" s="2" t="s">
        <v>2790</v>
      </c>
      <c r="E2931" s="3">
        <v>637</v>
      </c>
      <c r="F2931" s="2" t="s">
        <v>16</v>
      </c>
      <c r="G2931" s="3">
        <v>3.15</v>
      </c>
      <c r="H2931" s="3">
        <v>2.4</v>
      </c>
      <c r="I2931" s="3">
        <v>0.34</v>
      </c>
      <c r="J2931" s="3">
        <v>1.2</v>
      </c>
      <c r="K2931" s="3">
        <v>0.89</v>
      </c>
      <c r="L2931" s="3">
        <v>1.28</v>
      </c>
      <c r="M2931" s="3">
        <v>0.44</v>
      </c>
      <c r="P2931">
        <f t="shared" si="168"/>
        <v>0.7416666666666667</v>
      </c>
      <c r="Q2931">
        <f t="shared" si="169"/>
        <v>2</v>
      </c>
      <c r="R2931">
        <f t="shared" si="170"/>
        <v>1</v>
      </c>
      <c r="S2931">
        <f t="shared" si="171"/>
        <v>0.34375</v>
      </c>
    </row>
    <row r="2932" spans="1:19">
      <c r="A2932" s="2" t="s">
        <v>2832</v>
      </c>
      <c r="B2932" s="2" t="s">
        <v>18</v>
      </c>
      <c r="C2932" s="3">
        <v>86</v>
      </c>
      <c r="D2932" s="2" t="s">
        <v>2833</v>
      </c>
      <c r="E2932" s="3">
        <v>6</v>
      </c>
      <c r="F2932" s="2" t="s">
        <v>16</v>
      </c>
      <c r="G2932" s="3">
        <v>1.47</v>
      </c>
      <c r="H2932" s="3">
        <v>3.81</v>
      </c>
      <c r="I2932" s="3">
        <v>1.58</v>
      </c>
      <c r="J2932" s="3">
        <v>0.79</v>
      </c>
      <c r="K2932" s="3">
        <v>2.48</v>
      </c>
      <c r="L2932" s="3">
        <v>1.05</v>
      </c>
      <c r="M2932" s="3">
        <v>0.92</v>
      </c>
      <c r="P2932">
        <f t="shared" si="168"/>
        <v>3.1392405063291138</v>
      </c>
      <c r="Q2932">
        <f t="shared" si="169"/>
        <v>4.8227848101265822</v>
      </c>
      <c r="R2932">
        <f t="shared" si="170"/>
        <v>3.8227848101265822</v>
      </c>
      <c r="S2932">
        <f t="shared" si="171"/>
        <v>0.87619047619047619</v>
      </c>
    </row>
    <row r="2933" spans="1:19">
      <c r="A2933" s="2" t="s">
        <v>427</v>
      </c>
      <c r="B2933" s="2" t="s">
        <v>18</v>
      </c>
      <c r="C2933" s="3">
        <v>86</v>
      </c>
      <c r="D2933" s="2" t="s">
        <v>2859</v>
      </c>
      <c r="E2933" s="3">
        <v>575</v>
      </c>
      <c r="F2933" s="2" t="s">
        <v>16</v>
      </c>
      <c r="G2933" s="3">
        <v>21.64</v>
      </c>
      <c r="H2933" s="3">
        <v>3.27</v>
      </c>
      <c r="I2933" s="3">
        <v>0.56000000000000005</v>
      </c>
      <c r="J2933" s="3">
        <v>1.1299999999999999</v>
      </c>
      <c r="K2933" s="3">
        <v>1.67</v>
      </c>
      <c r="L2933" s="3">
        <v>1.25</v>
      </c>
      <c r="M2933" s="3">
        <v>0.74</v>
      </c>
      <c r="P2933">
        <f t="shared" si="168"/>
        <v>1.4778761061946903</v>
      </c>
      <c r="Q2933">
        <f t="shared" si="169"/>
        <v>2.8938053097345136</v>
      </c>
      <c r="R2933">
        <f t="shared" si="170"/>
        <v>1.8938053097345136</v>
      </c>
      <c r="S2933">
        <f t="shared" si="171"/>
        <v>0.59199999999999997</v>
      </c>
    </row>
    <row r="2934" spans="1:19">
      <c r="A2934" s="2" t="s">
        <v>2873</v>
      </c>
      <c r="B2934" s="2" t="s">
        <v>18</v>
      </c>
      <c r="C2934" s="3">
        <v>86</v>
      </c>
      <c r="D2934" s="2" t="s">
        <v>2867</v>
      </c>
      <c r="E2934" s="3">
        <v>640</v>
      </c>
      <c r="F2934" s="2" t="s">
        <v>16</v>
      </c>
      <c r="G2934" s="3">
        <v>1.17</v>
      </c>
      <c r="H2934" s="3">
        <v>3.26</v>
      </c>
      <c r="I2934" s="3">
        <v>0.99</v>
      </c>
      <c r="J2934" s="3">
        <v>1.2</v>
      </c>
      <c r="K2934" s="3">
        <v>1.75</v>
      </c>
      <c r="L2934" s="3">
        <v>1.44</v>
      </c>
      <c r="M2934" s="3">
        <v>0.61</v>
      </c>
      <c r="P2934">
        <f t="shared" si="168"/>
        <v>1.4583333333333335</v>
      </c>
      <c r="Q2934">
        <f t="shared" si="169"/>
        <v>2.7166666666666668</v>
      </c>
      <c r="R2934">
        <f t="shared" si="170"/>
        <v>1.7166666666666663</v>
      </c>
      <c r="S2934">
        <f t="shared" si="171"/>
        <v>0.4236111111111111</v>
      </c>
    </row>
    <row r="2935" spans="1:19">
      <c r="A2935" s="2" t="s">
        <v>2907</v>
      </c>
      <c r="B2935" s="2" t="s">
        <v>13</v>
      </c>
      <c r="C2935" s="3">
        <v>86</v>
      </c>
      <c r="D2935" s="2" t="s">
        <v>2899</v>
      </c>
      <c r="E2935" s="3">
        <v>3225</v>
      </c>
      <c r="F2935" s="2" t="s">
        <v>16</v>
      </c>
      <c r="G2935" s="3">
        <v>40.1</v>
      </c>
      <c r="H2935" s="3">
        <v>3.98</v>
      </c>
      <c r="I2935" s="3">
        <v>1.1200000000000001</v>
      </c>
      <c r="J2935" s="3">
        <v>1.65</v>
      </c>
      <c r="K2935" s="3">
        <v>2.08</v>
      </c>
      <c r="L2935" s="3">
        <v>1.48</v>
      </c>
      <c r="M2935" s="3">
        <v>0.77</v>
      </c>
      <c r="P2935">
        <f t="shared" si="168"/>
        <v>1.2606060606060607</v>
      </c>
      <c r="Q2935">
        <f t="shared" si="169"/>
        <v>2.4121212121212121</v>
      </c>
      <c r="R2935">
        <f t="shared" si="170"/>
        <v>1.4121212121212123</v>
      </c>
      <c r="S2935">
        <f t="shared" si="171"/>
        <v>0.52027027027027029</v>
      </c>
    </row>
    <row r="2936" spans="1:19">
      <c r="A2936" s="2" t="s">
        <v>2962</v>
      </c>
      <c r="B2936" s="2" t="s">
        <v>18</v>
      </c>
      <c r="C2936" s="3">
        <v>86</v>
      </c>
      <c r="D2936" s="2" t="s">
        <v>2960</v>
      </c>
      <c r="E2936" s="3">
        <v>582</v>
      </c>
      <c r="F2936" s="2" t="s">
        <v>16</v>
      </c>
      <c r="G2936" s="3">
        <v>1.95</v>
      </c>
      <c r="H2936" s="3">
        <v>2.27</v>
      </c>
      <c r="I2936" s="3">
        <v>0.44</v>
      </c>
      <c r="J2936" s="3">
        <v>1.28</v>
      </c>
      <c r="K2936" s="3">
        <v>0.65</v>
      </c>
      <c r="L2936" s="3">
        <v>1.38</v>
      </c>
      <c r="M2936" s="3">
        <v>0.27</v>
      </c>
      <c r="P2936">
        <f t="shared" si="168"/>
        <v>0.5078125</v>
      </c>
      <c r="Q2936">
        <f t="shared" si="169"/>
        <v>1.7734375</v>
      </c>
      <c r="R2936">
        <f t="shared" si="170"/>
        <v>0.7734375</v>
      </c>
      <c r="S2936">
        <f t="shared" si="171"/>
        <v>0.19565217391304351</v>
      </c>
    </row>
    <row r="2937" spans="1:19">
      <c r="A2937" s="2" t="s">
        <v>2965</v>
      </c>
      <c r="B2937" s="2" t="s">
        <v>18</v>
      </c>
      <c r="C2937" s="3">
        <v>86</v>
      </c>
      <c r="D2937" s="2" t="s">
        <v>2960</v>
      </c>
      <c r="E2937" s="3">
        <v>627</v>
      </c>
      <c r="F2937" s="2" t="s">
        <v>16</v>
      </c>
      <c r="G2937" s="3">
        <v>2.08</v>
      </c>
      <c r="H2937" s="3">
        <v>4.5599999999999996</v>
      </c>
      <c r="I2937" s="3">
        <v>1.95</v>
      </c>
      <c r="J2937" s="3">
        <v>1.31</v>
      </c>
      <c r="K2937" s="3">
        <v>2.76</v>
      </c>
      <c r="L2937" s="3">
        <v>1.58</v>
      </c>
      <c r="M2937" s="3">
        <v>0.92</v>
      </c>
      <c r="P2937">
        <f t="shared" si="168"/>
        <v>2.1068702290076335</v>
      </c>
      <c r="Q2937">
        <f t="shared" si="169"/>
        <v>3.4809160305343507</v>
      </c>
      <c r="R2937">
        <f t="shared" si="170"/>
        <v>2.4809160305343507</v>
      </c>
      <c r="S2937">
        <f t="shared" si="171"/>
        <v>0.58227848101265822</v>
      </c>
    </row>
    <row r="2938" spans="1:19">
      <c r="A2938" s="2" t="s">
        <v>3037</v>
      </c>
      <c r="B2938" s="2" t="s">
        <v>18</v>
      </c>
      <c r="C2938" s="3">
        <v>86</v>
      </c>
      <c r="D2938" s="2" t="s">
        <v>3031</v>
      </c>
      <c r="E2938" s="3">
        <v>570</v>
      </c>
      <c r="F2938" s="2" t="s">
        <v>16</v>
      </c>
      <c r="G2938" s="3">
        <v>4.28</v>
      </c>
      <c r="H2938" s="3">
        <v>2.87</v>
      </c>
      <c r="I2938" s="3">
        <v>1.24</v>
      </c>
      <c r="J2938" s="3">
        <v>0.97</v>
      </c>
      <c r="K2938" s="3">
        <v>1.54</v>
      </c>
      <c r="L2938" s="3">
        <v>1.21</v>
      </c>
      <c r="M2938" s="3">
        <v>0.55000000000000004</v>
      </c>
      <c r="P2938">
        <f t="shared" si="168"/>
        <v>1.5876288659793816</v>
      </c>
      <c r="Q2938">
        <f t="shared" si="169"/>
        <v>2.9587628865979383</v>
      </c>
      <c r="R2938">
        <f t="shared" si="170"/>
        <v>1.9587628865979383</v>
      </c>
      <c r="S2938">
        <f t="shared" si="171"/>
        <v>0.45454545454545459</v>
      </c>
    </row>
    <row r="2939" spans="1:19">
      <c r="A2939" s="2" t="s">
        <v>3077</v>
      </c>
      <c r="B2939" s="2" t="s">
        <v>13</v>
      </c>
      <c r="C2939" s="3">
        <v>86</v>
      </c>
      <c r="D2939" s="2" t="s">
        <v>3069</v>
      </c>
      <c r="E2939" s="3">
        <v>758</v>
      </c>
      <c r="F2939" s="2" t="s">
        <v>16</v>
      </c>
      <c r="G2939" s="3">
        <v>34.4</v>
      </c>
      <c r="H2939" s="3">
        <v>5.16</v>
      </c>
      <c r="I2939" s="3">
        <v>0.8</v>
      </c>
      <c r="J2939" s="3">
        <v>1.57</v>
      </c>
      <c r="K2939" s="3">
        <v>3.21</v>
      </c>
      <c r="L2939" s="3">
        <v>1.58</v>
      </c>
      <c r="M2939" s="3">
        <v>1.04</v>
      </c>
      <c r="P2939">
        <f t="shared" si="168"/>
        <v>2.0445859872611463</v>
      </c>
      <c r="Q2939">
        <f t="shared" si="169"/>
        <v>3.2866242038216562</v>
      </c>
      <c r="R2939">
        <f t="shared" si="170"/>
        <v>2.2866242038216558</v>
      </c>
      <c r="S2939">
        <f t="shared" si="171"/>
        <v>0.65822784810126578</v>
      </c>
    </row>
    <row r="2940" spans="1:19">
      <c r="A2940" s="2" t="s">
        <v>3103</v>
      </c>
      <c r="B2940" s="2" t="s">
        <v>18</v>
      </c>
      <c r="C2940" s="3">
        <v>86</v>
      </c>
      <c r="D2940" s="2" t="s">
        <v>3099</v>
      </c>
      <c r="E2940" s="3">
        <v>3169</v>
      </c>
      <c r="F2940" s="2" t="s">
        <v>16</v>
      </c>
      <c r="G2940" s="3">
        <v>4.22</v>
      </c>
      <c r="H2940" s="3">
        <v>3.7</v>
      </c>
      <c r="I2940" s="3">
        <v>2.0499999999999998</v>
      </c>
      <c r="J2940" s="3">
        <v>1.06</v>
      </c>
      <c r="K2940" s="3">
        <v>2.1</v>
      </c>
      <c r="L2940" s="3">
        <v>1.22</v>
      </c>
      <c r="M2940" s="3">
        <v>0.84</v>
      </c>
      <c r="P2940">
        <f t="shared" si="168"/>
        <v>1.9811320754716981</v>
      </c>
      <c r="Q2940">
        <f t="shared" si="169"/>
        <v>3.4905660377358489</v>
      </c>
      <c r="R2940">
        <f t="shared" si="170"/>
        <v>2.4905660377358489</v>
      </c>
      <c r="S2940">
        <f t="shared" si="171"/>
        <v>0.68852459016393441</v>
      </c>
    </row>
    <row r="2941" spans="1:19">
      <c r="A2941" s="2" t="s">
        <v>3182</v>
      </c>
      <c r="B2941" s="2" t="s">
        <v>18</v>
      </c>
      <c r="C2941" s="3">
        <v>86</v>
      </c>
      <c r="D2941" s="2" t="s">
        <v>3178</v>
      </c>
      <c r="E2941" s="3">
        <v>531</v>
      </c>
      <c r="F2941" s="2" t="s">
        <v>16</v>
      </c>
      <c r="G2941" s="3">
        <v>11.76</v>
      </c>
      <c r="H2941" s="3">
        <v>3.25</v>
      </c>
      <c r="I2941" s="3">
        <v>1.18</v>
      </c>
      <c r="J2941" s="3">
        <v>0.98</v>
      </c>
      <c r="K2941" s="3">
        <v>2.02</v>
      </c>
      <c r="L2941" s="3">
        <v>1.19</v>
      </c>
      <c r="M2941" s="3">
        <v>0.78</v>
      </c>
      <c r="P2941">
        <f t="shared" si="168"/>
        <v>2.0612244897959182</v>
      </c>
      <c r="Q2941">
        <f t="shared" si="169"/>
        <v>3.3163265306122449</v>
      </c>
      <c r="R2941">
        <f t="shared" si="170"/>
        <v>2.3163265306122449</v>
      </c>
      <c r="S2941">
        <f t="shared" si="171"/>
        <v>0.65546218487394958</v>
      </c>
    </row>
    <row r="2942" spans="1:19">
      <c r="A2942" s="2" t="s">
        <v>2797</v>
      </c>
      <c r="B2942" s="2" t="s">
        <v>18</v>
      </c>
      <c r="C2942" s="3">
        <v>86</v>
      </c>
      <c r="D2942" s="2" t="s">
        <v>3178</v>
      </c>
      <c r="E2942" s="3">
        <v>585</v>
      </c>
      <c r="F2942" s="2" t="s">
        <v>16</v>
      </c>
      <c r="G2942" s="3">
        <v>3.22</v>
      </c>
      <c r="H2942" s="3">
        <v>3.11</v>
      </c>
      <c r="I2942" s="3">
        <v>0.6</v>
      </c>
      <c r="J2942" s="3">
        <v>1.21</v>
      </c>
      <c r="K2942" s="3">
        <v>1.54</v>
      </c>
      <c r="L2942" s="3">
        <v>1.27</v>
      </c>
      <c r="M2942" s="3">
        <v>0.6</v>
      </c>
      <c r="P2942">
        <f t="shared" si="168"/>
        <v>1.2727272727272727</v>
      </c>
      <c r="Q2942">
        <f t="shared" si="169"/>
        <v>2.5702479338842976</v>
      </c>
      <c r="R2942">
        <f t="shared" si="170"/>
        <v>1.5702479338842974</v>
      </c>
      <c r="S2942">
        <f t="shared" si="171"/>
        <v>0.47244094488188976</v>
      </c>
    </row>
    <row r="2943" spans="1:19">
      <c r="A2943" s="2" t="s">
        <v>334</v>
      </c>
      <c r="B2943" s="2" t="s">
        <v>13</v>
      </c>
      <c r="C2943" s="3">
        <v>86</v>
      </c>
      <c r="D2943" s="2" t="s">
        <v>3178</v>
      </c>
      <c r="E2943" s="3">
        <v>652</v>
      </c>
      <c r="F2943" s="2" t="s">
        <v>16</v>
      </c>
      <c r="G2943" s="3">
        <v>0.66</v>
      </c>
      <c r="H2943" s="3">
        <v>4.3899999999999997</v>
      </c>
      <c r="I2943" s="3">
        <v>1.76</v>
      </c>
      <c r="J2943" s="3">
        <v>1.82</v>
      </c>
      <c r="K2943" s="3">
        <v>2.1800000000000002</v>
      </c>
      <c r="L2943" s="3">
        <v>1.87</v>
      </c>
      <c r="M2943" s="3">
        <v>0.72</v>
      </c>
      <c r="P2943">
        <f t="shared" si="168"/>
        <v>1.1978021978021978</v>
      </c>
      <c r="Q2943">
        <f t="shared" si="169"/>
        <v>2.412087912087912</v>
      </c>
      <c r="R2943">
        <f t="shared" si="170"/>
        <v>1.4120879120879117</v>
      </c>
      <c r="S2943">
        <f t="shared" si="171"/>
        <v>0.38502673796791442</v>
      </c>
    </row>
    <row r="2944" spans="1:19">
      <c r="A2944" s="2" t="s">
        <v>3362</v>
      </c>
      <c r="B2944" s="2" t="s">
        <v>18</v>
      </c>
      <c r="C2944" s="3">
        <v>86</v>
      </c>
      <c r="D2944" s="2" t="s">
        <v>3354</v>
      </c>
      <c r="E2944" s="3">
        <v>588</v>
      </c>
      <c r="F2944" s="2" t="s">
        <v>16</v>
      </c>
      <c r="G2944" s="3">
        <v>50.86</v>
      </c>
      <c r="H2944" s="3">
        <v>5.3</v>
      </c>
      <c r="I2944" s="3">
        <v>0.78</v>
      </c>
      <c r="J2944" s="3">
        <v>1.4</v>
      </c>
      <c r="K2944" s="3">
        <v>3.4</v>
      </c>
      <c r="L2944" s="3">
        <v>1.42</v>
      </c>
      <c r="M2944" s="3">
        <v>1.04</v>
      </c>
      <c r="P2944">
        <f t="shared" si="168"/>
        <v>2.4285714285714288</v>
      </c>
      <c r="Q2944">
        <f t="shared" si="169"/>
        <v>3.785714285714286</v>
      </c>
      <c r="R2944">
        <f t="shared" si="170"/>
        <v>2.785714285714286</v>
      </c>
      <c r="S2944">
        <f t="shared" si="171"/>
        <v>0.73239436619718312</v>
      </c>
    </row>
    <row r="2945" spans="1:19">
      <c r="A2945" s="2" t="s">
        <v>88</v>
      </c>
      <c r="B2945" s="2" t="s">
        <v>13</v>
      </c>
      <c r="C2945" s="3">
        <v>86</v>
      </c>
      <c r="D2945" s="2" t="s">
        <v>3418</v>
      </c>
      <c r="E2945" s="3">
        <v>571</v>
      </c>
      <c r="F2945" s="2" t="s">
        <v>16</v>
      </c>
      <c r="G2945" s="3">
        <v>11.22</v>
      </c>
      <c r="H2945" s="3">
        <v>2.48</v>
      </c>
      <c r="I2945" s="3">
        <v>0.96</v>
      </c>
      <c r="J2945" s="3">
        <v>0.65</v>
      </c>
      <c r="K2945" s="3">
        <v>1.42</v>
      </c>
      <c r="L2945" s="3">
        <v>0.88</v>
      </c>
      <c r="M2945" s="3">
        <v>0.61</v>
      </c>
      <c r="P2945">
        <f t="shared" si="168"/>
        <v>2.1846153846153844</v>
      </c>
      <c r="Q2945">
        <f t="shared" si="169"/>
        <v>3.8153846153846152</v>
      </c>
      <c r="R2945">
        <f t="shared" si="170"/>
        <v>2.8153846153846156</v>
      </c>
      <c r="S2945">
        <f t="shared" si="171"/>
        <v>0.69318181818181812</v>
      </c>
    </row>
    <row r="2946" spans="1:19">
      <c r="A2946" s="2" t="s">
        <v>3499</v>
      </c>
      <c r="B2946" s="2" t="s">
        <v>18</v>
      </c>
      <c r="C2946" s="3">
        <v>86</v>
      </c>
      <c r="D2946" s="2" t="s">
        <v>3497</v>
      </c>
      <c r="E2946" s="3">
        <v>561</v>
      </c>
      <c r="F2946" s="2" t="s">
        <v>16</v>
      </c>
      <c r="G2946" s="3">
        <v>0.82</v>
      </c>
      <c r="H2946" s="3">
        <v>2.94</v>
      </c>
      <c r="I2946" s="3">
        <v>0.74</v>
      </c>
      <c r="J2946" s="3">
        <v>1.08</v>
      </c>
      <c r="K2946" s="3">
        <v>1.55</v>
      </c>
      <c r="L2946" s="3">
        <v>1.19</v>
      </c>
      <c r="M2946" s="3">
        <v>0.55000000000000004</v>
      </c>
      <c r="P2946">
        <f t="shared" si="168"/>
        <v>1.4351851851851851</v>
      </c>
      <c r="Q2946">
        <f t="shared" si="169"/>
        <v>2.7222222222222219</v>
      </c>
      <c r="R2946">
        <f t="shared" si="170"/>
        <v>1.7222222222222221</v>
      </c>
      <c r="S2946">
        <f t="shared" si="171"/>
        <v>0.46218487394957991</v>
      </c>
    </row>
    <row r="2947" spans="1:19">
      <c r="A2947" s="2" t="s">
        <v>3522</v>
      </c>
      <c r="B2947" s="2" t="s">
        <v>13</v>
      </c>
      <c r="C2947" s="3">
        <v>86</v>
      </c>
      <c r="D2947" s="2" t="s">
        <v>3517</v>
      </c>
      <c r="E2947" s="3">
        <v>577</v>
      </c>
      <c r="F2947" s="2" t="s">
        <v>16</v>
      </c>
      <c r="G2947" s="3">
        <v>1.85</v>
      </c>
      <c r="H2947" s="3">
        <v>4.47</v>
      </c>
      <c r="I2947" s="3">
        <v>0.69</v>
      </c>
      <c r="J2947" s="3">
        <v>1.31</v>
      </c>
      <c r="K2947" s="3">
        <v>2.84</v>
      </c>
      <c r="L2947" s="3">
        <v>1.38</v>
      </c>
      <c r="M2947" s="3">
        <v>0.91</v>
      </c>
      <c r="P2947">
        <f t="shared" si="168"/>
        <v>2.1679389312977095</v>
      </c>
      <c r="Q2947">
        <f t="shared" si="169"/>
        <v>3.4122137404580148</v>
      </c>
      <c r="R2947">
        <f t="shared" si="170"/>
        <v>2.4122137404580148</v>
      </c>
      <c r="S2947">
        <f t="shared" si="171"/>
        <v>0.65942028985507251</v>
      </c>
    </row>
    <row r="2948" spans="1:19">
      <c r="A2948" s="2" t="s">
        <v>3604</v>
      </c>
      <c r="B2948" s="2" t="s">
        <v>18</v>
      </c>
      <c r="C2948" s="3">
        <v>86</v>
      </c>
      <c r="D2948" s="2" t="s">
        <v>3597</v>
      </c>
      <c r="E2948" s="3">
        <v>604</v>
      </c>
      <c r="F2948" s="2" t="s">
        <v>16</v>
      </c>
      <c r="G2948" s="3">
        <v>0.55000000000000004</v>
      </c>
      <c r="H2948" s="3">
        <v>4.46</v>
      </c>
      <c r="I2948" s="3">
        <v>0.86</v>
      </c>
      <c r="J2948" s="3">
        <v>0.97</v>
      </c>
      <c r="K2948" s="3">
        <v>3.13</v>
      </c>
      <c r="L2948" s="3">
        <v>1.07</v>
      </c>
      <c r="M2948" s="3">
        <v>0.99</v>
      </c>
      <c r="P2948">
        <f t="shared" si="168"/>
        <v>3.2268041237113403</v>
      </c>
      <c r="Q2948">
        <f t="shared" si="169"/>
        <v>4.5979381443298966</v>
      </c>
      <c r="R2948">
        <f t="shared" si="170"/>
        <v>3.5979381443298974</v>
      </c>
      <c r="S2948">
        <f t="shared" si="171"/>
        <v>0.92523364485981308</v>
      </c>
    </row>
    <row r="2949" spans="1:19">
      <c r="A2949" s="2" t="s">
        <v>3610</v>
      </c>
      <c r="B2949" s="2" t="s">
        <v>18</v>
      </c>
      <c r="C2949" s="3">
        <v>86</v>
      </c>
      <c r="D2949" s="2" t="s">
        <v>3608</v>
      </c>
      <c r="E2949" s="3">
        <v>521</v>
      </c>
      <c r="F2949" s="2" t="s">
        <v>16</v>
      </c>
      <c r="G2949" s="3">
        <v>0.56000000000000005</v>
      </c>
      <c r="H2949" s="3">
        <v>3.22</v>
      </c>
      <c r="I2949" s="3">
        <v>0.54</v>
      </c>
      <c r="J2949" s="3">
        <v>1.32</v>
      </c>
      <c r="K2949" s="3">
        <v>1.57</v>
      </c>
      <c r="L2949" s="3">
        <v>1.33</v>
      </c>
      <c r="M2949" s="3">
        <v>0.53</v>
      </c>
      <c r="P2949">
        <f t="shared" si="168"/>
        <v>1.1893939393939394</v>
      </c>
      <c r="Q2949">
        <f t="shared" si="169"/>
        <v>2.4393939393939394</v>
      </c>
      <c r="R2949">
        <f t="shared" si="170"/>
        <v>1.4393939393939394</v>
      </c>
      <c r="S2949">
        <f t="shared" si="171"/>
        <v>0.39849624060150374</v>
      </c>
    </row>
    <row r="2950" spans="1:19">
      <c r="A2950" s="2" t="s">
        <v>3623</v>
      </c>
      <c r="B2950" s="2" t="s">
        <v>13</v>
      </c>
      <c r="C2950" s="3">
        <v>86</v>
      </c>
      <c r="D2950" s="2" t="s">
        <v>3621</v>
      </c>
      <c r="E2950" s="3">
        <v>504</v>
      </c>
      <c r="F2950" s="2" t="s">
        <v>16</v>
      </c>
      <c r="G2950" s="3">
        <v>130.56</v>
      </c>
      <c r="H2950" s="3">
        <v>2.91</v>
      </c>
      <c r="I2950" s="3">
        <v>0.86</v>
      </c>
      <c r="J2950" s="3">
        <v>1</v>
      </c>
      <c r="K2950" s="3">
        <v>1.29</v>
      </c>
      <c r="L2950" s="3">
        <v>1</v>
      </c>
      <c r="M2950" s="3">
        <v>0.63</v>
      </c>
      <c r="P2950">
        <f t="shared" si="168"/>
        <v>1.29</v>
      </c>
      <c r="Q2950">
        <f t="shared" si="169"/>
        <v>2.91</v>
      </c>
      <c r="R2950">
        <f t="shared" si="170"/>
        <v>1.9100000000000001</v>
      </c>
      <c r="S2950">
        <f t="shared" si="171"/>
        <v>0.63</v>
      </c>
    </row>
    <row r="2951" spans="1:19">
      <c r="A2951" s="2" t="s">
        <v>3689</v>
      </c>
      <c r="B2951" s="2" t="s">
        <v>18</v>
      </c>
      <c r="C2951" s="3">
        <v>86</v>
      </c>
      <c r="D2951" s="2" t="s">
        <v>3679</v>
      </c>
      <c r="E2951" s="3">
        <v>3309</v>
      </c>
      <c r="F2951" s="2" t="s">
        <v>16</v>
      </c>
      <c r="G2951" s="3">
        <v>78.61</v>
      </c>
      <c r="H2951" s="3">
        <v>3.77</v>
      </c>
      <c r="I2951" s="3">
        <v>1.68</v>
      </c>
      <c r="J2951" s="3">
        <v>1.1499999999999999</v>
      </c>
      <c r="K2951" s="3">
        <v>2.08</v>
      </c>
      <c r="L2951" s="3">
        <v>1.22</v>
      </c>
      <c r="M2951" s="3">
        <v>0.68</v>
      </c>
      <c r="P2951">
        <f t="shared" si="168"/>
        <v>1.8086956521739133</v>
      </c>
      <c r="Q2951">
        <f t="shared" si="169"/>
        <v>3.2782608695652176</v>
      </c>
      <c r="R2951">
        <f t="shared" si="170"/>
        <v>2.2782608695652176</v>
      </c>
      <c r="S2951">
        <f t="shared" si="171"/>
        <v>0.55737704918032793</v>
      </c>
    </row>
    <row r="2952" spans="1:19">
      <c r="A2952" s="2" t="s">
        <v>3731</v>
      </c>
      <c r="B2952" s="2" t="s">
        <v>18</v>
      </c>
      <c r="C2952" s="3">
        <v>86</v>
      </c>
      <c r="D2952" s="2" t="s">
        <v>3728</v>
      </c>
      <c r="E2952" s="3">
        <v>572</v>
      </c>
      <c r="F2952" s="2" t="s">
        <v>16</v>
      </c>
      <c r="G2952" s="3">
        <v>0.21</v>
      </c>
      <c r="H2952" s="3">
        <v>2.27</v>
      </c>
      <c r="I2952" s="3">
        <v>0.49</v>
      </c>
      <c r="J2952" s="3">
        <v>1.2</v>
      </c>
      <c r="K2952" s="3">
        <v>0.85</v>
      </c>
      <c r="L2952" s="3">
        <v>1.27</v>
      </c>
      <c r="M2952" s="3">
        <v>0.36</v>
      </c>
      <c r="P2952">
        <f t="shared" ref="P2952:P3015" si="172">K2952/J2952</f>
        <v>0.70833333333333337</v>
      </c>
      <c r="Q2952">
        <f t="shared" ref="Q2952:Q3015" si="173">H2952/J2952</f>
        <v>1.8916666666666668</v>
      </c>
      <c r="R2952">
        <f t="shared" ref="R2952:R3015" si="174">(H2952-J2952)/J2952</f>
        <v>0.89166666666666672</v>
      </c>
      <c r="S2952">
        <f t="shared" ref="S2952:S3015" si="175">M2952/L2952</f>
        <v>0.28346456692913385</v>
      </c>
    </row>
    <row r="2953" spans="1:19">
      <c r="A2953" s="2" t="s">
        <v>3304</v>
      </c>
      <c r="B2953" s="2" t="s">
        <v>13</v>
      </c>
      <c r="C2953" s="3">
        <v>86</v>
      </c>
      <c r="D2953" s="2" t="s">
        <v>3778</v>
      </c>
      <c r="E2953" s="3">
        <v>243</v>
      </c>
      <c r="F2953" s="2" t="s">
        <v>16</v>
      </c>
      <c r="G2953" s="3">
        <v>14.4</v>
      </c>
      <c r="H2953" s="3">
        <v>2.71</v>
      </c>
      <c r="I2953" s="3">
        <v>0.81</v>
      </c>
      <c r="J2953" s="3">
        <v>1.29</v>
      </c>
      <c r="K2953" s="3">
        <v>0.98</v>
      </c>
      <c r="L2953" s="3">
        <v>1.19</v>
      </c>
      <c r="M2953" s="3">
        <v>0.56000000000000005</v>
      </c>
      <c r="P2953">
        <f t="shared" si="172"/>
        <v>0.75968992248062017</v>
      </c>
      <c r="Q2953">
        <f t="shared" si="173"/>
        <v>2.1007751937984493</v>
      </c>
      <c r="R2953">
        <f t="shared" si="174"/>
        <v>1.1007751937984496</v>
      </c>
      <c r="S2953">
        <f t="shared" si="175"/>
        <v>0.4705882352941177</v>
      </c>
    </row>
    <row r="2954" spans="1:19">
      <c r="A2954" s="2" t="s">
        <v>2962</v>
      </c>
      <c r="B2954" s="2" t="s">
        <v>18</v>
      </c>
      <c r="C2954" s="3">
        <v>86</v>
      </c>
      <c r="D2954" s="2" t="s">
        <v>3780</v>
      </c>
      <c r="E2954" s="3">
        <v>3372</v>
      </c>
      <c r="F2954" s="2" t="s">
        <v>16</v>
      </c>
      <c r="G2954" s="3">
        <v>0.81</v>
      </c>
      <c r="H2954" s="3">
        <v>3.03</v>
      </c>
      <c r="I2954" s="3">
        <v>0.94</v>
      </c>
      <c r="J2954" s="3">
        <v>1.98</v>
      </c>
      <c r="K2954" s="3">
        <v>0.9</v>
      </c>
      <c r="L2954" s="3">
        <v>1.68</v>
      </c>
      <c r="M2954" s="3">
        <v>0.28999999999999998</v>
      </c>
      <c r="P2954">
        <f t="shared" si="172"/>
        <v>0.45454545454545459</v>
      </c>
      <c r="Q2954">
        <f t="shared" si="173"/>
        <v>1.5303030303030303</v>
      </c>
      <c r="R2954">
        <f t="shared" si="174"/>
        <v>0.53030303030303017</v>
      </c>
      <c r="S2954">
        <f t="shared" si="175"/>
        <v>0.17261904761904762</v>
      </c>
    </row>
    <row r="2955" spans="1:19">
      <c r="A2955" s="2" t="s">
        <v>427</v>
      </c>
      <c r="B2955" s="2" t="s">
        <v>18</v>
      </c>
      <c r="C2955" s="3">
        <v>86</v>
      </c>
      <c r="D2955" s="2" t="s">
        <v>3793</v>
      </c>
      <c r="E2955" s="3">
        <v>580</v>
      </c>
      <c r="F2955" s="2" t="s">
        <v>16</v>
      </c>
      <c r="G2955" s="3">
        <v>11.79</v>
      </c>
      <c r="H2955" s="3">
        <v>3.2</v>
      </c>
      <c r="I2955" s="3">
        <v>0.59</v>
      </c>
      <c r="J2955" s="3">
        <v>1.05</v>
      </c>
      <c r="K2955" s="3">
        <v>1.73</v>
      </c>
      <c r="L2955" s="3">
        <v>1.1399999999999999</v>
      </c>
      <c r="M2955" s="3">
        <v>0.76</v>
      </c>
      <c r="P2955">
        <f t="shared" si="172"/>
        <v>1.6476190476190475</v>
      </c>
      <c r="Q2955">
        <f t="shared" si="173"/>
        <v>3.0476190476190474</v>
      </c>
      <c r="R2955">
        <f t="shared" si="174"/>
        <v>2.0476190476190479</v>
      </c>
      <c r="S2955">
        <f t="shared" si="175"/>
        <v>0.66666666666666674</v>
      </c>
    </row>
    <row r="2956" spans="1:19">
      <c r="A2956" s="2" t="s">
        <v>3897</v>
      </c>
      <c r="B2956" s="2" t="s">
        <v>18</v>
      </c>
      <c r="C2956" s="3">
        <v>86</v>
      </c>
      <c r="D2956" s="2" t="s">
        <v>3894</v>
      </c>
      <c r="E2956" s="3">
        <v>564</v>
      </c>
      <c r="F2956" s="2" t="s">
        <v>16</v>
      </c>
      <c r="G2956" s="3">
        <v>0.11</v>
      </c>
      <c r="H2956" s="3">
        <v>3.36</v>
      </c>
      <c r="I2956" s="3">
        <v>0.56000000000000005</v>
      </c>
      <c r="J2956" s="3">
        <v>1.23</v>
      </c>
      <c r="K2956" s="3">
        <v>1.76</v>
      </c>
      <c r="L2956" s="3">
        <v>1.31</v>
      </c>
      <c r="M2956" s="3">
        <v>0.59</v>
      </c>
      <c r="P2956">
        <f t="shared" si="172"/>
        <v>1.4308943089430894</v>
      </c>
      <c r="Q2956">
        <f t="shared" si="173"/>
        <v>2.7317073170731705</v>
      </c>
      <c r="R2956">
        <f t="shared" si="174"/>
        <v>1.7317073170731707</v>
      </c>
      <c r="S2956">
        <f t="shared" si="175"/>
        <v>0.45038167938931295</v>
      </c>
    </row>
    <row r="2957" spans="1:19">
      <c r="A2957" s="2" t="s">
        <v>3689</v>
      </c>
      <c r="B2957" s="2" t="s">
        <v>18</v>
      </c>
      <c r="C2957" s="3">
        <v>86</v>
      </c>
      <c r="D2957" s="2" t="s">
        <v>3935</v>
      </c>
      <c r="E2957" s="3">
        <v>618</v>
      </c>
      <c r="F2957" s="2" t="s">
        <v>16</v>
      </c>
      <c r="G2957" s="3">
        <v>14.71</v>
      </c>
      <c r="H2957" s="3">
        <v>2.42</v>
      </c>
      <c r="I2957" s="3">
        <v>1.93</v>
      </c>
      <c r="J2957" s="3">
        <v>0.81</v>
      </c>
      <c r="K2957" s="3">
        <v>1.1399999999999999</v>
      </c>
      <c r="L2957" s="3">
        <v>1.05</v>
      </c>
      <c r="M2957" s="3">
        <v>0.42</v>
      </c>
      <c r="P2957">
        <f t="shared" si="172"/>
        <v>1.4074074074074072</v>
      </c>
      <c r="Q2957">
        <f t="shared" si="173"/>
        <v>2.9876543209876538</v>
      </c>
      <c r="R2957">
        <f t="shared" si="174"/>
        <v>1.987654320987654</v>
      </c>
      <c r="S2957">
        <f t="shared" si="175"/>
        <v>0.39999999999999997</v>
      </c>
    </row>
    <row r="2958" spans="1:19">
      <c r="A2958" s="2" t="s">
        <v>3942</v>
      </c>
      <c r="B2958" s="2" t="s">
        <v>18</v>
      </c>
      <c r="C2958" s="3">
        <v>86</v>
      </c>
      <c r="D2958" s="2" t="s">
        <v>3943</v>
      </c>
      <c r="E2958" s="3">
        <v>507</v>
      </c>
      <c r="F2958" s="2" t="s">
        <v>16</v>
      </c>
      <c r="G2958" s="3">
        <v>4.57</v>
      </c>
      <c r="H2958" s="3">
        <v>4.5599999999999996</v>
      </c>
      <c r="I2958" s="3">
        <v>1</v>
      </c>
      <c r="J2958" s="3">
        <v>1.38</v>
      </c>
      <c r="K2958" s="3">
        <v>2.66</v>
      </c>
      <c r="L2958" s="3">
        <v>1.56</v>
      </c>
      <c r="M2958" s="3">
        <v>0.93</v>
      </c>
      <c r="P2958">
        <f t="shared" si="172"/>
        <v>1.9275362318840583</v>
      </c>
      <c r="Q2958">
        <f t="shared" si="173"/>
        <v>3.3043478260869565</v>
      </c>
      <c r="R2958">
        <f t="shared" si="174"/>
        <v>2.3043478260869565</v>
      </c>
      <c r="S2958">
        <f t="shared" si="175"/>
        <v>0.59615384615384615</v>
      </c>
    </row>
    <row r="2959" spans="1:19">
      <c r="A2959" s="2" t="s">
        <v>3958</v>
      </c>
      <c r="B2959" s="2" t="s">
        <v>13</v>
      </c>
      <c r="C2959" s="3">
        <v>86</v>
      </c>
      <c r="D2959" s="2" t="s">
        <v>3955</v>
      </c>
      <c r="E2959" s="3">
        <v>3204</v>
      </c>
      <c r="F2959" s="2" t="s">
        <v>16</v>
      </c>
      <c r="G2959" s="3">
        <v>0.14000000000000001</v>
      </c>
      <c r="H2959" s="3">
        <v>2.91</v>
      </c>
      <c r="I2959" s="3">
        <v>0.52</v>
      </c>
      <c r="J2959" s="3">
        <v>1.65</v>
      </c>
      <c r="K2959" s="3">
        <v>1.26</v>
      </c>
      <c r="L2959" s="3">
        <v>1.51</v>
      </c>
      <c r="M2959" s="3">
        <v>0.44</v>
      </c>
      <c r="P2959">
        <f t="shared" si="172"/>
        <v>0.76363636363636367</v>
      </c>
      <c r="Q2959">
        <f t="shared" si="173"/>
        <v>1.7636363636363639</v>
      </c>
      <c r="R2959">
        <f t="shared" si="174"/>
        <v>0.76363636363636378</v>
      </c>
      <c r="S2959">
        <f t="shared" si="175"/>
        <v>0.29139072847682118</v>
      </c>
    </row>
    <row r="2960" spans="1:19">
      <c r="A2960" s="2" t="s">
        <v>3963</v>
      </c>
      <c r="B2960" s="2" t="s">
        <v>18</v>
      </c>
      <c r="C2960" s="3">
        <v>86</v>
      </c>
      <c r="D2960" s="2" t="s">
        <v>3961</v>
      </c>
      <c r="E2960" s="3">
        <v>676</v>
      </c>
      <c r="F2960" s="2" t="s">
        <v>16</v>
      </c>
      <c r="G2960" s="3">
        <v>1.68</v>
      </c>
      <c r="H2960" s="3">
        <v>3.21</v>
      </c>
      <c r="I2960" s="3">
        <v>1.68</v>
      </c>
      <c r="J2960" s="3">
        <v>1.04</v>
      </c>
      <c r="K2960" s="3">
        <v>1.74</v>
      </c>
      <c r="L2960" s="3">
        <v>1.21</v>
      </c>
      <c r="M2960" s="3">
        <v>0.72</v>
      </c>
      <c r="P2960">
        <f t="shared" si="172"/>
        <v>1.6730769230769229</v>
      </c>
      <c r="Q2960">
        <f t="shared" si="173"/>
        <v>3.0865384615384612</v>
      </c>
      <c r="R2960">
        <f t="shared" si="174"/>
        <v>2.0865384615384612</v>
      </c>
      <c r="S2960">
        <f t="shared" si="175"/>
        <v>0.5950413223140496</v>
      </c>
    </row>
    <row r="2961" spans="1:19">
      <c r="A2961" s="2" t="s">
        <v>2962</v>
      </c>
      <c r="B2961" s="2" t="s">
        <v>18</v>
      </c>
      <c r="C2961" s="3">
        <v>86</v>
      </c>
      <c r="D2961" s="2" t="s">
        <v>4012</v>
      </c>
      <c r="E2961" s="3">
        <v>600</v>
      </c>
      <c r="F2961" s="2" t="s">
        <v>16</v>
      </c>
      <c r="G2961" s="3">
        <v>6.78</v>
      </c>
      <c r="H2961" s="3">
        <v>2.76</v>
      </c>
      <c r="I2961" s="3">
        <v>0.38</v>
      </c>
      <c r="J2961" s="3">
        <v>1.54</v>
      </c>
      <c r="K2961" s="3">
        <v>1</v>
      </c>
      <c r="L2961" s="3">
        <v>1.52</v>
      </c>
      <c r="M2961" s="3">
        <v>0.39</v>
      </c>
      <c r="P2961">
        <f t="shared" si="172"/>
        <v>0.64935064935064934</v>
      </c>
      <c r="Q2961">
        <f t="shared" si="173"/>
        <v>1.7922077922077921</v>
      </c>
      <c r="R2961">
        <f t="shared" si="174"/>
        <v>0.79220779220779203</v>
      </c>
      <c r="S2961">
        <f t="shared" si="175"/>
        <v>0.25657894736842107</v>
      </c>
    </row>
    <row r="2962" spans="1:19">
      <c r="A2962" s="2" t="s">
        <v>33</v>
      </c>
      <c r="B2962" s="2" t="s">
        <v>18</v>
      </c>
      <c r="C2962" s="3">
        <v>87</v>
      </c>
      <c r="D2962" s="2" t="s">
        <v>25</v>
      </c>
      <c r="E2962" s="3">
        <v>506</v>
      </c>
      <c r="F2962" s="2" t="s">
        <v>16</v>
      </c>
      <c r="G2962" s="3">
        <v>96.09</v>
      </c>
      <c r="H2962" s="3">
        <v>3.7</v>
      </c>
      <c r="I2962" s="3">
        <v>0.36</v>
      </c>
      <c r="J2962" s="3">
        <v>2.0499999999999998</v>
      </c>
      <c r="K2962" s="3">
        <v>1.23</v>
      </c>
      <c r="L2962" s="3">
        <v>1.72</v>
      </c>
      <c r="M2962" s="3">
        <v>0.52</v>
      </c>
      <c r="P2962">
        <f t="shared" si="172"/>
        <v>0.60000000000000009</v>
      </c>
      <c r="Q2962">
        <f t="shared" si="173"/>
        <v>1.8048780487804881</v>
      </c>
      <c r="R2962">
        <f t="shared" si="174"/>
        <v>0.80487804878048808</v>
      </c>
      <c r="S2962">
        <f t="shared" si="175"/>
        <v>0.30232558139534887</v>
      </c>
    </row>
    <row r="2963" spans="1:19">
      <c r="A2963" s="2" t="s">
        <v>407</v>
      </c>
      <c r="B2963" s="2" t="s">
        <v>13</v>
      </c>
      <c r="C2963" s="3">
        <v>87</v>
      </c>
      <c r="D2963" s="2" t="s">
        <v>397</v>
      </c>
      <c r="E2963" s="3">
        <v>656</v>
      </c>
      <c r="F2963" s="2" t="s">
        <v>16</v>
      </c>
      <c r="G2963" s="3">
        <v>254.33</v>
      </c>
      <c r="H2963" s="3">
        <v>5.65</v>
      </c>
      <c r="I2963" s="3">
        <v>0.93</v>
      </c>
      <c r="J2963" s="3">
        <v>1.79</v>
      </c>
      <c r="K2963" s="3">
        <v>3.15</v>
      </c>
      <c r="L2963" s="3">
        <v>1.43</v>
      </c>
      <c r="M2963" s="3">
        <v>1.04</v>
      </c>
      <c r="P2963">
        <f t="shared" si="172"/>
        <v>1.759776536312849</v>
      </c>
      <c r="Q2963">
        <f t="shared" si="173"/>
        <v>3.1564245810055866</v>
      </c>
      <c r="R2963">
        <f t="shared" si="174"/>
        <v>2.1564245810055866</v>
      </c>
      <c r="S2963">
        <f t="shared" si="175"/>
        <v>0.72727272727272729</v>
      </c>
    </row>
    <row r="2964" spans="1:19">
      <c r="A2964" s="2" t="s">
        <v>424</v>
      </c>
      <c r="B2964" s="2" t="s">
        <v>13</v>
      </c>
      <c r="C2964" s="3">
        <v>87</v>
      </c>
      <c r="D2964" s="2" t="s">
        <v>425</v>
      </c>
      <c r="E2964" s="3">
        <v>3069</v>
      </c>
      <c r="F2964" s="2" t="s">
        <v>16</v>
      </c>
      <c r="G2964" s="3">
        <v>3.25</v>
      </c>
      <c r="H2964" s="3">
        <v>3.14</v>
      </c>
      <c r="I2964" s="3">
        <v>1.25</v>
      </c>
      <c r="J2964" s="3">
        <v>1.1299999999999999</v>
      </c>
      <c r="K2964" s="3">
        <v>1.64</v>
      </c>
      <c r="L2964" s="3">
        <v>1.1299999999999999</v>
      </c>
      <c r="M2964" s="3">
        <v>0.67</v>
      </c>
      <c r="P2964">
        <f t="shared" si="172"/>
        <v>1.4513274336283186</v>
      </c>
      <c r="Q2964">
        <f t="shared" si="173"/>
        <v>2.778761061946903</v>
      </c>
      <c r="R2964">
        <f t="shared" si="174"/>
        <v>1.778761061946903</v>
      </c>
      <c r="S2964">
        <f t="shared" si="175"/>
        <v>0.59292035398230103</v>
      </c>
    </row>
    <row r="2965" spans="1:19">
      <c r="A2965" s="2" t="s">
        <v>427</v>
      </c>
      <c r="B2965" s="2" t="s">
        <v>18</v>
      </c>
      <c r="C2965" s="3">
        <v>87</v>
      </c>
      <c r="D2965" s="2" t="s">
        <v>425</v>
      </c>
      <c r="E2965" s="3">
        <v>3072</v>
      </c>
      <c r="F2965" s="2" t="s">
        <v>16</v>
      </c>
      <c r="G2965" s="3">
        <v>25.55</v>
      </c>
      <c r="H2965" s="3">
        <v>2.99</v>
      </c>
      <c r="I2965" s="3">
        <v>0.48</v>
      </c>
      <c r="J2965" s="3">
        <v>1.53</v>
      </c>
      <c r="K2965" s="3">
        <v>1.46</v>
      </c>
      <c r="L2965" s="3">
        <v>1.3</v>
      </c>
      <c r="M2965" s="3">
        <v>0.65</v>
      </c>
      <c r="P2965">
        <f t="shared" si="172"/>
        <v>0.95424836601307184</v>
      </c>
      <c r="Q2965">
        <f t="shared" si="173"/>
        <v>1.9542483660130721</v>
      </c>
      <c r="R2965">
        <f t="shared" si="174"/>
        <v>0.95424836601307195</v>
      </c>
      <c r="S2965">
        <f t="shared" si="175"/>
        <v>0.5</v>
      </c>
    </row>
    <row r="2966" spans="1:19">
      <c r="A2966" s="2" t="s">
        <v>447</v>
      </c>
      <c r="B2966" s="2" t="s">
        <v>18</v>
      </c>
      <c r="C2966" s="3">
        <v>87</v>
      </c>
      <c r="D2966" s="2" t="s">
        <v>448</v>
      </c>
      <c r="E2966" s="3">
        <v>13</v>
      </c>
      <c r="F2966" s="2" t="s">
        <v>16</v>
      </c>
      <c r="G2966" s="3">
        <v>138.88</v>
      </c>
      <c r="H2966" s="3">
        <v>2.76</v>
      </c>
      <c r="I2966" s="3">
        <v>1.59</v>
      </c>
      <c r="J2966" s="3">
        <v>0.68</v>
      </c>
      <c r="K2966" s="3">
        <v>1.48</v>
      </c>
      <c r="L2966" s="3">
        <v>0.75</v>
      </c>
      <c r="M2966" s="3">
        <v>0.57999999999999996</v>
      </c>
      <c r="P2966">
        <f t="shared" si="172"/>
        <v>2.1764705882352939</v>
      </c>
      <c r="Q2966">
        <f t="shared" si="173"/>
        <v>4.0588235294117645</v>
      </c>
      <c r="R2966">
        <f t="shared" si="174"/>
        <v>3.0588235294117641</v>
      </c>
      <c r="S2966">
        <f t="shared" si="175"/>
        <v>0.77333333333333332</v>
      </c>
    </row>
    <row r="2967" spans="1:19">
      <c r="A2967" s="2" t="s">
        <v>600</v>
      </c>
      <c r="B2967" s="2" t="s">
        <v>13</v>
      </c>
      <c r="C2967" s="3">
        <v>87</v>
      </c>
      <c r="D2967" s="2" t="s">
        <v>585</v>
      </c>
      <c r="E2967" s="3">
        <v>591</v>
      </c>
      <c r="F2967" s="2" t="s">
        <v>16</v>
      </c>
      <c r="G2967" s="3">
        <v>10.220000000000001</v>
      </c>
      <c r="H2967" s="3">
        <v>3.57</v>
      </c>
      <c r="I2967" s="3">
        <v>0.44</v>
      </c>
      <c r="J2967" s="3">
        <v>1.47</v>
      </c>
      <c r="K2967" s="3">
        <v>1.66</v>
      </c>
      <c r="L2967" s="3">
        <v>1.36</v>
      </c>
      <c r="M2967" s="3">
        <v>0.55000000000000004</v>
      </c>
      <c r="P2967">
        <f t="shared" si="172"/>
        <v>1.129251700680272</v>
      </c>
      <c r="Q2967">
        <f t="shared" si="173"/>
        <v>2.4285714285714284</v>
      </c>
      <c r="R2967">
        <f t="shared" si="174"/>
        <v>1.4285714285714284</v>
      </c>
      <c r="S2967">
        <f t="shared" si="175"/>
        <v>0.40441176470588236</v>
      </c>
    </row>
    <row r="2968" spans="1:19">
      <c r="A2968" s="2" t="s">
        <v>424</v>
      </c>
      <c r="B2968" s="2" t="s">
        <v>13</v>
      </c>
      <c r="C2968" s="3">
        <v>87</v>
      </c>
      <c r="D2968" s="2" t="s">
        <v>668</v>
      </c>
      <c r="E2968" s="3">
        <v>506</v>
      </c>
      <c r="F2968" s="2" t="s">
        <v>16</v>
      </c>
      <c r="G2968" s="3">
        <v>2.8</v>
      </c>
      <c r="H2968" s="3">
        <v>3.16</v>
      </c>
      <c r="I2968" s="3">
        <v>1.74</v>
      </c>
      <c r="J2968" s="3">
        <v>0.88</v>
      </c>
      <c r="K2968" s="3">
        <v>1.7</v>
      </c>
      <c r="L2968" s="3">
        <v>1.23</v>
      </c>
      <c r="M2968" s="3">
        <v>0.74</v>
      </c>
      <c r="P2968">
        <f t="shared" si="172"/>
        <v>1.9318181818181817</v>
      </c>
      <c r="Q2968">
        <f t="shared" si="173"/>
        <v>3.5909090909090913</v>
      </c>
      <c r="R2968">
        <f t="shared" si="174"/>
        <v>2.5909090909090913</v>
      </c>
      <c r="S2968">
        <f t="shared" si="175"/>
        <v>0.60162601626016265</v>
      </c>
    </row>
    <row r="2969" spans="1:19">
      <c r="A2969" s="2" t="s">
        <v>856</v>
      </c>
      <c r="B2969" s="2" t="s">
        <v>13</v>
      </c>
      <c r="C2969" s="3">
        <v>87</v>
      </c>
      <c r="D2969" s="2" t="s">
        <v>849</v>
      </c>
      <c r="E2969" s="3">
        <v>811</v>
      </c>
      <c r="F2969" s="2" t="s">
        <v>16</v>
      </c>
      <c r="G2969" s="3">
        <v>1.32</v>
      </c>
      <c r="H2969" s="3">
        <v>2.79</v>
      </c>
      <c r="I2969" s="3">
        <v>1.29</v>
      </c>
      <c r="J2969" s="3">
        <v>1.33</v>
      </c>
      <c r="K2969" s="3">
        <v>1.04</v>
      </c>
      <c r="L2969" s="3">
        <v>1.54</v>
      </c>
      <c r="M2969" s="3">
        <v>0.33</v>
      </c>
      <c r="P2969">
        <f t="shared" si="172"/>
        <v>0.78195488721804507</v>
      </c>
      <c r="Q2969">
        <f t="shared" si="173"/>
        <v>2.0977443609022557</v>
      </c>
      <c r="R2969">
        <f t="shared" si="174"/>
        <v>1.0977443609022555</v>
      </c>
      <c r="S2969">
        <f t="shared" si="175"/>
        <v>0.2142857142857143</v>
      </c>
    </row>
    <row r="2970" spans="1:19">
      <c r="A2970" s="2" t="s">
        <v>886</v>
      </c>
      <c r="B2970" s="2" t="s">
        <v>18</v>
      </c>
      <c r="C2970" s="3">
        <v>87</v>
      </c>
      <c r="D2970" s="2" t="s">
        <v>875</v>
      </c>
      <c r="E2970" s="3">
        <v>576</v>
      </c>
      <c r="F2970" s="2" t="s">
        <v>16</v>
      </c>
      <c r="G2970" s="3">
        <v>7.43</v>
      </c>
      <c r="H2970" s="3">
        <v>3.12</v>
      </c>
      <c r="I2970" s="3">
        <v>0.9</v>
      </c>
      <c r="J2970" s="3">
        <v>1.07</v>
      </c>
      <c r="K2970" s="3">
        <v>1.61</v>
      </c>
      <c r="L2970" s="3">
        <v>1.1599999999999999</v>
      </c>
      <c r="M2970" s="3">
        <v>0.62</v>
      </c>
      <c r="P2970">
        <f t="shared" si="172"/>
        <v>1.5046728971962617</v>
      </c>
      <c r="Q2970">
        <f t="shared" si="173"/>
        <v>2.9158878504672896</v>
      </c>
      <c r="R2970">
        <f t="shared" si="174"/>
        <v>1.9158878504672894</v>
      </c>
      <c r="S2970">
        <f t="shared" si="175"/>
        <v>0.53448275862068972</v>
      </c>
    </row>
    <row r="2971" spans="1:19">
      <c r="A2971" s="2" t="s">
        <v>427</v>
      </c>
      <c r="B2971" s="2" t="s">
        <v>18</v>
      </c>
      <c r="C2971" s="3">
        <v>87</v>
      </c>
      <c r="D2971" s="2" t="s">
        <v>993</v>
      </c>
      <c r="E2971" s="3">
        <v>505</v>
      </c>
      <c r="F2971" s="2" t="s">
        <v>16</v>
      </c>
      <c r="G2971" s="3">
        <v>25.62</v>
      </c>
      <c r="H2971" s="3">
        <v>3.42</v>
      </c>
      <c r="I2971" s="3">
        <v>0.53</v>
      </c>
      <c r="J2971" s="3">
        <v>1.27</v>
      </c>
      <c r="K2971" s="3">
        <v>1.77</v>
      </c>
      <c r="L2971" s="3">
        <v>1.25</v>
      </c>
      <c r="M2971" s="3">
        <v>0.7</v>
      </c>
      <c r="P2971">
        <f t="shared" si="172"/>
        <v>1.3937007874015748</v>
      </c>
      <c r="Q2971">
        <f t="shared" si="173"/>
        <v>2.6929133858267718</v>
      </c>
      <c r="R2971">
        <f t="shared" si="174"/>
        <v>1.6929133858267715</v>
      </c>
      <c r="S2971">
        <f t="shared" si="175"/>
        <v>0.55999999999999994</v>
      </c>
    </row>
    <row r="2972" spans="1:19">
      <c r="A2972" s="2" t="s">
        <v>1078</v>
      </c>
      <c r="B2972" s="2" t="s">
        <v>13</v>
      </c>
      <c r="C2972" s="3">
        <v>87</v>
      </c>
      <c r="D2972" s="2" t="s">
        <v>1056</v>
      </c>
      <c r="E2972" s="3">
        <v>3211</v>
      </c>
      <c r="F2972" s="2" t="s">
        <v>16</v>
      </c>
      <c r="G2972" s="3">
        <v>18.57</v>
      </c>
      <c r="H2972" s="3">
        <v>2.44</v>
      </c>
      <c r="I2972" s="3">
        <v>0.73</v>
      </c>
      <c r="J2972" s="3">
        <v>1.43</v>
      </c>
      <c r="K2972" s="3">
        <v>0.93</v>
      </c>
      <c r="L2972" s="3">
        <v>1.24</v>
      </c>
      <c r="M2972" s="3">
        <v>0.41</v>
      </c>
      <c r="P2972">
        <f t="shared" si="172"/>
        <v>0.65034965034965042</v>
      </c>
      <c r="Q2972">
        <f t="shared" si="173"/>
        <v>1.7062937062937062</v>
      </c>
      <c r="R2972">
        <f t="shared" si="174"/>
        <v>0.70629370629370636</v>
      </c>
      <c r="S2972">
        <f t="shared" si="175"/>
        <v>0.33064516129032256</v>
      </c>
    </row>
    <row r="2973" spans="1:19">
      <c r="A2973" s="2" t="s">
        <v>1127</v>
      </c>
      <c r="B2973" s="2" t="s">
        <v>18</v>
      </c>
      <c r="C2973" s="3">
        <v>87</v>
      </c>
      <c r="D2973" s="2" t="s">
        <v>1123</v>
      </c>
      <c r="E2973" s="3">
        <v>115</v>
      </c>
      <c r="F2973" s="2" t="s">
        <v>16</v>
      </c>
      <c r="G2973" s="3">
        <v>32.909999999999997</v>
      </c>
      <c r="H2973" s="3">
        <v>3.43</v>
      </c>
      <c r="I2973" s="3">
        <v>2.35</v>
      </c>
      <c r="J2973" s="3">
        <v>1</v>
      </c>
      <c r="K2973" s="3">
        <v>1.77</v>
      </c>
      <c r="L2973" s="3">
        <v>1.36</v>
      </c>
      <c r="M2973" s="3">
        <v>0.79</v>
      </c>
      <c r="P2973">
        <f t="shared" si="172"/>
        <v>1.77</v>
      </c>
      <c r="Q2973">
        <f t="shared" si="173"/>
        <v>3.43</v>
      </c>
      <c r="R2973">
        <f t="shared" si="174"/>
        <v>2.4300000000000002</v>
      </c>
      <c r="S2973">
        <f t="shared" si="175"/>
        <v>0.58088235294117641</v>
      </c>
    </row>
    <row r="2974" spans="1:19">
      <c r="A2974" s="2" t="s">
        <v>1421</v>
      </c>
      <c r="B2974" s="2" t="s">
        <v>13</v>
      </c>
      <c r="C2974" s="3">
        <v>87</v>
      </c>
      <c r="D2974" s="2" t="s">
        <v>1416</v>
      </c>
      <c r="E2974" s="3">
        <v>294</v>
      </c>
      <c r="F2974" s="2" t="s">
        <v>16</v>
      </c>
      <c r="G2974" s="3">
        <v>0.76</v>
      </c>
      <c r="H2974" s="3">
        <v>6.47</v>
      </c>
      <c r="I2974" s="3">
        <v>0.57999999999999996</v>
      </c>
      <c r="J2974" s="3">
        <v>2.14</v>
      </c>
      <c r="K2974" s="3">
        <v>3.88</v>
      </c>
      <c r="L2974" s="3">
        <v>1.98</v>
      </c>
      <c r="M2974" s="3">
        <v>1.17</v>
      </c>
      <c r="P2974">
        <f t="shared" si="172"/>
        <v>1.8130841121495325</v>
      </c>
      <c r="Q2974">
        <f t="shared" si="173"/>
        <v>3.023364485981308</v>
      </c>
      <c r="R2974">
        <f t="shared" si="174"/>
        <v>2.0233644859813085</v>
      </c>
      <c r="S2974">
        <f t="shared" si="175"/>
        <v>0.59090909090909083</v>
      </c>
    </row>
    <row r="2975" spans="1:19">
      <c r="A2975" s="2" t="s">
        <v>909</v>
      </c>
      <c r="B2975" s="2" t="s">
        <v>18</v>
      </c>
      <c r="C2975" s="3">
        <v>87</v>
      </c>
      <c r="D2975" s="2" t="s">
        <v>1466</v>
      </c>
      <c r="E2975" s="3">
        <v>135</v>
      </c>
      <c r="F2975" s="2" t="s">
        <v>16</v>
      </c>
      <c r="G2975" s="3">
        <v>1.69</v>
      </c>
      <c r="H2975" s="3">
        <v>2.44</v>
      </c>
      <c r="I2975" s="3">
        <v>1.77</v>
      </c>
      <c r="J2975" s="3">
        <v>0.86</v>
      </c>
      <c r="K2975" s="3">
        <v>1.22</v>
      </c>
      <c r="L2975" s="3">
        <v>1.17</v>
      </c>
      <c r="M2975" s="3">
        <v>0.51</v>
      </c>
      <c r="P2975">
        <f t="shared" si="172"/>
        <v>1.4186046511627908</v>
      </c>
      <c r="Q2975">
        <f t="shared" si="173"/>
        <v>2.8372093023255816</v>
      </c>
      <c r="R2975">
        <f t="shared" si="174"/>
        <v>1.8372093023255816</v>
      </c>
      <c r="S2975">
        <f t="shared" si="175"/>
        <v>0.43589743589743596</v>
      </c>
    </row>
    <row r="2976" spans="1:19">
      <c r="A2976" s="2" t="s">
        <v>1536</v>
      </c>
      <c r="B2976" s="2" t="s">
        <v>18</v>
      </c>
      <c r="C2976" s="3">
        <v>87</v>
      </c>
      <c r="D2976" s="2" t="s">
        <v>1520</v>
      </c>
      <c r="E2976" s="3">
        <v>804</v>
      </c>
      <c r="F2976" s="2" t="s">
        <v>16</v>
      </c>
      <c r="G2976" s="3">
        <v>0.4</v>
      </c>
      <c r="H2976" s="3">
        <v>3.91</v>
      </c>
      <c r="I2976" s="3">
        <v>1.1299999999999999</v>
      </c>
      <c r="J2976" s="3">
        <v>1.59</v>
      </c>
      <c r="K2976" s="3">
        <v>1.86</v>
      </c>
      <c r="L2976" s="3">
        <v>1.72</v>
      </c>
      <c r="M2976" s="3">
        <v>0.63</v>
      </c>
      <c r="P2976">
        <f t="shared" si="172"/>
        <v>1.1698113207547169</v>
      </c>
      <c r="Q2976">
        <f t="shared" si="173"/>
        <v>2.459119496855346</v>
      </c>
      <c r="R2976">
        <f t="shared" si="174"/>
        <v>1.459119496855346</v>
      </c>
      <c r="S2976">
        <f t="shared" si="175"/>
        <v>0.36627906976744184</v>
      </c>
    </row>
    <row r="2977" spans="1:19">
      <c r="A2977" s="2" t="s">
        <v>33</v>
      </c>
      <c r="B2977" s="2" t="s">
        <v>18</v>
      </c>
      <c r="C2977" s="3">
        <v>87</v>
      </c>
      <c r="D2977" s="2" t="s">
        <v>1662</v>
      </c>
      <c r="E2977" s="3">
        <v>521</v>
      </c>
      <c r="F2977" s="2" t="s">
        <v>16</v>
      </c>
      <c r="G2977" s="3">
        <v>1.08</v>
      </c>
      <c r="H2977" s="3">
        <v>3.1</v>
      </c>
      <c r="I2977" s="3">
        <v>0.55000000000000004</v>
      </c>
      <c r="J2977" s="3">
        <v>1.97</v>
      </c>
      <c r="K2977" s="3">
        <v>0.75</v>
      </c>
      <c r="L2977" s="3">
        <v>1.82</v>
      </c>
      <c r="M2977" s="3">
        <v>0.36</v>
      </c>
      <c r="P2977">
        <f t="shared" si="172"/>
        <v>0.38071065989847719</v>
      </c>
      <c r="Q2977">
        <f t="shared" si="173"/>
        <v>1.5736040609137056</v>
      </c>
      <c r="R2977">
        <f t="shared" si="174"/>
        <v>0.57360406091370564</v>
      </c>
      <c r="S2977">
        <f t="shared" si="175"/>
        <v>0.19780219780219779</v>
      </c>
    </row>
    <row r="2978" spans="1:19">
      <c r="A2978" s="2" t="s">
        <v>1743</v>
      </c>
      <c r="B2978" s="2" t="s">
        <v>18</v>
      </c>
      <c r="C2978" s="3">
        <v>87</v>
      </c>
      <c r="D2978" s="2" t="s">
        <v>1738</v>
      </c>
      <c r="E2978" s="3">
        <v>558</v>
      </c>
      <c r="F2978" s="2" t="s">
        <v>16</v>
      </c>
      <c r="G2978" s="3">
        <v>174.45</v>
      </c>
      <c r="H2978" s="3">
        <v>3.15</v>
      </c>
      <c r="I2978" s="3">
        <v>0.83</v>
      </c>
      <c r="J2978" s="3">
        <v>0.78</v>
      </c>
      <c r="K2978" s="3">
        <v>1.91</v>
      </c>
      <c r="L2978" s="3">
        <v>0.69</v>
      </c>
      <c r="M2978" s="3">
        <v>0.84</v>
      </c>
      <c r="P2978">
        <f t="shared" si="172"/>
        <v>2.4487179487179485</v>
      </c>
      <c r="Q2978">
        <f t="shared" si="173"/>
        <v>4.0384615384615383</v>
      </c>
      <c r="R2978">
        <f t="shared" si="174"/>
        <v>3.0384615384615383</v>
      </c>
      <c r="S2978">
        <f t="shared" si="175"/>
        <v>1.2173913043478262</v>
      </c>
    </row>
    <row r="2979" spans="1:19">
      <c r="A2979" s="2" t="s">
        <v>1872</v>
      </c>
      <c r="B2979" s="2" t="s">
        <v>13</v>
      </c>
      <c r="C2979" s="3">
        <v>87</v>
      </c>
      <c r="D2979" s="2" t="s">
        <v>1865</v>
      </c>
      <c r="E2979" s="3">
        <v>619</v>
      </c>
      <c r="F2979" s="2" t="s">
        <v>16</v>
      </c>
      <c r="G2979" s="3">
        <v>40.65</v>
      </c>
      <c r="H2979" s="3">
        <v>3.74</v>
      </c>
      <c r="I2979" s="3">
        <v>1.77</v>
      </c>
      <c r="J2979" s="3">
        <v>0.88</v>
      </c>
      <c r="K2979" s="3">
        <v>2.41</v>
      </c>
      <c r="L2979" s="3">
        <v>1.08</v>
      </c>
      <c r="M2979" s="3">
        <v>0.86</v>
      </c>
      <c r="P2979">
        <f t="shared" si="172"/>
        <v>2.7386363636363638</v>
      </c>
      <c r="Q2979">
        <f t="shared" si="173"/>
        <v>4.25</v>
      </c>
      <c r="R2979">
        <f t="shared" si="174"/>
        <v>3.2500000000000004</v>
      </c>
      <c r="S2979">
        <f t="shared" si="175"/>
        <v>0.79629629629629628</v>
      </c>
    </row>
    <row r="2980" spans="1:19">
      <c r="A2980" s="2" t="s">
        <v>2005</v>
      </c>
      <c r="B2980" s="2" t="s">
        <v>18</v>
      </c>
      <c r="C2980" s="3">
        <v>87</v>
      </c>
      <c r="D2980" s="2" t="s">
        <v>2004</v>
      </c>
      <c r="E2980" s="3">
        <v>147</v>
      </c>
      <c r="F2980" s="2" t="s">
        <v>16</v>
      </c>
      <c r="G2980" s="3">
        <v>1.35</v>
      </c>
      <c r="H2980" s="3">
        <v>3.08</v>
      </c>
      <c r="I2980" s="3">
        <v>1.61</v>
      </c>
      <c r="J2980" s="3">
        <v>0.78</v>
      </c>
      <c r="K2980" s="3">
        <v>1.89</v>
      </c>
      <c r="L2980" s="3">
        <v>0.96</v>
      </c>
      <c r="M2980" s="3">
        <v>0.64</v>
      </c>
      <c r="P2980">
        <f t="shared" si="172"/>
        <v>2.4230769230769229</v>
      </c>
      <c r="Q2980">
        <f t="shared" si="173"/>
        <v>3.9487179487179485</v>
      </c>
      <c r="R2980">
        <f t="shared" si="174"/>
        <v>2.9487179487179485</v>
      </c>
      <c r="S2980">
        <f t="shared" si="175"/>
        <v>0.66666666666666674</v>
      </c>
    </row>
    <row r="2981" spans="1:19">
      <c r="A2981" s="2" t="s">
        <v>2018</v>
      </c>
      <c r="B2981" s="2" t="s">
        <v>18</v>
      </c>
      <c r="C2981" s="3">
        <v>87</v>
      </c>
      <c r="D2981" s="2" t="s">
        <v>2019</v>
      </c>
      <c r="E2981" s="3">
        <v>26</v>
      </c>
      <c r="F2981" s="2" t="s">
        <v>16</v>
      </c>
      <c r="G2981" s="3">
        <v>0.12</v>
      </c>
      <c r="H2981" s="3">
        <v>3.19</v>
      </c>
      <c r="I2981" s="3">
        <v>0.4</v>
      </c>
      <c r="J2981" s="3">
        <v>1.77</v>
      </c>
      <c r="K2981" s="3">
        <v>1.1599999999999999</v>
      </c>
      <c r="L2981" s="3">
        <v>1.67</v>
      </c>
      <c r="M2981" s="3">
        <v>0.5</v>
      </c>
      <c r="P2981">
        <f t="shared" si="172"/>
        <v>0.65536723163841804</v>
      </c>
      <c r="Q2981">
        <f t="shared" si="173"/>
        <v>1.8022598870056497</v>
      </c>
      <c r="R2981">
        <f t="shared" si="174"/>
        <v>0.80225988700564965</v>
      </c>
      <c r="S2981">
        <f t="shared" si="175"/>
        <v>0.29940119760479045</v>
      </c>
    </row>
    <row r="2982" spans="1:19">
      <c r="A2982" s="2" t="s">
        <v>2021</v>
      </c>
      <c r="B2982" s="2" t="s">
        <v>13</v>
      </c>
      <c r="C2982" s="3">
        <v>87</v>
      </c>
      <c r="D2982" s="2" t="s">
        <v>2019</v>
      </c>
      <c r="E2982" s="3">
        <v>476</v>
      </c>
      <c r="F2982" s="2" t="s">
        <v>16</v>
      </c>
      <c r="G2982" s="3">
        <v>4.03</v>
      </c>
      <c r="H2982" s="3">
        <v>4.4000000000000004</v>
      </c>
      <c r="I2982" s="3">
        <v>5.48</v>
      </c>
      <c r="J2982" s="3">
        <v>0.74</v>
      </c>
      <c r="K2982" s="3">
        <v>2.2200000000000002</v>
      </c>
      <c r="L2982" s="3">
        <v>1.29</v>
      </c>
      <c r="M2982" s="3">
        <v>0.96</v>
      </c>
      <c r="P2982">
        <f t="shared" si="172"/>
        <v>3.0000000000000004</v>
      </c>
      <c r="Q2982">
        <f t="shared" si="173"/>
        <v>5.9459459459459465</v>
      </c>
      <c r="R2982">
        <f t="shared" si="174"/>
        <v>4.9459459459459465</v>
      </c>
      <c r="S2982">
        <f t="shared" si="175"/>
        <v>0.7441860465116279</v>
      </c>
    </row>
    <row r="2983" spans="1:19">
      <c r="A2983" s="2" t="s">
        <v>2184</v>
      </c>
      <c r="B2983" s="2" t="s">
        <v>18</v>
      </c>
      <c r="C2983" s="3">
        <v>87</v>
      </c>
      <c r="D2983" s="2" t="s">
        <v>2175</v>
      </c>
      <c r="E2983" s="3">
        <v>597</v>
      </c>
      <c r="F2983" s="2" t="s">
        <v>16</v>
      </c>
      <c r="G2983" s="3">
        <v>77.84</v>
      </c>
      <c r="H2983" s="3">
        <v>3.54</v>
      </c>
      <c r="I2983" s="3">
        <v>0.5</v>
      </c>
      <c r="J2983" s="3">
        <v>1.1100000000000001</v>
      </c>
      <c r="K2983" s="3">
        <v>2.0299999999999998</v>
      </c>
      <c r="L2983" s="3">
        <v>0.95</v>
      </c>
      <c r="M2983" s="3">
        <v>0.77</v>
      </c>
      <c r="P2983">
        <f t="shared" si="172"/>
        <v>1.8288288288288286</v>
      </c>
      <c r="Q2983">
        <f t="shared" si="173"/>
        <v>3.189189189189189</v>
      </c>
      <c r="R2983">
        <f t="shared" si="174"/>
        <v>2.1891891891891886</v>
      </c>
      <c r="S2983">
        <f t="shared" si="175"/>
        <v>0.81052631578947376</v>
      </c>
    </row>
    <row r="2984" spans="1:19">
      <c r="A2984" s="2" t="s">
        <v>2338</v>
      </c>
      <c r="B2984" s="2" t="s">
        <v>18</v>
      </c>
      <c r="C2984" s="3">
        <v>87</v>
      </c>
      <c r="D2984" s="2" t="s">
        <v>2339</v>
      </c>
      <c r="E2984" s="3">
        <v>22</v>
      </c>
      <c r="F2984" s="2" t="s">
        <v>16</v>
      </c>
      <c r="G2984" s="3">
        <v>0.54</v>
      </c>
      <c r="H2984" s="3">
        <v>3.73</v>
      </c>
      <c r="I2984" s="3">
        <v>0.99</v>
      </c>
      <c r="J2984" s="3">
        <v>1.9</v>
      </c>
      <c r="K2984" s="3">
        <v>1.41</v>
      </c>
      <c r="L2984" s="3">
        <v>1.95</v>
      </c>
      <c r="M2984" s="3">
        <v>0.56000000000000005</v>
      </c>
      <c r="P2984">
        <f t="shared" si="172"/>
        <v>0.74210526315789471</v>
      </c>
      <c r="Q2984">
        <f t="shared" si="173"/>
        <v>1.9631578947368422</v>
      </c>
      <c r="R2984">
        <f t="shared" si="174"/>
        <v>0.96315789473684221</v>
      </c>
      <c r="S2984">
        <f t="shared" si="175"/>
        <v>0.28717948717948721</v>
      </c>
    </row>
    <row r="2985" spans="1:19">
      <c r="A2985" s="2" t="s">
        <v>2620</v>
      </c>
      <c r="B2985" s="2" t="s">
        <v>13</v>
      </c>
      <c r="C2985" s="3">
        <v>87</v>
      </c>
      <c r="D2985" s="2" t="s">
        <v>2617</v>
      </c>
      <c r="E2985" s="3">
        <v>639</v>
      </c>
      <c r="F2985" s="2" t="s">
        <v>16</v>
      </c>
      <c r="G2985" s="3">
        <v>4.92</v>
      </c>
      <c r="H2985" s="3">
        <v>3.51</v>
      </c>
      <c r="I2985" s="3">
        <v>1.64</v>
      </c>
      <c r="J2985" s="3">
        <v>1.1399999999999999</v>
      </c>
      <c r="K2985" s="3">
        <v>1.96</v>
      </c>
      <c r="L2985" s="3">
        <v>1.56</v>
      </c>
      <c r="M2985" s="3">
        <v>0.72</v>
      </c>
      <c r="P2985">
        <f t="shared" si="172"/>
        <v>1.7192982456140351</v>
      </c>
      <c r="Q2985">
        <f t="shared" si="173"/>
        <v>3.0789473684210527</v>
      </c>
      <c r="R2985">
        <f t="shared" si="174"/>
        <v>2.0789473684210531</v>
      </c>
      <c r="S2985">
        <f t="shared" si="175"/>
        <v>0.46153846153846151</v>
      </c>
    </row>
    <row r="2986" spans="1:19">
      <c r="A2986" s="2" t="s">
        <v>2760</v>
      </c>
      <c r="B2986" s="2" t="s">
        <v>18</v>
      </c>
      <c r="C2986" s="3">
        <v>87</v>
      </c>
      <c r="D2986" s="2" t="s">
        <v>2757</v>
      </c>
      <c r="E2986" s="3">
        <v>522</v>
      </c>
      <c r="F2986" s="2" t="s">
        <v>16</v>
      </c>
      <c r="G2986" s="3">
        <v>0.33</v>
      </c>
      <c r="H2986" s="3">
        <v>2.4900000000000002</v>
      </c>
      <c r="I2986" s="3">
        <v>0.59</v>
      </c>
      <c r="J2986" s="3">
        <v>1.19</v>
      </c>
      <c r="K2986" s="3">
        <v>0.92</v>
      </c>
      <c r="L2986" s="3">
        <v>1.26</v>
      </c>
      <c r="M2986" s="3">
        <v>0.41</v>
      </c>
      <c r="P2986">
        <f t="shared" si="172"/>
        <v>0.77310924369747902</v>
      </c>
      <c r="Q2986">
        <f t="shared" si="173"/>
        <v>2.0924369747899161</v>
      </c>
      <c r="R2986">
        <f t="shared" si="174"/>
        <v>1.0924369747899163</v>
      </c>
      <c r="S2986">
        <f t="shared" si="175"/>
        <v>0.32539682539682535</v>
      </c>
    </row>
    <row r="2987" spans="1:19">
      <c r="A2987" s="2" t="s">
        <v>427</v>
      </c>
      <c r="B2987" s="2" t="s">
        <v>18</v>
      </c>
      <c r="C2987" s="3">
        <v>87</v>
      </c>
      <c r="D2987" s="2" t="s">
        <v>3051</v>
      </c>
      <c r="E2987" s="3">
        <v>592</v>
      </c>
      <c r="F2987" s="2" t="s">
        <v>16</v>
      </c>
      <c r="G2987" s="3">
        <v>26.82</v>
      </c>
      <c r="H2987" s="3">
        <v>3.3</v>
      </c>
      <c r="I2987" s="3">
        <v>0.51</v>
      </c>
      <c r="J2987" s="3">
        <v>1.38</v>
      </c>
      <c r="K2987" s="3">
        <v>1.47</v>
      </c>
      <c r="L2987" s="3">
        <v>1.42</v>
      </c>
      <c r="M2987" s="3">
        <v>0.72</v>
      </c>
      <c r="P2987">
        <f t="shared" si="172"/>
        <v>1.0652173913043479</v>
      </c>
      <c r="Q2987">
        <f t="shared" si="173"/>
        <v>2.3913043478260869</v>
      </c>
      <c r="R2987">
        <f t="shared" si="174"/>
        <v>1.3913043478260869</v>
      </c>
      <c r="S2987">
        <f t="shared" si="175"/>
        <v>0.50704225352112675</v>
      </c>
    </row>
    <row r="2988" spans="1:19">
      <c r="A2988" s="2" t="s">
        <v>424</v>
      </c>
      <c r="B2988" s="2" t="s">
        <v>13</v>
      </c>
      <c r="C2988" s="3">
        <v>87</v>
      </c>
      <c r="D2988" s="2" t="s">
        <v>3122</v>
      </c>
      <c r="E2988" s="3">
        <v>544</v>
      </c>
      <c r="F2988" s="2" t="s">
        <v>16</v>
      </c>
      <c r="G2988" s="3">
        <v>13.62</v>
      </c>
      <c r="H2988" s="3">
        <v>3.76</v>
      </c>
      <c r="I2988" s="3">
        <v>1.72</v>
      </c>
      <c r="J2988" s="3">
        <v>0.91</v>
      </c>
      <c r="K2988" s="3">
        <v>2.16</v>
      </c>
      <c r="L2988" s="3">
        <v>1.1299999999999999</v>
      </c>
      <c r="M2988" s="3">
        <v>0.93</v>
      </c>
      <c r="P2988">
        <f t="shared" si="172"/>
        <v>2.3736263736263736</v>
      </c>
      <c r="Q2988">
        <f t="shared" si="173"/>
        <v>4.1318681318681314</v>
      </c>
      <c r="R2988">
        <f t="shared" si="174"/>
        <v>3.1318681318681314</v>
      </c>
      <c r="S2988">
        <f t="shared" si="175"/>
        <v>0.82300884955752229</v>
      </c>
    </row>
    <row r="2989" spans="1:19">
      <c r="A2989" s="2" t="s">
        <v>424</v>
      </c>
      <c r="B2989" s="2" t="s">
        <v>13</v>
      </c>
      <c r="C2989" s="3">
        <v>87</v>
      </c>
      <c r="D2989" s="2" t="s">
        <v>3202</v>
      </c>
      <c r="E2989" s="3">
        <v>503</v>
      </c>
      <c r="F2989" s="2" t="s">
        <v>16</v>
      </c>
      <c r="G2989" s="3">
        <v>1.7</v>
      </c>
      <c r="H2989" s="3">
        <v>3.93</v>
      </c>
      <c r="I2989" s="3">
        <v>2.19</v>
      </c>
      <c r="J2989" s="3">
        <v>0.99</v>
      </c>
      <c r="K2989" s="3">
        <v>2.2799999999999998</v>
      </c>
      <c r="L2989" s="3">
        <v>1.27</v>
      </c>
      <c r="M2989" s="3">
        <v>0.89</v>
      </c>
      <c r="P2989">
        <f t="shared" si="172"/>
        <v>2.3030303030303028</v>
      </c>
      <c r="Q2989">
        <f t="shared" si="173"/>
        <v>3.9696969696969697</v>
      </c>
      <c r="R2989">
        <f t="shared" si="174"/>
        <v>2.9696969696969702</v>
      </c>
      <c r="S2989">
        <f t="shared" si="175"/>
        <v>0.70078740157480313</v>
      </c>
    </row>
    <row r="2990" spans="1:19">
      <c r="A2990" s="2" t="s">
        <v>424</v>
      </c>
      <c r="B2990" s="2" t="s">
        <v>13</v>
      </c>
      <c r="C2990" s="3">
        <v>87</v>
      </c>
      <c r="D2990" s="2" t="s">
        <v>3270</v>
      </c>
      <c r="E2990" s="3">
        <v>627</v>
      </c>
      <c r="F2990" s="2" t="s">
        <v>16</v>
      </c>
      <c r="G2990" s="3">
        <v>1.35</v>
      </c>
      <c r="H2990" s="3">
        <v>3.87</v>
      </c>
      <c r="I2990" s="3">
        <v>2.57</v>
      </c>
      <c r="J2990" s="3">
        <v>0.93</v>
      </c>
      <c r="K2990" s="3">
        <v>2.36</v>
      </c>
      <c r="L2990" s="3">
        <v>1.3</v>
      </c>
      <c r="M2990" s="3">
        <v>0.88</v>
      </c>
      <c r="P2990">
        <f t="shared" si="172"/>
        <v>2.5376344086021501</v>
      </c>
      <c r="Q2990">
        <f t="shared" si="173"/>
        <v>4.161290322580645</v>
      </c>
      <c r="R2990">
        <f t="shared" si="174"/>
        <v>3.161290322580645</v>
      </c>
      <c r="S2990">
        <f t="shared" si="175"/>
        <v>0.67692307692307685</v>
      </c>
    </row>
    <row r="2991" spans="1:19">
      <c r="A2991" s="2" t="s">
        <v>3314</v>
      </c>
      <c r="B2991" s="2" t="s">
        <v>13</v>
      </c>
      <c r="C2991" s="3">
        <v>87</v>
      </c>
      <c r="D2991" s="2" t="s">
        <v>3307</v>
      </c>
      <c r="E2991" s="3">
        <v>552</v>
      </c>
      <c r="F2991" s="2" t="s">
        <v>16</v>
      </c>
      <c r="G2991" s="3">
        <v>1.76</v>
      </c>
      <c r="H2991" s="3">
        <v>5.12</v>
      </c>
      <c r="I2991" s="3">
        <v>2.23</v>
      </c>
      <c r="J2991" s="3">
        <v>1.23</v>
      </c>
      <c r="K2991" s="3">
        <v>3.28</v>
      </c>
      <c r="L2991" s="3">
        <v>1.48</v>
      </c>
      <c r="M2991" s="3">
        <v>1.07</v>
      </c>
      <c r="P2991">
        <f t="shared" si="172"/>
        <v>2.6666666666666665</v>
      </c>
      <c r="Q2991">
        <f t="shared" si="173"/>
        <v>4.1626016260162606</v>
      </c>
      <c r="R2991">
        <f t="shared" si="174"/>
        <v>3.1626016260162602</v>
      </c>
      <c r="S2991">
        <f t="shared" si="175"/>
        <v>0.72297297297297303</v>
      </c>
    </row>
    <row r="2992" spans="1:19">
      <c r="A2992" s="2" t="s">
        <v>427</v>
      </c>
      <c r="B2992" s="2" t="s">
        <v>18</v>
      </c>
      <c r="C2992" s="3">
        <v>87</v>
      </c>
      <c r="D2992" s="2" t="s">
        <v>3320</v>
      </c>
      <c r="E2992" s="3">
        <v>103</v>
      </c>
      <c r="F2992" s="2" t="s">
        <v>16</v>
      </c>
      <c r="G2992" s="3">
        <v>24.65</v>
      </c>
      <c r="H2992" s="3">
        <v>3.14</v>
      </c>
      <c r="I2992" s="3">
        <v>0.46</v>
      </c>
      <c r="J2992" s="3">
        <v>1.21</v>
      </c>
      <c r="K2992" s="3">
        <v>1.43</v>
      </c>
      <c r="L2992" s="3">
        <v>1.28</v>
      </c>
      <c r="M2992" s="3">
        <v>0.72</v>
      </c>
      <c r="P2992">
        <f t="shared" si="172"/>
        <v>1.1818181818181819</v>
      </c>
      <c r="Q2992">
        <f t="shared" si="173"/>
        <v>2.5950413223140498</v>
      </c>
      <c r="R2992">
        <f t="shared" si="174"/>
        <v>1.5950413223140498</v>
      </c>
      <c r="S2992">
        <f t="shared" si="175"/>
        <v>0.5625</v>
      </c>
    </row>
    <row r="2993" spans="1:19">
      <c r="A2993" s="2" t="s">
        <v>3371</v>
      </c>
      <c r="B2993" s="2" t="s">
        <v>13</v>
      </c>
      <c r="C2993" s="3">
        <v>87</v>
      </c>
      <c r="D2993" s="2" t="s">
        <v>3365</v>
      </c>
      <c r="E2993" s="3">
        <v>547</v>
      </c>
      <c r="F2993" s="2" t="s">
        <v>16</v>
      </c>
      <c r="G2993" s="3">
        <v>72.599999999999994</v>
      </c>
      <c r="H2993" s="3">
        <v>2.8</v>
      </c>
      <c r="I2993" s="3">
        <v>1.37</v>
      </c>
      <c r="J2993" s="3">
        <v>1.1499999999999999</v>
      </c>
      <c r="K2993" s="3">
        <v>1.23</v>
      </c>
      <c r="L2993" s="3">
        <v>1.27</v>
      </c>
      <c r="M2993" s="3">
        <v>0.43</v>
      </c>
      <c r="P2993">
        <f t="shared" si="172"/>
        <v>1.0695652173913044</v>
      </c>
      <c r="Q2993">
        <f t="shared" si="173"/>
        <v>2.4347826086956523</v>
      </c>
      <c r="R2993">
        <f t="shared" si="174"/>
        <v>1.4347826086956521</v>
      </c>
      <c r="S2993">
        <f t="shared" si="175"/>
        <v>0.33858267716535434</v>
      </c>
    </row>
    <row r="2994" spans="1:19">
      <c r="A2994" s="2" t="s">
        <v>3378</v>
      </c>
      <c r="B2994" s="2" t="s">
        <v>18</v>
      </c>
      <c r="C2994" s="3">
        <v>87</v>
      </c>
      <c r="D2994" s="2" t="s">
        <v>3376</v>
      </c>
      <c r="E2994" s="3">
        <v>233</v>
      </c>
      <c r="F2994" s="2" t="s">
        <v>16</v>
      </c>
      <c r="G2994" s="3">
        <v>0.46</v>
      </c>
      <c r="H2994" s="3">
        <v>4.6100000000000003</v>
      </c>
      <c r="I2994" s="3">
        <v>0.93</v>
      </c>
      <c r="J2994" s="3">
        <v>1.32</v>
      </c>
      <c r="K2994" s="3">
        <v>2.94</v>
      </c>
      <c r="L2994" s="3">
        <v>1.41</v>
      </c>
      <c r="M2994" s="3">
        <v>0.91</v>
      </c>
      <c r="P2994">
        <f t="shared" si="172"/>
        <v>2.2272727272727271</v>
      </c>
      <c r="Q2994">
        <f t="shared" si="173"/>
        <v>3.4924242424242427</v>
      </c>
      <c r="R2994">
        <f t="shared" si="174"/>
        <v>2.4924242424242422</v>
      </c>
      <c r="S2994">
        <f t="shared" si="175"/>
        <v>0.64539007092198586</v>
      </c>
    </row>
    <row r="2995" spans="1:19">
      <c r="A2995" s="2" t="s">
        <v>3462</v>
      </c>
      <c r="B2995" s="2" t="s">
        <v>13</v>
      </c>
      <c r="C2995" s="3">
        <v>87</v>
      </c>
      <c r="D2995" s="2" t="s">
        <v>3458</v>
      </c>
      <c r="E2995" s="3">
        <v>523</v>
      </c>
      <c r="F2995" s="2" t="s">
        <v>16</v>
      </c>
      <c r="G2995" s="3">
        <v>0.53</v>
      </c>
      <c r="H2995" s="3">
        <v>3.11</v>
      </c>
      <c r="I2995" s="3">
        <v>0.8</v>
      </c>
      <c r="J2995" s="3">
        <v>1.18</v>
      </c>
      <c r="K2995" s="3">
        <v>1.55</v>
      </c>
      <c r="L2995" s="3">
        <v>1.29</v>
      </c>
      <c r="M2995" s="3">
        <v>0.55000000000000004</v>
      </c>
      <c r="P2995">
        <f t="shared" si="172"/>
        <v>1.3135593220338984</v>
      </c>
      <c r="Q2995">
        <f t="shared" si="173"/>
        <v>2.6355932203389831</v>
      </c>
      <c r="R2995">
        <f t="shared" si="174"/>
        <v>1.6355932203389831</v>
      </c>
      <c r="S2995">
        <f t="shared" si="175"/>
        <v>0.42635658914728686</v>
      </c>
    </row>
    <row r="2996" spans="1:19">
      <c r="A2996" s="2" t="s">
        <v>3511</v>
      </c>
      <c r="B2996" s="2" t="s">
        <v>18</v>
      </c>
      <c r="C2996" s="3">
        <v>87</v>
      </c>
      <c r="D2996" s="2" t="s">
        <v>3502</v>
      </c>
      <c r="E2996" s="3">
        <v>520</v>
      </c>
      <c r="F2996" s="2" t="s">
        <v>16</v>
      </c>
      <c r="G2996" s="3">
        <v>4.2699999999999996</v>
      </c>
      <c r="H2996" s="3">
        <v>2.75</v>
      </c>
      <c r="I2996" s="3">
        <v>0.5</v>
      </c>
      <c r="J2996" s="3">
        <v>1.67</v>
      </c>
      <c r="K2996" s="3">
        <v>0.75</v>
      </c>
      <c r="L2996" s="3">
        <v>1.76</v>
      </c>
      <c r="M2996" s="3">
        <v>0.37</v>
      </c>
      <c r="P2996">
        <f t="shared" si="172"/>
        <v>0.44910179640718567</v>
      </c>
      <c r="Q2996">
        <f t="shared" si="173"/>
        <v>1.6467065868263473</v>
      </c>
      <c r="R2996">
        <f t="shared" si="174"/>
        <v>0.64670658682634741</v>
      </c>
      <c r="S2996">
        <f t="shared" si="175"/>
        <v>0.21022727272727273</v>
      </c>
    </row>
    <row r="2997" spans="1:19">
      <c r="A2997" s="2" t="s">
        <v>2018</v>
      </c>
      <c r="B2997" s="2" t="s">
        <v>18</v>
      </c>
      <c r="C2997" s="3">
        <v>87</v>
      </c>
      <c r="D2997" s="2" t="s">
        <v>3502</v>
      </c>
      <c r="E2997" s="3">
        <v>564</v>
      </c>
      <c r="F2997" s="2" t="s">
        <v>16</v>
      </c>
      <c r="G2997" s="3">
        <v>0.02</v>
      </c>
      <c r="H2997" s="3">
        <v>3.38</v>
      </c>
      <c r="I2997" s="3">
        <v>0.43</v>
      </c>
      <c r="J2997" s="3">
        <v>1.76</v>
      </c>
      <c r="K2997" s="3">
        <v>1.24</v>
      </c>
      <c r="L2997" s="3">
        <v>1.66</v>
      </c>
      <c r="M2997" s="3">
        <v>0.52</v>
      </c>
      <c r="P2997">
        <f t="shared" si="172"/>
        <v>0.70454545454545459</v>
      </c>
      <c r="Q2997">
        <f t="shared" si="173"/>
        <v>1.9204545454545454</v>
      </c>
      <c r="R2997">
        <f t="shared" si="174"/>
        <v>0.92045454545454541</v>
      </c>
      <c r="S2997">
        <f t="shared" si="175"/>
        <v>0.31325301204819278</v>
      </c>
    </row>
    <row r="2998" spans="1:19">
      <c r="A2998" s="2" t="s">
        <v>2962</v>
      </c>
      <c r="B2998" s="2" t="s">
        <v>18</v>
      </c>
      <c r="C2998" s="3">
        <v>87</v>
      </c>
      <c r="D2998" s="2" t="s">
        <v>3545</v>
      </c>
      <c r="E2998" s="3">
        <v>586</v>
      </c>
      <c r="F2998" s="2" t="s">
        <v>16</v>
      </c>
      <c r="G2998" s="3">
        <v>1.03</v>
      </c>
      <c r="H2998" s="3">
        <v>3.05</v>
      </c>
      <c r="I2998" s="3">
        <v>0.32</v>
      </c>
      <c r="J2998" s="3">
        <v>1.85</v>
      </c>
      <c r="K2998" s="3">
        <v>0.87</v>
      </c>
      <c r="L2998" s="3">
        <v>1.72</v>
      </c>
      <c r="M2998" s="3">
        <v>0.35</v>
      </c>
      <c r="P2998">
        <f t="shared" si="172"/>
        <v>0.47027027027027024</v>
      </c>
      <c r="Q2998">
        <f t="shared" si="173"/>
        <v>1.6486486486486485</v>
      </c>
      <c r="R2998">
        <f t="shared" si="174"/>
        <v>0.64864864864864846</v>
      </c>
      <c r="S2998">
        <f t="shared" si="175"/>
        <v>0.20348837209302326</v>
      </c>
    </row>
    <row r="2999" spans="1:19">
      <c r="A2999" s="2" t="s">
        <v>427</v>
      </c>
      <c r="B2999" s="2" t="s">
        <v>18</v>
      </c>
      <c r="C2999" s="3">
        <v>87</v>
      </c>
      <c r="D2999" s="2" t="s">
        <v>3559</v>
      </c>
      <c r="E2999" s="3">
        <v>531</v>
      </c>
      <c r="F2999" s="2" t="s">
        <v>16</v>
      </c>
      <c r="G2999" s="3">
        <v>54.98</v>
      </c>
      <c r="H2999" s="3">
        <v>3.16</v>
      </c>
      <c r="I2999" s="3">
        <v>0.44</v>
      </c>
      <c r="J2999" s="3">
        <v>1.34</v>
      </c>
      <c r="K2999" s="3">
        <v>1.31</v>
      </c>
      <c r="L2999" s="3">
        <v>1.31</v>
      </c>
      <c r="M2999" s="3">
        <v>0.69</v>
      </c>
      <c r="P2999">
        <f t="shared" si="172"/>
        <v>0.9776119402985074</v>
      </c>
      <c r="Q2999">
        <f t="shared" si="173"/>
        <v>2.3582089552238807</v>
      </c>
      <c r="R2999">
        <f t="shared" si="174"/>
        <v>1.3582089552238805</v>
      </c>
      <c r="S2999">
        <f t="shared" si="175"/>
        <v>0.52671755725190839</v>
      </c>
    </row>
    <row r="3000" spans="1:19">
      <c r="A3000" s="2" t="s">
        <v>424</v>
      </c>
      <c r="B3000" s="2" t="s">
        <v>13</v>
      </c>
      <c r="C3000" s="3">
        <v>87</v>
      </c>
      <c r="D3000" s="2" t="s">
        <v>3646</v>
      </c>
      <c r="E3000" s="3">
        <v>57</v>
      </c>
      <c r="F3000" s="2" t="s">
        <v>16</v>
      </c>
      <c r="G3000" s="3">
        <v>11.16</v>
      </c>
      <c r="H3000" s="3">
        <v>3.18</v>
      </c>
      <c r="I3000" s="3">
        <v>1.75</v>
      </c>
      <c r="J3000" s="3">
        <v>0.74</v>
      </c>
      <c r="K3000" s="3">
        <v>1.98</v>
      </c>
      <c r="L3000" s="3">
        <v>0.97</v>
      </c>
      <c r="M3000" s="3">
        <v>0.79</v>
      </c>
      <c r="P3000">
        <f t="shared" si="172"/>
        <v>2.6756756756756759</v>
      </c>
      <c r="Q3000">
        <f t="shared" si="173"/>
        <v>4.2972972972972974</v>
      </c>
      <c r="R3000">
        <f t="shared" si="174"/>
        <v>3.2972972972972978</v>
      </c>
      <c r="S3000">
        <f t="shared" si="175"/>
        <v>0.81443298969072175</v>
      </c>
    </row>
    <row r="3001" spans="1:19">
      <c r="A3001" s="2" t="s">
        <v>3687</v>
      </c>
      <c r="B3001" s="2" t="s">
        <v>18</v>
      </c>
      <c r="C3001" s="3">
        <v>87</v>
      </c>
      <c r="D3001" s="2" t="s">
        <v>3679</v>
      </c>
      <c r="E3001" s="3">
        <v>592</v>
      </c>
      <c r="F3001" s="2" t="s">
        <v>16</v>
      </c>
      <c r="G3001" s="3">
        <v>31.13</v>
      </c>
      <c r="H3001" s="3">
        <v>2.65</v>
      </c>
      <c r="I3001" s="3">
        <v>1.1299999999999999</v>
      </c>
      <c r="J3001" s="3">
        <v>0.73</v>
      </c>
      <c r="K3001" s="3">
        <v>1.47</v>
      </c>
      <c r="L3001" s="3">
        <v>0.93</v>
      </c>
      <c r="M3001" s="3">
        <v>0.56000000000000005</v>
      </c>
      <c r="P3001">
        <f t="shared" si="172"/>
        <v>2.0136986301369864</v>
      </c>
      <c r="Q3001">
        <f t="shared" si="173"/>
        <v>3.6301369863013697</v>
      </c>
      <c r="R3001">
        <f t="shared" si="174"/>
        <v>2.6301369863013697</v>
      </c>
      <c r="S3001">
        <f t="shared" si="175"/>
        <v>0.60215053763440862</v>
      </c>
    </row>
    <row r="3002" spans="1:19">
      <c r="A3002" s="2" t="s">
        <v>33</v>
      </c>
      <c r="B3002" s="2" t="s">
        <v>18</v>
      </c>
      <c r="C3002" s="3">
        <v>87</v>
      </c>
      <c r="D3002" s="2" t="s">
        <v>3728</v>
      </c>
      <c r="E3002" s="3">
        <v>504</v>
      </c>
      <c r="F3002" s="2" t="s">
        <v>16</v>
      </c>
      <c r="G3002" s="3">
        <v>1.81</v>
      </c>
      <c r="H3002" s="3">
        <v>2.71</v>
      </c>
      <c r="I3002" s="3">
        <v>0.21</v>
      </c>
      <c r="J3002" s="3">
        <v>1.73</v>
      </c>
      <c r="K3002" s="3">
        <v>0.64</v>
      </c>
      <c r="L3002" s="3">
        <v>1.53</v>
      </c>
      <c r="M3002" s="3">
        <v>0.34</v>
      </c>
      <c r="P3002">
        <f t="shared" si="172"/>
        <v>0.36994219653179194</v>
      </c>
      <c r="Q3002">
        <f t="shared" si="173"/>
        <v>1.5664739884393064</v>
      </c>
      <c r="R3002">
        <f t="shared" si="174"/>
        <v>0.56647398843930641</v>
      </c>
      <c r="S3002">
        <f t="shared" si="175"/>
        <v>0.22222222222222224</v>
      </c>
    </row>
    <row r="3003" spans="1:19">
      <c r="A3003" s="2" t="s">
        <v>1655</v>
      </c>
      <c r="B3003" s="2" t="s">
        <v>18</v>
      </c>
      <c r="C3003" s="3">
        <v>87</v>
      </c>
      <c r="D3003" s="2" t="s">
        <v>3793</v>
      </c>
      <c r="E3003" s="3">
        <v>514</v>
      </c>
      <c r="F3003" s="2" t="s">
        <v>16</v>
      </c>
      <c r="G3003" s="3">
        <v>1.19</v>
      </c>
      <c r="H3003" s="3">
        <v>2.41</v>
      </c>
      <c r="I3003" s="3">
        <v>1.1200000000000001</v>
      </c>
      <c r="J3003" s="3">
        <v>0.86</v>
      </c>
      <c r="K3003" s="3">
        <v>1.24</v>
      </c>
      <c r="L3003" s="3">
        <v>1.07</v>
      </c>
      <c r="M3003" s="3">
        <v>0.48</v>
      </c>
      <c r="P3003">
        <f t="shared" si="172"/>
        <v>1.4418604651162792</v>
      </c>
      <c r="Q3003">
        <f t="shared" si="173"/>
        <v>2.8023255813953489</v>
      </c>
      <c r="R3003">
        <f t="shared" si="174"/>
        <v>1.8023255813953492</v>
      </c>
      <c r="S3003">
        <f t="shared" si="175"/>
        <v>0.44859813084112143</v>
      </c>
    </row>
    <row r="3004" spans="1:19">
      <c r="A3004" s="2" t="s">
        <v>3800</v>
      </c>
      <c r="B3004" s="2" t="s">
        <v>13</v>
      </c>
      <c r="C3004" s="3">
        <v>87</v>
      </c>
      <c r="D3004" s="2" t="s">
        <v>3793</v>
      </c>
      <c r="E3004" s="3">
        <v>530</v>
      </c>
      <c r="F3004" s="2" t="s">
        <v>16</v>
      </c>
      <c r="G3004" s="3">
        <v>1.63</v>
      </c>
      <c r="H3004" s="3">
        <v>4.26</v>
      </c>
      <c r="I3004" s="3">
        <v>1.55</v>
      </c>
      <c r="J3004" s="3">
        <v>1.25</v>
      </c>
      <c r="K3004" s="3">
        <v>2.71</v>
      </c>
      <c r="L3004" s="3">
        <v>1.48</v>
      </c>
      <c r="M3004" s="3">
        <v>0.9</v>
      </c>
      <c r="P3004">
        <f t="shared" si="172"/>
        <v>2.1680000000000001</v>
      </c>
      <c r="Q3004">
        <f t="shared" si="173"/>
        <v>3.4079999999999999</v>
      </c>
      <c r="R3004">
        <f t="shared" si="174"/>
        <v>2.4079999999999999</v>
      </c>
      <c r="S3004">
        <f t="shared" si="175"/>
        <v>0.60810810810810811</v>
      </c>
    </row>
    <row r="3005" spans="1:19">
      <c r="A3005" s="2" t="s">
        <v>3820</v>
      </c>
      <c r="B3005" s="2" t="s">
        <v>13</v>
      </c>
      <c r="C3005" s="3">
        <v>87</v>
      </c>
      <c r="D3005" s="2" t="s">
        <v>3813</v>
      </c>
      <c r="E3005" s="3">
        <v>714</v>
      </c>
      <c r="F3005" s="2" t="s">
        <v>16</v>
      </c>
      <c r="G3005" s="3">
        <v>2.48</v>
      </c>
      <c r="H3005" s="3">
        <v>2.83</v>
      </c>
      <c r="I3005" s="3">
        <v>1.35</v>
      </c>
      <c r="J3005" s="3">
        <v>1.03</v>
      </c>
      <c r="K3005" s="3">
        <v>1.51</v>
      </c>
      <c r="L3005" s="3">
        <v>1.25</v>
      </c>
      <c r="M3005" s="3">
        <v>0.61</v>
      </c>
      <c r="P3005">
        <f t="shared" si="172"/>
        <v>1.4660194174757282</v>
      </c>
      <c r="Q3005">
        <f t="shared" si="173"/>
        <v>2.7475728155339807</v>
      </c>
      <c r="R3005">
        <f t="shared" si="174"/>
        <v>1.7475728155339805</v>
      </c>
      <c r="S3005">
        <f t="shared" si="175"/>
        <v>0.48799999999999999</v>
      </c>
    </row>
    <row r="3006" spans="1:19">
      <c r="A3006" s="2" t="s">
        <v>424</v>
      </c>
      <c r="B3006" s="2" t="s">
        <v>13</v>
      </c>
      <c r="C3006" s="3">
        <v>87</v>
      </c>
      <c r="D3006" s="2" t="s">
        <v>3925</v>
      </c>
      <c r="E3006" s="3">
        <v>651</v>
      </c>
      <c r="F3006" s="2" t="s">
        <v>16</v>
      </c>
      <c r="G3006" s="3">
        <v>1.82</v>
      </c>
      <c r="H3006" s="3">
        <v>3.22</v>
      </c>
      <c r="I3006" s="3">
        <v>1.56</v>
      </c>
      <c r="J3006" s="3">
        <v>0.9</v>
      </c>
      <c r="K3006" s="3">
        <v>1.87</v>
      </c>
      <c r="L3006" s="3">
        <v>1.1599999999999999</v>
      </c>
      <c r="M3006" s="3">
        <v>0.7</v>
      </c>
      <c r="P3006">
        <f t="shared" si="172"/>
        <v>2.0777777777777779</v>
      </c>
      <c r="Q3006">
        <f t="shared" si="173"/>
        <v>3.5777777777777779</v>
      </c>
      <c r="R3006">
        <f t="shared" si="174"/>
        <v>2.5777777777777779</v>
      </c>
      <c r="S3006">
        <f t="shared" si="175"/>
        <v>0.60344827586206895</v>
      </c>
    </row>
    <row r="3007" spans="1:19">
      <c r="A3007" s="2" t="s">
        <v>856</v>
      </c>
      <c r="B3007" s="2" t="s">
        <v>13</v>
      </c>
      <c r="C3007" s="3">
        <v>87</v>
      </c>
      <c r="D3007" s="2" t="s">
        <v>4003</v>
      </c>
      <c r="E3007" s="3">
        <v>569</v>
      </c>
      <c r="F3007" s="2" t="s">
        <v>16</v>
      </c>
      <c r="G3007" s="3">
        <v>2.08</v>
      </c>
      <c r="H3007" s="3">
        <v>2.86</v>
      </c>
      <c r="I3007" s="3">
        <v>0.81</v>
      </c>
      <c r="J3007" s="3">
        <v>1.01</v>
      </c>
      <c r="K3007" s="3">
        <v>1.35</v>
      </c>
      <c r="L3007" s="3">
        <v>1.2</v>
      </c>
      <c r="M3007" s="3">
        <v>0.57999999999999996</v>
      </c>
      <c r="P3007">
        <f t="shared" si="172"/>
        <v>1.3366336633663367</v>
      </c>
      <c r="Q3007">
        <f t="shared" si="173"/>
        <v>2.8316831683168315</v>
      </c>
      <c r="R3007">
        <f t="shared" si="174"/>
        <v>1.8316831683168315</v>
      </c>
      <c r="S3007">
        <f t="shared" si="175"/>
        <v>0.48333333333333334</v>
      </c>
    </row>
    <row r="3008" spans="1:19">
      <c r="A3008" s="2" t="s">
        <v>427</v>
      </c>
      <c r="B3008" s="2" t="s">
        <v>18</v>
      </c>
      <c r="C3008" s="3">
        <v>87</v>
      </c>
      <c r="D3008" s="2" t="s">
        <v>4020</v>
      </c>
      <c r="E3008" s="3">
        <v>590</v>
      </c>
      <c r="F3008" s="2" t="s">
        <v>16</v>
      </c>
      <c r="G3008" s="3">
        <v>6.17</v>
      </c>
      <c r="H3008" s="3">
        <v>3.47</v>
      </c>
      <c r="I3008" s="3">
        <v>0.56000000000000005</v>
      </c>
      <c r="J3008" s="3">
        <v>1.25</v>
      </c>
      <c r="K3008" s="3">
        <v>1.67</v>
      </c>
      <c r="L3008" s="3">
        <v>1.44</v>
      </c>
      <c r="M3008" s="3">
        <v>0.73</v>
      </c>
      <c r="P3008">
        <f t="shared" si="172"/>
        <v>1.3359999999999999</v>
      </c>
      <c r="Q3008">
        <f t="shared" si="173"/>
        <v>2.7760000000000002</v>
      </c>
      <c r="R3008">
        <f t="shared" si="174"/>
        <v>1.7760000000000002</v>
      </c>
      <c r="S3008">
        <f t="shared" si="175"/>
        <v>0.50694444444444442</v>
      </c>
    </row>
    <row r="3009" spans="1:19">
      <c r="A3009" s="2" t="s">
        <v>138</v>
      </c>
      <c r="B3009" s="2" t="s">
        <v>18</v>
      </c>
      <c r="C3009" s="3">
        <v>88</v>
      </c>
      <c r="D3009" s="2" t="s">
        <v>133</v>
      </c>
      <c r="E3009" s="3">
        <v>565</v>
      </c>
      <c r="F3009" s="2" t="s">
        <v>16</v>
      </c>
      <c r="G3009" s="3">
        <v>64.849999999999994</v>
      </c>
      <c r="H3009" s="3">
        <v>4.09</v>
      </c>
      <c r="I3009" s="3">
        <v>0.84</v>
      </c>
      <c r="J3009" s="3">
        <v>1.33</v>
      </c>
      <c r="K3009" s="3">
        <v>2.2599999999999998</v>
      </c>
      <c r="L3009" s="3">
        <v>1.28</v>
      </c>
      <c r="M3009" s="3">
        <v>0.8</v>
      </c>
      <c r="P3009">
        <f t="shared" si="172"/>
        <v>1.6992481203007517</v>
      </c>
      <c r="Q3009">
        <f t="shared" si="173"/>
        <v>3.0751879699248117</v>
      </c>
      <c r="R3009">
        <f t="shared" si="174"/>
        <v>2.0751879699248117</v>
      </c>
      <c r="S3009">
        <f t="shared" si="175"/>
        <v>0.625</v>
      </c>
    </row>
    <row r="3010" spans="1:19">
      <c r="A3010" s="2" t="s">
        <v>250</v>
      </c>
      <c r="B3010" s="2" t="s">
        <v>18</v>
      </c>
      <c r="C3010" s="3">
        <v>88</v>
      </c>
      <c r="D3010" s="2" t="s">
        <v>245</v>
      </c>
      <c r="E3010" s="3">
        <v>566</v>
      </c>
      <c r="F3010" s="2" t="s">
        <v>16</v>
      </c>
      <c r="G3010" s="3">
        <v>33.58</v>
      </c>
      <c r="H3010" s="3">
        <v>3.44</v>
      </c>
      <c r="I3010" s="3">
        <v>0.84</v>
      </c>
      <c r="J3010" s="3">
        <v>1.17</v>
      </c>
      <c r="K3010" s="3">
        <v>1.83</v>
      </c>
      <c r="L3010" s="3">
        <v>1.4</v>
      </c>
      <c r="M3010" s="3">
        <v>0.64</v>
      </c>
      <c r="P3010">
        <f t="shared" si="172"/>
        <v>1.5641025641025643</v>
      </c>
      <c r="Q3010">
        <f t="shared" si="173"/>
        <v>2.9401709401709404</v>
      </c>
      <c r="R3010">
        <f t="shared" si="174"/>
        <v>1.9401709401709404</v>
      </c>
      <c r="S3010">
        <f t="shared" si="175"/>
        <v>0.45714285714285718</v>
      </c>
    </row>
    <row r="3011" spans="1:19">
      <c r="A3011" s="2" t="s">
        <v>634</v>
      </c>
      <c r="B3011" s="2" t="s">
        <v>18</v>
      </c>
      <c r="C3011" s="3">
        <v>88</v>
      </c>
      <c r="D3011" s="2" t="s">
        <v>635</v>
      </c>
      <c r="E3011" s="3">
        <v>3220</v>
      </c>
      <c r="F3011" s="2" t="s">
        <v>16</v>
      </c>
      <c r="G3011" s="3">
        <v>0.85</v>
      </c>
      <c r="H3011" s="3">
        <v>4.8</v>
      </c>
      <c r="I3011" s="3">
        <v>0.8</v>
      </c>
      <c r="J3011" s="3">
        <v>1.77</v>
      </c>
      <c r="K3011" s="3">
        <v>3.13</v>
      </c>
      <c r="L3011" s="3">
        <v>1.69</v>
      </c>
      <c r="M3011" s="3">
        <v>0.96</v>
      </c>
      <c r="P3011">
        <f t="shared" si="172"/>
        <v>1.768361581920904</v>
      </c>
      <c r="Q3011">
        <f t="shared" si="173"/>
        <v>2.7118644067796609</v>
      </c>
      <c r="R3011">
        <f t="shared" si="174"/>
        <v>1.7118644067796609</v>
      </c>
      <c r="S3011">
        <f t="shared" si="175"/>
        <v>0.56804733727810652</v>
      </c>
    </row>
    <row r="3012" spans="1:19">
      <c r="A3012" s="2" t="s">
        <v>800</v>
      </c>
      <c r="B3012" s="2" t="s">
        <v>18</v>
      </c>
      <c r="C3012" s="3">
        <v>88</v>
      </c>
      <c r="D3012" s="2" t="s">
        <v>797</v>
      </c>
      <c r="E3012" s="3">
        <v>525</v>
      </c>
      <c r="F3012" s="2" t="s">
        <v>16</v>
      </c>
      <c r="G3012" s="3">
        <v>0.78</v>
      </c>
      <c r="H3012" s="3">
        <v>2.9</v>
      </c>
      <c r="I3012" s="3">
        <v>0.56999999999999995</v>
      </c>
      <c r="J3012" s="3">
        <v>1.05</v>
      </c>
      <c r="K3012" s="3">
        <v>1.53</v>
      </c>
      <c r="L3012" s="3">
        <v>1.17</v>
      </c>
      <c r="M3012" s="3">
        <v>0.53</v>
      </c>
      <c r="P3012">
        <f t="shared" si="172"/>
        <v>1.4571428571428571</v>
      </c>
      <c r="Q3012">
        <f t="shared" si="173"/>
        <v>2.7619047619047619</v>
      </c>
      <c r="R3012">
        <f t="shared" si="174"/>
        <v>1.7619047619047616</v>
      </c>
      <c r="S3012">
        <f t="shared" si="175"/>
        <v>0.45299145299145305</v>
      </c>
    </row>
    <row r="3013" spans="1:19">
      <c r="A3013" s="2" t="s">
        <v>802</v>
      </c>
      <c r="B3013" s="2" t="s">
        <v>13</v>
      </c>
      <c r="C3013" s="3">
        <v>88</v>
      </c>
      <c r="D3013" s="2" t="s">
        <v>797</v>
      </c>
      <c r="E3013" s="3">
        <v>566</v>
      </c>
      <c r="F3013" s="2" t="s">
        <v>16</v>
      </c>
      <c r="G3013" s="3">
        <v>0.78</v>
      </c>
      <c r="H3013" s="3">
        <v>1.84</v>
      </c>
      <c r="I3013" s="3">
        <v>0.65</v>
      </c>
      <c r="J3013" s="3">
        <v>0.89</v>
      </c>
      <c r="K3013" s="3">
        <v>0.73</v>
      </c>
      <c r="L3013" s="3">
        <v>1.27</v>
      </c>
      <c r="M3013" s="3">
        <v>0.32</v>
      </c>
      <c r="P3013">
        <f t="shared" si="172"/>
        <v>0.8202247191011236</v>
      </c>
      <c r="Q3013">
        <f t="shared" si="173"/>
        <v>2.0674157303370788</v>
      </c>
      <c r="R3013">
        <f t="shared" si="174"/>
        <v>1.0674157303370788</v>
      </c>
      <c r="S3013">
        <f t="shared" si="175"/>
        <v>0.25196850393700787</v>
      </c>
    </row>
    <row r="3014" spans="1:19">
      <c r="A3014" s="2" t="s">
        <v>909</v>
      </c>
      <c r="B3014" s="2" t="s">
        <v>18</v>
      </c>
      <c r="C3014" s="3">
        <v>88</v>
      </c>
      <c r="D3014" s="2" t="s">
        <v>910</v>
      </c>
      <c r="E3014" s="3">
        <v>544</v>
      </c>
      <c r="F3014" s="2" t="s">
        <v>16</v>
      </c>
      <c r="G3014" s="3">
        <v>4.5599999999999996</v>
      </c>
      <c r="H3014" s="3">
        <v>3.16</v>
      </c>
      <c r="I3014" s="3">
        <v>1.82</v>
      </c>
      <c r="J3014" s="3">
        <v>0.92</v>
      </c>
      <c r="K3014" s="3">
        <v>1.85</v>
      </c>
      <c r="L3014" s="3">
        <v>1.1000000000000001</v>
      </c>
      <c r="M3014" s="3">
        <v>0.68</v>
      </c>
      <c r="P3014">
        <f t="shared" si="172"/>
        <v>2.0108695652173911</v>
      </c>
      <c r="Q3014">
        <f t="shared" si="173"/>
        <v>3.4347826086956523</v>
      </c>
      <c r="R3014">
        <f t="shared" si="174"/>
        <v>2.4347826086956523</v>
      </c>
      <c r="S3014">
        <f t="shared" si="175"/>
        <v>0.61818181818181817</v>
      </c>
    </row>
    <row r="3015" spans="1:19">
      <c r="A3015" s="2" t="s">
        <v>1143</v>
      </c>
      <c r="B3015" s="2" t="s">
        <v>18</v>
      </c>
      <c r="C3015" s="3">
        <v>88</v>
      </c>
      <c r="D3015" s="2" t="s">
        <v>1132</v>
      </c>
      <c r="E3015" s="3">
        <v>542</v>
      </c>
      <c r="F3015" s="2" t="s">
        <v>16</v>
      </c>
      <c r="G3015" s="3">
        <v>34.049999999999997</v>
      </c>
      <c r="H3015" s="3">
        <v>3.64</v>
      </c>
      <c r="I3015" s="3">
        <v>0.75</v>
      </c>
      <c r="J3015" s="3">
        <v>1.1100000000000001</v>
      </c>
      <c r="K3015" s="3">
        <v>2</v>
      </c>
      <c r="L3015" s="3">
        <v>1.08</v>
      </c>
      <c r="M3015" s="3">
        <v>0.82</v>
      </c>
      <c r="P3015">
        <f t="shared" si="172"/>
        <v>1.8018018018018016</v>
      </c>
      <c r="Q3015">
        <f t="shared" si="173"/>
        <v>3.2792792792792791</v>
      </c>
      <c r="R3015">
        <f t="shared" si="174"/>
        <v>2.2792792792792791</v>
      </c>
      <c r="S3015">
        <f t="shared" si="175"/>
        <v>0.75925925925925919</v>
      </c>
    </row>
    <row r="3016" spans="1:19">
      <c r="A3016" s="2" t="s">
        <v>1215</v>
      </c>
      <c r="B3016" s="2" t="s">
        <v>13</v>
      </c>
      <c r="C3016" s="3">
        <v>88</v>
      </c>
      <c r="D3016" s="2" t="s">
        <v>1209</v>
      </c>
      <c r="E3016" s="3">
        <v>534</v>
      </c>
      <c r="F3016" s="2" t="s">
        <v>16</v>
      </c>
      <c r="G3016" s="3">
        <v>7.5</v>
      </c>
      <c r="H3016" s="3">
        <v>3.54</v>
      </c>
      <c r="I3016" s="3">
        <v>0.7</v>
      </c>
      <c r="J3016" s="3">
        <v>2.0499999999999998</v>
      </c>
      <c r="K3016" s="3">
        <v>1.21</v>
      </c>
      <c r="L3016" s="3">
        <v>1.85</v>
      </c>
      <c r="M3016" s="3">
        <v>0.46</v>
      </c>
      <c r="P3016">
        <f t="shared" ref="P3016:P3079" si="176">K3016/J3016</f>
        <v>0.59024390243902447</v>
      </c>
      <c r="Q3016">
        <f t="shared" ref="Q3016:Q3079" si="177">H3016/J3016</f>
        <v>1.7268292682926831</v>
      </c>
      <c r="R3016">
        <f t="shared" ref="R3016:R3079" si="178">(H3016-J3016)/J3016</f>
        <v>0.72682926829268313</v>
      </c>
      <c r="S3016">
        <f t="shared" ref="S3016:S3079" si="179">M3016/L3016</f>
        <v>0.24864864864864863</v>
      </c>
    </row>
    <row r="3017" spans="1:19">
      <c r="A3017" s="2" t="s">
        <v>714</v>
      </c>
      <c r="B3017" s="2" t="s">
        <v>18</v>
      </c>
      <c r="C3017" s="3">
        <v>88</v>
      </c>
      <c r="D3017" s="2" t="s">
        <v>1556</v>
      </c>
      <c r="E3017" s="3">
        <v>558</v>
      </c>
      <c r="F3017" s="2" t="s">
        <v>16</v>
      </c>
      <c r="G3017" s="3">
        <v>11.89</v>
      </c>
      <c r="H3017" s="3">
        <v>2.16</v>
      </c>
      <c r="I3017" s="3">
        <v>0.68</v>
      </c>
      <c r="J3017" s="3">
        <v>0.86</v>
      </c>
      <c r="K3017" s="3">
        <v>1.03</v>
      </c>
      <c r="L3017" s="3">
        <v>1.02</v>
      </c>
      <c r="M3017" s="3">
        <v>0.45</v>
      </c>
      <c r="P3017">
        <f t="shared" si="176"/>
        <v>1.1976744186046513</v>
      </c>
      <c r="Q3017">
        <f t="shared" si="177"/>
        <v>2.5116279069767442</v>
      </c>
      <c r="R3017">
        <f t="shared" si="178"/>
        <v>1.5116279069767444</v>
      </c>
      <c r="S3017">
        <f t="shared" si="179"/>
        <v>0.44117647058823528</v>
      </c>
    </row>
    <row r="3018" spans="1:19">
      <c r="A3018" s="2" t="s">
        <v>250</v>
      </c>
      <c r="B3018" s="2" t="s">
        <v>18</v>
      </c>
      <c r="C3018" s="3">
        <v>88</v>
      </c>
      <c r="D3018" s="2" t="s">
        <v>1746</v>
      </c>
      <c r="E3018" s="3">
        <v>684</v>
      </c>
      <c r="F3018" s="2" t="s">
        <v>16</v>
      </c>
      <c r="G3018" s="3">
        <v>23.61</v>
      </c>
      <c r="H3018" s="3">
        <v>3.37</v>
      </c>
      <c r="I3018" s="3">
        <v>0.56000000000000005</v>
      </c>
      <c r="J3018" s="3">
        <v>1.4</v>
      </c>
      <c r="K3018" s="3">
        <v>1.66</v>
      </c>
      <c r="L3018" s="3">
        <v>1.39</v>
      </c>
      <c r="M3018" s="3">
        <v>0.61</v>
      </c>
      <c r="P3018">
        <f t="shared" si="176"/>
        <v>1.1857142857142857</v>
      </c>
      <c r="Q3018">
        <f t="shared" si="177"/>
        <v>2.4071428571428575</v>
      </c>
      <c r="R3018">
        <f t="shared" si="178"/>
        <v>1.4071428571428575</v>
      </c>
      <c r="S3018">
        <f t="shared" si="179"/>
        <v>0.4388489208633094</v>
      </c>
    </row>
    <row r="3019" spans="1:19">
      <c r="A3019" s="2" t="s">
        <v>714</v>
      </c>
      <c r="B3019" s="2" t="s">
        <v>18</v>
      </c>
      <c r="C3019" s="3">
        <v>88</v>
      </c>
      <c r="D3019" s="2" t="s">
        <v>1903</v>
      </c>
      <c r="E3019" s="3">
        <v>598</v>
      </c>
      <c r="F3019" s="2" t="s">
        <v>16</v>
      </c>
      <c r="G3019" s="3">
        <v>9.31</v>
      </c>
      <c r="H3019" s="3">
        <v>2.14</v>
      </c>
      <c r="I3019" s="3">
        <v>0.72</v>
      </c>
      <c r="J3019" s="3">
        <v>0.87</v>
      </c>
      <c r="K3019" s="3">
        <v>0.96</v>
      </c>
      <c r="L3019" s="3">
        <v>1.01</v>
      </c>
      <c r="M3019" s="3">
        <v>0.41</v>
      </c>
      <c r="P3019">
        <f t="shared" si="176"/>
        <v>1.103448275862069</v>
      </c>
      <c r="Q3019">
        <f t="shared" si="177"/>
        <v>2.4597701149425291</v>
      </c>
      <c r="R3019">
        <f t="shared" si="178"/>
        <v>1.4597701149425288</v>
      </c>
      <c r="S3019">
        <f t="shared" si="179"/>
        <v>0.40594059405940591</v>
      </c>
    </row>
    <row r="3020" spans="1:19">
      <c r="A3020" s="2" t="s">
        <v>424</v>
      </c>
      <c r="B3020" s="2" t="s">
        <v>13</v>
      </c>
      <c r="C3020" s="3">
        <v>88</v>
      </c>
      <c r="D3020" s="2" t="s">
        <v>2162</v>
      </c>
      <c r="E3020" s="3">
        <v>516</v>
      </c>
      <c r="F3020" s="2" t="s">
        <v>16</v>
      </c>
      <c r="G3020" s="3">
        <v>24.65</v>
      </c>
      <c r="H3020" s="3">
        <v>4.25</v>
      </c>
      <c r="I3020" s="3">
        <v>1.71</v>
      </c>
      <c r="J3020" s="3">
        <v>0.89</v>
      </c>
      <c r="K3020" s="3">
        <v>2.69</v>
      </c>
      <c r="L3020" s="3">
        <v>1.1399999999999999</v>
      </c>
      <c r="M3020" s="3">
        <v>1.1299999999999999</v>
      </c>
      <c r="P3020">
        <f t="shared" si="176"/>
        <v>3.0224719101123596</v>
      </c>
      <c r="Q3020">
        <f t="shared" si="177"/>
        <v>4.7752808988764048</v>
      </c>
      <c r="R3020">
        <f t="shared" si="178"/>
        <v>3.7752808988764044</v>
      </c>
      <c r="S3020">
        <f t="shared" si="179"/>
        <v>0.99122807017543857</v>
      </c>
    </row>
    <row r="3021" spans="1:19">
      <c r="A3021" s="2" t="s">
        <v>714</v>
      </c>
      <c r="B3021" s="2" t="s">
        <v>18</v>
      </c>
      <c r="C3021" s="3">
        <v>88</v>
      </c>
      <c r="D3021" s="2" t="s">
        <v>2234</v>
      </c>
      <c r="E3021" s="3">
        <v>28</v>
      </c>
      <c r="F3021" s="2" t="s">
        <v>16</v>
      </c>
      <c r="G3021" s="3">
        <v>2.85</v>
      </c>
      <c r="H3021" s="3">
        <v>2.9</v>
      </c>
      <c r="I3021" s="3">
        <v>0.48</v>
      </c>
      <c r="J3021" s="3">
        <v>1.22</v>
      </c>
      <c r="K3021" s="3">
        <v>1.34</v>
      </c>
      <c r="L3021" s="3">
        <v>1.35</v>
      </c>
      <c r="M3021" s="3">
        <v>0.53</v>
      </c>
      <c r="P3021">
        <f t="shared" si="176"/>
        <v>1.098360655737705</v>
      </c>
      <c r="Q3021">
        <f t="shared" si="177"/>
        <v>2.377049180327869</v>
      </c>
      <c r="R3021">
        <f t="shared" si="178"/>
        <v>1.3770491803278688</v>
      </c>
      <c r="S3021">
        <f t="shared" si="179"/>
        <v>0.3925925925925926</v>
      </c>
    </row>
    <row r="3022" spans="1:19">
      <c r="A3022" s="2" t="s">
        <v>2355</v>
      </c>
      <c r="B3022" s="2" t="s">
        <v>18</v>
      </c>
      <c r="C3022" s="3">
        <v>88</v>
      </c>
      <c r="D3022" s="2" t="s">
        <v>2348</v>
      </c>
      <c r="E3022" s="3">
        <v>608</v>
      </c>
      <c r="F3022" s="2" t="s">
        <v>16</v>
      </c>
      <c r="G3022" s="3">
        <v>11.12</v>
      </c>
      <c r="H3022" s="3">
        <v>2.54</v>
      </c>
      <c r="I3022" s="3">
        <v>0.41</v>
      </c>
      <c r="J3022" s="3">
        <v>1.21</v>
      </c>
      <c r="K3022" s="3">
        <v>0.96</v>
      </c>
      <c r="L3022" s="3">
        <v>1.17</v>
      </c>
      <c r="M3022" s="3">
        <v>0.37</v>
      </c>
      <c r="P3022">
        <f t="shared" si="176"/>
        <v>0.79338842975206614</v>
      </c>
      <c r="Q3022">
        <f t="shared" si="177"/>
        <v>2.0991735537190084</v>
      </c>
      <c r="R3022">
        <f t="shared" si="178"/>
        <v>1.0991735537190084</v>
      </c>
      <c r="S3022">
        <f t="shared" si="179"/>
        <v>0.31623931623931628</v>
      </c>
    </row>
    <row r="3023" spans="1:19">
      <c r="A3023" s="2" t="s">
        <v>424</v>
      </c>
      <c r="B3023" s="2" t="s">
        <v>13</v>
      </c>
      <c r="C3023" s="3">
        <v>88</v>
      </c>
      <c r="D3023" s="2" t="s">
        <v>2439</v>
      </c>
      <c r="E3023" s="3">
        <v>584</v>
      </c>
      <c r="F3023" s="2" t="s">
        <v>16</v>
      </c>
      <c r="G3023" s="3">
        <v>37.44</v>
      </c>
      <c r="H3023" s="3">
        <v>3</v>
      </c>
      <c r="I3023" s="3">
        <v>1.26</v>
      </c>
      <c r="J3023" s="3">
        <v>0.83</v>
      </c>
      <c r="K3023" s="3">
        <v>1.66</v>
      </c>
      <c r="L3023" s="3">
        <v>0.92</v>
      </c>
      <c r="M3023" s="3">
        <v>0.66</v>
      </c>
      <c r="P3023">
        <f t="shared" si="176"/>
        <v>2</v>
      </c>
      <c r="Q3023">
        <f t="shared" si="177"/>
        <v>3.6144578313253013</v>
      </c>
      <c r="R3023">
        <f t="shared" si="178"/>
        <v>2.6144578313253013</v>
      </c>
      <c r="S3023">
        <f t="shared" si="179"/>
        <v>0.71739130434782605</v>
      </c>
    </row>
    <row r="3024" spans="1:19">
      <c r="A3024" s="2" t="s">
        <v>2454</v>
      </c>
      <c r="B3024" s="2" t="s">
        <v>18</v>
      </c>
      <c r="C3024" s="3">
        <v>88</v>
      </c>
      <c r="D3024" s="2" t="s">
        <v>2453</v>
      </c>
      <c r="E3024" s="3">
        <v>436</v>
      </c>
      <c r="F3024" s="2" t="s">
        <v>16</v>
      </c>
      <c r="G3024" s="3">
        <v>1.24</v>
      </c>
      <c r="H3024" s="3">
        <v>5.27</v>
      </c>
      <c r="I3024" s="3">
        <v>1.35</v>
      </c>
      <c r="J3024" s="3">
        <v>1.49</v>
      </c>
      <c r="K3024" s="3">
        <v>3.1</v>
      </c>
      <c r="L3024" s="3">
        <v>1.56</v>
      </c>
      <c r="M3024" s="3">
        <v>1.06</v>
      </c>
      <c r="P3024">
        <f t="shared" si="176"/>
        <v>2.0805369127516777</v>
      </c>
      <c r="Q3024">
        <f t="shared" si="177"/>
        <v>3.536912751677852</v>
      </c>
      <c r="R3024">
        <f t="shared" si="178"/>
        <v>2.536912751677852</v>
      </c>
      <c r="S3024">
        <f t="shared" si="179"/>
        <v>0.67948717948717952</v>
      </c>
    </row>
    <row r="3025" spans="1:19">
      <c r="A3025" s="2" t="s">
        <v>2491</v>
      </c>
      <c r="B3025" s="2" t="s">
        <v>18</v>
      </c>
      <c r="C3025" s="3">
        <v>88</v>
      </c>
      <c r="D3025" s="2" t="s">
        <v>2478</v>
      </c>
      <c r="E3025" s="3">
        <v>592</v>
      </c>
      <c r="F3025" s="2" t="s">
        <v>16</v>
      </c>
      <c r="G3025" s="3">
        <v>41.27</v>
      </c>
      <c r="H3025" s="3">
        <v>3.86</v>
      </c>
      <c r="I3025" s="3">
        <v>0.93</v>
      </c>
      <c r="J3025" s="3">
        <v>0.77</v>
      </c>
      <c r="K3025" s="3">
        <v>2.34</v>
      </c>
      <c r="L3025" s="3">
        <v>0.85</v>
      </c>
      <c r="M3025" s="3">
        <v>0.86</v>
      </c>
      <c r="P3025">
        <f t="shared" si="176"/>
        <v>3.0389610389610389</v>
      </c>
      <c r="Q3025">
        <f t="shared" si="177"/>
        <v>5.0129870129870131</v>
      </c>
      <c r="R3025">
        <f t="shared" si="178"/>
        <v>4.0129870129870131</v>
      </c>
      <c r="S3025">
        <f t="shared" si="179"/>
        <v>1.0117647058823529</v>
      </c>
    </row>
    <row r="3026" spans="1:19">
      <c r="A3026" s="2" t="s">
        <v>291</v>
      </c>
      <c r="B3026" s="2" t="s">
        <v>13</v>
      </c>
      <c r="C3026" s="3">
        <v>88</v>
      </c>
      <c r="D3026" s="2" t="s">
        <v>2478</v>
      </c>
      <c r="E3026" s="3">
        <v>643</v>
      </c>
      <c r="F3026" s="2" t="s">
        <v>16</v>
      </c>
      <c r="G3026" s="3">
        <v>0.21</v>
      </c>
      <c r="H3026" s="3">
        <v>2.6</v>
      </c>
      <c r="I3026" s="3">
        <v>0.53</v>
      </c>
      <c r="J3026" s="3">
        <v>1.1200000000000001</v>
      </c>
      <c r="K3026" s="3">
        <v>1.02</v>
      </c>
      <c r="L3026" s="3">
        <v>1.2</v>
      </c>
      <c r="M3026" s="3">
        <v>0.4</v>
      </c>
      <c r="P3026">
        <f t="shared" si="176"/>
        <v>0.9107142857142857</v>
      </c>
      <c r="Q3026">
        <f t="shared" si="177"/>
        <v>2.3214285714285712</v>
      </c>
      <c r="R3026">
        <f t="shared" si="178"/>
        <v>1.3214285714285714</v>
      </c>
      <c r="S3026">
        <f t="shared" si="179"/>
        <v>0.33333333333333337</v>
      </c>
    </row>
    <row r="3027" spans="1:19">
      <c r="A3027" s="2" t="s">
        <v>714</v>
      </c>
      <c r="B3027" s="2" t="s">
        <v>18</v>
      </c>
      <c r="C3027" s="3">
        <v>88</v>
      </c>
      <c r="D3027" s="2" t="s">
        <v>2495</v>
      </c>
      <c r="E3027" s="3">
        <v>504</v>
      </c>
      <c r="F3027" s="2" t="s">
        <v>16</v>
      </c>
      <c r="G3027" s="3">
        <v>11.2</v>
      </c>
      <c r="H3027" s="3">
        <v>2.33</v>
      </c>
      <c r="I3027" s="3">
        <v>0.42</v>
      </c>
      <c r="J3027" s="3">
        <v>1.1299999999999999</v>
      </c>
      <c r="K3027" s="3">
        <v>0.91</v>
      </c>
      <c r="L3027" s="3">
        <v>1.3</v>
      </c>
      <c r="M3027" s="3">
        <v>0.4</v>
      </c>
      <c r="P3027">
        <f t="shared" si="176"/>
        <v>0.80530973451327448</v>
      </c>
      <c r="Q3027">
        <f t="shared" si="177"/>
        <v>2.0619469026548676</v>
      </c>
      <c r="R3027">
        <f t="shared" si="178"/>
        <v>1.0619469026548676</v>
      </c>
      <c r="S3027">
        <f t="shared" si="179"/>
        <v>0.30769230769230771</v>
      </c>
    </row>
    <row r="3028" spans="1:19">
      <c r="A3028" s="2" t="s">
        <v>714</v>
      </c>
      <c r="B3028" s="2" t="s">
        <v>18</v>
      </c>
      <c r="C3028" s="3">
        <v>88</v>
      </c>
      <c r="D3028" s="2" t="s">
        <v>2783</v>
      </c>
      <c r="E3028" s="3">
        <v>532</v>
      </c>
      <c r="F3028" s="2" t="s">
        <v>16</v>
      </c>
      <c r="G3028" s="3">
        <v>17</v>
      </c>
      <c r="H3028" s="3">
        <v>2.4700000000000002</v>
      </c>
      <c r="I3028" s="3">
        <v>0.7</v>
      </c>
      <c r="J3028" s="3">
        <v>1.17</v>
      </c>
      <c r="K3028" s="3">
        <v>0.93</v>
      </c>
      <c r="L3028" s="3">
        <v>1.27</v>
      </c>
      <c r="M3028" s="3">
        <v>0.41</v>
      </c>
      <c r="P3028">
        <f t="shared" si="176"/>
        <v>0.79487179487179493</v>
      </c>
      <c r="Q3028">
        <f t="shared" si="177"/>
        <v>2.1111111111111116</v>
      </c>
      <c r="R3028">
        <f t="shared" si="178"/>
        <v>1.1111111111111114</v>
      </c>
      <c r="S3028">
        <f t="shared" si="179"/>
        <v>0.32283464566929132</v>
      </c>
    </row>
    <row r="3029" spans="1:19">
      <c r="A3029" s="2" t="s">
        <v>909</v>
      </c>
      <c r="B3029" s="2" t="s">
        <v>18</v>
      </c>
      <c r="C3029" s="3">
        <v>88</v>
      </c>
      <c r="D3029" s="2" t="s">
        <v>2790</v>
      </c>
      <c r="E3029" s="3">
        <v>636</v>
      </c>
      <c r="F3029" s="2" t="s">
        <v>16</v>
      </c>
      <c r="G3029" s="3">
        <v>3.85</v>
      </c>
      <c r="H3029" s="3">
        <v>3.04</v>
      </c>
      <c r="I3029" s="3">
        <v>1.89</v>
      </c>
      <c r="J3029" s="3">
        <v>0.89</v>
      </c>
      <c r="K3029" s="3">
        <v>1.63</v>
      </c>
      <c r="L3029" s="3">
        <v>1.21</v>
      </c>
      <c r="M3029" s="3">
        <v>0.72</v>
      </c>
      <c r="P3029">
        <f t="shared" si="176"/>
        <v>1.8314606741573032</v>
      </c>
      <c r="Q3029">
        <f t="shared" si="177"/>
        <v>3.4157303370786516</v>
      </c>
      <c r="R3029">
        <f t="shared" si="178"/>
        <v>2.4157303370786516</v>
      </c>
      <c r="S3029">
        <f t="shared" si="179"/>
        <v>0.5950413223140496</v>
      </c>
    </row>
    <row r="3030" spans="1:19">
      <c r="A3030" s="2" t="s">
        <v>2845</v>
      </c>
      <c r="B3030" s="2" t="s">
        <v>18</v>
      </c>
      <c r="C3030" s="3">
        <v>88</v>
      </c>
      <c r="D3030" s="2" t="s">
        <v>2833</v>
      </c>
      <c r="E3030" s="3">
        <v>757</v>
      </c>
      <c r="F3030" s="2" t="s">
        <v>16</v>
      </c>
      <c r="G3030" s="3">
        <v>79.86</v>
      </c>
      <c r="H3030" s="3">
        <v>3.97</v>
      </c>
      <c r="I3030" s="3">
        <v>0.92</v>
      </c>
      <c r="J3030" s="3">
        <v>0.94</v>
      </c>
      <c r="K3030" s="3">
        <v>2.2200000000000002</v>
      </c>
      <c r="L3030" s="3">
        <v>0.87</v>
      </c>
      <c r="M3030" s="3">
        <v>1.01</v>
      </c>
      <c r="P3030">
        <f t="shared" si="176"/>
        <v>2.3617021276595747</v>
      </c>
      <c r="Q3030">
        <f t="shared" si="177"/>
        <v>4.2234042553191493</v>
      </c>
      <c r="R3030">
        <f t="shared" si="178"/>
        <v>3.2234042553191493</v>
      </c>
      <c r="S3030">
        <f t="shared" si="179"/>
        <v>1.1609195402298851</v>
      </c>
    </row>
    <row r="3031" spans="1:19">
      <c r="A3031" s="2" t="s">
        <v>424</v>
      </c>
      <c r="B3031" s="2" t="s">
        <v>13</v>
      </c>
      <c r="C3031" s="3">
        <v>88</v>
      </c>
      <c r="D3031" s="2" t="s">
        <v>2852</v>
      </c>
      <c r="E3031" s="3">
        <v>544</v>
      </c>
      <c r="F3031" s="2" t="s">
        <v>16</v>
      </c>
      <c r="G3031" s="3">
        <v>5.35</v>
      </c>
      <c r="H3031" s="3">
        <v>3.62</v>
      </c>
      <c r="I3031" s="3">
        <v>1.42</v>
      </c>
      <c r="J3031" s="3">
        <v>0.96</v>
      </c>
      <c r="K3031" s="3">
        <v>2.14</v>
      </c>
      <c r="L3031" s="3">
        <v>1.18</v>
      </c>
      <c r="M3031" s="3">
        <v>0.8</v>
      </c>
      <c r="P3031">
        <f t="shared" si="176"/>
        <v>2.229166666666667</v>
      </c>
      <c r="Q3031">
        <f t="shared" si="177"/>
        <v>3.7708333333333335</v>
      </c>
      <c r="R3031">
        <f t="shared" si="178"/>
        <v>2.7708333333333335</v>
      </c>
      <c r="S3031">
        <f t="shared" si="179"/>
        <v>0.67796610169491534</v>
      </c>
    </row>
    <row r="3032" spans="1:19">
      <c r="A3032" s="2" t="s">
        <v>2355</v>
      </c>
      <c r="B3032" s="2" t="s">
        <v>18</v>
      </c>
      <c r="C3032" s="3">
        <v>88</v>
      </c>
      <c r="D3032" s="2" t="s">
        <v>2910</v>
      </c>
      <c r="E3032" s="3">
        <v>587</v>
      </c>
      <c r="F3032" s="2" t="s">
        <v>16</v>
      </c>
      <c r="G3032" s="3">
        <v>34.58</v>
      </c>
      <c r="H3032" s="3">
        <v>3.4</v>
      </c>
      <c r="I3032" s="3">
        <v>0.69</v>
      </c>
      <c r="J3032" s="3">
        <v>1.57</v>
      </c>
      <c r="K3032" s="3">
        <v>1.23</v>
      </c>
      <c r="L3032" s="3">
        <v>1.59</v>
      </c>
      <c r="M3032" s="3">
        <v>0.57999999999999996</v>
      </c>
      <c r="P3032">
        <f t="shared" si="176"/>
        <v>0.78343949044585981</v>
      </c>
      <c r="Q3032">
        <f t="shared" si="177"/>
        <v>2.1656050955414012</v>
      </c>
      <c r="R3032">
        <f t="shared" si="178"/>
        <v>1.1656050955414012</v>
      </c>
      <c r="S3032">
        <f t="shared" si="179"/>
        <v>0.36477987421383645</v>
      </c>
    </row>
    <row r="3033" spans="1:19">
      <c r="A3033" s="2" t="s">
        <v>2920</v>
      </c>
      <c r="B3033" s="2" t="s">
        <v>13</v>
      </c>
      <c r="C3033" s="3">
        <v>88</v>
      </c>
      <c r="D3033" s="2" t="s">
        <v>2917</v>
      </c>
      <c r="E3033" s="3">
        <v>502</v>
      </c>
      <c r="F3033" s="2" t="s">
        <v>16</v>
      </c>
      <c r="G3033" s="3">
        <v>3.96</v>
      </c>
      <c r="H3033" s="3">
        <v>3.19</v>
      </c>
      <c r="I3033" s="3">
        <v>3.48</v>
      </c>
      <c r="J3033" s="3">
        <v>0.69</v>
      </c>
      <c r="K3033" s="3">
        <v>1.72</v>
      </c>
      <c r="L3033" s="3">
        <v>1.1200000000000001</v>
      </c>
      <c r="M3033" s="3">
        <v>0.79</v>
      </c>
      <c r="P3033">
        <f t="shared" si="176"/>
        <v>2.4927536231884058</v>
      </c>
      <c r="Q3033">
        <f t="shared" si="177"/>
        <v>4.6231884057971016</v>
      </c>
      <c r="R3033">
        <f t="shared" si="178"/>
        <v>3.6231884057971016</v>
      </c>
      <c r="S3033">
        <f t="shared" si="179"/>
        <v>0.70535714285714279</v>
      </c>
    </row>
    <row r="3034" spans="1:19">
      <c r="A3034" s="2" t="s">
        <v>3392</v>
      </c>
      <c r="B3034" s="2" t="s">
        <v>18</v>
      </c>
      <c r="C3034" s="3">
        <v>88</v>
      </c>
      <c r="D3034" s="2" t="s">
        <v>3376</v>
      </c>
      <c r="E3034" s="3">
        <v>3336</v>
      </c>
      <c r="F3034" s="2" t="s">
        <v>16</v>
      </c>
      <c r="G3034" s="3">
        <v>10.35</v>
      </c>
      <c r="H3034" s="3">
        <v>4.21</v>
      </c>
      <c r="I3034" s="3">
        <v>0.93</v>
      </c>
      <c r="J3034" s="3">
        <v>1.22</v>
      </c>
      <c r="K3034" s="3">
        <v>2.77</v>
      </c>
      <c r="L3034" s="3">
        <v>1.28</v>
      </c>
      <c r="M3034" s="3">
        <v>0.84</v>
      </c>
      <c r="P3034">
        <f t="shared" si="176"/>
        <v>2.2704918032786887</v>
      </c>
      <c r="Q3034">
        <f t="shared" si="177"/>
        <v>3.4508196721311477</v>
      </c>
      <c r="R3034">
        <f t="shared" si="178"/>
        <v>2.4508196721311477</v>
      </c>
      <c r="S3034">
        <f t="shared" si="179"/>
        <v>0.65625</v>
      </c>
    </row>
    <row r="3035" spans="1:19">
      <c r="A3035" s="2" t="s">
        <v>250</v>
      </c>
      <c r="B3035" s="2" t="s">
        <v>18</v>
      </c>
      <c r="C3035" s="3">
        <v>88</v>
      </c>
      <c r="D3035" s="2" t="s">
        <v>3843</v>
      </c>
      <c r="E3035" s="3">
        <v>619</v>
      </c>
      <c r="F3035" s="2" t="s">
        <v>16</v>
      </c>
      <c r="G3035" s="3">
        <v>6.76</v>
      </c>
      <c r="H3035" s="3">
        <v>2.96</v>
      </c>
      <c r="I3035" s="3">
        <v>0.79</v>
      </c>
      <c r="J3035" s="3">
        <v>1.22</v>
      </c>
      <c r="K3035" s="3">
        <v>1.44</v>
      </c>
      <c r="L3035" s="3">
        <v>1.41</v>
      </c>
      <c r="M3035" s="3">
        <v>0.55000000000000004</v>
      </c>
      <c r="P3035">
        <f t="shared" si="176"/>
        <v>1.180327868852459</v>
      </c>
      <c r="Q3035">
        <f t="shared" si="177"/>
        <v>2.4262295081967213</v>
      </c>
      <c r="R3035">
        <f t="shared" si="178"/>
        <v>1.4262295081967213</v>
      </c>
      <c r="S3035">
        <f t="shared" si="179"/>
        <v>0.39007092198581567</v>
      </c>
    </row>
    <row r="3036" spans="1:19">
      <c r="A3036" s="2" t="s">
        <v>909</v>
      </c>
      <c r="B3036" s="2" t="s">
        <v>18</v>
      </c>
      <c r="C3036" s="3">
        <v>88</v>
      </c>
      <c r="D3036" s="2" t="s">
        <v>3961</v>
      </c>
      <c r="E3036" s="3">
        <v>561</v>
      </c>
      <c r="F3036" s="2" t="s">
        <v>16</v>
      </c>
      <c r="G3036" s="3">
        <v>1.93</v>
      </c>
      <c r="H3036" s="3">
        <v>2.34</v>
      </c>
      <c r="I3036" s="3">
        <v>1.17</v>
      </c>
      <c r="J3036" s="3">
        <v>0.87</v>
      </c>
      <c r="K3036" s="3">
        <v>1.0900000000000001</v>
      </c>
      <c r="L3036" s="3">
        <v>1.08</v>
      </c>
      <c r="M3036" s="3">
        <v>0.49</v>
      </c>
      <c r="P3036">
        <f t="shared" si="176"/>
        <v>1.2528735632183909</v>
      </c>
      <c r="Q3036">
        <f t="shared" si="177"/>
        <v>2.6896551724137931</v>
      </c>
      <c r="R3036">
        <f t="shared" si="178"/>
        <v>1.6896551724137929</v>
      </c>
      <c r="S3036">
        <f t="shared" si="179"/>
        <v>0.45370370370370366</v>
      </c>
    </row>
    <row r="3037" spans="1:19">
      <c r="A3037" s="2" t="s">
        <v>291</v>
      </c>
      <c r="B3037" s="2" t="s">
        <v>13</v>
      </c>
      <c r="C3037" s="3">
        <v>89</v>
      </c>
      <c r="D3037" s="2" t="s">
        <v>289</v>
      </c>
      <c r="E3037" s="3">
        <v>599</v>
      </c>
      <c r="F3037" s="2" t="s">
        <v>16</v>
      </c>
      <c r="G3037" s="3">
        <v>35.67</v>
      </c>
      <c r="H3037" s="3">
        <v>2.8</v>
      </c>
      <c r="I3037" s="3">
        <v>0.45</v>
      </c>
      <c r="J3037" s="3">
        <v>1.1299999999999999</v>
      </c>
      <c r="K3037" s="3">
        <v>1.3</v>
      </c>
      <c r="L3037" s="3">
        <v>1.1299999999999999</v>
      </c>
      <c r="M3037" s="3">
        <v>0.52</v>
      </c>
      <c r="P3037">
        <f t="shared" si="176"/>
        <v>1.1504424778761064</v>
      </c>
      <c r="Q3037">
        <f t="shared" si="177"/>
        <v>2.4778761061946901</v>
      </c>
      <c r="R3037">
        <f t="shared" si="178"/>
        <v>1.4778761061946903</v>
      </c>
      <c r="S3037">
        <f t="shared" si="179"/>
        <v>0.46017699115044253</v>
      </c>
    </row>
    <row r="3038" spans="1:19">
      <c r="A3038" s="2" t="s">
        <v>507</v>
      </c>
      <c r="B3038" s="2" t="s">
        <v>13</v>
      </c>
      <c r="C3038" s="3">
        <v>89</v>
      </c>
      <c r="D3038" s="2" t="s">
        <v>495</v>
      </c>
      <c r="E3038" s="3">
        <v>3230</v>
      </c>
      <c r="F3038" s="2" t="s">
        <v>16</v>
      </c>
      <c r="G3038" s="3">
        <v>15.39</v>
      </c>
      <c r="H3038" s="3">
        <v>4.05</v>
      </c>
      <c r="I3038" s="3">
        <v>2.4</v>
      </c>
      <c r="J3038" s="3">
        <v>1.08</v>
      </c>
      <c r="K3038" s="3">
        <v>2.41</v>
      </c>
      <c r="L3038" s="3">
        <v>1.27</v>
      </c>
      <c r="M3038" s="3">
        <v>0.9</v>
      </c>
      <c r="P3038">
        <f t="shared" si="176"/>
        <v>2.2314814814814814</v>
      </c>
      <c r="Q3038">
        <f t="shared" si="177"/>
        <v>3.7499999999999996</v>
      </c>
      <c r="R3038">
        <f t="shared" si="178"/>
        <v>2.7499999999999996</v>
      </c>
      <c r="S3038">
        <f t="shared" si="179"/>
        <v>0.70866141732283461</v>
      </c>
    </row>
    <row r="3039" spans="1:19">
      <c r="A3039" s="2" t="s">
        <v>714</v>
      </c>
      <c r="B3039" s="2" t="s">
        <v>18</v>
      </c>
      <c r="C3039" s="3">
        <v>89</v>
      </c>
      <c r="D3039" s="2" t="s">
        <v>707</v>
      </c>
      <c r="E3039" s="3">
        <v>577</v>
      </c>
      <c r="F3039" s="2" t="s">
        <v>16</v>
      </c>
      <c r="G3039" s="3">
        <v>10.56</v>
      </c>
      <c r="H3039" s="3">
        <v>3.23</v>
      </c>
      <c r="I3039" s="3">
        <v>0.96</v>
      </c>
      <c r="J3039" s="3">
        <v>1.06</v>
      </c>
      <c r="K3039" s="3">
        <v>1.79</v>
      </c>
      <c r="L3039" s="3">
        <v>1.33</v>
      </c>
      <c r="M3039" s="3">
        <v>0.66</v>
      </c>
      <c r="P3039">
        <f t="shared" si="176"/>
        <v>1.6886792452830188</v>
      </c>
      <c r="Q3039">
        <f t="shared" si="177"/>
        <v>3.0471698113207544</v>
      </c>
      <c r="R3039">
        <f t="shared" si="178"/>
        <v>2.0471698113207544</v>
      </c>
      <c r="S3039">
        <f t="shared" si="179"/>
        <v>0.49624060150375937</v>
      </c>
    </row>
    <row r="3040" spans="1:19">
      <c r="A3040" s="2" t="s">
        <v>904</v>
      </c>
      <c r="B3040" s="2" t="s">
        <v>18</v>
      </c>
      <c r="C3040" s="3">
        <v>89</v>
      </c>
      <c r="D3040" s="2" t="s">
        <v>901</v>
      </c>
      <c r="E3040" s="3">
        <v>574</v>
      </c>
      <c r="F3040" s="2" t="s">
        <v>16</v>
      </c>
      <c r="G3040" s="3">
        <v>2.81</v>
      </c>
      <c r="H3040" s="3">
        <v>2.37</v>
      </c>
      <c r="I3040" s="3">
        <v>0.69</v>
      </c>
      <c r="J3040" s="3">
        <v>0.77</v>
      </c>
      <c r="K3040" s="3">
        <v>1.27</v>
      </c>
      <c r="L3040" s="3">
        <v>0.86</v>
      </c>
      <c r="M3040" s="3">
        <v>0.48</v>
      </c>
      <c r="P3040">
        <f t="shared" si="176"/>
        <v>1.6493506493506493</v>
      </c>
      <c r="Q3040">
        <f t="shared" si="177"/>
        <v>3.0779220779220782</v>
      </c>
      <c r="R3040">
        <f t="shared" si="178"/>
        <v>2.0779220779220782</v>
      </c>
      <c r="S3040">
        <f t="shared" si="179"/>
        <v>0.55813953488372092</v>
      </c>
    </row>
    <row r="3041" spans="1:19">
      <c r="A3041" s="2" t="s">
        <v>714</v>
      </c>
      <c r="B3041" s="2" t="s">
        <v>18</v>
      </c>
      <c r="C3041" s="3">
        <v>89</v>
      </c>
      <c r="D3041" s="2" t="s">
        <v>1044</v>
      </c>
      <c r="E3041" s="3">
        <v>567</v>
      </c>
      <c r="F3041" s="2" t="s">
        <v>16</v>
      </c>
      <c r="G3041" s="3">
        <v>1.91</v>
      </c>
      <c r="H3041" s="3">
        <v>2.91</v>
      </c>
      <c r="I3041" s="3">
        <v>0.38</v>
      </c>
      <c r="J3041" s="3">
        <v>1.1200000000000001</v>
      </c>
      <c r="K3041" s="3">
        <v>1.45</v>
      </c>
      <c r="L3041" s="3">
        <v>1.17</v>
      </c>
      <c r="M3041" s="3">
        <v>0.53</v>
      </c>
      <c r="P3041">
        <f t="shared" si="176"/>
        <v>1.294642857142857</v>
      </c>
      <c r="Q3041">
        <f t="shared" si="177"/>
        <v>2.5982142857142856</v>
      </c>
      <c r="R3041">
        <f t="shared" si="178"/>
        <v>1.5982142857142856</v>
      </c>
      <c r="S3041">
        <f t="shared" si="179"/>
        <v>0.45299145299145305</v>
      </c>
    </row>
    <row r="3042" spans="1:19">
      <c r="A3042" s="2" t="s">
        <v>1511</v>
      </c>
      <c r="B3042" s="2" t="s">
        <v>18</v>
      </c>
      <c r="C3042" s="3">
        <v>89</v>
      </c>
      <c r="D3042" s="2" t="s">
        <v>1492</v>
      </c>
      <c r="E3042" s="3">
        <v>924</v>
      </c>
      <c r="F3042" s="2" t="s">
        <v>16</v>
      </c>
      <c r="G3042" s="3">
        <v>17.84</v>
      </c>
      <c r="H3042" s="3">
        <v>3.34</v>
      </c>
      <c r="I3042" s="3">
        <v>1.1299999999999999</v>
      </c>
      <c r="J3042" s="3">
        <v>1.1100000000000001</v>
      </c>
      <c r="K3042" s="3">
        <v>1.69</v>
      </c>
      <c r="L3042" s="3">
        <v>1.22</v>
      </c>
      <c r="M3042" s="3">
        <v>0.66</v>
      </c>
      <c r="P3042">
        <f t="shared" si="176"/>
        <v>1.5225225225225223</v>
      </c>
      <c r="Q3042">
        <f t="shared" si="177"/>
        <v>3.0090090090090085</v>
      </c>
      <c r="R3042">
        <f t="shared" si="178"/>
        <v>2.0090090090090085</v>
      </c>
      <c r="S3042">
        <f t="shared" si="179"/>
        <v>0.54098360655737709</v>
      </c>
    </row>
    <row r="3043" spans="1:19">
      <c r="A3043" s="2" t="s">
        <v>1526</v>
      </c>
      <c r="B3043" s="2" t="s">
        <v>13</v>
      </c>
      <c r="C3043" s="3">
        <v>89</v>
      </c>
      <c r="D3043" s="2" t="s">
        <v>1520</v>
      </c>
      <c r="E3043" s="3">
        <v>460</v>
      </c>
      <c r="F3043" s="2" t="s">
        <v>16</v>
      </c>
      <c r="G3043" s="3">
        <v>10.02</v>
      </c>
      <c r="H3043" s="3">
        <v>5.67</v>
      </c>
      <c r="I3043" s="3">
        <v>1.49</v>
      </c>
      <c r="J3043" s="3">
        <v>1.44</v>
      </c>
      <c r="K3043" s="3">
        <v>3.87</v>
      </c>
      <c r="L3043" s="3">
        <v>1.59</v>
      </c>
      <c r="M3043" s="3">
        <v>1.18</v>
      </c>
      <c r="P3043">
        <f t="shared" si="176"/>
        <v>2.6875</v>
      </c>
      <c r="Q3043">
        <f t="shared" si="177"/>
        <v>3.9375</v>
      </c>
      <c r="R3043">
        <f t="shared" si="178"/>
        <v>2.9375000000000004</v>
      </c>
      <c r="S3043">
        <f t="shared" si="179"/>
        <v>0.74213836477987416</v>
      </c>
    </row>
    <row r="3044" spans="1:19">
      <c r="A3044" s="2" t="s">
        <v>1721</v>
      </c>
      <c r="B3044" s="2" t="s">
        <v>18</v>
      </c>
      <c r="C3044" s="3">
        <v>89</v>
      </c>
      <c r="D3044" s="2" t="s">
        <v>1717</v>
      </c>
      <c r="E3044" s="3">
        <v>509</v>
      </c>
      <c r="F3044" s="2" t="s">
        <v>16</v>
      </c>
      <c r="G3044" s="3">
        <v>6.89</v>
      </c>
      <c r="H3044" s="3">
        <v>3.17</v>
      </c>
      <c r="I3044" s="3">
        <v>0.74</v>
      </c>
      <c r="J3044" s="3">
        <v>1.41</v>
      </c>
      <c r="K3044" s="3">
        <v>1.4</v>
      </c>
      <c r="L3044" s="3">
        <v>1.42</v>
      </c>
      <c r="M3044" s="3">
        <v>0.64</v>
      </c>
      <c r="P3044">
        <f t="shared" si="176"/>
        <v>0.99290780141843971</v>
      </c>
      <c r="Q3044">
        <f t="shared" si="177"/>
        <v>2.24822695035461</v>
      </c>
      <c r="R3044">
        <f t="shared" si="178"/>
        <v>1.24822695035461</v>
      </c>
      <c r="S3044">
        <f t="shared" si="179"/>
        <v>0.45070422535211269</v>
      </c>
    </row>
    <row r="3045" spans="1:19">
      <c r="A3045" s="2" t="s">
        <v>1732</v>
      </c>
      <c r="B3045" s="2" t="s">
        <v>18</v>
      </c>
      <c r="C3045" s="3">
        <v>89</v>
      </c>
      <c r="D3045" s="2" t="s">
        <v>1717</v>
      </c>
      <c r="E3045" s="3">
        <v>661</v>
      </c>
      <c r="F3045" s="2" t="s">
        <v>16</v>
      </c>
      <c r="G3045" s="3">
        <v>12.16</v>
      </c>
      <c r="H3045" s="3">
        <v>2.71</v>
      </c>
      <c r="I3045" s="3">
        <v>0.43</v>
      </c>
      <c r="J3045" s="3">
        <v>1.23</v>
      </c>
      <c r="K3045" s="3">
        <v>1.1100000000000001</v>
      </c>
      <c r="L3045" s="3">
        <v>1.17</v>
      </c>
      <c r="M3045" s="3">
        <v>0.5</v>
      </c>
      <c r="P3045">
        <f t="shared" si="176"/>
        <v>0.90243902439024404</v>
      </c>
      <c r="Q3045">
        <f t="shared" si="177"/>
        <v>2.2032520325203251</v>
      </c>
      <c r="R3045">
        <f t="shared" si="178"/>
        <v>1.2032520325203253</v>
      </c>
      <c r="S3045">
        <f t="shared" si="179"/>
        <v>0.42735042735042739</v>
      </c>
    </row>
    <row r="3046" spans="1:19">
      <c r="A3046" s="2" t="s">
        <v>1839</v>
      </c>
      <c r="B3046" s="2" t="s">
        <v>18</v>
      </c>
      <c r="C3046" s="3">
        <v>89</v>
      </c>
      <c r="D3046" s="2" t="s">
        <v>1837</v>
      </c>
      <c r="E3046" s="3">
        <v>102</v>
      </c>
      <c r="F3046" s="2" t="s">
        <v>16</v>
      </c>
      <c r="G3046" s="3">
        <v>69.12</v>
      </c>
      <c r="H3046" s="3">
        <v>2.96</v>
      </c>
      <c r="I3046" s="3">
        <v>0.35</v>
      </c>
      <c r="J3046" s="3">
        <v>1.35</v>
      </c>
      <c r="K3046" s="3">
        <v>1.35</v>
      </c>
      <c r="L3046" s="3">
        <v>1.1499999999999999</v>
      </c>
      <c r="M3046" s="3">
        <v>0.52</v>
      </c>
      <c r="P3046">
        <f t="shared" si="176"/>
        <v>1</v>
      </c>
      <c r="Q3046">
        <f t="shared" si="177"/>
        <v>2.1925925925925922</v>
      </c>
      <c r="R3046">
        <f t="shared" si="178"/>
        <v>1.1925925925925924</v>
      </c>
      <c r="S3046">
        <f t="shared" si="179"/>
        <v>0.45217391304347831</v>
      </c>
    </row>
    <row r="3047" spans="1:19">
      <c r="A3047" s="2" t="s">
        <v>969</v>
      </c>
      <c r="B3047" s="2" t="s">
        <v>13</v>
      </c>
      <c r="C3047" s="3">
        <v>89</v>
      </c>
      <c r="D3047" s="2" t="s">
        <v>1865</v>
      </c>
      <c r="E3047" s="3">
        <v>3239</v>
      </c>
      <c r="F3047" s="2" t="s">
        <v>16</v>
      </c>
      <c r="G3047" s="3">
        <v>1.95</v>
      </c>
      <c r="H3047" s="3">
        <v>2.56</v>
      </c>
      <c r="I3047" s="3">
        <v>1.96</v>
      </c>
      <c r="J3047" s="3">
        <v>1.1200000000000001</v>
      </c>
      <c r="K3047" s="3">
        <v>0.98</v>
      </c>
      <c r="L3047" s="3">
        <v>1.29</v>
      </c>
      <c r="M3047" s="3">
        <v>0.4</v>
      </c>
      <c r="P3047">
        <f t="shared" si="176"/>
        <v>0.87499999999999989</v>
      </c>
      <c r="Q3047">
        <f t="shared" si="177"/>
        <v>2.2857142857142856</v>
      </c>
      <c r="R3047">
        <f t="shared" si="178"/>
        <v>1.2857142857142856</v>
      </c>
      <c r="S3047">
        <f t="shared" si="179"/>
        <v>0.31007751937984496</v>
      </c>
    </row>
    <row r="3048" spans="1:19">
      <c r="A3048" s="2" t="s">
        <v>1511</v>
      </c>
      <c r="B3048" s="2" t="s">
        <v>18</v>
      </c>
      <c r="C3048" s="3">
        <v>89</v>
      </c>
      <c r="D3048" s="2" t="s">
        <v>2019</v>
      </c>
      <c r="E3048" s="3">
        <v>982</v>
      </c>
      <c r="F3048" s="2" t="s">
        <v>16</v>
      </c>
      <c r="G3048" s="3">
        <v>17.09</v>
      </c>
      <c r="H3048" s="3">
        <v>4.42</v>
      </c>
      <c r="I3048" s="3">
        <v>2.2200000000000002</v>
      </c>
      <c r="J3048" s="3">
        <v>1.04</v>
      </c>
      <c r="K3048" s="3">
        <v>2.67</v>
      </c>
      <c r="L3048" s="3">
        <v>1.1299999999999999</v>
      </c>
      <c r="M3048" s="3">
        <v>1.1200000000000001</v>
      </c>
      <c r="P3048">
        <f t="shared" si="176"/>
        <v>2.5673076923076921</v>
      </c>
      <c r="Q3048">
        <f t="shared" si="177"/>
        <v>4.25</v>
      </c>
      <c r="R3048">
        <f t="shared" si="178"/>
        <v>3.25</v>
      </c>
      <c r="S3048">
        <f t="shared" si="179"/>
        <v>0.99115044247787631</v>
      </c>
    </row>
    <row r="3049" spans="1:19">
      <c r="A3049" s="2" t="s">
        <v>2323</v>
      </c>
      <c r="B3049" s="2" t="s">
        <v>18</v>
      </c>
      <c r="C3049" s="3">
        <v>89</v>
      </c>
      <c r="D3049" s="2" t="s">
        <v>2311</v>
      </c>
      <c r="E3049" s="3">
        <v>553</v>
      </c>
      <c r="F3049" s="2" t="s">
        <v>16</v>
      </c>
      <c r="G3049" s="3">
        <v>34.03</v>
      </c>
      <c r="H3049" s="3">
        <v>2.5299999999999998</v>
      </c>
      <c r="I3049" s="3">
        <v>0.71</v>
      </c>
      <c r="J3049" s="3">
        <v>0.95</v>
      </c>
      <c r="K3049" s="3">
        <v>1.06</v>
      </c>
      <c r="L3049" s="3">
        <v>1.02</v>
      </c>
      <c r="M3049" s="3">
        <v>0.56999999999999995</v>
      </c>
      <c r="P3049">
        <f t="shared" si="176"/>
        <v>1.1157894736842107</v>
      </c>
      <c r="Q3049">
        <f t="shared" si="177"/>
        <v>2.6631578947368419</v>
      </c>
      <c r="R3049">
        <f t="shared" si="178"/>
        <v>1.6631578947368419</v>
      </c>
      <c r="S3049">
        <f t="shared" si="179"/>
        <v>0.55882352941176461</v>
      </c>
    </row>
    <row r="3050" spans="1:19">
      <c r="A3050" s="2" t="s">
        <v>2440</v>
      </c>
      <c r="B3050" s="2" t="s">
        <v>18</v>
      </c>
      <c r="C3050" s="3">
        <v>89</v>
      </c>
      <c r="D3050" s="2" t="s">
        <v>2439</v>
      </c>
      <c r="E3050" s="3">
        <v>520</v>
      </c>
      <c r="F3050" s="2" t="s">
        <v>16</v>
      </c>
      <c r="G3050" s="3">
        <v>0.62</v>
      </c>
      <c r="H3050" s="3">
        <v>4.3</v>
      </c>
      <c r="I3050" s="3">
        <v>1.46</v>
      </c>
      <c r="J3050" s="3">
        <v>1.29</v>
      </c>
      <c r="K3050" s="3">
        <v>2.42</v>
      </c>
      <c r="L3050" s="3">
        <v>1.47</v>
      </c>
      <c r="M3050" s="3">
        <v>0.82</v>
      </c>
      <c r="P3050">
        <f t="shared" si="176"/>
        <v>1.875968992248062</v>
      </c>
      <c r="Q3050">
        <f t="shared" si="177"/>
        <v>3.333333333333333</v>
      </c>
      <c r="R3050">
        <f t="shared" si="178"/>
        <v>2.333333333333333</v>
      </c>
      <c r="S3050">
        <f t="shared" si="179"/>
        <v>0.55782312925170063</v>
      </c>
    </row>
    <row r="3051" spans="1:19">
      <c r="A3051" s="2" t="s">
        <v>2502</v>
      </c>
      <c r="B3051" s="2" t="s">
        <v>18</v>
      </c>
      <c r="C3051" s="3">
        <v>89</v>
      </c>
      <c r="D3051" s="2" t="s">
        <v>2495</v>
      </c>
      <c r="E3051" s="3">
        <v>538</v>
      </c>
      <c r="F3051" s="2" t="s">
        <v>16</v>
      </c>
      <c r="G3051" s="3">
        <v>18.53</v>
      </c>
      <c r="H3051" s="3">
        <v>4.01</v>
      </c>
      <c r="I3051" s="3">
        <v>0.56000000000000005</v>
      </c>
      <c r="J3051" s="3">
        <v>1.25</v>
      </c>
      <c r="K3051" s="3">
        <v>2.2200000000000002</v>
      </c>
      <c r="L3051" s="3">
        <v>1.28</v>
      </c>
      <c r="M3051" s="3">
        <v>0.88</v>
      </c>
      <c r="P3051">
        <f t="shared" si="176"/>
        <v>1.7760000000000002</v>
      </c>
      <c r="Q3051">
        <f t="shared" si="177"/>
        <v>3.2079999999999997</v>
      </c>
      <c r="R3051">
        <f t="shared" si="178"/>
        <v>2.2079999999999997</v>
      </c>
      <c r="S3051">
        <f t="shared" si="179"/>
        <v>0.6875</v>
      </c>
    </row>
    <row r="3052" spans="1:19">
      <c r="A3052" s="2" t="s">
        <v>2577</v>
      </c>
      <c r="B3052" s="2" t="s">
        <v>18</v>
      </c>
      <c r="C3052" s="3">
        <v>89</v>
      </c>
      <c r="D3052" s="2" t="s">
        <v>2576</v>
      </c>
      <c r="E3052" s="3">
        <v>87</v>
      </c>
      <c r="F3052" s="2" t="s">
        <v>16</v>
      </c>
      <c r="G3052" s="3">
        <v>1.85</v>
      </c>
      <c r="H3052" s="3">
        <v>3.83</v>
      </c>
      <c r="I3052" s="3">
        <v>1.37</v>
      </c>
      <c r="J3052" s="3">
        <v>1.49</v>
      </c>
      <c r="K3052" s="3">
        <v>1.89</v>
      </c>
      <c r="L3052" s="3">
        <v>1.63</v>
      </c>
      <c r="M3052" s="3">
        <v>0.7</v>
      </c>
      <c r="P3052">
        <f t="shared" si="176"/>
        <v>1.268456375838926</v>
      </c>
      <c r="Q3052">
        <f t="shared" si="177"/>
        <v>2.5704697986577183</v>
      </c>
      <c r="R3052">
        <f t="shared" si="178"/>
        <v>1.5704697986577181</v>
      </c>
      <c r="S3052">
        <f t="shared" si="179"/>
        <v>0.42944785276073622</v>
      </c>
    </row>
    <row r="3053" spans="1:19">
      <c r="A3053" s="2" t="s">
        <v>2615</v>
      </c>
      <c r="B3053" s="2" t="s">
        <v>13</v>
      </c>
      <c r="C3053" s="3">
        <v>89</v>
      </c>
      <c r="D3053" s="2" t="s">
        <v>2608</v>
      </c>
      <c r="E3053" s="3">
        <v>534</v>
      </c>
      <c r="F3053" s="2" t="s">
        <v>16</v>
      </c>
      <c r="G3053" s="3">
        <v>1.45</v>
      </c>
      <c r="H3053" s="3">
        <v>2.79</v>
      </c>
      <c r="I3053" s="3">
        <v>1.3</v>
      </c>
      <c r="J3053" s="3">
        <v>1.2</v>
      </c>
      <c r="K3053" s="3">
        <v>1.1599999999999999</v>
      </c>
      <c r="L3053" s="3">
        <v>1.39</v>
      </c>
      <c r="M3053" s="3">
        <v>0.52</v>
      </c>
      <c r="P3053">
        <f t="shared" si="176"/>
        <v>0.96666666666666667</v>
      </c>
      <c r="Q3053">
        <f t="shared" si="177"/>
        <v>2.3250000000000002</v>
      </c>
      <c r="R3053">
        <f t="shared" si="178"/>
        <v>1.3250000000000002</v>
      </c>
      <c r="S3053">
        <f t="shared" si="179"/>
        <v>0.37410071942446049</v>
      </c>
    </row>
    <row r="3054" spans="1:19">
      <c r="A3054" s="2" t="s">
        <v>2723</v>
      </c>
      <c r="B3054" s="2" t="s">
        <v>18</v>
      </c>
      <c r="C3054" s="3">
        <v>89</v>
      </c>
      <c r="D3054" s="2" t="s">
        <v>2713</v>
      </c>
      <c r="E3054" s="3">
        <v>598</v>
      </c>
      <c r="F3054" s="2" t="s">
        <v>16</v>
      </c>
      <c r="G3054" s="3">
        <v>22.76</v>
      </c>
      <c r="H3054" s="3">
        <v>2.96</v>
      </c>
      <c r="I3054" s="3">
        <v>0.94</v>
      </c>
      <c r="J3054" s="3">
        <v>0.87</v>
      </c>
      <c r="K3054" s="3">
        <v>1.67</v>
      </c>
      <c r="L3054" s="3">
        <v>1.03</v>
      </c>
      <c r="M3054" s="3">
        <v>0.72</v>
      </c>
      <c r="P3054">
        <f t="shared" si="176"/>
        <v>1.9195402298850575</v>
      </c>
      <c r="Q3054">
        <f t="shared" si="177"/>
        <v>3.4022988505747125</v>
      </c>
      <c r="R3054">
        <f t="shared" si="178"/>
        <v>2.4022988505747125</v>
      </c>
      <c r="S3054">
        <f t="shared" si="179"/>
        <v>0.69902912621359214</v>
      </c>
    </row>
    <row r="3055" spans="1:19">
      <c r="A3055" s="2" t="s">
        <v>1721</v>
      </c>
      <c r="B3055" s="2" t="s">
        <v>18</v>
      </c>
      <c r="C3055" s="3">
        <v>89</v>
      </c>
      <c r="D3055" s="2" t="s">
        <v>2867</v>
      </c>
      <c r="E3055" s="3">
        <v>517</v>
      </c>
      <c r="F3055" s="2" t="s">
        <v>16</v>
      </c>
      <c r="G3055" s="3">
        <v>7.07</v>
      </c>
      <c r="H3055" s="3">
        <v>3.31</v>
      </c>
      <c r="I3055" s="3">
        <v>0.79</v>
      </c>
      <c r="J3055" s="3">
        <v>1</v>
      </c>
      <c r="K3055" s="3">
        <v>1.83</v>
      </c>
      <c r="L3055" s="3">
        <v>1.0900000000000001</v>
      </c>
      <c r="M3055" s="3">
        <v>0.72</v>
      </c>
      <c r="P3055">
        <f t="shared" si="176"/>
        <v>1.83</v>
      </c>
      <c r="Q3055">
        <f t="shared" si="177"/>
        <v>3.31</v>
      </c>
      <c r="R3055">
        <f t="shared" si="178"/>
        <v>2.31</v>
      </c>
      <c r="S3055">
        <f t="shared" si="179"/>
        <v>0.66055045871559626</v>
      </c>
    </row>
    <row r="3056" spans="1:19">
      <c r="A3056" s="2" t="s">
        <v>2904</v>
      </c>
      <c r="B3056" s="2" t="s">
        <v>18</v>
      </c>
      <c r="C3056" s="3">
        <v>89</v>
      </c>
      <c r="D3056" s="2" t="s">
        <v>2899</v>
      </c>
      <c r="E3056" s="3">
        <v>623</v>
      </c>
      <c r="F3056" s="2" t="s">
        <v>16</v>
      </c>
      <c r="G3056" s="3">
        <v>11.72</v>
      </c>
      <c r="H3056" s="3">
        <v>2.5499999999999998</v>
      </c>
      <c r="I3056" s="3">
        <v>2.1</v>
      </c>
      <c r="J3056" s="3">
        <v>0.73</v>
      </c>
      <c r="K3056" s="3">
        <v>1.29</v>
      </c>
      <c r="L3056" s="3">
        <v>1.1399999999999999</v>
      </c>
      <c r="M3056" s="3">
        <v>0.4</v>
      </c>
      <c r="P3056">
        <f t="shared" si="176"/>
        <v>1.7671232876712331</v>
      </c>
      <c r="Q3056">
        <f t="shared" si="177"/>
        <v>3.4931506849315066</v>
      </c>
      <c r="R3056">
        <f t="shared" si="178"/>
        <v>2.4931506849315066</v>
      </c>
      <c r="S3056">
        <f t="shared" si="179"/>
        <v>0.35087719298245618</v>
      </c>
    </row>
    <row r="3057" spans="1:19">
      <c r="A3057" s="2" t="s">
        <v>1839</v>
      </c>
      <c r="B3057" s="2" t="s">
        <v>18</v>
      </c>
      <c r="C3057" s="3">
        <v>89</v>
      </c>
      <c r="D3057" s="2" t="s">
        <v>2986</v>
      </c>
      <c r="E3057" s="3">
        <v>538</v>
      </c>
      <c r="F3057" s="2" t="s">
        <v>16</v>
      </c>
      <c r="G3057" s="3">
        <v>161.05000000000001</v>
      </c>
      <c r="H3057" s="3">
        <v>2.15</v>
      </c>
      <c r="I3057" s="3">
        <v>0.59</v>
      </c>
      <c r="J3057" s="3">
        <v>1.02</v>
      </c>
      <c r="K3057" s="3">
        <v>0.81</v>
      </c>
      <c r="L3057" s="3">
        <v>0.96</v>
      </c>
      <c r="M3057" s="3">
        <v>0.34</v>
      </c>
      <c r="P3057">
        <f t="shared" si="176"/>
        <v>0.79411764705882359</v>
      </c>
      <c r="Q3057">
        <f t="shared" si="177"/>
        <v>2.107843137254902</v>
      </c>
      <c r="R3057">
        <f t="shared" si="178"/>
        <v>1.1078431372549018</v>
      </c>
      <c r="S3057">
        <f t="shared" si="179"/>
        <v>0.35416666666666669</v>
      </c>
    </row>
    <row r="3058" spans="1:19">
      <c r="A3058" s="2" t="s">
        <v>714</v>
      </c>
      <c r="B3058" s="2" t="s">
        <v>18</v>
      </c>
      <c r="C3058" s="3">
        <v>89</v>
      </c>
      <c r="D3058" s="2" t="s">
        <v>3039</v>
      </c>
      <c r="E3058" s="3">
        <v>528</v>
      </c>
      <c r="F3058" s="2" t="s">
        <v>16</v>
      </c>
      <c r="G3058" s="3">
        <v>22.56</v>
      </c>
      <c r="H3058" s="3">
        <v>2.54</v>
      </c>
      <c r="I3058" s="3">
        <v>0.45</v>
      </c>
      <c r="J3058" s="3">
        <v>1.18</v>
      </c>
      <c r="K3058" s="3">
        <v>1.08</v>
      </c>
      <c r="L3058" s="3">
        <v>1.24</v>
      </c>
      <c r="M3058" s="3">
        <v>0.48</v>
      </c>
      <c r="P3058">
        <f t="shared" si="176"/>
        <v>0.91525423728813571</v>
      </c>
      <c r="Q3058">
        <f t="shared" si="177"/>
        <v>2.152542372881356</v>
      </c>
      <c r="R3058">
        <f t="shared" si="178"/>
        <v>1.152542372881356</v>
      </c>
      <c r="S3058">
        <f t="shared" si="179"/>
        <v>0.38709677419354838</v>
      </c>
    </row>
    <row r="3059" spans="1:19">
      <c r="A3059" s="2" t="s">
        <v>3232</v>
      </c>
      <c r="B3059" s="2" t="s">
        <v>18</v>
      </c>
      <c r="C3059" s="3">
        <v>89</v>
      </c>
      <c r="D3059" s="2" t="s">
        <v>3228</v>
      </c>
      <c r="E3059" s="3">
        <v>534</v>
      </c>
      <c r="F3059" s="2" t="s">
        <v>16</v>
      </c>
      <c r="G3059" s="3">
        <v>0.4</v>
      </c>
      <c r="H3059" s="3">
        <v>2.27</v>
      </c>
      <c r="I3059" s="3">
        <v>0.78</v>
      </c>
      <c r="J3059" s="3">
        <v>1.28</v>
      </c>
      <c r="K3059" s="3">
        <v>0.73</v>
      </c>
      <c r="L3059" s="3">
        <v>1.42</v>
      </c>
      <c r="M3059" s="3">
        <v>0.35</v>
      </c>
      <c r="P3059">
        <f t="shared" si="176"/>
        <v>0.5703125</v>
      </c>
      <c r="Q3059">
        <f t="shared" si="177"/>
        <v>1.7734375</v>
      </c>
      <c r="R3059">
        <f t="shared" si="178"/>
        <v>0.7734375</v>
      </c>
      <c r="S3059">
        <f t="shared" si="179"/>
        <v>0.24647887323943662</v>
      </c>
    </row>
    <row r="3060" spans="1:19">
      <c r="A3060" s="2" t="s">
        <v>714</v>
      </c>
      <c r="B3060" s="2" t="s">
        <v>18</v>
      </c>
      <c r="C3060" s="3">
        <v>89</v>
      </c>
      <c r="D3060" s="2" t="s">
        <v>3258</v>
      </c>
      <c r="E3060" s="3">
        <v>518</v>
      </c>
      <c r="F3060" s="2" t="s">
        <v>16</v>
      </c>
      <c r="G3060" s="3">
        <v>20.04</v>
      </c>
      <c r="H3060" s="3">
        <v>2.63</v>
      </c>
      <c r="I3060" s="3">
        <v>0.94</v>
      </c>
      <c r="J3060" s="3">
        <v>0.78</v>
      </c>
      <c r="K3060" s="3">
        <v>1.43</v>
      </c>
      <c r="L3060" s="3">
        <v>1.03</v>
      </c>
      <c r="M3060" s="3">
        <v>0.62</v>
      </c>
      <c r="P3060">
        <f t="shared" si="176"/>
        <v>1.8333333333333333</v>
      </c>
      <c r="Q3060">
        <f t="shared" si="177"/>
        <v>3.3717948717948714</v>
      </c>
      <c r="R3060">
        <f t="shared" si="178"/>
        <v>2.3717948717948714</v>
      </c>
      <c r="S3060">
        <f t="shared" si="179"/>
        <v>0.60194174757281549</v>
      </c>
    </row>
    <row r="3061" spans="1:19">
      <c r="A3061" s="2" t="s">
        <v>2355</v>
      </c>
      <c r="B3061" s="2" t="s">
        <v>18</v>
      </c>
      <c r="C3061" s="3">
        <v>89</v>
      </c>
      <c r="D3061" s="2" t="s">
        <v>3301</v>
      </c>
      <c r="E3061" s="3">
        <v>3049</v>
      </c>
      <c r="F3061" s="2" t="s">
        <v>16</v>
      </c>
      <c r="G3061" s="3">
        <v>7.54</v>
      </c>
      <c r="H3061" s="3">
        <v>2.1800000000000002</v>
      </c>
      <c r="I3061" s="3">
        <v>0.71</v>
      </c>
      <c r="J3061" s="3">
        <v>1.06</v>
      </c>
      <c r="K3061" s="3">
        <v>0.9</v>
      </c>
      <c r="L3061" s="3">
        <v>0.99</v>
      </c>
      <c r="M3061" s="3">
        <v>0.35</v>
      </c>
      <c r="P3061">
        <f t="shared" si="176"/>
        <v>0.84905660377358494</v>
      </c>
      <c r="Q3061">
        <f t="shared" si="177"/>
        <v>2.0566037735849059</v>
      </c>
      <c r="R3061">
        <f t="shared" si="178"/>
        <v>1.0566037735849056</v>
      </c>
      <c r="S3061">
        <f t="shared" si="179"/>
        <v>0.35353535353535354</v>
      </c>
    </row>
    <row r="3062" spans="1:19">
      <c r="A3062" s="2" t="s">
        <v>291</v>
      </c>
      <c r="B3062" s="2" t="s">
        <v>13</v>
      </c>
      <c r="C3062" s="3">
        <v>89</v>
      </c>
      <c r="D3062" s="2" t="s">
        <v>3365</v>
      </c>
      <c r="E3062" s="3">
        <v>551</v>
      </c>
      <c r="F3062" s="2" t="s">
        <v>16</v>
      </c>
      <c r="G3062" s="3">
        <v>5.22</v>
      </c>
      <c r="H3062" s="3">
        <v>2.4700000000000002</v>
      </c>
      <c r="I3062" s="3">
        <v>0.26</v>
      </c>
      <c r="J3062" s="3">
        <v>1.25</v>
      </c>
      <c r="K3062" s="3">
        <v>1.01</v>
      </c>
      <c r="L3062" s="3">
        <v>1.2</v>
      </c>
      <c r="M3062" s="3">
        <v>0.37</v>
      </c>
      <c r="P3062">
        <f t="shared" si="176"/>
        <v>0.80800000000000005</v>
      </c>
      <c r="Q3062">
        <f t="shared" si="177"/>
        <v>1.9760000000000002</v>
      </c>
      <c r="R3062">
        <f t="shared" si="178"/>
        <v>0.9760000000000002</v>
      </c>
      <c r="S3062">
        <f t="shared" si="179"/>
        <v>0.30833333333333335</v>
      </c>
    </row>
    <row r="3063" spans="1:19">
      <c r="A3063" s="2" t="s">
        <v>714</v>
      </c>
      <c r="B3063" s="2" t="s">
        <v>18</v>
      </c>
      <c r="C3063" s="3">
        <v>89</v>
      </c>
      <c r="D3063" s="2" t="s">
        <v>3502</v>
      </c>
      <c r="E3063" s="3">
        <v>581</v>
      </c>
      <c r="F3063" s="2" t="s">
        <v>16</v>
      </c>
      <c r="G3063" s="3">
        <v>7.61</v>
      </c>
      <c r="H3063" s="3">
        <v>2.5499999999999998</v>
      </c>
      <c r="I3063" s="3">
        <v>0.54</v>
      </c>
      <c r="J3063" s="3">
        <v>1.1299999999999999</v>
      </c>
      <c r="K3063" s="3">
        <v>1.06</v>
      </c>
      <c r="L3063" s="3">
        <v>1.32</v>
      </c>
      <c r="M3063" s="3">
        <v>0.45</v>
      </c>
      <c r="P3063">
        <f t="shared" si="176"/>
        <v>0.93805309734513287</v>
      </c>
      <c r="Q3063">
        <f t="shared" si="177"/>
        <v>2.2566371681415931</v>
      </c>
      <c r="R3063">
        <f t="shared" si="178"/>
        <v>1.2566371681415929</v>
      </c>
      <c r="S3063">
        <f t="shared" si="179"/>
        <v>0.34090909090909088</v>
      </c>
    </row>
    <row r="3064" spans="1:19">
      <c r="A3064" s="2" t="s">
        <v>3528</v>
      </c>
      <c r="B3064" s="2" t="s">
        <v>18</v>
      </c>
      <c r="C3064" s="3">
        <v>89</v>
      </c>
      <c r="D3064" s="2" t="s">
        <v>3525</v>
      </c>
      <c r="E3064" s="3">
        <v>569</v>
      </c>
      <c r="F3064" s="2" t="s">
        <v>16</v>
      </c>
      <c r="G3064" s="3">
        <v>0.92</v>
      </c>
      <c r="H3064" s="3">
        <v>2.5499999999999998</v>
      </c>
      <c r="I3064" s="3">
        <v>1.06</v>
      </c>
      <c r="J3064" s="3">
        <v>0.96</v>
      </c>
      <c r="K3064" s="3">
        <v>1.22</v>
      </c>
      <c r="L3064" s="3">
        <v>1.18</v>
      </c>
      <c r="M3064" s="3">
        <v>0.48</v>
      </c>
      <c r="P3064">
        <f t="shared" si="176"/>
        <v>1.2708333333333333</v>
      </c>
      <c r="Q3064">
        <f t="shared" si="177"/>
        <v>2.65625</v>
      </c>
      <c r="R3064">
        <f t="shared" si="178"/>
        <v>1.65625</v>
      </c>
      <c r="S3064">
        <f t="shared" si="179"/>
        <v>0.40677966101694918</v>
      </c>
    </row>
    <row r="3065" spans="1:19">
      <c r="A3065" s="2" t="s">
        <v>2845</v>
      </c>
      <c r="B3065" s="2" t="s">
        <v>18</v>
      </c>
      <c r="C3065" s="3">
        <v>89</v>
      </c>
      <c r="D3065" s="2" t="s">
        <v>3525</v>
      </c>
      <c r="E3065" s="3">
        <v>3333</v>
      </c>
      <c r="F3065" s="2" t="s">
        <v>16</v>
      </c>
      <c r="G3065" s="3">
        <v>75.09</v>
      </c>
      <c r="H3065" s="3">
        <v>3.93</v>
      </c>
      <c r="I3065" s="3">
        <v>1.23</v>
      </c>
      <c r="J3065" s="3">
        <v>0.65</v>
      </c>
      <c r="K3065" s="3">
        <v>2.5499999999999998</v>
      </c>
      <c r="L3065" s="3">
        <v>0.67</v>
      </c>
      <c r="M3065" s="3">
        <v>1.25</v>
      </c>
      <c r="P3065">
        <f t="shared" si="176"/>
        <v>3.9230769230769225</v>
      </c>
      <c r="Q3065">
        <f t="shared" si="177"/>
        <v>6.046153846153846</v>
      </c>
      <c r="R3065">
        <f t="shared" si="178"/>
        <v>5.046153846153846</v>
      </c>
      <c r="S3065">
        <f t="shared" si="179"/>
        <v>1.8656716417910446</v>
      </c>
    </row>
    <row r="3066" spans="1:19">
      <c r="A3066" s="2" t="s">
        <v>714</v>
      </c>
      <c r="B3066" s="2" t="s">
        <v>18</v>
      </c>
      <c r="C3066" s="3">
        <v>89</v>
      </c>
      <c r="D3066" s="2" t="s">
        <v>3754</v>
      </c>
      <c r="E3066" s="3">
        <v>536</v>
      </c>
      <c r="F3066" s="2" t="s">
        <v>16</v>
      </c>
      <c r="G3066" s="3">
        <v>51.48</v>
      </c>
      <c r="H3066" s="3">
        <v>2.52</v>
      </c>
      <c r="I3066" s="3">
        <v>0.94</v>
      </c>
      <c r="J3066" s="3">
        <v>0.67</v>
      </c>
      <c r="K3066" s="3">
        <v>1.5</v>
      </c>
      <c r="L3066" s="3">
        <v>0.76</v>
      </c>
      <c r="M3066" s="3">
        <v>0.7</v>
      </c>
      <c r="P3066">
        <f t="shared" si="176"/>
        <v>2.2388059701492535</v>
      </c>
      <c r="Q3066">
        <f t="shared" si="177"/>
        <v>3.761194029850746</v>
      </c>
      <c r="R3066">
        <f t="shared" si="178"/>
        <v>2.761194029850746</v>
      </c>
      <c r="S3066">
        <f t="shared" si="179"/>
        <v>0.92105263157894735</v>
      </c>
    </row>
    <row r="3067" spans="1:19">
      <c r="A3067" s="2" t="s">
        <v>2845</v>
      </c>
      <c r="B3067" s="2" t="s">
        <v>18</v>
      </c>
      <c r="C3067" s="3">
        <v>89</v>
      </c>
      <c r="D3067" s="2" t="s">
        <v>3778</v>
      </c>
      <c r="E3067" s="3">
        <v>3192</v>
      </c>
      <c r="F3067" s="2" t="s">
        <v>16</v>
      </c>
      <c r="G3067" s="3">
        <v>105.31</v>
      </c>
      <c r="H3067" s="3">
        <v>2.2799999999999998</v>
      </c>
      <c r="I3067" s="3">
        <v>0.96</v>
      </c>
      <c r="J3067" s="3">
        <v>0.37</v>
      </c>
      <c r="K3067" s="3">
        <v>1.21</v>
      </c>
      <c r="L3067" s="3">
        <v>0.34</v>
      </c>
      <c r="M3067" s="3">
        <v>0.68</v>
      </c>
      <c r="P3067">
        <f t="shared" si="176"/>
        <v>3.2702702702702702</v>
      </c>
      <c r="Q3067">
        <f t="shared" si="177"/>
        <v>6.1621621621621614</v>
      </c>
      <c r="R3067">
        <f t="shared" si="178"/>
        <v>5.1621621621621614</v>
      </c>
      <c r="S3067">
        <f t="shared" si="179"/>
        <v>2</v>
      </c>
    </row>
    <row r="3068" spans="1:19">
      <c r="A3068" s="2" t="s">
        <v>3859</v>
      </c>
      <c r="B3068" s="2" t="s">
        <v>18</v>
      </c>
      <c r="C3068" s="3">
        <v>89</v>
      </c>
      <c r="D3068" s="2" t="s">
        <v>3852</v>
      </c>
      <c r="E3068" s="3">
        <v>535</v>
      </c>
      <c r="F3068" s="2" t="s">
        <v>16</v>
      </c>
      <c r="G3068" s="3">
        <v>1.91</v>
      </c>
      <c r="H3068" s="3">
        <v>3.5</v>
      </c>
      <c r="I3068" s="3">
        <v>0.97</v>
      </c>
      <c r="J3068" s="3">
        <v>1.05</v>
      </c>
      <c r="K3068" s="3">
        <v>2.09</v>
      </c>
      <c r="L3068" s="3">
        <v>1.25</v>
      </c>
      <c r="M3068" s="3">
        <v>0.72</v>
      </c>
      <c r="P3068">
        <f t="shared" si="176"/>
        <v>1.9904761904761903</v>
      </c>
      <c r="Q3068">
        <f t="shared" si="177"/>
        <v>3.333333333333333</v>
      </c>
      <c r="R3068">
        <f t="shared" si="178"/>
        <v>2.3333333333333335</v>
      </c>
      <c r="S3068">
        <f t="shared" si="179"/>
        <v>0.57599999999999996</v>
      </c>
    </row>
    <row r="3069" spans="1:19">
      <c r="A3069" s="2" t="s">
        <v>3931</v>
      </c>
      <c r="B3069" s="2" t="s">
        <v>18</v>
      </c>
      <c r="C3069" s="3">
        <v>89</v>
      </c>
      <c r="D3069" s="2" t="s">
        <v>3925</v>
      </c>
      <c r="E3069" s="3">
        <v>657</v>
      </c>
      <c r="F3069" s="2" t="s">
        <v>16</v>
      </c>
      <c r="G3069" s="3">
        <v>6.61</v>
      </c>
      <c r="H3069" s="3">
        <v>4.2699999999999996</v>
      </c>
      <c r="I3069" s="3">
        <v>1.03</v>
      </c>
      <c r="J3069" s="3">
        <v>1.32</v>
      </c>
      <c r="K3069" s="3">
        <v>2.5499999999999998</v>
      </c>
      <c r="L3069" s="3">
        <v>1.4</v>
      </c>
      <c r="M3069" s="3">
        <v>0.82</v>
      </c>
      <c r="P3069">
        <f t="shared" si="176"/>
        <v>1.9318181818181817</v>
      </c>
      <c r="Q3069">
        <f t="shared" si="177"/>
        <v>3.2348484848484844</v>
      </c>
      <c r="R3069">
        <f t="shared" si="178"/>
        <v>2.2348484848484844</v>
      </c>
      <c r="S3069">
        <f t="shared" si="179"/>
        <v>0.58571428571428574</v>
      </c>
    </row>
    <row r="3070" spans="1:19">
      <c r="A3070" s="2" t="s">
        <v>714</v>
      </c>
      <c r="B3070" s="2" t="s">
        <v>18</v>
      </c>
      <c r="C3070" s="3">
        <v>89</v>
      </c>
      <c r="D3070" s="2" t="s">
        <v>3977</v>
      </c>
      <c r="E3070" s="3">
        <v>617</v>
      </c>
      <c r="F3070" s="2" t="s">
        <v>16</v>
      </c>
      <c r="G3070" s="3">
        <v>34.64</v>
      </c>
      <c r="H3070" s="3">
        <v>2.67</v>
      </c>
      <c r="I3070" s="3">
        <v>0.96</v>
      </c>
      <c r="J3070" s="3">
        <v>0.78</v>
      </c>
      <c r="K3070" s="3">
        <v>1.46</v>
      </c>
      <c r="L3070" s="3">
        <v>1.01</v>
      </c>
      <c r="M3070" s="3">
        <v>0.6</v>
      </c>
      <c r="P3070">
        <f t="shared" si="176"/>
        <v>1.8717948717948716</v>
      </c>
      <c r="Q3070">
        <f t="shared" si="177"/>
        <v>3.4230769230769229</v>
      </c>
      <c r="R3070">
        <f t="shared" si="178"/>
        <v>2.4230769230769229</v>
      </c>
      <c r="S3070">
        <f t="shared" si="179"/>
        <v>0.59405940594059403</v>
      </c>
    </row>
    <row r="3071" spans="1:19">
      <c r="A3071" s="2" t="s">
        <v>349</v>
      </c>
      <c r="B3071" s="2" t="s">
        <v>18</v>
      </c>
      <c r="C3071" s="3">
        <v>90</v>
      </c>
      <c r="D3071" s="2" t="s">
        <v>347</v>
      </c>
      <c r="E3071" s="3">
        <v>585</v>
      </c>
      <c r="F3071" s="2" t="s">
        <v>16</v>
      </c>
      <c r="G3071" s="3">
        <v>2.21</v>
      </c>
      <c r="H3071" s="3">
        <v>2.88</v>
      </c>
      <c r="I3071" s="3">
        <v>1.03</v>
      </c>
      <c r="J3071" s="3">
        <v>1.2</v>
      </c>
      <c r="K3071" s="3">
        <v>1.38</v>
      </c>
      <c r="L3071" s="3">
        <v>1.34</v>
      </c>
      <c r="M3071" s="3">
        <v>0.46</v>
      </c>
      <c r="P3071">
        <f t="shared" si="176"/>
        <v>1.1499999999999999</v>
      </c>
      <c r="Q3071">
        <f t="shared" si="177"/>
        <v>2.4</v>
      </c>
      <c r="R3071">
        <f t="shared" si="178"/>
        <v>1.4</v>
      </c>
      <c r="S3071">
        <f t="shared" si="179"/>
        <v>0.34328358208955223</v>
      </c>
    </row>
    <row r="3072" spans="1:19">
      <c r="A3072" s="2" t="s">
        <v>607</v>
      </c>
      <c r="B3072" s="2" t="s">
        <v>13</v>
      </c>
      <c r="C3072" s="3">
        <v>90</v>
      </c>
      <c r="D3072" s="2" t="s">
        <v>604</v>
      </c>
      <c r="E3072" s="3">
        <v>513</v>
      </c>
      <c r="F3072" s="2" t="s">
        <v>16</v>
      </c>
      <c r="G3072" s="3">
        <v>25.19</v>
      </c>
      <c r="H3072" s="3">
        <v>4.66</v>
      </c>
      <c r="I3072" s="3">
        <v>1.34</v>
      </c>
      <c r="J3072" s="3">
        <v>1.31</v>
      </c>
      <c r="K3072" s="3">
        <v>2.77</v>
      </c>
      <c r="L3072" s="3">
        <v>1.27</v>
      </c>
      <c r="M3072" s="3">
        <v>0.92</v>
      </c>
      <c r="P3072">
        <f t="shared" si="176"/>
        <v>2.114503816793893</v>
      </c>
      <c r="Q3072">
        <f t="shared" si="177"/>
        <v>3.5572519083969465</v>
      </c>
      <c r="R3072">
        <f t="shared" si="178"/>
        <v>2.5572519083969465</v>
      </c>
      <c r="S3072">
        <f t="shared" si="179"/>
        <v>0.72440944881889768</v>
      </c>
    </row>
    <row r="3073" spans="1:19">
      <c r="A3073" s="2" t="s">
        <v>969</v>
      </c>
      <c r="B3073" s="2" t="s">
        <v>13</v>
      </c>
      <c r="C3073" s="3">
        <v>90</v>
      </c>
      <c r="D3073" s="2" t="s">
        <v>954</v>
      </c>
      <c r="E3073" s="3">
        <v>3218</v>
      </c>
      <c r="F3073" s="2" t="s">
        <v>16</v>
      </c>
      <c r="G3073" s="3">
        <v>20.78</v>
      </c>
      <c r="H3073" s="3">
        <v>2.81</v>
      </c>
      <c r="I3073" s="3">
        <v>0.82</v>
      </c>
      <c r="J3073" s="3">
        <v>1.92</v>
      </c>
      <c r="K3073" s="3">
        <v>0.69</v>
      </c>
      <c r="L3073" s="3">
        <v>1.61</v>
      </c>
      <c r="M3073" s="3">
        <v>0.35</v>
      </c>
      <c r="P3073">
        <f t="shared" si="176"/>
        <v>0.359375</v>
      </c>
      <c r="Q3073">
        <f t="shared" si="177"/>
        <v>1.4635416666666667</v>
      </c>
      <c r="R3073">
        <f t="shared" si="178"/>
        <v>0.46354166666666674</v>
      </c>
      <c r="S3073">
        <f t="shared" si="179"/>
        <v>0.21739130434782605</v>
      </c>
    </row>
    <row r="3074" spans="1:19">
      <c r="A3074" s="2" t="s">
        <v>1048</v>
      </c>
      <c r="B3074" s="2" t="s">
        <v>18</v>
      </c>
      <c r="C3074" s="3">
        <v>90</v>
      </c>
      <c r="D3074" s="2" t="s">
        <v>1044</v>
      </c>
      <c r="E3074" s="3">
        <v>570</v>
      </c>
      <c r="F3074" s="2" t="s">
        <v>16</v>
      </c>
      <c r="G3074" s="3">
        <v>1.66</v>
      </c>
      <c r="H3074" s="3">
        <v>2.2400000000000002</v>
      </c>
      <c r="I3074" s="3">
        <v>0.85</v>
      </c>
      <c r="J3074" s="3">
        <v>1.07</v>
      </c>
      <c r="K3074" s="3">
        <v>0.82</v>
      </c>
      <c r="L3074" s="3">
        <v>1.31</v>
      </c>
      <c r="M3074" s="3">
        <v>0.35</v>
      </c>
      <c r="P3074">
        <f t="shared" si="176"/>
        <v>0.76635514018691575</v>
      </c>
      <c r="Q3074">
        <f t="shared" si="177"/>
        <v>2.0934579439252339</v>
      </c>
      <c r="R3074">
        <f t="shared" si="178"/>
        <v>1.0934579439252337</v>
      </c>
      <c r="S3074">
        <f t="shared" si="179"/>
        <v>0.26717557251908391</v>
      </c>
    </row>
    <row r="3075" spans="1:19">
      <c r="A3075" s="2" t="s">
        <v>507</v>
      </c>
      <c r="B3075" s="2" t="s">
        <v>13</v>
      </c>
      <c r="C3075" s="3">
        <v>90</v>
      </c>
      <c r="D3075" s="2" t="s">
        <v>1540</v>
      </c>
      <c r="E3075" s="3">
        <v>525</v>
      </c>
      <c r="F3075" s="2" t="s">
        <v>16</v>
      </c>
      <c r="G3075" s="3">
        <v>18.18</v>
      </c>
      <c r="H3075" s="3">
        <v>3.69</v>
      </c>
      <c r="I3075" s="3">
        <v>1.26</v>
      </c>
      <c r="J3075" s="3">
        <v>1.48</v>
      </c>
      <c r="K3075" s="3">
        <v>1.79</v>
      </c>
      <c r="L3075" s="3">
        <v>1.57</v>
      </c>
      <c r="M3075" s="3">
        <v>0.63</v>
      </c>
      <c r="P3075">
        <f t="shared" si="176"/>
        <v>1.2094594594594594</v>
      </c>
      <c r="Q3075">
        <f t="shared" si="177"/>
        <v>2.4932432432432434</v>
      </c>
      <c r="R3075">
        <f t="shared" si="178"/>
        <v>1.4932432432432432</v>
      </c>
      <c r="S3075">
        <f t="shared" si="179"/>
        <v>0.40127388535031844</v>
      </c>
    </row>
    <row r="3076" spans="1:19">
      <c r="A3076" s="2" t="s">
        <v>1740</v>
      </c>
      <c r="B3076" s="2" t="s">
        <v>18</v>
      </c>
      <c r="C3076" s="3">
        <v>90</v>
      </c>
      <c r="D3076" s="2" t="s">
        <v>1738</v>
      </c>
      <c r="E3076" s="3">
        <v>529</v>
      </c>
      <c r="F3076" s="2" t="s">
        <v>16</v>
      </c>
      <c r="G3076" s="3">
        <v>1.48</v>
      </c>
      <c r="H3076" s="3">
        <v>1.83</v>
      </c>
      <c r="I3076" s="3">
        <v>0.57999999999999996</v>
      </c>
      <c r="J3076" s="3">
        <v>0.73</v>
      </c>
      <c r="K3076" s="3">
        <v>0.9</v>
      </c>
      <c r="L3076" s="3">
        <v>0.86</v>
      </c>
      <c r="M3076" s="3">
        <v>0.41</v>
      </c>
      <c r="P3076">
        <f t="shared" si="176"/>
        <v>1.2328767123287672</v>
      </c>
      <c r="Q3076">
        <f t="shared" si="177"/>
        <v>2.5068493150684934</v>
      </c>
      <c r="R3076">
        <f t="shared" si="178"/>
        <v>1.5068493150684934</v>
      </c>
      <c r="S3076">
        <f t="shared" si="179"/>
        <v>0.47674418604651159</v>
      </c>
    </row>
    <row r="3077" spans="1:19">
      <c r="A3077" s="2" t="s">
        <v>1775</v>
      </c>
      <c r="B3077" s="2" t="s">
        <v>18</v>
      </c>
      <c r="C3077" s="3">
        <v>90</v>
      </c>
      <c r="D3077" s="2" t="s">
        <v>1767</v>
      </c>
      <c r="E3077" s="3">
        <v>562</v>
      </c>
      <c r="F3077" s="2" t="s">
        <v>16</v>
      </c>
      <c r="G3077" s="3">
        <v>60.93</v>
      </c>
      <c r="H3077" s="3">
        <v>1.96</v>
      </c>
      <c r="I3077" s="3">
        <v>0.5</v>
      </c>
      <c r="J3077" s="3">
        <v>0.81</v>
      </c>
      <c r="K3077" s="3">
        <v>0.89</v>
      </c>
      <c r="L3077" s="3">
        <v>0.78</v>
      </c>
      <c r="M3077" s="3">
        <v>0.43</v>
      </c>
      <c r="P3077">
        <f t="shared" si="176"/>
        <v>1.0987654320987654</v>
      </c>
      <c r="Q3077">
        <f t="shared" si="177"/>
        <v>2.4197530864197527</v>
      </c>
      <c r="R3077">
        <f t="shared" si="178"/>
        <v>1.419753086419753</v>
      </c>
      <c r="S3077">
        <f t="shared" si="179"/>
        <v>0.55128205128205121</v>
      </c>
    </row>
    <row r="3078" spans="1:19">
      <c r="A3078" s="2" t="s">
        <v>2026</v>
      </c>
      <c r="B3078" s="2" t="s">
        <v>18</v>
      </c>
      <c r="C3078" s="3">
        <v>90</v>
      </c>
      <c r="D3078" s="2" t="s">
        <v>2019</v>
      </c>
      <c r="E3078" s="3">
        <v>558</v>
      </c>
      <c r="F3078" s="2" t="s">
        <v>16</v>
      </c>
      <c r="G3078" s="3">
        <v>5.46</v>
      </c>
      <c r="H3078" s="3">
        <v>3.05</v>
      </c>
      <c r="I3078" s="3">
        <v>0.59</v>
      </c>
      <c r="J3078" s="3">
        <v>1.34</v>
      </c>
      <c r="K3078" s="3">
        <v>1.47</v>
      </c>
      <c r="L3078" s="3">
        <v>1.49</v>
      </c>
      <c r="M3078" s="3">
        <v>0.54</v>
      </c>
      <c r="P3078">
        <f t="shared" si="176"/>
        <v>1.0970149253731343</v>
      </c>
      <c r="Q3078">
        <f t="shared" si="177"/>
        <v>2.2761194029850742</v>
      </c>
      <c r="R3078">
        <f t="shared" si="178"/>
        <v>1.2761194029850744</v>
      </c>
      <c r="S3078">
        <f t="shared" si="179"/>
        <v>0.36241610738255037</v>
      </c>
    </row>
    <row r="3079" spans="1:19">
      <c r="A3079" s="2" t="s">
        <v>2158</v>
      </c>
      <c r="B3079" s="2" t="s">
        <v>13</v>
      </c>
      <c r="C3079" s="3">
        <v>90</v>
      </c>
      <c r="D3079" s="2" t="s">
        <v>2142</v>
      </c>
      <c r="E3079" s="3">
        <v>643</v>
      </c>
      <c r="F3079" s="2" t="s">
        <v>16</v>
      </c>
      <c r="G3079" s="3">
        <v>5.81</v>
      </c>
      <c r="H3079" s="3">
        <v>2.63</v>
      </c>
      <c r="I3079" s="3">
        <v>0.72</v>
      </c>
      <c r="J3079" s="3">
        <v>1.33</v>
      </c>
      <c r="K3079" s="3">
        <v>0.94</v>
      </c>
      <c r="L3079" s="3">
        <v>1.39</v>
      </c>
      <c r="M3079" s="3">
        <v>0.41</v>
      </c>
      <c r="P3079">
        <f t="shared" si="176"/>
        <v>0.70676691729323304</v>
      </c>
      <c r="Q3079">
        <f t="shared" si="177"/>
        <v>1.9774436090225562</v>
      </c>
      <c r="R3079">
        <f t="shared" si="178"/>
        <v>0.97744360902255623</v>
      </c>
      <c r="S3079">
        <f t="shared" si="179"/>
        <v>0.29496402877697842</v>
      </c>
    </row>
    <row r="3080" spans="1:19">
      <c r="A3080" s="2" t="s">
        <v>2222</v>
      </c>
      <c r="B3080" s="2" t="s">
        <v>13</v>
      </c>
      <c r="C3080" s="3">
        <v>90</v>
      </c>
      <c r="D3080" s="2" t="s">
        <v>2217</v>
      </c>
      <c r="E3080" s="3">
        <v>586</v>
      </c>
      <c r="F3080" s="2" t="s">
        <v>16</v>
      </c>
      <c r="G3080" s="3">
        <v>2.8</v>
      </c>
      <c r="H3080" s="3">
        <v>2.77</v>
      </c>
      <c r="I3080" s="3">
        <v>1.42</v>
      </c>
      <c r="J3080" s="3">
        <v>0.98</v>
      </c>
      <c r="K3080" s="3">
        <v>1.31</v>
      </c>
      <c r="L3080" s="3">
        <v>1.31</v>
      </c>
      <c r="M3080" s="3">
        <v>0.55000000000000004</v>
      </c>
      <c r="P3080">
        <f t="shared" ref="P3080:P3115" si="180">K3080/J3080</f>
        <v>1.3367346938775511</v>
      </c>
      <c r="Q3080">
        <f t="shared" ref="Q3080:Q3115" si="181">H3080/J3080</f>
        <v>2.8265306122448979</v>
      </c>
      <c r="R3080">
        <f t="shared" ref="R3080:R3115" si="182">(H3080-J3080)/J3080</f>
        <v>1.8265306122448981</v>
      </c>
      <c r="S3080">
        <f t="shared" ref="S3080:S3115" si="183">M3080/L3080</f>
        <v>0.41984732824427484</v>
      </c>
    </row>
    <row r="3081" spans="1:19">
      <c r="A3081" s="2" t="s">
        <v>2241</v>
      </c>
      <c r="B3081" s="2" t="s">
        <v>13</v>
      </c>
      <c r="C3081" s="3">
        <v>90</v>
      </c>
      <c r="D3081" s="2" t="s">
        <v>2234</v>
      </c>
      <c r="E3081" s="3">
        <v>3024</v>
      </c>
      <c r="F3081" s="2" t="s">
        <v>16</v>
      </c>
      <c r="G3081" s="3">
        <v>0.92</v>
      </c>
      <c r="H3081" s="3">
        <v>4.08</v>
      </c>
      <c r="I3081" s="3">
        <v>0.92</v>
      </c>
      <c r="J3081" s="3">
        <v>2.0499999999999998</v>
      </c>
      <c r="K3081" s="3">
        <v>2.02</v>
      </c>
      <c r="L3081" s="3">
        <v>1.76</v>
      </c>
      <c r="M3081" s="3">
        <v>0.74</v>
      </c>
      <c r="P3081">
        <f t="shared" si="180"/>
        <v>0.98536585365853668</v>
      </c>
      <c r="Q3081">
        <f t="shared" si="181"/>
        <v>1.9902439024390246</v>
      </c>
      <c r="R3081">
        <f t="shared" si="182"/>
        <v>0.9902439024390246</v>
      </c>
      <c r="S3081">
        <f t="shared" si="183"/>
        <v>0.42045454545454547</v>
      </c>
    </row>
    <row r="3082" spans="1:19">
      <c r="A3082" s="2" t="s">
        <v>2317</v>
      </c>
      <c r="B3082" s="2" t="s">
        <v>13</v>
      </c>
      <c r="C3082" s="3">
        <v>90</v>
      </c>
      <c r="D3082" s="2" t="s">
        <v>2311</v>
      </c>
      <c r="E3082" s="3">
        <v>517</v>
      </c>
      <c r="F3082" s="2" t="s">
        <v>16</v>
      </c>
      <c r="G3082" s="3">
        <v>2.88</v>
      </c>
      <c r="H3082" s="3">
        <v>3.23</v>
      </c>
      <c r="I3082" s="3">
        <v>1.34</v>
      </c>
      <c r="J3082" s="3">
        <v>1.23</v>
      </c>
      <c r="K3082" s="3">
        <v>1.54</v>
      </c>
      <c r="L3082" s="3">
        <v>1.47</v>
      </c>
      <c r="M3082" s="3">
        <v>0.45</v>
      </c>
      <c r="P3082">
        <f t="shared" si="180"/>
        <v>1.2520325203252034</v>
      </c>
      <c r="Q3082">
        <f t="shared" si="181"/>
        <v>2.6260162601626016</v>
      </c>
      <c r="R3082">
        <f t="shared" si="182"/>
        <v>1.6260162601626016</v>
      </c>
      <c r="S3082">
        <f t="shared" si="183"/>
        <v>0.30612244897959184</v>
      </c>
    </row>
    <row r="3083" spans="1:19">
      <c r="A3083" s="2" t="s">
        <v>2520</v>
      </c>
      <c r="B3083" s="2" t="s">
        <v>13</v>
      </c>
      <c r="C3083" s="3">
        <v>90</v>
      </c>
      <c r="D3083" s="2" t="s">
        <v>2517</v>
      </c>
      <c r="E3083" s="3">
        <v>509</v>
      </c>
      <c r="F3083" s="2" t="s">
        <v>16</v>
      </c>
      <c r="G3083" s="3">
        <v>166.05</v>
      </c>
      <c r="H3083" s="3">
        <v>3.93</v>
      </c>
      <c r="I3083" s="3">
        <v>1.1499999999999999</v>
      </c>
      <c r="J3083" s="3">
        <v>1.23</v>
      </c>
      <c r="K3083" s="3">
        <v>2.1800000000000002</v>
      </c>
      <c r="L3083" s="3">
        <v>1.23</v>
      </c>
      <c r="M3083" s="3">
        <v>0.89</v>
      </c>
      <c r="P3083">
        <f t="shared" si="180"/>
        <v>1.7723577235772359</v>
      </c>
      <c r="Q3083">
        <f t="shared" si="181"/>
        <v>3.1951219512195124</v>
      </c>
      <c r="R3083">
        <f t="shared" si="182"/>
        <v>2.1951219512195124</v>
      </c>
      <c r="S3083">
        <f t="shared" si="183"/>
        <v>0.72357723577235777</v>
      </c>
    </row>
    <row r="3084" spans="1:19">
      <c r="A3084" s="2" t="s">
        <v>2741</v>
      </c>
      <c r="B3084" s="2" t="s">
        <v>13</v>
      </c>
      <c r="C3084" s="3">
        <v>90</v>
      </c>
      <c r="D3084" s="2" t="s">
        <v>2742</v>
      </c>
      <c r="E3084" s="3">
        <v>134</v>
      </c>
      <c r="F3084" s="2" t="s">
        <v>16</v>
      </c>
      <c r="G3084" s="3">
        <v>0.31</v>
      </c>
      <c r="H3084" s="3">
        <v>4.4800000000000004</v>
      </c>
      <c r="I3084" s="3">
        <v>1.56</v>
      </c>
      <c r="J3084" s="3">
        <v>1.5</v>
      </c>
      <c r="K3084" s="3">
        <v>2.2999999999999998</v>
      </c>
      <c r="L3084" s="3">
        <v>1.77</v>
      </c>
      <c r="M3084" s="3">
        <v>0.9</v>
      </c>
      <c r="P3084">
        <f t="shared" si="180"/>
        <v>1.5333333333333332</v>
      </c>
      <c r="Q3084">
        <f t="shared" si="181"/>
        <v>2.9866666666666668</v>
      </c>
      <c r="R3084">
        <f t="shared" si="182"/>
        <v>1.986666666666667</v>
      </c>
      <c r="S3084">
        <f t="shared" si="183"/>
        <v>0.50847457627118642</v>
      </c>
    </row>
    <row r="3085" spans="1:19">
      <c r="A3085" s="2" t="s">
        <v>2928</v>
      </c>
      <c r="B3085" s="2" t="s">
        <v>13</v>
      </c>
      <c r="C3085" s="3">
        <v>90</v>
      </c>
      <c r="D3085" s="2" t="s">
        <v>2926</v>
      </c>
      <c r="E3085" s="3">
        <v>506</v>
      </c>
      <c r="F3085" s="2" t="s">
        <v>16</v>
      </c>
      <c r="G3085" s="3">
        <v>67.36</v>
      </c>
      <c r="H3085" s="3">
        <v>4.04</v>
      </c>
      <c r="I3085" s="3">
        <v>0.82</v>
      </c>
      <c r="J3085" s="3">
        <v>1.36</v>
      </c>
      <c r="K3085" s="3">
        <v>2.08</v>
      </c>
      <c r="L3085" s="3">
        <v>1.34</v>
      </c>
      <c r="M3085" s="3">
        <v>0.88</v>
      </c>
      <c r="P3085">
        <f t="shared" si="180"/>
        <v>1.5294117647058822</v>
      </c>
      <c r="Q3085">
        <f t="shared" si="181"/>
        <v>2.9705882352941173</v>
      </c>
      <c r="R3085">
        <f t="shared" si="182"/>
        <v>1.9705882352941173</v>
      </c>
      <c r="S3085">
        <f t="shared" si="183"/>
        <v>0.65671641791044777</v>
      </c>
    </row>
    <row r="3086" spans="1:19">
      <c r="A3086" s="2" t="s">
        <v>2932</v>
      </c>
      <c r="B3086" s="2" t="s">
        <v>18</v>
      </c>
      <c r="C3086" s="3">
        <v>90</v>
      </c>
      <c r="D3086" s="2" t="s">
        <v>2926</v>
      </c>
      <c r="E3086" s="3">
        <v>595</v>
      </c>
      <c r="F3086" s="2" t="s">
        <v>16</v>
      </c>
      <c r="G3086" s="3">
        <v>0.42</v>
      </c>
      <c r="H3086" s="3">
        <v>4.1900000000000004</v>
      </c>
      <c r="I3086" s="3">
        <v>0.73</v>
      </c>
      <c r="J3086" s="3">
        <v>1.42</v>
      </c>
      <c r="K3086" s="3">
        <v>2.4500000000000002</v>
      </c>
      <c r="L3086" s="3">
        <v>1.39</v>
      </c>
      <c r="M3086" s="3">
        <v>0.75</v>
      </c>
      <c r="P3086">
        <f t="shared" si="180"/>
        <v>1.7253521126760565</v>
      </c>
      <c r="Q3086">
        <f t="shared" si="181"/>
        <v>2.950704225352113</v>
      </c>
      <c r="R3086">
        <f t="shared" si="182"/>
        <v>1.9507042253521132</v>
      </c>
      <c r="S3086">
        <f t="shared" si="183"/>
        <v>0.53956834532374109</v>
      </c>
    </row>
    <row r="3087" spans="1:19">
      <c r="A3087" s="2" t="s">
        <v>2158</v>
      </c>
      <c r="B3087" s="2" t="s">
        <v>13</v>
      </c>
      <c r="C3087" s="3">
        <v>90</v>
      </c>
      <c r="D3087" s="2" t="s">
        <v>3007</v>
      </c>
      <c r="E3087" s="3">
        <v>723</v>
      </c>
      <c r="F3087" s="2" t="s">
        <v>16</v>
      </c>
      <c r="G3087" s="3">
        <v>19.010000000000002</v>
      </c>
      <c r="H3087" s="3">
        <v>2.7</v>
      </c>
      <c r="I3087" s="3">
        <v>0.55000000000000004</v>
      </c>
      <c r="J3087" s="3">
        <v>1.22</v>
      </c>
      <c r="K3087" s="3">
        <v>1.17</v>
      </c>
      <c r="L3087" s="3">
        <v>1.21</v>
      </c>
      <c r="M3087" s="3">
        <v>0.55000000000000004</v>
      </c>
      <c r="P3087">
        <f t="shared" si="180"/>
        <v>0.95901639344262291</v>
      </c>
      <c r="Q3087">
        <f t="shared" si="181"/>
        <v>2.2131147540983607</v>
      </c>
      <c r="R3087">
        <f t="shared" si="182"/>
        <v>1.2131147540983609</v>
      </c>
      <c r="S3087">
        <f t="shared" si="183"/>
        <v>0.45454545454545459</v>
      </c>
    </row>
    <row r="3088" spans="1:19">
      <c r="A3088" s="2" t="s">
        <v>349</v>
      </c>
      <c r="B3088" s="2" t="s">
        <v>18</v>
      </c>
      <c r="C3088" s="3">
        <v>90</v>
      </c>
      <c r="D3088" s="2" t="s">
        <v>3148</v>
      </c>
      <c r="E3088" s="3">
        <v>3039</v>
      </c>
      <c r="F3088" s="2" t="s">
        <v>16</v>
      </c>
      <c r="G3088" s="3">
        <v>16.75</v>
      </c>
      <c r="H3088" s="3">
        <v>2.74</v>
      </c>
      <c r="I3088" s="3">
        <v>0.93</v>
      </c>
      <c r="J3088" s="3">
        <v>0.98</v>
      </c>
      <c r="K3088" s="3">
        <v>1.61</v>
      </c>
      <c r="L3088" s="3">
        <v>1.0900000000000001</v>
      </c>
      <c r="M3088" s="3">
        <v>0.51</v>
      </c>
      <c r="P3088">
        <f t="shared" si="180"/>
        <v>1.642857142857143</v>
      </c>
      <c r="Q3088">
        <f t="shared" si="181"/>
        <v>2.795918367346939</v>
      </c>
      <c r="R3088">
        <f t="shared" si="182"/>
        <v>1.795918367346939</v>
      </c>
      <c r="S3088">
        <f t="shared" si="183"/>
        <v>0.4678899082568807</v>
      </c>
    </row>
    <row r="3089" spans="1:19">
      <c r="A3089" s="2" t="s">
        <v>3266</v>
      </c>
      <c r="B3089" s="2" t="s">
        <v>18</v>
      </c>
      <c r="C3089" s="3">
        <v>90</v>
      </c>
      <c r="D3089" s="2" t="s">
        <v>3258</v>
      </c>
      <c r="E3089" s="3">
        <v>618</v>
      </c>
      <c r="F3089" s="2" t="s">
        <v>16</v>
      </c>
      <c r="G3089" s="3">
        <v>14.59</v>
      </c>
      <c r="H3089" s="3">
        <v>4.1100000000000003</v>
      </c>
      <c r="I3089" s="3">
        <v>1.29</v>
      </c>
      <c r="J3089" s="3">
        <v>0.97</v>
      </c>
      <c r="K3089" s="3">
        <v>2.82</v>
      </c>
      <c r="L3089" s="3">
        <v>1.1299999999999999</v>
      </c>
      <c r="M3089" s="3">
        <v>0.93</v>
      </c>
      <c r="P3089">
        <f t="shared" si="180"/>
        <v>2.9072164948453607</v>
      </c>
      <c r="Q3089">
        <f t="shared" si="181"/>
        <v>4.2371134020618557</v>
      </c>
      <c r="R3089">
        <f t="shared" si="182"/>
        <v>3.2371134020618562</v>
      </c>
      <c r="S3089">
        <f t="shared" si="183"/>
        <v>0.82300884955752229</v>
      </c>
    </row>
    <row r="3090" spans="1:19">
      <c r="A3090" s="2" t="s">
        <v>2158</v>
      </c>
      <c r="B3090" s="2" t="s">
        <v>13</v>
      </c>
      <c r="C3090" s="3">
        <v>90</v>
      </c>
      <c r="D3090" s="2" t="s">
        <v>3471</v>
      </c>
      <c r="E3090" s="3">
        <v>528</v>
      </c>
      <c r="F3090" s="2" t="s">
        <v>16</v>
      </c>
      <c r="G3090" s="3">
        <v>2.2400000000000002</v>
      </c>
      <c r="H3090" s="3">
        <v>2.6</v>
      </c>
      <c r="I3090" s="3">
        <v>0.86</v>
      </c>
      <c r="J3090" s="3">
        <v>1.44</v>
      </c>
      <c r="K3090" s="3">
        <v>0.69</v>
      </c>
      <c r="L3090" s="3">
        <v>1.38</v>
      </c>
      <c r="M3090" s="3">
        <v>0.4</v>
      </c>
      <c r="P3090">
        <f t="shared" si="180"/>
        <v>0.47916666666666663</v>
      </c>
      <c r="Q3090">
        <f t="shared" si="181"/>
        <v>1.8055555555555556</v>
      </c>
      <c r="R3090">
        <f t="shared" si="182"/>
        <v>0.80555555555555569</v>
      </c>
      <c r="S3090">
        <f t="shared" si="183"/>
        <v>0.28985507246376818</v>
      </c>
    </row>
    <row r="3091" spans="1:19">
      <c r="A3091" s="2" t="s">
        <v>349</v>
      </c>
      <c r="B3091" s="2" t="s">
        <v>18</v>
      </c>
      <c r="C3091" s="3">
        <v>90</v>
      </c>
      <c r="D3091" s="2" t="s">
        <v>3497</v>
      </c>
      <c r="E3091" s="3">
        <v>544</v>
      </c>
      <c r="F3091" s="2" t="s">
        <v>16</v>
      </c>
      <c r="G3091" s="3">
        <v>4.6399999999999997</v>
      </c>
      <c r="H3091" s="3">
        <v>2.59</v>
      </c>
      <c r="I3091" s="3">
        <v>0.77</v>
      </c>
      <c r="J3091" s="3">
        <v>1.07</v>
      </c>
      <c r="K3091" s="3">
        <v>1.1599999999999999</v>
      </c>
      <c r="L3091" s="3">
        <v>1.23</v>
      </c>
      <c r="M3091" s="3">
        <v>0.45</v>
      </c>
      <c r="P3091">
        <f t="shared" si="180"/>
        <v>1.0841121495327102</v>
      </c>
      <c r="Q3091">
        <f t="shared" si="181"/>
        <v>2.4205607476635511</v>
      </c>
      <c r="R3091">
        <f t="shared" si="182"/>
        <v>1.4205607476635511</v>
      </c>
      <c r="S3091">
        <f t="shared" si="183"/>
        <v>0.36585365853658536</v>
      </c>
    </row>
    <row r="3092" spans="1:19">
      <c r="A3092" s="2" t="s">
        <v>3606</v>
      </c>
      <c r="B3092" s="2" t="s">
        <v>18</v>
      </c>
      <c r="C3092" s="3">
        <v>90</v>
      </c>
      <c r="D3092" s="2" t="s">
        <v>3597</v>
      </c>
      <c r="E3092" s="3">
        <v>3297</v>
      </c>
      <c r="F3092" s="2" t="s">
        <v>16</v>
      </c>
      <c r="G3092" s="3">
        <v>0.45</v>
      </c>
      <c r="H3092" s="3">
        <v>2.4900000000000002</v>
      </c>
      <c r="I3092" s="3">
        <v>1.08</v>
      </c>
      <c r="J3092" s="3">
        <v>0.92</v>
      </c>
      <c r="K3092" s="3">
        <v>1.1299999999999999</v>
      </c>
      <c r="L3092" s="3">
        <v>1.1000000000000001</v>
      </c>
      <c r="M3092" s="3">
        <v>0.56000000000000005</v>
      </c>
      <c r="P3092">
        <f t="shared" si="180"/>
        <v>1.2282608695652173</v>
      </c>
      <c r="Q3092">
        <f t="shared" si="181"/>
        <v>2.706521739130435</v>
      </c>
      <c r="R3092">
        <f t="shared" si="182"/>
        <v>1.706521739130435</v>
      </c>
      <c r="S3092">
        <f t="shared" si="183"/>
        <v>0.50909090909090915</v>
      </c>
    </row>
    <row r="3093" spans="1:19">
      <c r="A3093" s="2" t="s">
        <v>4005</v>
      </c>
      <c r="B3093" s="2" t="s">
        <v>18</v>
      </c>
      <c r="C3093" s="3">
        <v>90</v>
      </c>
      <c r="D3093" s="2" t="s">
        <v>4003</v>
      </c>
      <c r="E3093" s="3">
        <v>3234</v>
      </c>
      <c r="F3093" s="2" t="s">
        <v>16</v>
      </c>
      <c r="G3093" s="3">
        <v>90.93</v>
      </c>
      <c r="H3093" s="3">
        <v>2.54</v>
      </c>
      <c r="I3093" s="3">
        <v>0.49</v>
      </c>
      <c r="J3093" s="3">
        <v>1.61</v>
      </c>
      <c r="K3093" s="3">
        <v>0.73</v>
      </c>
      <c r="L3093" s="3">
        <v>1.1100000000000001</v>
      </c>
      <c r="M3093" s="3">
        <v>0.27</v>
      </c>
      <c r="P3093">
        <f t="shared" si="180"/>
        <v>0.45341614906832295</v>
      </c>
      <c r="Q3093">
        <f t="shared" si="181"/>
        <v>1.5776397515527949</v>
      </c>
      <c r="R3093">
        <f t="shared" si="182"/>
        <v>0.57763975155279501</v>
      </c>
      <c r="S3093">
        <f t="shared" si="183"/>
        <v>0.24324324324324323</v>
      </c>
    </row>
    <row r="3094" spans="1:19">
      <c r="A3094" s="2" t="s">
        <v>41</v>
      </c>
      <c r="B3094" s="2" t="s">
        <v>18</v>
      </c>
      <c r="C3094" s="3">
        <v>91</v>
      </c>
      <c r="D3094" s="2" t="s">
        <v>25</v>
      </c>
      <c r="E3094" s="3">
        <v>552</v>
      </c>
      <c r="F3094" s="2" t="s">
        <v>16</v>
      </c>
      <c r="G3094" s="3">
        <v>45.91</v>
      </c>
      <c r="H3094" s="3">
        <v>2.7</v>
      </c>
      <c r="I3094" s="3">
        <v>0.73</v>
      </c>
      <c r="J3094" s="3">
        <v>1.36</v>
      </c>
      <c r="K3094" s="3">
        <v>1.1299999999999999</v>
      </c>
      <c r="L3094" s="3">
        <v>1.25</v>
      </c>
      <c r="M3094" s="3">
        <v>0.43</v>
      </c>
      <c r="P3094">
        <f t="shared" si="180"/>
        <v>0.83088235294117629</v>
      </c>
      <c r="Q3094">
        <f t="shared" si="181"/>
        <v>1.9852941176470589</v>
      </c>
      <c r="R3094">
        <f t="shared" si="182"/>
        <v>0.98529411764705876</v>
      </c>
      <c r="S3094">
        <f t="shared" si="183"/>
        <v>0.34399999999999997</v>
      </c>
    </row>
    <row r="3095" spans="1:19">
      <c r="A3095" s="2" t="s">
        <v>1532</v>
      </c>
      <c r="B3095" s="2" t="s">
        <v>18</v>
      </c>
      <c r="C3095" s="3">
        <v>91</v>
      </c>
      <c r="D3095" s="2" t="s">
        <v>1520</v>
      </c>
      <c r="E3095" s="3">
        <v>576</v>
      </c>
      <c r="F3095" s="2" t="s">
        <v>16</v>
      </c>
      <c r="G3095" s="3">
        <v>6.57</v>
      </c>
      <c r="H3095" s="3">
        <v>3.64</v>
      </c>
      <c r="I3095" s="3">
        <v>1.41</v>
      </c>
      <c r="J3095" s="3">
        <v>1.0900000000000001</v>
      </c>
      <c r="K3095" s="3">
        <v>2.16</v>
      </c>
      <c r="L3095" s="3">
        <v>1.26</v>
      </c>
      <c r="M3095" s="3">
        <v>0.76</v>
      </c>
      <c r="P3095">
        <f t="shared" si="180"/>
        <v>1.9816513761467889</v>
      </c>
      <c r="Q3095">
        <f t="shared" si="181"/>
        <v>3.3394495412844036</v>
      </c>
      <c r="R3095">
        <f t="shared" si="182"/>
        <v>2.3394495412844032</v>
      </c>
      <c r="S3095">
        <f t="shared" si="183"/>
        <v>0.60317460317460314</v>
      </c>
    </row>
    <row r="3096" spans="1:19">
      <c r="A3096" s="2" t="s">
        <v>3263</v>
      </c>
      <c r="B3096" s="2" t="s">
        <v>18</v>
      </c>
      <c r="C3096" s="3">
        <v>91</v>
      </c>
      <c r="D3096" s="2" t="s">
        <v>3258</v>
      </c>
      <c r="E3096" s="3">
        <v>528</v>
      </c>
      <c r="F3096" s="2" t="s">
        <v>16</v>
      </c>
      <c r="G3096" s="3">
        <v>0.82</v>
      </c>
      <c r="H3096" s="3">
        <v>3.3</v>
      </c>
      <c r="I3096" s="3">
        <v>0.67</v>
      </c>
      <c r="J3096" s="3">
        <v>1.29</v>
      </c>
      <c r="K3096" s="3">
        <v>1.62</v>
      </c>
      <c r="L3096" s="3">
        <v>1.26</v>
      </c>
      <c r="M3096" s="3">
        <v>0.6</v>
      </c>
      <c r="P3096">
        <f t="shared" si="180"/>
        <v>1.2558139534883721</v>
      </c>
      <c r="Q3096">
        <f t="shared" si="181"/>
        <v>2.5581395348837206</v>
      </c>
      <c r="R3096">
        <f t="shared" si="182"/>
        <v>1.5581395348837208</v>
      </c>
      <c r="S3096">
        <f t="shared" si="183"/>
        <v>0.47619047619047616</v>
      </c>
    </row>
    <row r="3097" spans="1:19">
      <c r="A3097" s="2" t="s">
        <v>2723</v>
      </c>
      <c r="B3097" s="2" t="s">
        <v>18</v>
      </c>
      <c r="C3097" s="3">
        <v>91</v>
      </c>
      <c r="D3097" s="2" t="s">
        <v>3415</v>
      </c>
      <c r="E3097" s="3">
        <v>3237</v>
      </c>
      <c r="F3097" s="2" t="s">
        <v>16</v>
      </c>
      <c r="G3097" s="3">
        <v>16.489999999999998</v>
      </c>
      <c r="H3097" s="3">
        <v>2.89</v>
      </c>
      <c r="I3097" s="3">
        <v>1.47</v>
      </c>
      <c r="J3097" s="3">
        <v>0.63</v>
      </c>
      <c r="K3097" s="3">
        <v>1.76</v>
      </c>
      <c r="L3097" s="3">
        <v>0.88</v>
      </c>
      <c r="M3097" s="3">
        <v>0.71</v>
      </c>
      <c r="P3097">
        <f t="shared" si="180"/>
        <v>2.7936507936507935</v>
      </c>
      <c r="Q3097">
        <f t="shared" si="181"/>
        <v>4.5873015873015879</v>
      </c>
      <c r="R3097">
        <f t="shared" si="182"/>
        <v>3.5873015873015874</v>
      </c>
      <c r="S3097">
        <f t="shared" si="183"/>
        <v>0.80681818181818177</v>
      </c>
    </row>
    <row r="3098" spans="1:19">
      <c r="A3098" s="2" t="s">
        <v>3639</v>
      </c>
      <c r="B3098" s="2" t="s">
        <v>18</v>
      </c>
      <c r="C3098" s="3">
        <v>91</v>
      </c>
      <c r="D3098" s="2" t="s">
        <v>3629</v>
      </c>
      <c r="E3098" s="3">
        <v>596</v>
      </c>
      <c r="F3098" s="2" t="s">
        <v>16</v>
      </c>
      <c r="G3098" s="3">
        <v>66.63</v>
      </c>
      <c r="H3098" s="3">
        <v>2.8</v>
      </c>
      <c r="I3098" s="3">
        <v>0.76</v>
      </c>
      <c r="J3098" s="3">
        <v>0.93</v>
      </c>
      <c r="K3098" s="3">
        <v>1.39</v>
      </c>
      <c r="L3098" s="3">
        <v>1.01</v>
      </c>
      <c r="M3098" s="3">
        <v>0.67</v>
      </c>
      <c r="P3098">
        <f t="shared" si="180"/>
        <v>1.4946236559139783</v>
      </c>
      <c r="Q3098">
        <f t="shared" si="181"/>
        <v>3.0107526881720426</v>
      </c>
      <c r="R3098">
        <f t="shared" si="182"/>
        <v>2.0107526881720426</v>
      </c>
      <c r="S3098">
        <f t="shared" si="183"/>
        <v>0.6633663366336634</v>
      </c>
    </row>
    <row r="3099" spans="1:19">
      <c r="A3099" s="2" t="s">
        <v>3915</v>
      </c>
      <c r="B3099" s="2" t="s">
        <v>13</v>
      </c>
      <c r="C3099" s="3">
        <v>91</v>
      </c>
      <c r="D3099" s="2" t="s">
        <v>3903</v>
      </c>
      <c r="E3099" s="3">
        <v>3012</v>
      </c>
      <c r="F3099" s="2" t="s">
        <v>16</v>
      </c>
      <c r="G3099" s="3">
        <v>0.34</v>
      </c>
      <c r="H3099" s="3">
        <v>5.7</v>
      </c>
      <c r="I3099" s="3">
        <v>1.63</v>
      </c>
      <c r="J3099" s="3">
        <v>1.38</v>
      </c>
      <c r="K3099" s="3">
        <v>4.12</v>
      </c>
      <c r="L3099" s="3">
        <v>1.4</v>
      </c>
      <c r="M3099" s="3">
        <v>1.23</v>
      </c>
      <c r="P3099">
        <f t="shared" si="180"/>
        <v>2.985507246376812</v>
      </c>
      <c r="Q3099">
        <f t="shared" si="181"/>
        <v>4.1304347826086962</v>
      </c>
      <c r="R3099">
        <f t="shared" si="182"/>
        <v>3.1304347826086962</v>
      </c>
      <c r="S3099">
        <f t="shared" si="183"/>
        <v>0.87857142857142867</v>
      </c>
    </row>
    <row r="3100" spans="1:19">
      <c r="A3100" s="2" t="s">
        <v>200</v>
      </c>
      <c r="B3100" s="2" t="s">
        <v>13</v>
      </c>
      <c r="C3100" s="3">
        <v>92</v>
      </c>
      <c r="D3100" s="2" t="s">
        <v>194</v>
      </c>
      <c r="E3100" s="3">
        <v>532</v>
      </c>
      <c r="F3100" s="2" t="s">
        <v>16</v>
      </c>
      <c r="G3100" s="3">
        <v>7.36</v>
      </c>
      <c r="H3100" s="3">
        <v>3.76</v>
      </c>
      <c r="I3100" s="3">
        <v>0.48</v>
      </c>
      <c r="J3100" s="3">
        <v>1.56</v>
      </c>
      <c r="K3100" s="3">
        <v>1.76</v>
      </c>
      <c r="L3100" s="3">
        <v>1.34</v>
      </c>
      <c r="M3100" s="3">
        <v>0.7</v>
      </c>
      <c r="P3100">
        <f t="shared" si="180"/>
        <v>1.1282051282051282</v>
      </c>
      <c r="Q3100">
        <f t="shared" si="181"/>
        <v>2.4102564102564101</v>
      </c>
      <c r="R3100">
        <f t="shared" si="182"/>
        <v>1.4102564102564101</v>
      </c>
      <c r="S3100">
        <f t="shared" si="183"/>
        <v>0.52238805970149249</v>
      </c>
    </row>
    <row r="3101" spans="1:19">
      <c r="A3101" s="2" t="s">
        <v>1065</v>
      </c>
      <c r="B3101" s="2" t="s">
        <v>18</v>
      </c>
      <c r="C3101" s="3">
        <v>92</v>
      </c>
      <c r="D3101" s="2" t="s">
        <v>1056</v>
      </c>
      <c r="E3101" s="3">
        <v>519</v>
      </c>
      <c r="F3101" s="2" t="s">
        <v>16</v>
      </c>
      <c r="G3101" s="3">
        <v>4.78</v>
      </c>
      <c r="H3101" s="3">
        <v>2.98</v>
      </c>
      <c r="I3101" s="3">
        <v>0.65</v>
      </c>
      <c r="J3101" s="3">
        <v>1.31</v>
      </c>
      <c r="K3101" s="3">
        <v>1.36</v>
      </c>
      <c r="L3101" s="3">
        <v>1.21</v>
      </c>
      <c r="M3101" s="3">
        <v>0.5</v>
      </c>
      <c r="P3101">
        <f t="shared" si="180"/>
        <v>1.0381679389312977</v>
      </c>
      <c r="Q3101">
        <f t="shared" si="181"/>
        <v>2.2748091603053435</v>
      </c>
      <c r="R3101">
        <f t="shared" si="182"/>
        <v>1.2748091603053433</v>
      </c>
      <c r="S3101">
        <f t="shared" si="183"/>
        <v>0.41322314049586778</v>
      </c>
    </row>
    <row r="3102" spans="1:19">
      <c r="A3102" s="2" t="s">
        <v>2554</v>
      </c>
      <c r="B3102" s="2" t="s">
        <v>18</v>
      </c>
      <c r="C3102" s="3">
        <v>92</v>
      </c>
      <c r="D3102" s="2" t="s">
        <v>2555</v>
      </c>
      <c r="E3102" s="3">
        <v>49</v>
      </c>
      <c r="F3102" s="2" t="s">
        <v>16</v>
      </c>
      <c r="G3102" s="3">
        <v>2.4300000000000002</v>
      </c>
      <c r="H3102" s="3">
        <v>5.74</v>
      </c>
      <c r="I3102" s="3">
        <v>1.61</v>
      </c>
      <c r="J3102" s="3">
        <v>1.36</v>
      </c>
      <c r="K3102" s="3">
        <v>3.85</v>
      </c>
      <c r="L3102" s="3">
        <v>1.48</v>
      </c>
      <c r="M3102" s="3">
        <v>1.32</v>
      </c>
      <c r="P3102">
        <f t="shared" si="180"/>
        <v>2.8308823529411762</v>
      </c>
      <c r="Q3102">
        <f t="shared" si="181"/>
        <v>4.2205882352941178</v>
      </c>
      <c r="R3102">
        <f t="shared" si="182"/>
        <v>3.2205882352941173</v>
      </c>
      <c r="S3102">
        <f t="shared" si="183"/>
        <v>0.891891891891892</v>
      </c>
    </row>
    <row r="3103" spans="1:19">
      <c r="A3103" s="2" t="s">
        <v>3141</v>
      </c>
      <c r="B3103" s="2" t="s">
        <v>18</v>
      </c>
      <c r="C3103" s="3">
        <v>92</v>
      </c>
      <c r="D3103" s="2" t="s">
        <v>3142</v>
      </c>
      <c r="E3103" s="3">
        <v>231</v>
      </c>
      <c r="F3103" s="2" t="s">
        <v>16</v>
      </c>
      <c r="G3103" s="3">
        <v>28.45</v>
      </c>
      <c r="H3103" s="3">
        <v>4.29</v>
      </c>
      <c r="I3103" s="3">
        <v>0.64</v>
      </c>
      <c r="J3103" s="3">
        <v>1.91</v>
      </c>
      <c r="K3103" s="3">
        <v>1.93</v>
      </c>
      <c r="L3103" s="3">
        <v>1.79</v>
      </c>
      <c r="M3103" s="3">
        <v>0.75</v>
      </c>
      <c r="P3103">
        <f t="shared" si="180"/>
        <v>1.0104712041884816</v>
      </c>
      <c r="Q3103">
        <f t="shared" si="181"/>
        <v>2.2460732984293195</v>
      </c>
      <c r="R3103">
        <f t="shared" si="182"/>
        <v>1.2460732984293195</v>
      </c>
      <c r="S3103">
        <f t="shared" si="183"/>
        <v>0.41899441340782123</v>
      </c>
    </row>
    <row r="3104" spans="1:19">
      <c r="A3104" s="2" t="s">
        <v>3151</v>
      </c>
      <c r="B3104" s="2" t="s">
        <v>18</v>
      </c>
      <c r="C3104" s="3">
        <v>92</v>
      </c>
      <c r="D3104" s="2" t="s">
        <v>3148</v>
      </c>
      <c r="E3104" s="3">
        <v>3044</v>
      </c>
      <c r="F3104" s="2" t="s">
        <v>16</v>
      </c>
      <c r="G3104" s="3">
        <v>0.96</v>
      </c>
      <c r="H3104" s="3">
        <v>2.2400000000000002</v>
      </c>
      <c r="I3104" s="3">
        <v>0.51</v>
      </c>
      <c r="J3104" s="3">
        <v>1.1100000000000001</v>
      </c>
      <c r="K3104" s="3">
        <v>1.07</v>
      </c>
      <c r="L3104" s="3">
        <v>0.95</v>
      </c>
      <c r="M3104" s="3">
        <v>0.36</v>
      </c>
      <c r="P3104">
        <f t="shared" si="180"/>
        <v>0.96396396396396389</v>
      </c>
      <c r="Q3104">
        <f t="shared" si="181"/>
        <v>2.0180180180180178</v>
      </c>
      <c r="R3104">
        <f t="shared" si="182"/>
        <v>1.0180180180180181</v>
      </c>
      <c r="S3104">
        <f t="shared" si="183"/>
        <v>0.37894736842105264</v>
      </c>
    </row>
    <row r="3105" spans="1:19">
      <c r="A3105" s="2" t="s">
        <v>3151</v>
      </c>
      <c r="B3105" s="2" t="s">
        <v>18</v>
      </c>
      <c r="C3105" s="3">
        <v>92</v>
      </c>
      <c r="D3105" s="2" t="s">
        <v>3376</v>
      </c>
      <c r="E3105" s="3">
        <v>636</v>
      </c>
      <c r="F3105" s="2" t="s">
        <v>16</v>
      </c>
      <c r="G3105" s="3">
        <v>3.91</v>
      </c>
      <c r="H3105" s="3">
        <v>3.22</v>
      </c>
      <c r="I3105" s="3">
        <v>1.05</v>
      </c>
      <c r="J3105" s="3">
        <v>1.06</v>
      </c>
      <c r="K3105" s="3">
        <v>1.68</v>
      </c>
      <c r="L3105" s="3">
        <v>1.03</v>
      </c>
      <c r="M3105" s="3">
        <v>0.57999999999999996</v>
      </c>
      <c r="P3105">
        <f t="shared" si="180"/>
        <v>1.5849056603773584</v>
      </c>
      <c r="Q3105">
        <f t="shared" si="181"/>
        <v>3.0377358490566038</v>
      </c>
      <c r="R3105">
        <f t="shared" si="182"/>
        <v>2.0377358490566038</v>
      </c>
      <c r="S3105">
        <f t="shared" si="183"/>
        <v>0.56310679611650483</v>
      </c>
    </row>
    <row r="3106" spans="1:19">
      <c r="A3106" s="2" t="s">
        <v>3706</v>
      </c>
      <c r="B3106" s="2" t="s">
        <v>13</v>
      </c>
      <c r="C3106" s="3">
        <v>92</v>
      </c>
      <c r="D3106" s="2" t="s">
        <v>3703</v>
      </c>
      <c r="E3106" s="3">
        <v>503</v>
      </c>
      <c r="F3106" s="2" t="s">
        <v>16</v>
      </c>
      <c r="G3106" s="3">
        <v>156.37</v>
      </c>
      <c r="H3106" s="3">
        <v>2.5299999999999998</v>
      </c>
      <c r="I3106" s="3">
        <v>0.88</v>
      </c>
      <c r="J3106" s="3">
        <v>0.88</v>
      </c>
      <c r="K3106" s="3">
        <v>1.1299999999999999</v>
      </c>
      <c r="L3106" s="3">
        <v>0.92</v>
      </c>
      <c r="M3106" s="3">
        <v>0.54</v>
      </c>
      <c r="P3106">
        <f t="shared" si="180"/>
        <v>1.2840909090909089</v>
      </c>
      <c r="Q3106">
        <f t="shared" si="181"/>
        <v>2.8749999999999996</v>
      </c>
      <c r="R3106">
        <f t="shared" si="182"/>
        <v>1.875</v>
      </c>
      <c r="S3106">
        <f t="shared" si="183"/>
        <v>0.58695652173913049</v>
      </c>
    </row>
    <row r="3107" spans="1:19">
      <c r="A3107" s="2" t="s">
        <v>3770</v>
      </c>
      <c r="B3107" s="2" t="s">
        <v>13</v>
      </c>
      <c r="C3107" s="3">
        <v>92</v>
      </c>
      <c r="D3107" s="2" t="s">
        <v>3768</v>
      </c>
      <c r="E3107" s="3">
        <v>506</v>
      </c>
      <c r="F3107" s="2" t="s">
        <v>16</v>
      </c>
      <c r="G3107" s="3">
        <v>2.4300000000000002</v>
      </c>
      <c r="H3107" s="3">
        <v>5.21</v>
      </c>
      <c r="I3107" s="3">
        <v>1.25</v>
      </c>
      <c r="J3107" s="3">
        <v>1.22</v>
      </c>
      <c r="K3107" s="3">
        <v>3.65</v>
      </c>
      <c r="L3107" s="3">
        <v>1.32</v>
      </c>
      <c r="M3107" s="3">
        <v>1.1399999999999999</v>
      </c>
      <c r="P3107">
        <f t="shared" si="180"/>
        <v>2.9918032786885247</v>
      </c>
      <c r="Q3107">
        <f t="shared" si="181"/>
        <v>4.2704918032786887</v>
      </c>
      <c r="R3107">
        <f t="shared" si="182"/>
        <v>3.2704918032786887</v>
      </c>
      <c r="S3107">
        <f t="shared" si="183"/>
        <v>0.86363636363636354</v>
      </c>
    </row>
    <row r="3108" spans="1:19">
      <c r="A3108" s="2" t="s">
        <v>3082</v>
      </c>
      <c r="B3108" s="2" t="s">
        <v>18</v>
      </c>
      <c r="C3108" s="3">
        <v>93</v>
      </c>
      <c r="D3108" s="2" t="s">
        <v>3079</v>
      </c>
      <c r="E3108" s="3">
        <v>502</v>
      </c>
      <c r="F3108" s="2" t="s">
        <v>16</v>
      </c>
      <c r="G3108" s="3">
        <v>0.46</v>
      </c>
      <c r="H3108" s="3">
        <v>2.88</v>
      </c>
      <c r="I3108" s="3">
        <v>1.05</v>
      </c>
      <c r="J3108" s="3">
        <v>0.88</v>
      </c>
      <c r="K3108" s="3">
        <v>1.75</v>
      </c>
      <c r="L3108" s="3">
        <v>1.03</v>
      </c>
      <c r="M3108" s="3">
        <v>0.67</v>
      </c>
      <c r="P3108">
        <f t="shared" si="180"/>
        <v>1.9886363636363635</v>
      </c>
      <c r="Q3108">
        <f t="shared" si="181"/>
        <v>3.2727272727272725</v>
      </c>
      <c r="R3108">
        <f t="shared" si="182"/>
        <v>2.2727272727272729</v>
      </c>
      <c r="S3108">
        <f t="shared" si="183"/>
        <v>0.65048543689320393</v>
      </c>
    </row>
    <row r="3109" spans="1:19">
      <c r="A3109" s="2" t="s">
        <v>3911</v>
      </c>
      <c r="B3109" s="2" t="s">
        <v>13</v>
      </c>
      <c r="C3109" s="3">
        <v>93</v>
      </c>
      <c r="D3109" s="2" t="s">
        <v>3903</v>
      </c>
      <c r="E3109" s="3">
        <v>577</v>
      </c>
      <c r="F3109" s="2" t="s">
        <v>16</v>
      </c>
      <c r="G3109" s="3">
        <v>208.58</v>
      </c>
      <c r="H3109" s="3">
        <v>1.49</v>
      </c>
      <c r="I3109" s="3">
        <v>0.99</v>
      </c>
      <c r="J3109" s="3">
        <v>0.39</v>
      </c>
      <c r="K3109" s="3">
        <v>0.47</v>
      </c>
      <c r="L3109" s="3">
        <v>0.41</v>
      </c>
      <c r="M3109" s="3">
        <v>0.51</v>
      </c>
      <c r="P3109">
        <f t="shared" si="180"/>
        <v>1.2051282051282051</v>
      </c>
      <c r="Q3109">
        <f t="shared" si="181"/>
        <v>3.8205128205128203</v>
      </c>
      <c r="R3109">
        <f t="shared" si="182"/>
        <v>2.8205128205128207</v>
      </c>
      <c r="S3109">
        <f t="shared" si="183"/>
        <v>1.2439024390243902</v>
      </c>
    </row>
    <row r="3110" spans="1:19">
      <c r="A3110" s="2" t="s">
        <v>999</v>
      </c>
      <c r="B3110" s="2" t="s">
        <v>18</v>
      </c>
      <c r="C3110" s="3">
        <v>94</v>
      </c>
      <c r="D3110" s="2" t="s">
        <v>993</v>
      </c>
      <c r="E3110" s="3">
        <v>502</v>
      </c>
      <c r="F3110" s="2" t="s">
        <v>16</v>
      </c>
      <c r="G3110" s="3">
        <v>1.88</v>
      </c>
      <c r="H3110" s="3">
        <v>2.59</v>
      </c>
      <c r="I3110" s="3">
        <v>0.95</v>
      </c>
      <c r="J3110" s="3">
        <v>1.1299999999999999</v>
      </c>
      <c r="K3110" s="3">
        <v>1.19</v>
      </c>
      <c r="L3110" s="3">
        <v>1.23</v>
      </c>
      <c r="M3110" s="3">
        <v>0.47</v>
      </c>
      <c r="P3110">
        <f t="shared" si="180"/>
        <v>1.0530973451327434</v>
      </c>
      <c r="Q3110">
        <f t="shared" si="181"/>
        <v>2.2920353982300887</v>
      </c>
      <c r="R3110">
        <f t="shared" si="182"/>
        <v>1.2920353982300885</v>
      </c>
      <c r="S3110">
        <f t="shared" si="183"/>
        <v>0.38211382113821135</v>
      </c>
    </row>
    <row r="3111" spans="1:19">
      <c r="A3111" s="2" t="s">
        <v>1172</v>
      </c>
      <c r="B3111" s="2" t="s">
        <v>13</v>
      </c>
      <c r="C3111" s="3">
        <v>94</v>
      </c>
      <c r="D3111" s="2" t="s">
        <v>1166</v>
      </c>
      <c r="E3111" s="3">
        <v>528</v>
      </c>
      <c r="F3111" s="2" t="s">
        <v>16</v>
      </c>
      <c r="G3111" s="3">
        <v>40.83</v>
      </c>
      <c r="H3111" s="3">
        <v>3.99</v>
      </c>
      <c r="I3111" s="3">
        <v>1.1599999999999999</v>
      </c>
      <c r="J3111" s="3">
        <v>1.1299999999999999</v>
      </c>
      <c r="K3111" s="3">
        <v>2.38</v>
      </c>
      <c r="L3111" s="3">
        <v>1.1200000000000001</v>
      </c>
      <c r="M3111" s="3">
        <v>0.83</v>
      </c>
      <c r="P3111">
        <f t="shared" si="180"/>
        <v>2.1061946902654869</v>
      </c>
      <c r="Q3111">
        <f t="shared" si="181"/>
        <v>3.530973451327434</v>
      </c>
      <c r="R3111">
        <f t="shared" si="182"/>
        <v>2.530973451327434</v>
      </c>
      <c r="S3111">
        <f t="shared" si="183"/>
        <v>0.74107142857142849</v>
      </c>
    </row>
    <row r="3112" spans="1:19">
      <c r="A3112" s="2" t="s">
        <v>2366</v>
      </c>
      <c r="B3112" s="2" t="s">
        <v>13</v>
      </c>
      <c r="C3112" s="3">
        <v>94</v>
      </c>
      <c r="D3112" s="2" t="s">
        <v>2364</v>
      </c>
      <c r="E3112" s="3">
        <v>519</v>
      </c>
      <c r="F3112" s="2" t="s">
        <v>16</v>
      </c>
      <c r="G3112" s="3">
        <v>6.25</v>
      </c>
      <c r="H3112" s="3">
        <v>2.63</v>
      </c>
      <c r="I3112" s="3">
        <v>1.77</v>
      </c>
      <c r="J3112" s="3">
        <v>0.88</v>
      </c>
      <c r="K3112" s="3">
        <v>1.33</v>
      </c>
      <c r="L3112" s="3">
        <v>1.27</v>
      </c>
      <c r="M3112" s="3">
        <v>0.53</v>
      </c>
      <c r="P3112">
        <f t="shared" si="180"/>
        <v>1.5113636363636365</v>
      </c>
      <c r="Q3112">
        <f t="shared" si="181"/>
        <v>2.9886363636363633</v>
      </c>
      <c r="R3112">
        <f t="shared" si="182"/>
        <v>1.9886363636363635</v>
      </c>
      <c r="S3112">
        <f t="shared" si="183"/>
        <v>0.41732283464566933</v>
      </c>
    </row>
    <row r="3113" spans="1:19">
      <c r="A3113" s="2" t="s">
        <v>264</v>
      </c>
      <c r="B3113" s="2" t="s">
        <v>13</v>
      </c>
      <c r="C3113" s="3">
        <v>98</v>
      </c>
      <c r="D3113" s="2" t="s">
        <v>257</v>
      </c>
      <c r="E3113" s="3">
        <v>537</v>
      </c>
      <c r="F3113" s="2" t="s">
        <v>16</v>
      </c>
      <c r="G3113" s="3">
        <v>34.130000000000003</v>
      </c>
      <c r="H3113" s="3">
        <v>5.48</v>
      </c>
      <c r="I3113" s="3">
        <v>0.93</v>
      </c>
      <c r="J3113" s="3">
        <v>1.82</v>
      </c>
      <c r="K3113" s="3">
        <v>3.28</v>
      </c>
      <c r="L3113" s="3">
        <v>1.67</v>
      </c>
      <c r="M3113" s="3">
        <v>1.05</v>
      </c>
      <c r="P3113">
        <f t="shared" si="180"/>
        <v>1.802197802197802</v>
      </c>
      <c r="Q3113">
        <f t="shared" si="181"/>
        <v>3.0109890109890109</v>
      </c>
      <c r="R3113">
        <f t="shared" si="182"/>
        <v>2.0109890109890109</v>
      </c>
      <c r="S3113">
        <f t="shared" si="183"/>
        <v>0.62874251497005995</v>
      </c>
    </row>
    <row r="3114" spans="1:19">
      <c r="A3114" s="2" t="s">
        <v>264</v>
      </c>
      <c r="B3114" s="2" t="s">
        <v>13</v>
      </c>
      <c r="C3114" s="3">
        <v>98</v>
      </c>
      <c r="D3114" s="2" t="s">
        <v>1975</v>
      </c>
      <c r="E3114" s="3">
        <v>563</v>
      </c>
      <c r="F3114" s="2" t="s">
        <v>16</v>
      </c>
      <c r="G3114" s="3">
        <v>33.520000000000003</v>
      </c>
      <c r="H3114" s="3">
        <v>4.2300000000000004</v>
      </c>
      <c r="I3114" s="3">
        <v>1.1200000000000001</v>
      </c>
      <c r="J3114" s="3">
        <v>1.78</v>
      </c>
      <c r="K3114" s="3">
        <v>1.99</v>
      </c>
      <c r="L3114" s="3">
        <v>1.55</v>
      </c>
      <c r="M3114" s="3">
        <v>0.78</v>
      </c>
      <c r="P3114">
        <f t="shared" si="180"/>
        <v>1.1179775280898876</v>
      </c>
      <c r="Q3114">
        <f t="shared" si="181"/>
        <v>2.3764044943820228</v>
      </c>
      <c r="R3114">
        <f t="shared" si="182"/>
        <v>1.3764044943820226</v>
      </c>
      <c r="S3114">
        <f t="shared" si="183"/>
        <v>0.50322580645161286</v>
      </c>
    </row>
    <row r="3115" spans="1:19">
      <c r="A3115" s="2" t="s">
        <v>264</v>
      </c>
      <c r="B3115" s="2" t="s">
        <v>13</v>
      </c>
      <c r="C3115" s="3">
        <v>99</v>
      </c>
      <c r="D3115" s="2" t="s">
        <v>3497</v>
      </c>
      <c r="E3115" s="3">
        <v>516</v>
      </c>
      <c r="F3115" s="2" t="s">
        <v>16</v>
      </c>
      <c r="G3115" s="3">
        <v>58.62</v>
      </c>
      <c r="H3115" s="3">
        <v>4.28</v>
      </c>
      <c r="I3115" s="3">
        <v>0.69</v>
      </c>
      <c r="J3115" s="3">
        <v>2.12</v>
      </c>
      <c r="K3115" s="3">
        <v>1.66</v>
      </c>
      <c r="L3115" s="3">
        <v>1.7</v>
      </c>
      <c r="M3115" s="3">
        <v>0.73</v>
      </c>
      <c r="P3115">
        <f t="shared" si="180"/>
        <v>0.78301886792452824</v>
      </c>
      <c r="Q3115">
        <f t="shared" si="181"/>
        <v>2.0188679245283021</v>
      </c>
      <c r="R3115">
        <f t="shared" si="182"/>
        <v>1.0188679245283019</v>
      </c>
      <c r="S3115">
        <f t="shared" si="183"/>
        <v>0.42941176470588233</v>
      </c>
    </row>
    <row r="3116" spans="1:19">
      <c r="P3116" t="s">
        <v>4057</v>
      </c>
      <c r="Q3116" t="s">
        <v>4058</v>
      </c>
      <c r="R3116" t="s">
        <v>4059</v>
      </c>
      <c r="S3116" t="s">
        <v>4060</v>
      </c>
    </row>
    <row r="3117" spans="1:19">
      <c r="A3117" s="4" t="s">
        <v>4054</v>
      </c>
      <c r="G3117">
        <f>AVERAGE(G2:G3115)</f>
        <v>8.9044283879255026</v>
      </c>
      <c r="H3117">
        <f t="shared" ref="H3117:M3117" si="184">AVERAGE(H2:H3115)</f>
        <v>3.8966923570969718</v>
      </c>
      <c r="I3117">
        <f t="shared" si="184"/>
        <v>1.5267212588310857</v>
      </c>
      <c r="J3117">
        <f t="shared" si="184"/>
        <v>1.234380218368661</v>
      </c>
      <c r="K3117">
        <f t="shared" si="184"/>
        <v>2.1942324983943462</v>
      </c>
      <c r="L3117">
        <f t="shared" si="184"/>
        <v>1.4148908156711619</v>
      </c>
      <c r="M3117">
        <f t="shared" si="184"/>
        <v>0.78381824020552282</v>
      </c>
    </row>
    <row r="3118" spans="1:19">
      <c r="A3118" s="4" t="s">
        <v>4055</v>
      </c>
      <c r="G3118">
        <f>STDEV(G2:G3115)</f>
        <v>24.54322088548108</v>
      </c>
      <c r="H3118">
        <f t="shared" ref="H3118:M3118" si="185">STDEV(H2:H3115)</f>
        <v>1.1000072907036145</v>
      </c>
      <c r="I3118">
        <f t="shared" si="185"/>
        <v>1.2453833311556359</v>
      </c>
      <c r="J3118">
        <f t="shared" si="185"/>
        <v>0.35098130243868658</v>
      </c>
      <c r="K3118">
        <f t="shared" si="185"/>
        <v>0.89530344976475629</v>
      </c>
      <c r="L3118">
        <f t="shared" si="185"/>
        <v>0.29228653882198646</v>
      </c>
      <c r="M3118">
        <f t="shared" si="185"/>
        <v>0.25432721544602344</v>
      </c>
    </row>
    <row r="3119" spans="1:19">
      <c r="A3119" s="4" t="s">
        <v>4056</v>
      </c>
      <c r="G3119">
        <f>G3118/G3117</f>
        <v>2.7562938142960354</v>
      </c>
      <c r="H3119">
        <f t="shared" ref="H3119:M3119" si="186">H3118/H3117</f>
        <v>0.28229256761832688</v>
      </c>
      <c r="I3119">
        <f t="shared" si="186"/>
        <v>0.81572410415582186</v>
      </c>
      <c r="J3119">
        <f t="shared" si="186"/>
        <v>0.28433808093792884</v>
      </c>
      <c r="K3119">
        <f t="shared" si="186"/>
        <v>0.40802579053035831</v>
      </c>
      <c r="L3119">
        <f t="shared" si="186"/>
        <v>0.2065788650153465</v>
      </c>
      <c r="M3119">
        <f t="shared" si="186"/>
        <v>0.32447218296340868</v>
      </c>
    </row>
    <row r="3120" spans="1:19">
      <c r="A3120" s="4"/>
    </row>
  </sheetData>
  <sortState ref="A1:M3922">
    <sortCondition ref="C1"/>
  </sortState>
  <phoneticPr fontId="1" type="noConversion"/>
  <conditionalFormatting sqref="C1:C1048576">
    <cfRule type="cellIs" dxfId="35746" priority="1" operator="greaterThan">
      <formula>81</formula>
    </cfRule>
    <cfRule type="cellIs" dxfId="35745" priority="2" operator="between">
      <formula>71</formula>
      <formula>80</formula>
    </cfRule>
    <cfRule type="cellIs" dxfId="35744" priority="3" operator="between">
      <formula>61</formula>
      <formula>70</formula>
    </cfRule>
    <cfRule type="cellIs" dxfId="35743" priority="6" operator="between">
      <formula>61</formula>
      <formula>90</formula>
    </cfRule>
    <cfRule type="cellIs" dxfId="35742" priority="7" operator="between">
      <formula>51</formula>
      <formula>60</formula>
    </cfRule>
    <cfRule type="cellIs" dxfId="35741" priority="8" operator="between">
      <formula>41</formula>
      <formula>50</formula>
    </cfRule>
    <cfRule type="cellIs" dxfId="35740" priority="9" operator="lessThan">
      <formula>41</formula>
    </cfRule>
  </conditionalFormatting>
  <conditionalFormatting sqref="F727">
    <cfRule type="cellIs" dxfId="35739" priority="4" operator="greaterThan">
      <formula>81</formula>
    </cfRule>
    <cfRule type="cellIs" dxfId="35738" priority="5" operator="between">
      <formula>71</formula>
      <formula>80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1693"/>
  <sheetViews>
    <sheetView workbookViewId="0">
      <pane ySplit="1" topLeftCell="A35" activePane="bottomLeft" state="frozen"/>
      <selection pane="bottomLeft" activeCell="H43" sqref="H43"/>
    </sheetView>
  </sheetViews>
  <sheetFormatPr defaultRowHeight="14.25"/>
  <sheetData>
    <row r="1" spans="1:13">
      <c r="A1" t="s">
        <v>0</v>
      </c>
      <c r="B1" t="s">
        <v>1</v>
      </c>
      <c r="C1" t="s">
        <v>4053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>
      <c r="A2" t="s">
        <v>76</v>
      </c>
      <c r="B2" t="s">
        <v>18</v>
      </c>
      <c r="C2" s="1">
        <v>28</v>
      </c>
      <c r="D2" t="s">
        <v>70</v>
      </c>
      <c r="E2" t="s">
        <v>77</v>
      </c>
      <c r="F2" t="s">
        <v>16</v>
      </c>
      <c r="G2" s="1">
        <v>0.67</v>
      </c>
      <c r="H2" s="1">
        <v>3.98</v>
      </c>
      <c r="I2" s="1">
        <v>2.82</v>
      </c>
      <c r="J2" s="1">
        <v>0.85</v>
      </c>
      <c r="K2" s="1">
        <v>2.66</v>
      </c>
      <c r="L2" s="1">
        <v>1.1499999999999999</v>
      </c>
      <c r="M2" s="1">
        <v>0.93</v>
      </c>
    </row>
    <row r="3" spans="1:13">
      <c r="A3" t="s">
        <v>973</v>
      </c>
      <c r="B3" t="s">
        <v>18</v>
      </c>
      <c r="C3" s="1">
        <v>30</v>
      </c>
      <c r="D3" t="s">
        <v>974</v>
      </c>
      <c r="E3" t="s">
        <v>208</v>
      </c>
      <c r="F3" t="s">
        <v>16</v>
      </c>
      <c r="G3" s="1">
        <v>0.3</v>
      </c>
      <c r="H3" s="1">
        <v>5.47</v>
      </c>
      <c r="I3" s="1">
        <v>0.56000000000000005</v>
      </c>
      <c r="J3" s="1">
        <v>2.08</v>
      </c>
      <c r="K3" s="1">
        <v>2.97</v>
      </c>
      <c r="L3" s="1">
        <v>1.92</v>
      </c>
      <c r="M3" s="1">
        <v>0.89</v>
      </c>
    </row>
    <row r="4" spans="1:13">
      <c r="A4" t="s">
        <v>1524</v>
      </c>
      <c r="B4" t="s">
        <v>18</v>
      </c>
      <c r="C4" s="1">
        <v>31</v>
      </c>
      <c r="D4" t="s">
        <v>1520</v>
      </c>
      <c r="E4" t="s">
        <v>1525</v>
      </c>
      <c r="F4" t="s">
        <v>16</v>
      </c>
      <c r="G4" s="1">
        <v>1.1000000000000001</v>
      </c>
      <c r="H4" s="1">
        <v>4</v>
      </c>
      <c r="I4" s="1">
        <v>3.37</v>
      </c>
      <c r="J4" s="1">
        <v>0.96</v>
      </c>
      <c r="K4" s="1">
        <v>2.1800000000000002</v>
      </c>
      <c r="L4" s="1">
        <v>1.32</v>
      </c>
      <c r="M4" s="1">
        <v>0.96</v>
      </c>
    </row>
    <row r="5" spans="1:13">
      <c r="A5" t="s">
        <v>2415</v>
      </c>
      <c r="B5" t="s">
        <v>18</v>
      </c>
      <c r="C5" s="1">
        <v>32</v>
      </c>
      <c r="D5" t="s">
        <v>2413</v>
      </c>
      <c r="E5" t="s">
        <v>2416</v>
      </c>
      <c r="F5" t="s">
        <v>16</v>
      </c>
      <c r="G5" s="1">
        <v>0.99</v>
      </c>
      <c r="H5" s="1">
        <v>4.22</v>
      </c>
      <c r="I5" s="1">
        <v>1.87</v>
      </c>
      <c r="J5" s="1">
        <v>1.08</v>
      </c>
      <c r="K5" s="1">
        <v>2.59</v>
      </c>
      <c r="L5" s="1">
        <v>1.43</v>
      </c>
      <c r="M5" s="1">
        <v>0.92</v>
      </c>
    </row>
    <row r="6" spans="1:13">
      <c r="A6" t="s">
        <v>1906</v>
      </c>
      <c r="B6" t="s">
        <v>18</v>
      </c>
      <c r="C6" s="1">
        <v>33</v>
      </c>
      <c r="D6" t="s">
        <v>1903</v>
      </c>
      <c r="E6" t="s">
        <v>1907</v>
      </c>
      <c r="F6" t="s">
        <v>16</v>
      </c>
      <c r="G6" s="1">
        <v>3.06</v>
      </c>
      <c r="H6" s="1">
        <v>4.46</v>
      </c>
      <c r="I6" s="1">
        <v>2.23</v>
      </c>
      <c r="J6" s="1">
        <v>1.1399999999999999</v>
      </c>
      <c r="K6" s="1">
        <v>2.87</v>
      </c>
      <c r="L6" s="1">
        <v>1.37</v>
      </c>
      <c r="M6" s="1">
        <v>1.01</v>
      </c>
    </row>
    <row r="7" spans="1:13">
      <c r="A7" t="s">
        <v>1781</v>
      </c>
      <c r="B7" t="s">
        <v>18</v>
      </c>
      <c r="C7" s="1">
        <v>34</v>
      </c>
      <c r="D7" t="s">
        <v>1777</v>
      </c>
      <c r="E7" t="s">
        <v>1782</v>
      </c>
      <c r="F7" t="s">
        <v>16</v>
      </c>
      <c r="G7" s="1">
        <v>1.3</v>
      </c>
      <c r="H7" s="1">
        <v>6.15</v>
      </c>
      <c r="I7" s="1">
        <v>1.31</v>
      </c>
      <c r="J7" s="1">
        <v>1.68</v>
      </c>
      <c r="K7" s="1">
        <v>4.38</v>
      </c>
      <c r="L7" s="1">
        <v>1.68</v>
      </c>
      <c r="M7" s="1">
        <v>1.28</v>
      </c>
    </row>
    <row r="8" spans="1:13">
      <c r="A8" t="s">
        <v>1542</v>
      </c>
      <c r="B8" t="s">
        <v>18</v>
      </c>
      <c r="C8" s="1">
        <v>35</v>
      </c>
      <c r="D8" t="s">
        <v>1540</v>
      </c>
      <c r="E8" t="s">
        <v>1543</v>
      </c>
      <c r="F8" t="s">
        <v>16</v>
      </c>
      <c r="G8" s="1">
        <v>0.15</v>
      </c>
      <c r="H8" s="1">
        <v>2.31</v>
      </c>
      <c r="I8" s="1">
        <v>1.65</v>
      </c>
      <c r="J8" s="1">
        <v>1.28</v>
      </c>
      <c r="K8" s="1">
        <v>0.74</v>
      </c>
      <c r="L8" s="1">
        <v>1.47</v>
      </c>
      <c r="M8" s="1">
        <v>0.24</v>
      </c>
    </row>
    <row r="9" spans="1:13">
      <c r="A9" t="s">
        <v>1542</v>
      </c>
      <c r="B9" t="s">
        <v>18</v>
      </c>
      <c r="C9" s="1">
        <v>35</v>
      </c>
      <c r="D9" t="s">
        <v>2162</v>
      </c>
      <c r="E9" t="s">
        <v>1142</v>
      </c>
      <c r="F9" t="s">
        <v>16</v>
      </c>
      <c r="G9" s="1">
        <v>0.2</v>
      </c>
      <c r="H9" s="1">
        <v>2.02</v>
      </c>
      <c r="I9" s="1">
        <v>0.82</v>
      </c>
      <c r="J9" s="1">
        <v>1.2</v>
      </c>
      <c r="K9" s="1">
        <v>0.62</v>
      </c>
      <c r="L9" s="1">
        <v>1.37</v>
      </c>
      <c r="M9" s="1">
        <v>0.18</v>
      </c>
    </row>
    <row r="10" spans="1:13">
      <c r="A10" t="s">
        <v>3210</v>
      </c>
      <c r="B10" t="s">
        <v>18</v>
      </c>
      <c r="C10" s="1">
        <v>36</v>
      </c>
      <c r="D10" t="s">
        <v>3202</v>
      </c>
      <c r="E10" t="s">
        <v>610</v>
      </c>
      <c r="F10" t="s">
        <v>310</v>
      </c>
      <c r="G10" s="1">
        <v>0.48</v>
      </c>
      <c r="H10" s="1">
        <v>4.24</v>
      </c>
      <c r="I10" s="1">
        <v>7.81</v>
      </c>
      <c r="J10" s="1">
        <v>0.72</v>
      </c>
      <c r="K10" s="1">
        <v>2.16</v>
      </c>
      <c r="L10" s="1">
        <v>1.0900000000000001</v>
      </c>
      <c r="M10" s="1">
        <v>0.86</v>
      </c>
    </row>
    <row r="11" spans="1:13">
      <c r="A11" t="s">
        <v>1884</v>
      </c>
      <c r="B11" t="s">
        <v>18</v>
      </c>
      <c r="C11" s="1">
        <v>38</v>
      </c>
      <c r="D11" t="s">
        <v>1875</v>
      </c>
      <c r="E11" t="s">
        <v>1885</v>
      </c>
      <c r="F11" t="s">
        <v>16</v>
      </c>
      <c r="G11" s="1">
        <v>0.37</v>
      </c>
      <c r="H11" s="1">
        <v>4.7</v>
      </c>
      <c r="I11" s="1">
        <v>1.72</v>
      </c>
      <c r="J11" s="1">
        <v>1.19</v>
      </c>
      <c r="K11" s="1">
        <v>3.03</v>
      </c>
      <c r="L11" s="1">
        <v>1.49</v>
      </c>
      <c r="M11" s="1">
        <v>1.1100000000000001</v>
      </c>
    </row>
    <row r="12" spans="1:13">
      <c r="A12" t="s">
        <v>3664</v>
      </c>
      <c r="B12" t="s">
        <v>18</v>
      </c>
      <c r="C12" s="1">
        <v>38</v>
      </c>
      <c r="D12" t="s">
        <v>3653</v>
      </c>
      <c r="E12" t="s">
        <v>3469</v>
      </c>
      <c r="F12" t="s">
        <v>16</v>
      </c>
      <c r="G12" s="1">
        <v>0.46</v>
      </c>
      <c r="H12" s="1">
        <v>2.56</v>
      </c>
      <c r="I12" s="1">
        <v>0.69</v>
      </c>
      <c r="J12" s="1">
        <v>1.17</v>
      </c>
      <c r="K12" s="1">
        <v>1.3</v>
      </c>
      <c r="L12" s="1">
        <v>1.3</v>
      </c>
      <c r="M12" s="1">
        <v>0.51</v>
      </c>
    </row>
    <row r="13" spans="1:13">
      <c r="A13" t="s">
        <v>1367</v>
      </c>
      <c r="B13" t="s">
        <v>18</v>
      </c>
      <c r="C13" s="1">
        <v>39</v>
      </c>
      <c r="D13" t="s">
        <v>1363</v>
      </c>
      <c r="E13" t="s">
        <v>1368</v>
      </c>
      <c r="F13" t="s">
        <v>16</v>
      </c>
      <c r="G13" s="1">
        <v>0.52</v>
      </c>
      <c r="H13" s="1">
        <v>3.56</v>
      </c>
      <c r="I13" s="1">
        <v>2.71</v>
      </c>
      <c r="J13" s="1">
        <v>0.96</v>
      </c>
      <c r="K13" s="1">
        <v>1.98</v>
      </c>
      <c r="L13" s="1">
        <v>1.28</v>
      </c>
      <c r="M13" s="1">
        <v>0.83</v>
      </c>
    </row>
    <row r="14" spans="1:13">
      <c r="A14" t="s">
        <v>1409</v>
      </c>
      <c r="B14" t="s">
        <v>18</v>
      </c>
      <c r="C14" s="1">
        <v>39</v>
      </c>
      <c r="D14" t="s">
        <v>1392</v>
      </c>
      <c r="E14" t="s">
        <v>149</v>
      </c>
      <c r="F14" t="s">
        <v>364</v>
      </c>
      <c r="G14" s="1">
        <v>2.99</v>
      </c>
      <c r="H14" s="1">
        <v>4.43</v>
      </c>
      <c r="I14" s="1">
        <v>5.01</v>
      </c>
      <c r="J14" s="1">
        <v>0.86</v>
      </c>
      <c r="K14" s="1">
        <v>2.5</v>
      </c>
      <c r="L14" s="1">
        <v>1.34</v>
      </c>
      <c r="M14" s="1">
        <v>0.92</v>
      </c>
    </row>
    <row r="15" spans="1:13">
      <c r="A15" t="s">
        <v>1448</v>
      </c>
      <c r="B15" t="s">
        <v>18</v>
      </c>
      <c r="C15" s="1">
        <v>39</v>
      </c>
      <c r="D15" t="s">
        <v>1434</v>
      </c>
      <c r="E15" t="s">
        <v>1449</v>
      </c>
      <c r="F15" t="s">
        <v>16</v>
      </c>
      <c r="G15" s="1">
        <v>1.06</v>
      </c>
      <c r="H15" s="1">
        <v>3.81</v>
      </c>
      <c r="I15" s="1">
        <v>2.56</v>
      </c>
      <c r="J15" s="1">
        <v>0.87</v>
      </c>
      <c r="K15" s="1">
        <v>2.34</v>
      </c>
      <c r="L15" s="1">
        <v>1.21</v>
      </c>
      <c r="M15" s="1">
        <v>0.86</v>
      </c>
    </row>
    <row r="16" spans="1:13">
      <c r="A16" t="s">
        <v>2905</v>
      </c>
      <c r="B16" t="s">
        <v>18</v>
      </c>
      <c r="C16" s="1">
        <v>39</v>
      </c>
      <c r="D16" t="s">
        <v>2899</v>
      </c>
      <c r="E16" t="s">
        <v>1280</v>
      </c>
      <c r="F16" t="s">
        <v>16</v>
      </c>
      <c r="G16" s="1">
        <v>1.22</v>
      </c>
      <c r="H16" s="1">
        <v>4.04</v>
      </c>
      <c r="I16" s="1">
        <v>3.26</v>
      </c>
      <c r="J16" s="1">
        <v>0.78</v>
      </c>
      <c r="K16" s="1">
        <v>2.48</v>
      </c>
      <c r="L16" s="1">
        <v>1.19</v>
      </c>
      <c r="M16" s="1">
        <v>0.92</v>
      </c>
    </row>
    <row r="17" spans="1:13">
      <c r="A17" t="s">
        <v>3893</v>
      </c>
      <c r="B17" t="s">
        <v>18</v>
      </c>
      <c r="C17" s="1">
        <v>39</v>
      </c>
      <c r="D17" t="s">
        <v>3894</v>
      </c>
      <c r="E17" t="s">
        <v>1576</v>
      </c>
      <c r="F17" t="s">
        <v>16</v>
      </c>
      <c r="G17" s="1">
        <v>0.56999999999999995</v>
      </c>
      <c r="H17" s="1">
        <v>3.69</v>
      </c>
      <c r="I17" s="1">
        <v>1.74</v>
      </c>
      <c r="J17" s="1">
        <v>1.04</v>
      </c>
      <c r="K17" s="1">
        <v>2.13</v>
      </c>
      <c r="L17" s="1">
        <v>1.34</v>
      </c>
      <c r="M17" s="1">
        <v>0.79</v>
      </c>
    </row>
    <row r="18" spans="1:13">
      <c r="A18" t="s">
        <v>198</v>
      </c>
      <c r="B18" t="s">
        <v>18</v>
      </c>
      <c r="C18" s="1">
        <v>40</v>
      </c>
      <c r="D18" t="s">
        <v>194</v>
      </c>
      <c r="E18" t="s">
        <v>199</v>
      </c>
      <c r="F18" t="s">
        <v>16</v>
      </c>
      <c r="G18" s="1">
        <v>2.31</v>
      </c>
      <c r="H18" s="1">
        <v>5.09</v>
      </c>
      <c r="I18" s="1">
        <v>1.74</v>
      </c>
      <c r="J18" s="1">
        <v>1.39</v>
      </c>
      <c r="K18" s="1">
        <v>3.25</v>
      </c>
      <c r="L18" s="1">
        <v>1.65</v>
      </c>
      <c r="M18" s="1">
        <v>1.1000000000000001</v>
      </c>
    </row>
    <row r="19" spans="1:13">
      <c r="A19" t="s">
        <v>412</v>
      </c>
      <c r="B19" t="s">
        <v>18</v>
      </c>
      <c r="C19" s="1">
        <v>40</v>
      </c>
      <c r="D19" t="s">
        <v>410</v>
      </c>
      <c r="E19" t="s">
        <v>413</v>
      </c>
      <c r="F19" t="s">
        <v>16</v>
      </c>
      <c r="G19" s="1">
        <v>0.22</v>
      </c>
      <c r="H19" s="1">
        <v>4.9800000000000004</v>
      </c>
      <c r="I19" s="1">
        <v>1.41</v>
      </c>
      <c r="J19" s="1">
        <v>1.36</v>
      </c>
      <c r="K19" s="1">
        <v>3.12</v>
      </c>
      <c r="L19" s="1">
        <v>1.57</v>
      </c>
      <c r="M19" s="1">
        <v>1</v>
      </c>
    </row>
    <row r="20" spans="1:13">
      <c r="A20" t="s">
        <v>1085</v>
      </c>
      <c r="B20" t="s">
        <v>18</v>
      </c>
      <c r="C20" s="1">
        <v>40</v>
      </c>
      <c r="D20" t="s">
        <v>1082</v>
      </c>
      <c r="E20" t="s">
        <v>512</v>
      </c>
      <c r="F20" t="s">
        <v>16</v>
      </c>
      <c r="G20" s="1">
        <v>1.46</v>
      </c>
      <c r="H20" s="1">
        <v>6.25</v>
      </c>
      <c r="I20" s="1">
        <v>3.21</v>
      </c>
      <c r="J20" s="1">
        <v>1.2</v>
      </c>
      <c r="K20" s="1">
        <v>4.0999999999999996</v>
      </c>
      <c r="L20" s="1">
        <v>1.51</v>
      </c>
      <c r="M20" s="1">
        <v>1.48</v>
      </c>
    </row>
    <row r="21" spans="1:13">
      <c r="A21" t="s">
        <v>2118</v>
      </c>
      <c r="B21" t="s">
        <v>18</v>
      </c>
      <c r="C21" s="1">
        <v>40</v>
      </c>
      <c r="D21" t="s">
        <v>2108</v>
      </c>
      <c r="E21" t="s">
        <v>46</v>
      </c>
      <c r="F21" t="s">
        <v>16</v>
      </c>
      <c r="G21" s="1">
        <v>2.5299999999999998</v>
      </c>
      <c r="H21" s="1">
        <v>2.4</v>
      </c>
      <c r="I21" s="1">
        <v>0.86</v>
      </c>
      <c r="J21" s="1">
        <v>0.94</v>
      </c>
      <c r="K21" s="1">
        <v>1.18</v>
      </c>
      <c r="L21" s="1">
        <v>1.21</v>
      </c>
      <c r="M21" s="1">
        <v>0.52</v>
      </c>
    </row>
    <row r="22" spans="1:13">
      <c r="A22" t="s">
        <v>2497</v>
      </c>
      <c r="B22" t="s">
        <v>18</v>
      </c>
      <c r="C22" s="1">
        <v>40</v>
      </c>
      <c r="D22" t="s">
        <v>2495</v>
      </c>
      <c r="E22" t="s">
        <v>2498</v>
      </c>
      <c r="F22" t="s">
        <v>16</v>
      </c>
      <c r="G22" s="1">
        <v>0.71</v>
      </c>
      <c r="H22" s="1">
        <v>2.73</v>
      </c>
      <c r="I22" s="1">
        <v>2.52</v>
      </c>
      <c r="J22" s="1">
        <v>0.96</v>
      </c>
      <c r="K22" s="1">
        <v>1.21</v>
      </c>
      <c r="L22" s="1">
        <v>1.17</v>
      </c>
      <c r="M22" s="1">
        <v>0.63</v>
      </c>
    </row>
    <row r="23" spans="1:13">
      <c r="A23" t="s">
        <v>2935</v>
      </c>
      <c r="B23" t="s">
        <v>18</v>
      </c>
      <c r="C23" s="1">
        <v>40</v>
      </c>
      <c r="D23" t="s">
        <v>2926</v>
      </c>
      <c r="E23" t="s">
        <v>2936</v>
      </c>
      <c r="F23" t="s">
        <v>16</v>
      </c>
      <c r="G23" s="1">
        <v>12.31</v>
      </c>
      <c r="H23" s="1">
        <v>4.75</v>
      </c>
      <c r="I23" s="1">
        <v>2.57</v>
      </c>
      <c r="J23" s="1">
        <v>1.27</v>
      </c>
      <c r="K23" s="1">
        <v>2.92</v>
      </c>
      <c r="L23" s="1">
        <v>1.33</v>
      </c>
      <c r="M23" s="1">
        <v>1.1200000000000001</v>
      </c>
    </row>
    <row r="24" spans="1:13">
      <c r="A24" t="s">
        <v>3283</v>
      </c>
      <c r="B24" t="s">
        <v>18</v>
      </c>
      <c r="C24" s="1">
        <v>40</v>
      </c>
      <c r="D24" t="s">
        <v>3278</v>
      </c>
      <c r="E24" t="s">
        <v>2012</v>
      </c>
      <c r="F24" t="s">
        <v>16</v>
      </c>
      <c r="G24" s="1">
        <v>0.57999999999999996</v>
      </c>
      <c r="H24" s="1">
        <v>3.72</v>
      </c>
      <c r="I24" s="1">
        <v>2.13</v>
      </c>
      <c r="J24" s="1">
        <v>1.04</v>
      </c>
      <c r="K24" s="1">
        <v>2.04</v>
      </c>
      <c r="L24" s="1">
        <v>1.39</v>
      </c>
      <c r="M24" s="1">
        <v>0.87</v>
      </c>
    </row>
    <row r="25" spans="1:13">
      <c r="A25" t="s">
        <v>1367</v>
      </c>
      <c r="B25" t="s">
        <v>18</v>
      </c>
      <c r="C25" s="1">
        <v>40</v>
      </c>
      <c r="D25" t="s">
        <v>3285</v>
      </c>
      <c r="E25" t="s">
        <v>546</v>
      </c>
      <c r="F25" t="s">
        <v>16</v>
      </c>
      <c r="G25" s="1">
        <v>0.3</v>
      </c>
      <c r="H25" s="1">
        <v>3.36</v>
      </c>
      <c r="I25" s="1">
        <v>4.76</v>
      </c>
      <c r="J25" s="1">
        <v>0.79</v>
      </c>
      <c r="K25" s="1">
        <v>1.54</v>
      </c>
      <c r="L25" s="1">
        <v>1.32</v>
      </c>
      <c r="M25" s="1">
        <v>0.83</v>
      </c>
    </row>
    <row r="26" spans="1:13">
      <c r="A26" t="s">
        <v>2497</v>
      </c>
      <c r="B26" t="s">
        <v>18</v>
      </c>
      <c r="C26" s="1">
        <v>40</v>
      </c>
      <c r="D26" t="s">
        <v>3418</v>
      </c>
      <c r="E26" t="s">
        <v>3427</v>
      </c>
      <c r="F26" t="s">
        <v>16</v>
      </c>
      <c r="G26" s="1">
        <v>1.45</v>
      </c>
      <c r="H26" s="1">
        <v>2.65</v>
      </c>
      <c r="I26" s="1">
        <v>1.72</v>
      </c>
      <c r="J26" s="1">
        <v>0.86</v>
      </c>
      <c r="K26" s="1">
        <v>1.31</v>
      </c>
      <c r="L26" s="1">
        <v>1.1399999999999999</v>
      </c>
      <c r="M26" s="1">
        <v>0.63</v>
      </c>
    </row>
    <row r="27" spans="1:13">
      <c r="A27" t="s">
        <v>1448</v>
      </c>
      <c r="B27" t="s">
        <v>18</v>
      </c>
      <c r="C27" s="1">
        <v>40</v>
      </c>
      <c r="D27" t="s">
        <v>3785</v>
      </c>
      <c r="E27" t="s">
        <v>2680</v>
      </c>
      <c r="F27" t="s">
        <v>62</v>
      </c>
      <c r="G27" s="1">
        <v>0.55000000000000004</v>
      </c>
      <c r="H27" s="1">
        <v>4.41</v>
      </c>
      <c r="I27" s="1">
        <v>2.17</v>
      </c>
      <c r="J27" s="1">
        <v>1.1499999999999999</v>
      </c>
      <c r="K27" s="1">
        <v>2.94</v>
      </c>
      <c r="L27" s="1">
        <v>1.27</v>
      </c>
      <c r="M27" s="1">
        <v>0.94</v>
      </c>
    </row>
    <row r="28" spans="1:13">
      <c r="A28" t="s">
        <v>863</v>
      </c>
      <c r="B28" t="s">
        <v>18</v>
      </c>
      <c r="C28" s="1">
        <v>41</v>
      </c>
      <c r="D28" t="s">
        <v>861</v>
      </c>
      <c r="E28" t="s">
        <v>864</v>
      </c>
      <c r="F28" t="s">
        <v>16</v>
      </c>
      <c r="G28" s="1">
        <v>4.34</v>
      </c>
      <c r="H28" s="1">
        <v>4.9800000000000004</v>
      </c>
      <c r="I28" s="1">
        <v>1.1499999999999999</v>
      </c>
      <c r="J28" s="1">
        <v>1.44</v>
      </c>
      <c r="K28" s="1">
        <v>2.95</v>
      </c>
      <c r="L28" s="1">
        <v>1.53</v>
      </c>
      <c r="M28" s="1">
        <v>0.97</v>
      </c>
    </row>
    <row r="29" spans="1:13">
      <c r="A29" t="s">
        <v>956</v>
      </c>
      <c r="B29" t="s">
        <v>18</v>
      </c>
      <c r="C29" s="1">
        <v>41</v>
      </c>
      <c r="D29" t="s">
        <v>954</v>
      </c>
      <c r="E29" t="s">
        <v>738</v>
      </c>
      <c r="F29" t="s">
        <v>16</v>
      </c>
      <c r="G29" s="1">
        <v>2.73</v>
      </c>
      <c r="H29" s="1">
        <v>3.56</v>
      </c>
      <c r="I29" s="1">
        <v>1.42</v>
      </c>
      <c r="J29" s="1">
        <v>1.23</v>
      </c>
      <c r="K29" s="1">
        <v>1.99</v>
      </c>
      <c r="L29" s="1">
        <v>1.43</v>
      </c>
      <c r="M29" s="1">
        <v>0.74</v>
      </c>
    </row>
    <row r="30" spans="1:13">
      <c r="A30" t="s">
        <v>1768</v>
      </c>
      <c r="B30" t="s">
        <v>18</v>
      </c>
      <c r="C30" s="1">
        <v>41</v>
      </c>
      <c r="D30" t="s">
        <v>1767</v>
      </c>
      <c r="E30" t="s">
        <v>754</v>
      </c>
      <c r="F30" t="s">
        <v>16</v>
      </c>
      <c r="G30" s="1">
        <v>1.71</v>
      </c>
      <c r="H30" s="1">
        <v>5.14</v>
      </c>
      <c r="I30" s="1">
        <v>1.18</v>
      </c>
      <c r="J30" s="1">
        <v>1.71</v>
      </c>
      <c r="K30" s="1">
        <v>2.97</v>
      </c>
      <c r="L30" s="1">
        <v>1.75</v>
      </c>
      <c r="M30" s="1">
        <v>0.94</v>
      </c>
    </row>
    <row r="31" spans="1:13">
      <c r="A31" t="s">
        <v>1902</v>
      </c>
      <c r="B31" t="s">
        <v>18</v>
      </c>
      <c r="C31" s="1">
        <v>41</v>
      </c>
      <c r="D31" t="s">
        <v>1903</v>
      </c>
      <c r="E31" t="s">
        <v>1904</v>
      </c>
      <c r="F31" t="s">
        <v>16</v>
      </c>
      <c r="G31" s="1">
        <v>3.69</v>
      </c>
      <c r="H31" s="1">
        <v>3.93</v>
      </c>
      <c r="I31" s="1">
        <v>4.49</v>
      </c>
      <c r="J31" s="1">
        <v>0.91</v>
      </c>
      <c r="K31" s="1">
        <v>2.2599999999999998</v>
      </c>
      <c r="L31" s="1">
        <v>1.25</v>
      </c>
      <c r="M31" s="1">
        <v>0.9</v>
      </c>
    </row>
    <row r="32" spans="1:13">
      <c r="A32" t="s">
        <v>1902</v>
      </c>
      <c r="B32" t="s">
        <v>18</v>
      </c>
      <c r="C32" s="1">
        <v>41</v>
      </c>
      <c r="D32" t="s">
        <v>1921</v>
      </c>
      <c r="E32" t="s">
        <v>1923</v>
      </c>
      <c r="F32" t="s">
        <v>364</v>
      </c>
      <c r="G32" s="1">
        <v>3.73</v>
      </c>
      <c r="H32" s="1">
        <v>3.47</v>
      </c>
      <c r="I32" s="1">
        <v>4.49</v>
      </c>
      <c r="J32" s="1">
        <v>0.83</v>
      </c>
      <c r="K32" s="1">
        <v>1.84</v>
      </c>
      <c r="L32" s="1">
        <v>1.1499999999999999</v>
      </c>
      <c r="M32" s="1">
        <v>0.76</v>
      </c>
    </row>
    <row r="33" spans="1:13">
      <c r="A33" t="s">
        <v>2547</v>
      </c>
      <c r="B33" t="s">
        <v>18</v>
      </c>
      <c r="C33" s="1">
        <v>41</v>
      </c>
      <c r="D33" t="s">
        <v>2541</v>
      </c>
      <c r="E33" t="s">
        <v>713</v>
      </c>
      <c r="F33" t="s">
        <v>16</v>
      </c>
      <c r="G33" s="1">
        <v>0.61</v>
      </c>
      <c r="H33" s="1">
        <v>3.27</v>
      </c>
      <c r="I33" s="1">
        <v>1.9</v>
      </c>
      <c r="J33" s="1">
        <v>0.92</v>
      </c>
      <c r="K33" s="1">
        <v>1.85</v>
      </c>
      <c r="L33" s="1">
        <v>1.1599999999999999</v>
      </c>
      <c r="M33" s="1">
        <v>0.75</v>
      </c>
    </row>
    <row r="34" spans="1:13">
      <c r="A34" t="s">
        <v>2687</v>
      </c>
      <c r="B34" t="s">
        <v>18</v>
      </c>
      <c r="C34" s="1">
        <v>41</v>
      </c>
      <c r="D34" t="s">
        <v>2685</v>
      </c>
      <c r="E34" t="s">
        <v>236</v>
      </c>
      <c r="F34" t="s">
        <v>16</v>
      </c>
      <c r="G34" s="1">
        <v>0.42</v>
      </c>
      <c r="H34" s="1">
        <v>3.33</v>
      </c>
      <c r="I34" s="1">
        <v>0.96</v>
      </c>
      <c r="J34" s="1">
        <v>1.1499999999999999</v>
      </c>
      <c r="K34" s="1">
        <v>1.85</v>
      </c>
      <c r="L34" s="1">
        <v>1.43</v>
      </c>
      <c r="M34" s="1">
        <v>0.66</v>
      </c>
    </row>
    <row r="35" spans="1:13">
      <c r="A35" t="s">
        <v>2687</v>
      </c>
      <c r="B35" t="s">
        <v>18</v>
      </c>
      <c r="C35" s="1">
        <v>41</v>
      </c>
      <c r="D35" t="s">
        <v>2742</v>
      </c>
      <c r="E35" t="s">
        <v>337</v>
      </c>
      <c r="F35" t="s">
        <v>16</v>
      </c>
      <c r="G35" s="1">
        <v>0.72</v>
      </c>
      <c r="H35" s="1">
        <v>3.02</v>
      </c>
      <c r="I35" s="1">
        <v>1.43</v>
      </c>
      <c r="J35" s="1">
        <v>1.26</v>
      </c>
      <c r="K35" s="1">
        <v>1.35</v>
      </c>
      <c r="L35" s="1">
        <v>1.48</v>
      </c>
      <c r="M35" s="1">
        <v>0.55000000000000004</v>
      </c>
    </row>
    <row r="36" spans="1:13">
      <c r="A36" t="s">
        <v>3753</v>
      </c>
      <c r="B36" t="s">
        <v>18</v>
      </c>
      <c r="C36" s="1">
        <v>41</v>
      </c>
      <c r="D36" t="s">
        <v>3754</v>
      </c>
      <c r="E36" t="s">
        <v>1979</v>
      </c>
      <c r="F36" t="s">
        <v>16</v>
      </c>
      <c r="G36" s="1">
        <v>0.4</v>
      </c>
      <c r="H36" s="1">
        <v>3.76</v>
      </c>
      <c r="I36" s="1">
        <v>2.74</v>
      </c>
      <c r="J36" s="1">
        <v>1.01</v>
      </c>
      <c r="K36" s="1">
        <v>2.31</v>
      </c>
      <c r="L36" s="1">
        <v>1.19</v>
      </c>
      <c r="M36" s="1">
        <v>0.82</v>
      </c>
    </row>
    <row r="37" spans="1:13">
      <c r="A37" t="s">
        <v>3847</v>
      </c>
      <c r="B37" t="s">
        <v>18</v>
      </c>
      <c r="C37" s="1">
        <v>41</v>
      </c>
      <c r="D37" t="s">
        <v>3843</v>
      </c>
      <c r="E37" t="s">
        <v>125</v>
      </c>
      <c r="F37" t="s">
        <v>16</v>
      </c>
      <c r="G37" s="1">
        <v>1.19</v>
      </c>
      <c r="H37" s="1">
        <v>4.25</v>
      </c>
      <c r="I37" s="1">
        <v>1.94</v>
      </c>
      <c r="J37" s="1">
        <v>0.93</v>
      </c>
      <c r="K37" s="1">
        <v>2.84</v>
      </c>
      <c r="L37" s="1">
        <v>1.1499999999999999</v>
      </c>
      <c r="M37" s="1">
        <v>0.99</v>
      </c>
    </row>
    <row r="38" spans="1:13">
      <c r="A38" t="s">
        <v>3873</v>
      </c>
      <c r="B38" t="s">
        <v>18</v>
      </c>
      <c r="C38" s="1">
        <v>41</v>
      </c>
      <c r="D38" t="s">
        <v>3867</v>
      </c>
      <c r="E38" t="s">
        <v>137</v>
      </c>
      <c r="F38" t="s">
        <v>16</v>
      </c>
      <c r="G38" s="1">
        <v>0.5</v>
      </c>
      <c r="H38" s="1">
        <v>5.04</v>
      </c>
      <c r="I38" s="1">
        <v>1.18</v>
      </c>
      <c r="J38" s="1">
        <v>1.32</v>
      </c>
      <c r="K38" s="1">
        <v>3.3</v>
      </c>
      <c r="L38" s="1">
        <v>1.53</v>
      </c>
      <c r="M38" s="1">
        <v>1.05</v>
      </c>
    </row>
    <row r="39" spans="1:13">
      <c r="A39" t="s">
        <v>956</v>
      </c>
      <c r="B39" t="s">
        <v>18</v>
      </c>
      <c r="C39" s="1">
        <v>41</v>
      </c>
      <c r="D39" t="s">
        <v>3887</v>
      </c>
      <c r="E39" t="s">
        <v>1541</v>
      </c>
      <c r="F39" t="s">
        <v>16</v>
      </c>
      <c r="G39" s="1">
        <v>8.18</v>
      </c>
      <c r="H39" s="1">
        <v>5.42</v>
      </c>
      <c r="I39" s="1">
        <v>3.72</v>
      </c>
      <c r="J39" s="1">
        <v>1.01</v>
      </c>
      <c r="K39" s="1">
        <v>3.59</v>
      </c>
      <c r="L39" s="1">
        <v>1.31</v>
      </c>
      <c r="M39" s="1">
        <v>1.26</v>
      </c>
    </row>
    <row r="40" spans="1:13">
      <c r="A40" t="s">
        <v>1605</v>
      </c>
      <c r="B40" t="s">
        <v>18</v>
      </c>
      <c r="C40" s="1">
        <v>42</v>
      </c>
      <c r="D40" t="s">
        <v>1603</v>
      </c>
      <c r="E40" t="s">
        <v>822</v>
      </c>
      <c r="F40" t="s">
        <v>16</v>
      </c>
      <c r="G40" s="1">
        <v>2.09</v>
      </c>
      <c r="H40" s="1">
        <v>5.94</v>
      </c>
      <c r="I40" s="1">
        <v>0.78</v>
      </c>
      <c r="J40" s="1">
        <v>1.7</v>
      </c>
      <c r="K40" s="1">
        <v>3.93</v>
      </c>
      <c r="L40" s="1">
        <v>1.66</v>
      </c>
      <c r="M40" s="1">
        <v>1.1000000000000001</v>
      </c>
    </row>
    <row r="41" spans="1:13">
      <c r="A41" t="s">
        <v>1821</v>
      </c>
      <c r="B41" t="s">
        <v>18</v>
      </c>
      <c r="C41" s="1">
        <v>42</v>
      </c>
      <c r="D41" t="s">
        <v>1817</v>
      </c>
      <c r="E41" t="s">
        <v>1664</v>
      </c>
      <c r="F41" t="s">
        <v>16</v>
      </c>
      <c r="G41" s="1">
        <v>0.26</v>
      </c>
      <c r="H41" s="1">
        <v>2.17</v>
      </c>
      <c r="I41" s="1">
        <v>1.23</v>
      </c>
      <c r="J41" s="1">
        <v>0.95</v>
      </c>
      <c r="K41" s="1">
        <v>0.89</v>
      </c>
      <c r="L41" s="1">
        <v>1.23</v>
      </c>
      <c r="M41" s="1">
        <v>0.48</v>
      </c>
    </row>
    <row r="42" spans="1:13">
      <c r="A42" t="s">
        <v>1840</v>
      </c>
      <c r="B42" t="s">
        <v>18</v>
      </c>
      <c r="C42" s="1">
        <v>42</v>
      </c>
      <c r="D42" t="s">
        <v>1837</v>
      </c>
      <c r="E42" t="s">
        <v>1841</v>
      </c>
      <c r="F42" t="s">
        <v>16</v>
      </c>
      <c r="G42" s="1">
        <v>0.84</v>
      </c>
      <c r="H42" s="1">
        <v>2.73</v>
      </c>
      <c r="I42" s="1">
        <v>1.64</v>
      </c>
      <c r="J42" s="1">
        <v>0.92</v>
      </c>
      <c r="K42" s="1">
        <v>1.42</v>
      </c>
      <c r="L42" s="1">
        <v>1.1499999999999999</v>
      </c>
      <c r="M42" s="1">
        <v>0.61</v>
      </c>
    </row>
    <row r="43" spans="1:13">
      <c r="A43" t="s">
        <v>2097</v>
      </c>
      <c r="B43" t="s">
        <v>18</v>
      </c>
      <c r="C43" s="1">
        <v>42</v>
      </c>
      <c r="D43" t="s">
        <v>2095</v>
      </c>
      <c r="E43" t="s">
        <v>1572</v>
      </c>
      <c r="F43" t="s">
        <v>16</v>
      </c>
      <c r="G43" s="1">
        <v>1.61</v>
      </c>
      <c r="H43" s="1">
        <v>2.96</v>
      </c>
      <c r="I43" s="1">
        <v>3.77</v>
      </c>
      <c r="J43" s="1">
        <v>0.59</v>
      </c>
      <c r="K43" s="1">
        <v>1.67</v>
      </c>
      <c r="L43" s="1">
        <v>1.06</v>
      </c>
      <c r="M43" s="1">
        <v>0.59</v>
      </c>
    </row>
    <row r="44" spans="1:13">
      <c r="A44" t="s">
        <v>2232</v>
      </c>
      <c r="B44" t="s">
        <v>18</v>
      </c>
      <c r="C44" s="1">
        <v>42</v>
      </c>
      <c r="D44" t="s">
        <v>2225</v>
      </c>
      <c r="E44" t="s">
        <v>2233</v>
      </c>
      <c r="F44" t="s">
        <v>16</v>
      </c>
      <c r="G44" s="1">
        <v>0.7</v>
      </c>
      <c r="H44" s="1">
        <v>3.14</v>
      </c>
      <c r="I44" s="1">
        <v>1.43</v>
      </c>
      <c r="J44" s="1">
        <v>1.1000000000000001</v>
      </c>
      <c r="K44" s="1">
        <v>1.72</v>
      </c>
      <c r="L44" s="1">
        <v>1.47</v>
      </c>
      <c r="M44" s="1">
        <v>0.63</v>
      </c>
    </row>
    <row r="45" spans="1:13">
      <c r="A45" t="s">
        <v>1352</v>
      </c>
      <c r="B45" t="s">
        <v>18</v>
      </c>
      <c r="C45" s="1">
        <v>42</v>
      </c>
      <c r="D45" t="s">
        <v>2413</v>
      </c>
      <c r="E45" t="s">
        <v>723</v>
      </c>
      <c r="F45" t="s">
        <v>16</v>
      </c>
      <c r="G45" s="1">
        <v>0.59</v>
      </c>
      <c r="H45" s="1">
        <v>4.9800000000000004</v>
      </c>
      <c r="I45" s="1">
        <v>2.0299999999999998</v>
      </c>
      <c r="J45" s="1">
        <v>1.26</v>
      </c>
      <c r="K45" s="1">
        <v>3.16</v>
      </c>
      <c r="L45" s="1">
        <v>1.48</v>
      </c>
      <c r="M45" s="1">
        <v>1.01</v>
      </c>
    </row>
    <row r="46" spans="1:13">
      <c r="A46" t="s">
        <v>2475</v>
      </c>
      <c r="B46" t="s">
        <v>18</v>
      </c>
      <c r="C46" s="1">
        <v>42</v>
      </c>
      <c r="D46" t="s">
        <v>2460</v>
      </c>
      <c r="E46" t="s">
        <v>2476</v>
      </c>
      <c r="F46" t="s">
        <v>16</v>
      </c>
      <c r="G46" s="1">
        <v>2.44</v>
      </c>
      <c r="H46" s="1">
        <v>5.48</v>
      </c>
      <c r="I46" s="1">
        <v>0.93</v>
      </c>
      <c r="J46" s="1">
        <v>2.42</v>
      </c>
      <c r="K46" s="1">
        <v>2.6</v>
      </c>
      <c r="L46" s="1">
        <v>2.2599999999999998</v>
      </c>
      <c r="M46" s="1">
        <v>0.83</v>
      </c>
    </row>
    <row r="47" spans="1:13">
      <c r="A47" t="s">
        <v>2756</v>
      </c>
      <c r="B47" t="s">
        <v>18</v>
      </c>
      <c r="C47" s="1">
        <v>42</v>
      </c>
      <c r="D47" t="s">
        <v>2757</v>
      </c>
      <c r="E47" t="s">
        <v>2758</v>
      </c>
      <c r="F47" t="s">
        <v>16</v>
      </c>
      <c r="G47" s="1">
        <v>0.54</v>
      </c>
      <c r="H47" s="1">
        <v>4.5</v>
      </c>
      <c r="I47" s="1">
        <v>4.8099999999999996</v>
      </c>
      <c r="J47" s="1">
        <v>0.9</v>
      </c>
      <c r="K47" s="1">
        <v>2.62</v>
      </c>
      <c r="L47" s="1">
        <v>1.21</v>
      </c>
      <c r="M47" s="1">
        <v>0.94</v>
      </c>
    </row>
    <row r="48" spans="1:13">
      <c r="A48" t="s">
        <v>1874</v>
      </c>
      <c r="B48" t="s">
        <v>18</v>
      </c>
      <c r="C48" s="1">
        <v>42</v>
      </c>
      <c r="D48" t="s">
        <v>3559</v>
      </c>
      <c r="E48" t="s">
        <v>119</v>
      </c>
      <c r="F48" t="s">
        <v>16</v>
      </c>
      <c r="G48" s="1">
        <v>1.63</v>
      </c>
      <c r="H48" s="1">
        <v>6.12</v>
      </c>
      <c r="I48" s="1">
        <v>1.92</v>
      </c>
      <c r="J48" s="1">
        <v>1.19</v>
      </c>
      <c r="K48" s="1">
        <v>4.24</v>
      </c>
      <c r="L48" s="1">
        <v>1.28</v>
      </c>
      <c r="M48" s="1">
        <v>1.36</v>
      </c>
    </row>
    <row r="49" spans="1:13">
      <c r="A49" t="s">
        <v>3844</v>
      </c>
      <c r="B49" t="s">
        <v>18</v>
      </c>
      <c r="C49" s="1">
        <v>42</v>
      </c>
      <c r="D49" t="s">
        <v>3843</v>
      </c>
      <c r="E49" t="s">
        <v>3289</v>
      </c>
      <c r="F49" t="s">
        <v>16</v>
      </c>
      <c r="G49" s="1">
        <v>0.33</v>
      </c>
      <c r="H49" s="1">
        <v>4.42</v>
      </c>
      <c r="I49" s="1">
        <v>2.12</v>
      </c>
      <c r="J49" s="1">
        <v>1.02</v>
      </c>
      <c r="K49" s="1">
        <v>2.91</v>
      </c>
      <c r="L49" s="1">
        <v>1.44</v>
      </c>
      <c r="M49" s="1">
        <v>1.03</v>
      </c>
    </row>
    <row r="50" spans="1:13">
      <c r="A50" t="s">
        <v>3923</v>
      </c>
      <c r="B50" t="s">
        <v>18</v>
      </c>
      <c r="C50" s="1">
        <v>42</v>
      </c>
      <c r="D50" t="s">
        <v>3916</v>
      </c>
      <c r="E50" t="s">
        <v>3924</v>
      </c>
      <c r="F50" t="s">
        <v>16</v>
      </c>
      <c r="G50" s="1">
        <v>5.54</v>
      </c>
      <c r="H50" s="1">
        <v>4.28</v>
      </c>
      <c r="I50" s="1">
        <v>1.49</v>
      </c>
      <c r="J50" s="1">
        <v>0.98</v>
      </c>
      <c r="K50" s="1">
        <v>2.85</v>
      </c>
      <c r="L50" s="1">
        <v>1.32</v>
      </c>
      <c r="M50" s="1">
        <v>0.98</v>
      </c>
    </row>
    <row r="51" spans="1:13">
      <c r="A51" t="s">
        <v>677</v>
      </c>
      <c r="B51" t="s">
        <v>18</v>
      </c>
      <c r="C51" s="1">
        <v>43</v>
      </c>
      <c r="D51" t="s">
        <v>668</v>
      </c>
      <c r="E51" t="s">
        <v>97</v>
      </c>
      <c r="F51" t="s">
        <v>16</v>
      </c>
      <c r="G51" s="1">
        <v>0.35</v>
      </c>
      <c r="H51" s="1">
        <v>2.04</v>
      </c>
      <c r="I51" s="1">
        <v>1.65</v>
      </c>
      <c r="J51" s="1">
        <v>0.76</v>
      </c>
      <c r="K51" s="1">
        <v>0.82</v>
      </c>
      <c r="L51" s="1">
        <v>1.1100000000000001</v>
      </c>
      <c r="M51" s="1">
        <v>0.35</v>
      </c>
    </row>
    <row r="52" spans="1:13">
      <c r="A52" t="s">
        <v>941</v>
      </c>
      <c r="B52" t="s">
        <v>18</v>
      </c>
      <c r="C52" s="1">
        <v>43</v>
      </c>
      <c r="D52" t="s">
        <v>933</v>
      </c>
      <c r="E52" t="s">
        <v>942</v>
      </c>
      <c r="F52" t="s">
        <v>16</v>
      </c>
      <c r="G52" s="1">
        <v>0.87</v>
      </c>
      <c r="H52" s="1">
        <v>5.14</v>
      </c>
      <c r="I52" s="1">
        <v>2.52</v>
      </c>
      <c r="J52" s="1">
        <v>1.1100000000000001</v>
      </c>
      <c r="K52" s="1">
        <v>3.34</v>
      </c>
      <c r="L52" s="1">
        <v>1.27</v>
      </c>
      <c r="M52" s="1">
        <v>1.1399999999999999</v>
      </c>
    </row>
    <row r="53" spans="1:13">
      <c r="A53" t="s">
        <v>2691</v>
      </c>
      <c r="B53" t="s">
        <v>18</v>
      </c>
      <c r="C53" s="1">
        <v>43</v>
      </c>
      <c r="D53" t="s">
        <v>2692</v>
      </c>
      <c r="E53" t="s">
        <v>642</v>
      </c>
      <c r="F53" t="s">
        <v>16</v>
      </c>
      <c r="G53" s="1">
        <v>0.44</v>
      </c>
      <c r="H53" s="1">
        <v>4.43</v>
      </c>
      <c r="I53" s="1">
        <v>1.99</v>
      </c>
      <c r="J53" s="1">
        <v>1.4</v>
      </c>
      <c r="K53" s="1">
        <v>2.5299999999999998</v>
      </c>
      <c r="L53" s="1">
        <v>1.73</v>
      </c>
      <c r="M53" s="1">
        <v>0.93</v>
      </c>
    </row>
    <row r="54" spans="1:13">
      <c r="A54" t="s">
        <v>3115</v>
      </c>
      <c r="B54" t="s">
        <v>18</v>
      </c>
      <c r="C54" s="1">
        <v>43</v>
      </c>
      <c r="D54" t="s">
        <v>3114</v>
      </c>
      <c r="E54" t="s">
        <v>160</v>
      </c>
      <c r="F54" t="s">
        <v>16</v>
      </c>
      <c r="G54" s="1">
        <v>1.96</v>
      </c>
      <c r="H54" s="1">
        <v>4.3499999999999996</v>
      </c>
      <c r="I54" s="1">
        <v>3.3</v>
      </c>
      <c r="J54" s="1">
        <v>0.8</v>
      </c>
      <c r="K54" s="1">
        <v>2.82</v>
      </c>
      <c r="L54" s="1">
        <v>0.99</v>
      </c>
      <c r="M54" s="1">
        <v>1.1599999999999999</v>
      </c>
    </row>
    <row r="55" spans="1:13">
      <c r="A55" t="s">
        <v>3389</v>
      </c>
      <c r="B55" t="s">
        <v>18</v>
      </c>
      <c r="C55" s="1">
        <v>43</v>
      </c>
      <c r="D55" t="s">
        <v>3376</v>
      </c>
      <c r="E55" t="s">
        <v>1321</v>
      </c>
      <c r="F55" t="s">
        <v>16</v>
      </c>
      <c r="G55" s="1">
        <v>0.3</v>
      </c>
      <c r="H55" s="1">
        <v>6</v>
      </c>
      <c r="I55" s="1">
        <v>0.89</v>
      </c>
      <c r="J55" s="1">
        <v>1.39</v>
      </c>
      <c r="K55" s="1">
        <v>4.18</v>
      </c>
      <c r="L55" s="1">
        <v>1.56</v>
      </c>
      <c r="M55" s="1">
        <v>1.21</v>
      </c>
    </row>
    <row r="56" spans="1:13">
      <c r="A56" t="s">
        <v>1821</v>
      </c>
      <c r="B56" t="s">
        <v>18</v>
      </c>
      <c r="C56" s="1">
        <v>43</v>
      </c>
      <c r="D56" t="s">
        <v>3576</v>
      </c>
      <c r="E56" t="s">
        <v>1495</v>
      </c>
      <c r="F56" t="s">
        <v>16</v>
      </c>
      <c r="G56" s="1">
        <v>0</v>
      </c>
      <c r="H56" s="1">
        <v>2.5099999999999998</v>
      </c>
      <c r="I56" s="1">
        <v>1.77</v>
      </c>
      <c r="J56" s="1">
        <v>1.05</v>
      </c>
      <c r="K56" s="1">
        <v>1.02</v>
      </c>
      <c r="L56" s="1">
        <v>1.31</v>
      </c>
      <c r="M56" s="1">
        <v>0.5</v>
      </c>
    </row>
    <row r="57" spans="1:13">
      <c r="A57" t="s">
        <v>613</v>
      </c>
      <c r="B57" t="s">
        <v>18</v>
      </c>
      <c r="C57" s="1">
        <v>44</v>
      </c>
      <c r="D57" t="s">
        <v>604</v>
      </c>
      <c r="E57" t="s">
        <v>48</v>
      </c>
      <c r="F57" t="s">
        <v>16</v>
      </c>
      <c r="G57" s="1">
        <v>1.96</v>
      </c>
      <c r="H57" s="1">
        <v>5.68</v>
      </c>
      <c r="I57" s="1">
        <v>2.63</v>
      </c>
      <c r="J57" s="1">
        <v>1.1499999999999999</v>
      </c>
      <c r="K57" s="1">
        <v>4.05</v>
      </c>
      <c r="L57" s="1">
        <v>1.42</v>
      </c>
      <c r="M57" s="1">
        <v>1.28</v>
      </c>
    </row>
    <row r="58" spans="1:13">
      <c r="A58" t="s">
        <v>796</v>
      </c>
      <c r="B58" t="s">
        <v>18</v>
      </c>
      <c r="C58" s="1">
        <v>44</v>
      </c>
      <c r="D58" t="s">
        <v>797</v>
      </c>
      <c r="E58" t="s">
        <v>449</v>
      </c>
      <c r="F58" t="s">
        <v>16</v>
      </c>
      <c r="G58" s="1">
        <v>0.67</v>
      </c>
      <c r="H58" s="1">
        <v>4.8099999999999996</v>
      </c>
      <c r="I58" s="1">
        <v>0.81</v>
      </c>
      <c r="J58" s="1">
        <v>1.6</v>
      </c>
      <c r="K58" s="1">
        <v>2.73</v>
      </c>
      <c r="L58" s="1">
        <v>1.84</v>
      </c>
      <c r="M58" s="1">
        <v>0.94</v>
      </c>
    </row>
    <row r="59" spans="1:13">
      <c r="A59" t="s">
        <v>821</v>
      </c>
      <c r="B59" t="s">
        <v>18</v>
      </c>
      <c r="C59" s="1">
        <v>44</v>
      </c>
      <c r="D59" t="s">
        <v>816</v>
      </c>
      <c r="E59" t="s">
        <v>822</v>
      </c>
      <c r="F59" t="s">
        <v>16</v>
      </c>
      <c r="G59" s="1">
        <v>0.56999999999999995</v>
      </c>
      <c r="H59" s="1">
        <v>3.37</v>
      </c>
      <c r="I59" s="1">
        <v>1.1299999999999999</v>
      </c>
      <c r="J59" s="1">
        <v>1.26</v>
      </c>
      <c r="K59" s="1">
        <v>1.81</v>
      </c>
      <c r="L59" s="1">
        <v>1.46</v>
      </c>
      <c r="M59" s="1">
        <v>0.65</v>
      </c>
    </row>
    <row r="60" spans="1:13">
      <c r="A60" t="s">
        <v>1126</v>
      </c>
      <c r="B60" t="s">
        <v>18</v>
      </c>
      <c r="C60" s="1">
        <v>44</v>
      </c>
      <c r="D60" t="s">
        <v>1123</v>
      </c>
      <c r="E60" t="s">
        <v>478</v>
      </c>
      <c r="F60" t="s">
        <v>16</v>
      </c>
      <c r="G60" s="1">
        <v>0.36</v>
      </c>
      <c r="H60" s="1">
        <v>3.64</v>
      </c>
      <c r="I60" s="1">
        <v>0.79</v>
      </c>
      <c r="J60" s="1">
        <v>1.1499999999999999</v>
      </c>
      <c r="K60" s="1">
        <v>2.14</v>
      </c>
      <c r="L60" s="1">
        <v>1.4</v>
      </c>
      <c r="M60" s="1">
        <v>0.76</v>
      </c>
    </row>
    <row r="61" spans="1:13">
      <c r="A61" t="s">
        <v>1687</v>
      </c>
      <c r="B61" t="s">
        <v>18</v>
      </c>
      <c r="C61" s="1">
        <v>44</v>
      </c>
      <c r="D61" t="s">
        <v>1684</v>
      </c>
      <c r="E61" t="s">
        <v>113</v>
      </c>
      <c r="F61" t="s">
        <v>16</v>
      </c>
      <c r="G61" s="1">
        <v>11.09</v>
      </c>
      <c r="H61" s="1">
        <v>4.59</v>
      </c>
      <c r="I61" s="1">
        <v>2.71</v>
      </c>
      <c r="J61" s="1">
        <v>0.86</v>
      </c>
      <c r="K61" s="1">
        <v>3.03</v>
      </c>
      <c r="L61" s="1">
        <v>1.1599999999999999</v>
      </c>
      <c r="M61" s="1">
        <v>1.06</v>
      </c>
    </row>
    <row r="62" spans="1:13">
      <c r="A62" t="s">
        <v>2188</v>
      </c>
      <c r="B62" t="s">
        <v>18</v>
      </c>
      <c r="C62" s="1">
        <v>44</v>
      </c>
      <c r="D62" t="s">
        <v>2187</v>
      </c>
      <c r="E62" t="s">
        <v>871</v>
      </c>
      <c r="F62" t="s">
        <v>16</v>
      </c>
      <c r="G62" s="1">
        <v>0.65</v>
      </c>
      <c r="H62" s="1">
        <v>3.77</v>
      </c>
      <c r="I62" s="1">
        <v>1.61</v>
      </c>
      <c r="J62" s="1">
        <v>0.78</v>
      </c>
      <c r="K62" s="1">
        <v>2.63</v>
      </c>
      <c r="L62" s="1">
        <v>1.03</v>
      </c>
      <c r="M62" s="1">
        <v>0.92</v>
      </c>
    </row>
    <row r="63" spans="1:13">
      <c r="A63" t="s">
        <v>3146</v>
      </c>
      <c r="B63" t="s">
        <v>18</v>
      </c>
      <c r="C63" s="1">
        <v>44</v>
      </c>
      <c r="D63" t="s">
        <v>3142</v>
      </c>
      <c r="E63" t="s">
        <v>3147</v>
      </c>
      <c r="F63" t="s">
        <v>16</v>
      </c>
      <c r="G63" s="1">
        <v>3.97</v>
      </c>
      <c r="H63" s="1">
        <v>4.53</v>
      </c>
      <c r="I63" s="1">
        <v>0.81</v>
      </c>
      <c r="J63" s="1">
        <v>1.66</v>
      </c>
      <c r="K63" s="1">
        <v>2.7</v>
      </c>
      <c r="L63" s="1">
        <v>1.54</v>
      </c>
      <c r="M63" s="1">
        <v>0.82</v>
      </c>
    </row>
    <row r="64" spans="1:13">
      <c r="A64" t="s">
        <v>3206</v>
      </c>
      <c r="B64" t="s">
        <v>18</v>
      </c>
      <c r="C64" s="1">
        <v>44</v>
      </c>
      <c r="D64" t="s">
        <v>3202</v>
      </c>
      <c r="E64" t="s">
        <v>32</v>
      </c>
      <c r="F64" t="s">
        <v>364</v>
      </c>
      <c r="G64" s="1">
        <v>1.6</v>
      </c>
      <c r="H64" s="1">
        <v>3.93</v>
      </c>
      <c r="I64" s="1">
        <v>4.29</v>
      </c>
      <c r="J64" s="1">
        <v>0.67</v>
      </c>
      <c r="K64" s="1">
        <v>2.2000000000000002</v>
      </c>
      <c r="L64" s="1">
        <v>1.1200000000000001</v>
      </c>
      <c r="M64" s="1">
        <v>0.94</v>
      </c>
    </row>
    <row r="65" spans="1:13">
      <c r="A65" t="s">
        <v>3356</v>
      </c>
      <c r="B65" t="s">
        <v>18</v>
      </c>
      <c r="C65" s="1">
        <v>44</v>
      </c>
      <c r="D65" t="s">
        <v>3354</v>
      </c>
      <c r="E65" t="s">
        <v>95</v>
      </c>
      <c r="F65" t="s">
        <v>310</v>
      </c>
      <c r="G65" s="1">
        <v>9.26</v>
      </c>
      <c r="H65" s="1">
        <v>5.41</v>
      </c>
      <c r="I65" s="1">
        <v>11.33</v>
      </c>
      <c r="J65" s="1">
        <v>0.7</v>
      </c>
      <c r="K65" s="1">
        <v>1.65</v>
      </c>
      <c r="L65" s="1">
        <v>0.99</v>
      </c>
      <c r="M65" s="1">
        <v>1.1399999999999999</v>
      </c>
    </row>
    <row r="66" spans="1:13">
      <c r="A66" t="s">
        <v>796</v>
      </c>
      <c r="B66" t="s">
        <v>18</v>
      </c>
      <c r="C66" s="1">
        <v>44</v>
      </c>
      <c r="D66" t="s">
        <v>3497</v>
      </c>
      <c r="E66" t="s">
        <v>631</v>
      </c>
      <c r="F66" t="s">
        <v>16</v>
      </c>
      <c r="G66" s="1">
        <v>0.56000000000000005</v>
      </c>
      <c r="H66" s="1">
        <v>5.28</v>
      </c>
      <c r="I66" s="1">
        <v>1.06</v>
      </c>
      <c r="J66" s="1">
        <v>1.76</v>
      </c>
      <c r="K66" s="1">
        <v>3.4</v>
      </c>
      <c r="L66" s="1">
        <v>1.71</v>
      </c>
      <c r="M66" s="1">
        <v>1.1100000000000001</v>
      </c>
    </row>
    <row r="67" spans="1:13">
      <c r="A67" t="s">
        <v>4030</v>
      </c>
      <c r="B67" t="s">
        <v>18</v>
      </c>
      <c r="C67" s="1">
        <v>44</v>
      </c>
      <c r="D67" t="s">
        <v>4020</v>
      </c>
      <c r="E67" t="s">
        <v>4031</v>
      </c>
      <c r="F67" t="s">
        <v>16</v>
      </c>
      <c r="G67" s="1">
        <v>0.97</v>
      </c>
      <c r="H67" s="1">
        <v>3.82</v>
      </c>
      <c r="I67" s="1">
        <v>0.72</v>
      </c>
      <c r="J67" s="1">
        <v>0.96</v>
      </c>
      <c r="K67" s="1">
        <v>2.7</v>
      </c>
      <c r="L67" s="1">
        <v>1.06</v>
      </c>
      <c r="M67" s="1">
        <v>0.79</v>
      </c>
    </row>
    <row r="68" spans="1:13">
      <c r="A68" t="s">
        <v>4036</v>
      </c>
      <c r="B68" t="s">
        <v>18</v>
      </c>
      <c r="C68" s="1">
        <v>44</v>
      </c>
      <c r="D68" t="s">
        <v>4034</v>
      </c>
      <c r="E68" t="s">
        <v>4037</v>
      </c>
      <c r="F68" t="s">
        <v>16</v>
      </c>
      <c r="G68" s="1">
        <v>1.77</v>
      </c>
      <c r="H68" s="1">
        <v>4.87</v>
      </c>
      <c r="I68" s="1">
        <v>1.48</v>
      </c>
      <c r="J68" s="1">
        <v>1.01</v>
      </c>
      <c r="K68" s="1">
        <v>3.45</v>
      </c>
      <c r="L68" s="1">
        <v>1.2</v>
      </c>
      <c r="M68" s="1">
        <v>1.0900000000000001</v>
      </c>
    </row>
    <row r="69" spans="1:13">
      <c r="A69" t="s">
        <v>503</v>
      </c>
      <c r="B69" t="s">
        <v>18</v>
      </c>
      <c r="C69" s="1">
        <v>45</v>
      </c>
      <c r="D69" t="s">
        <v>495</v>
      </c>
      <c r="E69" t="s">
        <v>504</v>
      </c>
      <c r="F69" t="s">
        <v>16</v>
      </c>
      <c r="G69" s="1">
        <v>21.7</v>
      </c>
      <c r="H69" s="1">
        <v>3.47</v>
      </c>
      <c r="I69" s="1">
        <v>2.02</v>
      </c>
      <c r="J69" s="1">
        <v>0.97</v>
      </c>
      <c r="K69" s="1">
        <v>1.92</v>
      </c>
      <c r="L69" s="1">
        <v>1.3</v>
      </c>
      <c r="M69" s="1">
        <v>0.73</v>
      </c>
    </row>
    <row r="70" spans="1:13">
      <c r="A70" t="s">
        <v>620</v>
      </c>
      <c r="B70" t="s">
        <v>18</v>
      </c>
      <c r="C70" s="1">
        <v>45</v>
      </c>
      <c r="D70" t="s">
        <v>621</v>
      </c>
      <c r="E70" t="s">
        <v>622</v>
      </c>
      <c r="F70" t="s">
        <v>16</v>
      </c>
      <c r="G70" s="1">
        <v>0.74</v>
      </c>
      <c r="H70" s="1">
        <v>3.86</v>
      </c>
      <c r="I70" s="1">
        <v>1.3</v>
      </c>
      <c r="J70" s="1">
        <v>1.44</v>
      </c>
      <c r="K70" s="1">
        <v>1.92</v>
      </c>
      <c r="L70" s="1">
        <v>1.76</v>
      </c>
      <c r="M70" s="1">
        <v>0.74</v>
      </c>
    </row>
    <row r="71" spans="1:13">
      <c r="A71" t="s">
        <v>1922</v>
      </c>
      <c r="B71" t="s">
        <v>18</v>
      </c>
      <c r="C71" s="1">
        <v>45</v>
      </c>
      <c r="D71" t="s">
        <v>1921</v>
      </c>
      <c r="E71" t="s">
        <v>485</v>
      </c>
      <c r="F71" t="s">
        <v>16</v>
      </c>
      <c r="G71" s="1">
        <v>29.18</v>
      </c>
      <c r="H71" s="1">
        <v>5.97</v>
      </c>
      <c r="I71" s="1">
        <v>4.9000000000000004</v>
      </c>
      <c r="J71" s="1">
        <v>1.1299999999999999</v>
      </c>
      <c r="K71" s="1">
        <v>3.56</v>
      </c>
      <c r="L71" s="1">
        <v>1.44</v>
      </c>
      <c r="M71" s="1">
        <v>1.36</v>
      </c>
    </row>
    <row r="72" spans="1:13">
      <c r="A72" t="s">
        <v>1296</v>
      </c>
      <c r="B72" t="s">
        <v>18</v>
      </c>
      <c r="C72" s="1">
        <v>45</v>
      </c>
      <c r="D72" t="s">
        <v>2217</v>
      </c>
      <c r="E72" t="s">
        <v>2218</v>
      </c>
      <c r="F72" t="s">
        <v>16</v>
      </c>
      <c r="G72" s="1">
        <v>0.53</v>
      </c>
      <c r="H72" s="1">
        <v>3.66</v>
      </c>
      <c r="I72" s="1">
        <v>1.38</v>
      </c>
      <c r="J72" s="1">
        <v>1</v>
      </c>
      <c r="K72" s="1">
        <v>2.21</v>
      </c>
      <c r="L72" s="1">
        <v>1.22</v>
      </c>
      <c r="M72" s="1">
        <v>0.81</v>
      </c>
    </row>
    <row r="73" spans="1:13">
      <c r="A73" t="s">
        <v>1352</v>
      </c>
      <c r="B73" t="s">
        <v>18</v>
      </c>
      <c r="C73" s="1">
        <v>45</v>
      </c>
      <c r="D73" t="s">
        <v>2724</v>
      </c>
      <c r="E73" t="s">
        <v>508</v>
      </c>
      <c r="F73" t="s">
        <v>16</v>
      </c>
      <c r="G73" s="1">
        <v>25.18</v>
      </c>
      <c r="H73" s="1">
        <v>1.5</v>
      </c>
      <c r="I73" s="1">
        <v>1.18</v>
      </c>
      <c r="J73" s="1">
        <v>0.36</v>
      </c>
      <c r="K73" s="1">
        <v>0.56999999999999995</v>
      </c>
      <c r="L73" s="1">
        <v>0.61</v>
      </c>
      <c r="M73" s="1">
        <v>0.33</v>
      </c>
    </row>
    <row r="74" spans="1:13">
      <c r="A74" t="s">
        <v>3442</v>
      </c>
      <c r="B74" t="s">
        <v>18</v>
      </c>
      <c r="C74" s="1">
        <v>45</v>
      </c>
      <c r="D74" t="s">
        <v>3433</v>
      </c>
      <c r="E74" t="s">
        <v>283</v>
      </c>
      <c r="F74" t="s">
        <v>16</v>
      </c>
      <c r="G74" s="1">
        <v>15.07</v>
      </c>
      <c r="H74" s="1">
        <v>3.13</v>
      </c>
      <c r="I74" s="1">
        <v>1.08</v>
      </c>
      <c r="J74" s="1">
        <v>0.76</v>
      </c>
      <c r="K74" s="1">
        <v>1.92</v>
      </c>
      <c r="L74" s="1">
        <v>0.98</v>
      </c>
      <c r="M74" s="1">
        <v>0.72</v>
      </c>
    </row>
    <row r="75" spans="1:13">
      <c r="A75" t="s">
        <v>3530</v>
      </c>
      <c r="B75" t="s">
        <v>18</v>
      </c>
      <c r="C75" s="1">
        <v>45</v>
      </c>
      <c r="D75" t="s">
        <v>3525</v>
      </c>
      <c r="E75" t="s">
        <v>61</v>
      </c>
      <c r="F75" t="s">
        <v>16</v>
      </c>
      <c r="G75" s="1">
        <v>1.47</v>
      </c>
      <c r="H75" s="1">
        <v>3.57</v>
      </c>
      <c r="I75" s="1">
        <v>1.39</v>
      </c>
      <c r="J75" s="1">
        <v>1.2</v>
      </c>
      <c r="K75" s="1">
        <v>1.88</v>
      </c>
      <c r="L75" s="1">
        <v>1.55</v>
      </c>
      <c r="M75" s="1">
        <v>0.79</v>
      </c>
    </row>
    <row r="76" spans="1:13">
      <c r="A76" t="s">
        <v>3744</v>
      </c>
      <c r="B76" t="s">
        <v>18</v>
      </c>
      <c r="C76" s="1">
        <v>45</v>
      </c>
      <c r="D76" t="s">
        <v>3740</v>
      </c>
      <c r="E76" t="s">
        <v>487</v>
      </c>
      <c r="F76" t="s">
        <v>16</v>
      </c>
      <c r="G76" s="1">
        <v>2.0299999999999998</v>
      </c>
      <c r="H76" s="1">
        <v>2.9</v>
      </c>
      <c r="I76" s="1">
        <v>1.1599999999999999</v>
      </c>
      <c r="J76" s="1">
        <v>0.86</v>
      </c>
      <c r="K76" s="1">
        <v>1.63</v>
      </c>
      <c r="L76" s="1">
        <v>1.1200000000000001</v>
      </c>
      <c r="M76" s="1">
        <v>0.69</v>
      </c>
    </row>
    <row r="77" spans="1:13">
      <c r="A77" t="s">
        <v>678</v>
      </c>
      <c r="B77" t="s">
        <v>18</v>
      </c>
      <c r="C77" s="1">
        <v>46</v>
      </c>
      <c r="D77" t="s">
        <v>668</v>
      </c>
      <c r="E77" t="s">
        <v>164</v>
      </c>
      <c r="F77" t="s">
        <v>16</v>
      </c>
      <c r="G77" s="1">
        <v>1.23</v>
      </c>
      <c r="H77" s="1">
        <v>3.36</v>
      </c>
      <c r="I77" s="1">
        <v>2.4500000000000002</v>
      </c>
      <c r="J77" s="1">
        <v>0.79</v>
      </c>
      <c r="K77" s="1">
        <v>2.0499999999999998</v>
      </c>
      <c r="L77" s="1">
        <v>1.1399999999999999</v>
      </c>
      <c r="M77" s="1">
        <v>0.75</v>
      </c>
    </row>
    <row r="78" spans="1:13">
      <c r="A78" t="s">
        <v>915</v>
      </c>
      <c r="B78" t="s">
        <v>18</v>
      </c>
      <c r="C78" s="1">
        <v>46</v>
      </c>
      <c r="D78" t="s">
        <v>910</v>
      </c>
      <c r="E78" t="s">
        <v>129</v>
      </c>
      <c r="F78" t="s">
        <v>16</v>
      </c>
      <c r="G78" s="1">
        <v>5.6</v>
      </c>
      <c r="H78" s="1">
        <v>3.89</v>
      </c>
      <c r="I78" s="1">
        <v>3.21</v>
      </c>
      <c r="J78" s="1">
        <v>0.82</v>
      </c>
      <c r="K78" s="1">
        <v>2.2400000000000002</v>
      </c>
      <c r="L78" s="1">
        <v>1.1299999999999999</v>
      </c>
      <c r="M78" s="1">
        <v>0.9</v>
      </c>
    </row>
    <row r="79" spans="1:13">
      <c r="A79" t="s">
        <v>1109</v>
      </c>
      <c r="B79" t="s">
        <v>18</v>
      </c>
      <c r="C79" s="1">
        <v>46</v>
      </c>
      <c r="D79" t="s">
        <v>1108</v>
      </c>
      <c r="E79" t="s">
        <v>487</v>
      </c>
      <c r="F79" t="s">
        <v>16</v>
      </c>
      <c r="G79" s="1">
        <v>2.79</v>
      </c>
      <c r="H79" s="1">
        <v>4.93</v>
      </c>
      <c r="I79" s="1">
        <v>1.64</v>
      </c>
      <c r="J79" s="1">
        <v>0.9</v>
      </c>
      <c r="K79" s="1">
        <v>3.55</v>
      </c>
      <c r="L79" s="1">
        <v>1.06</v>
      </c>
      <c r="M79" s="1">
        <v>1.1200000000000001</v>
      </c>
    </row>
    <row r="80" spans="1:13">
      <c r="A80" t="s">
        <v>1296</v>
      </c>
      <c r="B80" t="s">
        <v>18</v>
      </c>
      <c r="C80" s="1">
        <v>46</v>
      </c>
      <c r="D80" t="s">
        <v>1290</v>
      </c>
      <c r="E80" t="s">
        <v>1297</v>
      </c>
      <c r="F80" t="s">
        <v>16</v>
      </c>
      <c r="G80" s="1">
        <v>0.5</v>
      </c>
      <c r="H80" s="1">
        <v>3.9</v>
      </c>
      <c r="I80" s="1">
        <v>0.82</v>
      </c>
      <c r="J80" s="1">
        <v>1.1100000000000001</v>
      </c>
      <c r="K80" s="1">
        <v>2.42</v>
      </c>
      <c r="L80" s="1">
        <v>1.43</v>
      </c>
      <c r="M80" s="1">
        <v>0.81</v>
      </c>
    </row>
    <row r="81" spans="1:13">
      <c r="A81" t="s">
        <v>1352</v>
      </c>
      <c r="B81" t="s">
        <v>18</v>
      </c>
      <c r="C81" s="1">
        <v>46</v>
      </c>
      <c r="D81" t="s">
        <v>1350</v>
      </c>
      <c r="E81" t="s">
        <v>1353</v>
      </c>
      <c r="F81" t="s">
        <v>16</v>
      </c>
      <c r="G81" s="1">
        <v>43.1</v>
      </c>
      <c r="H81" s="1">
        <v>1.42</v>
      </c>
      <c r="I81" s="1">
        <v>1.1200000000000001</v>
      </c>
      <c r="J81" s="1">
        <v>0.35</v>
      </c>
      <c r="K81" s="1">
        <v>0.61</v>
      </c>
      <c r="L81" s="1">
        <v>0.54</v>
      </c>
      <c r="M81" s="1">
        <v>0.44</v>
      </c>
    </row>
    <row r="82" spans="1:13">
      <c r="A82" t="s">
        <v>1867</v>
      </c>
      <c r="B82" t="s">
        <v>18</v>
      </c>
      <c r="C82" s="1">
        <v>46</v>
      </c>
      <c r="D82" t="s">
        <v>1865</v>
      </c>
      <c r="E82" t="s">
        <v>1868</v>
      </c>
      <c r="F82" t="s">
        <v>16</v>
      </c>
      <c r="G82" s="1">
        <v>0.75</v>
      </c>
      <c r="H82" s="1">
        <v>4.08</v>
      </c>
      <c r="I82" s="1">
        <v>0.77</v>
      </c>
      <c r="J82" s="1">
        <v>1.44</v>
      </c>
      <c r="K82" s="1">
        <v>2.2599999999999998</v>
      </c>
      <c r="L82" s="1">
        <v>1.42</v>
      </c>
      <c r="M82" s="1">
        <v>0.79</v>
      </c>
    </row>
    <row r="83" spans="1:13">
      <c r="A83" t="s">
        <v>678</v>
      </c>
      <c r="B83" t="s">
        <v>18</v>
      </c>
      <c r="C83" s="1">
        <v>46</v>
      </c>
      <c r="D83" t="s">
        <v>1865</v>
      </c>
      <c r="E83" t="s">
        <v>1384</v>
      </c>
      <c r="F83" t="s">
        <v>16</v>
      </c>
      <c r="G83" s="1">
        <v>1.06</v>
      </c>
      <c r="H83" s="1">
        <v>5.46</v>
      </c>
      <c r="I83" s="1">
        <v>4.28</v>
      </c>
      <c r="J83" s="1">
        <v>1.1000000000000001</v>
      </c>
      <c r="K83" s="1">
        <v>3.46</v>
      </c>
      <c r="L83" s="1">
        <v>1.41</v>
      </c>
      <c r="M83" s="1">
        <v>1.22</v>
      </c>
    </row>
    <row r="84" spans="1:13">
      <c r="A84" t="s">
        <v>2487</v>
      </c>
      <c r="B84" t="s">
        <v>18</v>
      </c>
      <c r="C84" s="1">
        <v>46</v>
      </c>
      <c r="D84" t="s">
        <v>2478</v>
      </c>
      <c r="E84" t="s">
        <v>403</v>
      </c>
      <c r="F84" t="s">
        <v>16</v>
      </c>
      <c r="G84" s="1">
        <v>0.2</v>
      </c>
      <c r="H84" s="1">
        <v>2.85</v>
      </c>
      <c r="I84" s="1">
        <v>1.2</v>
      </c>
      <c r="J84" s="1">
        <v>1.01</v>
      </c>
      <c r="K84" s="1">
        <v>1.39</v>
      </c>
      <c r="L84" s="1">
        <v>1.22</v>
      </c>
      <c r="M84" s="1">
        <v>0.61</v>
      </c>
    </row>
    <row r="85" spans="1:13">
      <c r="A85" t="s">
        <v>2505</v>
      </c>
      <c r="B85" t="s">
        <v>18</v>
      </c>
      <c r="C85" s="1">
        <v>46</v>
      </c>
      <c r="D85" t="s">
        <v>2495</v>
      </c>
      <c r="E85" t="s">
        <v>2506</v>
      </c>
      <c r="F85" t="s">
        <v>16</v>
      </c>
      <c r="G85" s="1">
        <v>0</v>
      </c>
      <c r="H85" s="1">
        <v>2.54</v>
      </c>
      <c r="I85" s="1">
        <v>1.1499999999999999</v>
      </c>
      <c r="J85" s="1">
        <v>1</v>
      </c>
      <c r="K85" s="1">
        <v>1.32</v>
      </c>
      <c r="L85" s="1">
        <v>1.17</v>
      </c>
      <c r="M85" s="1">
        <v>0.54</v>
      </c>
    </row>
    <row r="86" spans="1:13">
      <c r="A86" t="s">
        <v>2964</v>
      </c>
      <c r="B86" t="s">
        <v>18</v>
      </c>
      <c r="C86" s="1">
        <v>46</v>
      </c>
      <c r="D86" t="s">
        <v>2960</v>
      </c>
      <c r="E86" t="s">
        <v>143</v>
      </c>
      <c r="F86" t="s">
        <v>364</v>
      </c>
      <c r="G86" s="1">
        <v>1.82</v>
      </c>
      <c r="H86" s="1">
        <v>4.4000000000000004</v>
      </c>
      <c r="I86" s="1">
        <v>3.51</v>
      </c>
      <c r="J86" s="1">
        <v>0.74</v>
      </c>
      <c r="K86" s="1">
        <v>2.7</v>
      </c>
      <c r="L86" s="1">
        <v>1.1399999999999999</v>
      </c>
      <c r="M86" s="1">
        <v>1.06</v>
      </c>
    </row>
    <row r="87" spans="1:13">
      <c r="A87" t="s">
        <v>344</v>
      </c>
      <c r="B87" t="s">
        <v>18</v>
      </c>
      <c r="C87" s="1">
        <v>46</v>
      </c>
      <c r="D87" t="s">
        <v>2993</v>
      </c>
      <c r="E87" t="s">
        <v>575</v>
      </c>
      <c r="F87" t="s">
        <v>16</v>
      </c>
      <c r="G87" s="1">
        <v>3.46</v>
      </c>
      <c r="H87" s="1">
        <v>3.25</v>
      </c>
      <c r="I87" s="1">
        <v>1.0900000000000001</v>
      </c>
      <c r="J87" s="1">
        <v>1.3</v>
      </c>
      <c r="K87" s="1">
        <v>1.56</v>
      </c>
      <c r="L87" s="1">
        <v>1.51</v>
      </c>
      <c r="M87" s="1">
        <v>0.55000000000000004</v>
      </c>
    </row>
    <row r="88" spans="1:13">
      <c r="A88" t="s">
        <v>3340</v>
      </c>
      <c r="B88" t="s">
        <v>18</v>
      </c>
      <c r="C88" s="1">
        <v>46</v>
      </c>
      <c r="D88" t="s">
        <v>3336</v>
      </c>
      <c r="E88" t="s">
        <v>2140</v>
      </c>
      <c r="F88" t="s">
        <v>16</v>
      </c>
      <c r="G88" s="1">
        <v>0.77</v>
      </c>
      <c r="H88" s="1">
        <v>5.14</v>
      </c>
      <c r="I88" s="1">
        <v>2.16</v>
      </c>
      <c r="J88" s="1">
        <v>0.95</v>
      </c>
      <c r="K88" s="1">
        <v>3.49</v>
      </c>
      <c r="L88" s="1">
        <v>1.26</v>
      </c>
      <c r="M88" s="1">
        <v>1.1599999999999999</v>
      </c>
    </row>
    <row r="89" spans="1:13">
      <c r="A89" t="s">
        <v>3529</v>
      </c>
      <c r="B89" t="s">
        <v>18</v>
      </c>
      <c r="C89" s="1">
        <v>46</v>
      </c>
      <c r="D89" t="s">
        <v>3525</v>
      </c>
      <c r="E89" t="s">
        <v>603</v>
      </c>
      <c r="F89" t="s">
        <v>16</v>
      </c>
      <c r="G89" s="1">
        <v>0.27</v>
      </c>
      <c r="H89" s="1">
        <v>4.1500000000000004</v>
      </c>
      <c r="I89" s="1">
        <v>2.25</v>
      </c>
      <c r="J89" s="1">
        <v>0.96</v>
      </c>
      <c r="K89" s="1">
        <v>2.5299999999999998</v>
      </c>
      <c r="L89" s="1">
        <v>1.2</v>
      </c>
      <c r="M89" s="1">
        <v>0.92</v>
      </c>
    </row>
    <row r="90" spans="1:13">
      <c r="A90" t="s">
        <v>4033</v>
      </c>
      <c r="B90" t="s">
        <v>18</v>
      </c>
      <c r="C90" s="1">
        <v>46</v>
      </c>
      <c r="D90" t="s">
        <v>4034</v>
      </c>
      <c r="E90" t="s">
        <v>2294</v>
      </c>
      <c r="F90" t="s">
        <v>364</v>
      </c>
      <c r="G90" s="1">
        <v>0.61</v>
      </c>
      <c r="H90" s="1">
        <v>4</v>
      </c>
      <c r="I90" s="1">
        <v>3.88</v>
      </c>
      <c r="J90" s="1">
        <v>0.97</v>
      </c>
      <c r="K90" s="1">
        <v>2.4500000000000002</v>
      </c>
      <c r="L90" s="1">
        <v>1.53</v>
      </c>
      <c r="M90" s="1">
        <v>0.8</v>
      </c>
    </row>
    <row r="91" spans="1:13">
      <c r="A91" t="s">
        <v>329</v>
      </c>
      <c r="B91" t="s">
        <v>18</v>
      </c>
      <c r="C91" s="1">
        <v>47</v>
      </c>
      <c r="D91" t="s">
        <v>322</v>
      </c>
      <c r="E91" t="s">
        <v>330</v>
      </c>
      <c r="F91" t="s">
        <v>16</v>
      </c>
      <c r="G91" s="1">
        <v>0.59</v>
      </c>
      <c r="H91" s="1">
        <v>3.16</v>
      </c>
      <c r="I91" s="1">
        <v>0.61</v>
      </c>
      <c r="J91" s="1">
        <v>1.23</v>
      </c>
      <c r="K91" s="1">
        <v>1.69</v>
      </c>
      <c r="L91" s="1">
        <v>1.39</v>
      </c>
      <c r="M91" s="1">
        <v>0.56999999999999995</v>
      </c>
    </row>
    <row r="92" spans="1:13">
      <c r="A92" t="s">
        <v>557</v>
      </c>
      <c r="B92" t="s">
        <v>18</v>
      </c>
      <c r="C92" s="1">
        <v>47</v>
      </c>
      <c r="D92" t="s">
        <v>541</v>
      </c>
      <c r="E92" t="s">
        <v>139</v>
      </c>
      <c r="F92" t="s">
        <v>16</v>
      </c>
      <c r="G92" s="1">
        <v>1.35</v>
      </c>
      <c r="H92" s="1">
        <v>3.36</v>
      </c>
      <c r="I92" s="1">
        <v>1.0900000000000001</v>
      </c>
      <c r="J92" s="1">
        <v>1.03</v>
      </c>
      <c r="K92" s="1">
        <v>2.0099999999999998</v>
      </c>
      <c r="L92" s="1">
        <v>1.32</v>
      </c>
      <c r="M92" s="1">
        <v>0.67</v>
      </c>
    </row>
    <row r="93" spans="1:13">
      <c r="A93" t="s">
        <v>994</v>
      </c>
      <c r="B93" t="s">
        <v>18</v>
      </c>
      <c r="C93" s="1">
        <v>47</v>
      </c>
      <c r="D93" t="s">
        <v>993</v>
      </c>
      <c r="E93" t="s">
        <v>995</v>
      </c>
      <c r="F93" t="s">
        <v>16</v>
      </c>
      <c r="G93" s="1">
        <v>0.81</v>
      </c>
      <c r="H93" s="1">
        <v>2.91</v>
      </c>
      <c r="I93" s="1">
        <v>1.67</v>
      </c>
      <c r="J93" s="1">
        <v>0.88</v>
      </c>
      <c r="K93" s="1">
        <v>1.59</v>
      </c>
      <c r="L93" s="1">
        <v>1.0900000000000001</v>
      </c>
      <c r="M93" s="1">
        <v>0.63</v>
      </c>
    </row>
    <row r="94" spans="1:13">
      <c r="A94" t="s">
        <v>1508</v>
      </c>
      <c r="B94" t="s">
        <v>18</v>
      </c>
      <c r="C94" s="1">
        <v>47</v>
      </c>
      <c r="D94" t="s">
        <v>1492</v>
      </c>
      <c r="E94" t="s">
        <v>1509</v>
      </c>
      <c r="F94" t="s">
        <v>16</v>
      </c>
      <c r="G94" s="1">
        <v>1.1599999999999999</v>
      </c>
      <c r="H94" s="1">
        <v>3.38</v>
      </c>
      <c r="I94" s="1">
        <v>3.03</v>
      </c>
      <c r="J94" s="1">
        <v>0.88</v>
      </c>
      <c r="K94" s="1">
        <v>1.91</v>
      </c>
      <c r="L94" s="1">
        <v>1.3</v>
      </c>
      <c r="M94" s="1">
        <v>0.76</v>
      </c>
    </row>
    <row r="95" spans="1:13">
      <c r="A95" t="s">
        <v>1529</v>
      </c>
      <c r="B95" t="s">
        <v>18</v>
      </c>
      <c r="C95" s="1">
        <v>47</v>
      </c>
      <c r="D95" t="s">
        <v>1520</v>
      </c>
      <c r="E95" t="s">
        <v>487</v>
      </c>
      <c r="F95" t="s">
        <v>16</v>
      </c>
      <c r="G95" s="1">
        <v>1.29</v>
      </c>
      <c r="H95" s="1">
        <v>3.63</v>
      </c>
      <c r="I95" s="1">
        <v>1.85</v>
      </c>
      <c r="J95" s="1">
        <v>0.78</v>
      </c>
      <c r="K95" s="1">
        <v>2.48</v>
      </c>
      <c r="L95" s="1">
        <v>1.03</v>
      </c>
      <c r="M95" s="1">
        <v>0.89</v>
      </c>
    </row>
    <row r="96" spans="1:13">
      <c r="A96" t="s">
        <v>1934</v>
      </c>
      <c r="B96" t="s">
        <v>18</v>
      </c>
      <c r="C96" s="1">
        <v>47</v>
      </c>
      <c r="D96" t="s">
        <v>1931</v>
      </c>
      <c r="E96" t="s">
        <v>1935</v>
      </c>
      <c r="F96" t="s">
        <v>16</v>
      </c>
      <c r="G96" s="1">
        <v>2.2000000000000002</v>
      </c>
      <c r="H96" s="1">
        <v>4.17</v>
      </c>
      <c r="I96" s="1">
        <v>0.61</v>
      </c>
      <c r="J96" s="1">
        <v>1.59</v>
      </c>
      <c r="K96" s="1">
        <v>2.42</v>
      </c>
      <c r="L96" s="1">
        <v>1.73</v>
      </c>
      <c r="M96" s="1">
        <v>0.74</v>
      </c>
    </row>
    <row r="97" spans="1:13">
      <c r="A97" t="s">
        <v>1995</v>
      </c>
      <c r="B97" t="s">
        <v>18</v>
      </c>
      <c r="C97" s="1">
        <v>47</v>
      </c>
      <c r="D97" t="s">
        <v>1992</v>
      </c>
      <c r="E97" t="s">
        <v>1719</v>
      </c>
      <c r="F97" t="s">
        <v>16</v>
      </c>
      <c r="G97" s="1">
        <v>4.3600000000000003</v>
      </c>
      <c r="H97" s="1">
        <v>2.2000000000000002</v>
      </c>
      <c r="I97" s="1">
        <v>0.97</v>
      </c>
      <c r="J97" s="1">
        <v>0.98</v>
      </c>
      <c r="K97" s="1">
        <v>0.92</v>
      </c>
      <c r="L97" s="1">
        <v>1.1399999999999999</v>
      </c>
      <c r="M97" s="1">
        <v>0.39</v>
      </c>
    </row>
    <row r="98" spans="1:13">
      <c r="A98" t="s">
        <v>2001</v>
      </c>
      <c r="B98" t="s">
        <v>18</v>
      </c>
      <c r="C98" s="1">
        <v>47</v>
      </c>
      <c r="D98" t="s">
        <v>1992</v>
      </c>
      <c r="E98" t="s">
        <v>2002</v>
      </c>
      <c r="F98" t="s">
        <v>16</v>
      </c>
      <c r="G98" s="1">
        <v>2.29</v>
      </c>
      <c r="H98" s="1">
        <v>5.1100000000000003</v>
      </c>
      <c r="I98" s="1">
        <v>0.96</v>
      </c>
      <c r="J98" s="1">
        <v>1.35</v>
      </c>
      <c r="K98" s="1">
        <v>3.25</v>
      </c>
      <c r="L98" s="1">
        <v>1.33</v>
      </c>
      <c r="M98" s="1">
        <v>1.1000000000000001</v>
      </c>
    </row>
    <row r="99" spans="1:13">
      <c r="A99" t="s">
        <v>2239</v>
      </c>
      <c r="B99" t="s">
        <v>18</v>
      </c>
      <c r="C99" s="1">
        <v>47</v>
      </c>
      <c r="D99" t="s">
        <v>2234</v>
      </c>
      <c r="E99" t="s">
        <v>446</v>
      </c>
      <c r="F99" t="s">
        <v>16</v>
      </c>
      <c r="G99" s="1">
        <v>3.74</v>
      </c>
      <c r="H99" s="1">
        <v>4.6900000000000004</v>
      </c>
      <c r="I99" s="1">
        <v>0.98</v>
      </c>
      <c r="J99" s="1">
        <v>1.05</v>
      </c>
      <c r="K99" s="1">
        <v>3.19</v>
      </c>
      <c r="L99" s="1">
        <v>1.35</v>
      </c>
      <c r="M99" s="1">
        <v>1.02</v>
      </c>
    </row>
    <row r="100" spans="1:13">
      <c r="A100" t="s">
        <v>2328</v>
      </c>
      <c r="B100" t="s">
        <v>18</v>
      </c>
      <c r="C100" s="1">
        <v>47</v>
      </c>
      <c r="D100" t="s">
        <v>2329</v>
      </c>
      <c r="E100" t="s">
        <v>452</v>
      </c>
      <c r="F100" t="s">
        <v>16</v>
      </c>
      <c r="G100" s="1">
        <v>1.61</v>
      </c>
      <c r="H100" s="1">
        <v>4.2</v>
      </c>
      <c r="I100" s="1">
        <v>2.12</v>
      </c>
      <c r="J100" s="1">
        <v>1.37</v>
      </c>
      <c r="K100" s="1">
        <v>2.17</v>
      </c>
      <c r="L100" s="1">
        <v>1.77</v>
      </c>
      <c r="M100" s="1">
        <v>0.87</v>
      </c>
    </row>
    <row r="101" spans="1:13">
      <c r="A101" t="s">
        <v>2444</v>
      </c>
      <c r="B101" t="s">
        <v>18</v>
      </c>
      <c r="C101" s="1">
        <v>47</v>
      </c>
      <c r="D101" t="s">
        <v>2439</v>
      </c>
      <c r="E101" t="s">
        <v>1909</v>
      </c>
      <c r="F101" t="s">
        <v>16</v>
      </c>
      <c r="G101" s="1">
        <v>0.62</v>
      </c>
      <c r="H101" s="1">
        <v>2.2599999999999998</v>
      </c>
      <c r="I101" s="1">
        <v>1.36</v>
      </c>
      <c r="J101" s="1">
        <v>1</v>
      </c>
      <c r="K101" s="1">
        <v>0.91</v>
      </c>
      <c r="L101" s="1">
        <v>1.26</v>
      </c>
      <c r="M101" s="1">
        <v>0.38</v>
      </c>
    </row>
    <row r="102" spans="1:13">
      <c r="A102" t="s">
        <v>2516</v>
      </c>
      <c r="B102" t="s">
        <v>18</v>
      </c>
      <c r="C102" s="1">
        <v>47</v>
      </c>
      <c r="D102" t="s">
        <v>2517</v>
      </c>
      <c r="E102" t="s">
        <v>2518</v>
      </c>
      <c r="F102" t="s">
        <v>16</v>
      </c>
      <c r="G102" s="1">
        <v>0.56999999999999995</v>
      </c>
      <c r="H102" s="1">
        <v>3.91</v>
      </c>
      <c r="I102" s="1">
        <v>0.6</v>
      </c>
      <c r="J102" s="1">
        <v>1.69</v>
      </c>
      <c r="K102" s="1">
        <v>1.9</v>
      </c>
      <c r="L102" s="1">
        <v>1.84</v>
      </c>
      <c r="M102" s="1">
        <v>0.69</v>
      </c>
    </row>
    <row r="103" spans="1:13">
      <c r="A103" t="s">
        <v>2596</v>
      </c>
      <c r="B103" t="s">
        <v>18</v>
      </c>
      <c r="C103" s="1">
        <v>47</v>
      </c>
      <c r="D103" t="s">
        <v>2590</v>
      </c>
      <c r="E103" t="s">
        <v>2597</v>
      </c>
      <c r="F103" t="s">
        <v>16</v>
      </c>
      <c r="G103" s="1">
        <v>0.67</v>
      </c>
      <c r="H103" s="1">
        <v>4.3099999999999996</v>
      </c>
      <c r="I103" s="1">
        <v>1.59</v>
      </c>
      <c r="J103" s="1">
        <v>1.1100000000000001</v>
      </c>
      <c r="K103" s="1">
        <v>3.07</v>
      </c>
      <c r="L103" s="1">
        <v>1.31</v>
      </c>
      <c r="M103" s="1">
        <v>1.03</v>
      </c>
    </row>
    <row r="104" spans="1:13">
      <c r="A104" t="s">
        <v>587</v>
      </c>
      <c r="B104" t="s">
        <v>18</v>
      </c>
      <c r="C104" s="1">
        <v>47</v>
      </c>
      <c r="D104" t="s">
        <v>2713</v>
      </c>
      <c r="E104" t="s">
        <v>2716</v>
      </c>
      <c r="F104" t="s">
        <v>16</v>
      </c>
      <c r="G104" s="1">
        <v>2.04</v>
      </c>
      <c r="H104" s="1">
        <v>4.28</v>
      </c>
      <c r="I104" s="1">
        <v>2.8</v>
      </c>
      <c r="J104" s="1">
        <v>0.87</v>
      </c>
      <c r="K104" s="1">
        <v>2.68</v>
      </c>
      <c r="L104" s="1">
        <v>1.22</v>
      </c>
      <c r="M104" s="1">
        <v>1.03</v>
      </c>
    </row>
    <row r="105" spans="1:13">
      <c r="A105" t="s">
        <v>2824</v>
      </c>
      <c r="B105" t="s">
        <v>18</v>
      </c>
      <c r="C105" s="1">
        <v>47</v>
      </c>
      <c r="D105" t="s">
        <v>2817</v>
      </c>
      <c r="E105" t="s">
        <v>46</v>
      </c>
      <c r="F105" t="s">
        <v>16</v>
      </c>
      <c r="G105" s="1">
        <v>0.46</v>
      </c>
      <c r="H105" s="1">
        <v>4.07</v>
      </c>
      <c r="I105" s="1">
        <v>1.89</v>
      </c>
      <c r="J105" s="1">
        <v>1.25</v>
      </c>
      <c r="K105" s="1">
        <v>2.36</v>
      </c>
      <c r="L105" s="1">
        <v>1.59</v>
      </c>
      <c r="M105" s="1">
        <v>0.77</v>
      </c>
    </row>
    <row r="106" spans="1:13">
      <c r="A106" t="s">
        <v>2996</v>
      </c>
      <c r="B106" t="s">
        <v>18</v>
      </c>
      <c r="C106" s="1">
        <v>47</v>
      </c>
      <c r="D106" t="s">
        <v>2997</v>
      </c>
      <c r="E106" t="s">
        <v>413</v>
      </c>
      <c r="F106" t="s">
        <v>16</v>
      </c>
      <c r="G106" s="1">
        <v>2.7</v>
      </c>
      <c r="H106" s="1">
        <v>7.52</v>
      </c>
      <c r="I106" s="1">
        <v>3.32</v>
      </c>
      <c r="J106" s="1">
        <v>1.05</v>
      </c>
      <c r="K106" s="1">
        <v>5.8</v>
      </c>
      <c r="L106" s="1">
        <v>1.07</v>
      </c>
      <c r="M106" s="1">
        <v>1.83</v>
      </c>
    </row>
    <row r="107" spans="1:13">
      <c r="A107" t="s">
        <v>67</v>
      </c>
      <c r="B107" t="s">
        <v>18</v>
      </c>
      <c r="C107" s="1">
        <v>47</v>
      </c>
      <c r="D107" t="s">
        <v>3043</v>
      </c>
      <c r="E107" t="s">
        <v>1917</v>
      </c>
      <c r="F107" t="s">
        <v>16</v>
      </c>
      <c r="G107" s="1">
        <v>32.99</v>
      </c>
      <c r="H107" s="1">
        <v>3.41</v>
      </c>
      <c r="I107" s="1">
        <v>2.39</v>
      </c>
      <c r="J107" s="1">
        <v>0.57999999999999996</v>
      </c>
      <c r="K107" s="1">
        <v>2.29</v>
      </c>
      <c r="L107" s="1">
        <v>0.77</v>
      </c>
      <c r="M107" s="1">
        <v>0.93</v>
      </c>
    </row>
    <row r="108" spans="1:13">
      <c r="A108" t="s">
        <v>3435</v>
      </c>
      <c r="B108" t="s">
        <v>18</v>
      </c>
      <c r="C108" s="1">
        <v>47</v>
      </c>
      <c r="D108" t="s">
        <v>3433</v>
      </c>
      <c r="E108" t="s">
        <v>234</v>
      </c>
      <c r="F108" t="s">
        <v>16</v>
      </c>
      <c r="G108" s="1">
        <v>0.08</v>
      </c>
      <c r="H108" s="1">
        <v>3.41</v>
      </c>
      <c r="I108" s="1">
        <v>0.66</v>
      </c>
      <c r="J108" s="1">
        <v>1.61</v>
      </c>
      <c r="K108" s="1">
        <v>1.4</v>
      </c>
      <c r="L108" s="1">
        <v>1.75</v>
      </c>
      <c r="M108" s="1">
        <v>0.51</v>
      </c>
    </row>
    <row r="109" spans="1:13">
      <c r="A109" t="s">
        <v>3665</v>
      </c>
      <c r="B109" t="s">
        <v>18</v>
      </c>
      <c r="C109" s="1">
        <v>47</v>
      </c>
      <c r="D109" t="s">
        <v>3666</v>
      </c>
      <c r="E109" t="s">
        <v>307</v>
      </c>
      <c r="F109" t="s">
        <v>16</v>
      </c>
      <c r="G109" s="1">
        <v>0.56999999999999995</v>
      </c>
      <c r="H109" s="1">
        <v>2.91</v>
      </c>
      <c r="I109" s="1">
        <v>1.37</v>
      </c>
      <c r="J109" s="1">
        <v>0.99</v>
      </c>
      <c r="K109" s="1">
        <v>1.47</v>
      </c>
      <c r="L109" s="1">
        <v>1.37</v>
      </c>
      <c r="M109" s="1">
        <v>0.67</v>
      </c>
    </row>
    <row r="110" spans="1:13">
      <c r="A110" t="s">
        <v>3722</v>
      </c>
      <c r="B110" t="s">
        <v>18</v>
      </c>
      <c r="C110" s="1">
        <v>47</v>
      </c>
      <c r="D110" t="s">
        <v>3721</v>
      </c>
      <c r="E110" t="s">
        <v>15</v>
      </c>
      <c r="F110" t="s">
        <v>16</v>
      </c>
      <c r="G110" s="1">
        <v>3.13</v>
      </c>
      <c r="H110" s="1">
        <v>4.45</v>
      </c>
      <c r="I110" s="1">
        <v>2.34</v>
      </c>
      <c r="J110" s="1">
        <v>0.88</v>
      </c>
      <c r="K110" s="1">
        <v>3.12</v>
      </c>
      <c r="L110" s="1">
        <v>1.1000000000000001</v>
      </c>
      <c r="M110" s="1">
        <v>1.1200000000000001</v>
      </c>
    </row>
    <row r="111" spans="1:13">
      <c r="A111" t="s">
        <v>3936</v>
      </c>
      <c r="B111" t="s">
        <v>18</v>
      </c>
      <c r="C111" s="1">
        <v>47</v>
      </c>
      <c r="D111" t="s">
        <v>3935</v>
      </c>
      <c r="E111" t="s">
        <v>3346</v>
      </c>
      <c r="F111" t="s">
        <v>364</v>
      </c>
      <c r="G111" s="1">
        <v>0.82</v>
      </c>
      <c r="H111" s="1">
        <v>5.18</v>
      </c>
      <c r="I111" s="1">
        <v>7.2</v>
      </c>
      <c r="J111" s="1">
        <v>0.9</v>
      </c>
      <c r="K111" s="1">
        <v>2.62</v>
      </c>
      <c r="L111" s="1">
        <v>1.52</v>
      </c>
      <c r="M111" s="1">
        <v>1.1000000000000001</v>
      </c>
    </row>
    <row r="112" spans="1:13">
      <c r="A112" t="s">
        <v>110</v>
      </c>
      <c r="B112" t="s">
        <v>18</v>
      </c>
      <c r="C112" s="1">
        <v>48</v>
      </c>
      <c r="D112" t="s">
        <v>104</v>
      </c>
      <c r="E112" t="s">
        <v>111</v>
      </c>
      <c r="F112" t="s">
        <v>16</v>
      </c>
      <c r="G112" s="1">
        <v>1.48</v>
      </c>
      <c r="H112" s="1">
        <v>4.91</v>
      </c>
      <c r="I112" s="1">
        <v>0.98</v>
      </c>
      <c r="J112" s="1">
        <v>1.28</v>
      </c>
      <c r="K112" s="1">
        <v>3.41</v>
      </c>
      <c r="L112" s="1">
        <v>1.53</v>
      </c>
      <c r="M112" s="1">
        <v>1.01</v>
      </c>
    </row>
    <row r="113" spans="1:13">
      <c r="A113" t="s">
        <v>343</v>
      </c>
      <c r="B113" t="s">
        <v>18</v>
      </c>
      <c r="C113" s="1">
        <v>48</v>
      </c>
      <c r="D113" t="s">
        <v>322</v>
      </c>
      <c r="E113" t="s">
        <v>315</v>
      </c>
      <c r="F113" t="s">
        <v>16</v>
      </c>
      <c r="G113" s="1">
        <v>1.67</v>
      </c>
      <c r="H113" s="1">
        <v>3.31</v>
      </c>
      <c r="I113" s="1">
        <v>1.07</v>
      </c>
      <c r="J113" s="1">
        <v>1.01</v>
      </c>
      <c r="K113" s="1">
        <v>1.97</v>
      </c>
      <c r="L113" s="1">
        <v>1.23</v>
      </c>
      <c r="M113" s="1">
        <v>0.8</v>
      </c>
    </row>
    <row r="114" spans="1:13">
      <c r="A114" t="s">
        <v>587</v>
      </c>
      <c r="B114" t="s">
        <v>18</v>
      </c>
      <c r="C114" s="1">
        <v>48</v>
      </c>
      <c r="D114" t="s">
        <v>585</v>
      </c>
      <c r="E114" t="s">
        <v>588</v>
      </c>
      <c r="F114" t="s">
        <v>16</v>
      </c>
      <c r="G114" s="1">
        <v>2.88</v>
      </c>
      <c r="H114" s="1">
        <v>4.83</v>
      </c>
      <c r="I114" s="1">
        <v>2.94</v>
      </c>
      <c r="J114" s="1">
        <v>1.06</v>
      </c>
      <c r="K114" s="1">
        <v>3.04</v>
      </c>
      <c r="L114" s="1">
        <v>1.45</v>
      </c>
      <c r="M114" s="1">
        <v>1.1000000000000001</v>
      </c>
    </row>
    <row r="115" spans="1:13">
      <c r="A115" t="s">
        <v>1009</v>
      </c>
      <c r="B115" t="s">
        <v>18</v>
      </c>
      <c r="C115" s="1">
        <v>48</v>
      </c>
      <c r="D115" t="s">
        <v>1007</v>
      </c>
      <c r="E115" t="s">
        <v>325</v>
      </c>
      <c r="F115" t="s">
        <v>16</v>
      </c>
      <c r="G115" s="1">
        <v>2.5499999999999998</v>
      </c>
      <c r="H115" s="1">
        <v>10.74</v>
      </c>
      <c r="I115" s="1">
        <v>5.85</v>
      </c>
      <c r="J115" s="1">
        <v>1.21</v>
      </c>
      <c r="K115" s="1">
        <v>8.0399999999999991</v>
      </c>
      <c r="L115" s="1">
        <v>1.26</v>
      </c>
      <c r="M115" s="1">
        <v>2.09</v>
      </c>
    </row>
    <row r="116" spans="1:13">
      <c r="A116" t="s">
        <v>1149</v>
      </c>
      <c r="B116" t="s">
        <v>18</v>
      </c>
      <c r="C116" s="1">
        <v>48</v>
      </c>
      <c r="D116" t="s">
        <v>1145</v>
      </c>
      <c r="E116" t="s">
        <v>164</v>
      </c>
      <c r="F116" t="s">
        <v>16</v>
      </c>
      <c r="G116" s="1">
        <v>0.94</v>
      </c>
      <c r="H116" s="1">
        <v>4.95</v>
      </c>
      <c r="I116" s="1">
        <v>1.5</v>
      </c>
      <c r="J116" s="1">
        <v>1.18</v>
      </c>
      <c r="K116" s="1">
        <v>3.36</v>
      </c>
      <c r="L116" s="1">
        <v>1.4</v>
      </c>
      <c r="M116" s="1">
        <v>1.04</v>
      </c>
    </row>
    <row r="117" spans="1:13">
      <c r="A117" t="s">
        <v>2035</v>
      </c>
      <c r="B117" t="s">
        <v>18</v>
      </c>
      <c r="C117" s="1">
        <v>48</v>
      </c>
      <c r="D117" t="s">
        <v>2019</v>
      </c>
      <c r="E117" t="s">
        <v>2036</v>
      </c>
      <c r="F117" t="s">
        <v>16</v>
      </c>
      <c r="G117" s="1">
        <v>5.63</v>
      </c>
      <c r="H117" s="1">
        <v>5.01</v>
      </c>
      <c r="I117" s="1">
        <v>2.83</v>
      </c>
      <c r="J117" s="1">
        <v>0.98</v>
      </c>
      <c r="K117" s="1">
        <v>3.41</v>
      </c>
      <c r="L117" s="1">
        <v>1.29</v>
      </c>
      <c r="M117" s="1">
        <v>1.1299999999999999</v>
      </c>
    </row>
    <row r="118" spans="1:13">
      <c r="A118" t="s">
        <v>2181</v>
      </c>
      <c r="B118" t="s">
        <v>18</v>
      </c>
      <c r="C118" s="1">
        <v>48</v>
      </c>
      <c r="D118" t="s">
        <v>2175</v>
      </c>
      <c r="E118" t="s">
        <v>91</v>
      </c>
      <c r="F118" t="s">
        <v>16</v>
      </c>
      <c r="G118" s="1">
        <v>53.37</v>
      </c>
      <c r="H118" s="1">
        <v>5.2</v>
      </c>
      <c r="I118" s="1">
        <v>2.42</v>
      </c>
      <c r="J118" s="1">
        <v>1.1100000000000001</v>
      </c>
      <c r="K118" s="1">
        <v>3.47</v>
      </c>
      <c r="L118" s="1">
        <v>1.07</v>
      </c>
      <c r="M118" s="1">
        <v>1.21</v>
      </c>
    </row>
    <row r="119" spans="1:13">
      <c r="A119" t="s">
        <v>2398</v>
      </c>
      <c r="B119" t="s">
        <v>18</v>
      </c>
      <c r="C119" s="1">
        <v>48</v>
      </c>
      <c r="D119" t="s">
        <v>2396</v>
      </c>
      <c r="E119" t="s">
        <v>2399</v>
      </c>
      <c r="F119" t="s">
        <v>16</v>
      </c>
      <c r="G119" s="1">
        <v>2.11</v>
      </c>
      <c r="H119" s="1">
        <v>4.75</v>
      </c>
      <c r="I119" s="1">
        <v>0.59</v>
      </c>
      <c r="J119" s="1">
        <v>1.49</v>
      </c>
      <c r="K119" s="1">
        <v>2.73</v>
      </c>
      <c r="L119" s="1">
        <v>1.49</v>
      </c>
      <c r="M119" s="1">
        <v>0.93</v>
      </c>
    </row>
    <row r="120" spans="1:13">
      <c r="A120" t="s">
        <v>152</v>
      </c>
      <c r="B120" t="s">
        <v>18</v>
      </c>
      <c r="C120" s="1">
        <v>48</v>
      </c>
      <c r="D120" t="s">
        <v>2453</v>
      </c>
      <c r="E120" t="s">
        <v>2458</v>
      </c>
      <c r="F120" t="s">
        <v>16</v>
      </c>
      <c r="G120" s="1">
        <v>0.26</v>
      </c>
      <c r="H120" s="1">
        <v>5</v>
      </c>
      <c r="I120" s="1">
        <v>1.28</v>
      </c>
      <c r="J120" s="1">
        <v>1.72</v>
      </c>
      <c r="K120" s="1">
        <v>2.69</v>
      </c>
      <c r="L120" s="1">
        <v>1.75</v>
      </c>
      <c r="M120" s="1">
        <v>0.86</v>
      </c>
    </row>
    <row r="121" spans="1:13">
      <c r="A121" t="s">
        <v>321</v>
      </c>
      <c r="B121" t="s">
        <v>18</v>
      </c>
      <c r="C121" s="1">
        <v>48</v>
      </c>
      <c r="D121" t="s">
        <v>2478</v>
      </c>
      <c r="E121" t="s">
        <v>2480</v>
      </c>
      <c r="F121" t="s">
        <v>16</v>
      </c>
      <c r="G121" s="1">
        <v>3.08</v>
      </c>
      <c r="H121" s="1">
        <v>4.84</v>
      </c>
      <c r="I121" s="1">
        <v>2.84</v>
      </c>
      <c r="J121" s="1">
        <v>1.03</v>
      </c>
      <c r="K121" s="1">
        <v>3.1</v>
      </c>
      <c r="L121" s="1">
        <v>1.43</v>
      </c>
      <c r="M121" s="1">
        <v>1.1100000000000001</v>
      </c>
    </row>
    <row r="122" spans="1:13">
      <c r="A122" t="s">
        <v>2698</v>
      </c>
      <c r="B122" t="s">
        <v>18</v>
      </c>
      <c r="C122" s="1">
        <v>48</v>
      </c>
      <c r="D122" t="s">
        <v>2692</v>
      </c>
      <c r="E122" t="s">
        <v>313</v>
      </c>
      <c r="F122" t="s">
        <v>16</v>
      </c>
      <c r="G122" s="1">
        <v>0.45</v>
      </c>
      <c r="H122" s="1">
        <v>3.8</v>
      </c>
      <c r="I122" s="1">
        <v>1.38</v>
      </c>
      <c r="J122" s="1">
        <v>1.1200000000000001</v>
      </c>
      <c r="K122" s="1">
        <v>2.2599999999999998</v>
      </c>
      <c r="L122" s="1">
        <v>1.42</v>
      </c>
      <c r="M122" s="1">
        <v>0.84</v>
      </c>
    </row>
    <row r="123" spans="1:13">
      <c r="A123" t="s">
        <v>2880</v>
      </c>
      <c r="B123" t="s">
        <v>18</v>
      </c>
      <c r="C123" s="1">
        <v>48</v>
      </c>
      <c r="D123" t="s">
        <v>2879</v>
      </c>
      <c r="E123" t="s">
        <v>2881</v>
      </c>
      <c r="F123" t="s">
        <v>16</v>
      </c>
      <c r="G123" s="1">
        <v>0.21</v>
      </c>
      <c r="H123" s="1">
        <v>4.8899999999999997</v>
      </c>
      <c r="I123" s="1">
        <v>1</v>
      </c>
      <c r="J123" s="1">
        <v>1.2</v>
      </c>
      <c r="K123" s="1">
        <v>3.27</v>
      </c>
      <c r="L123" s="1">
        <v>1.24</v>
      </c>
      <c r="M123" s="1">
        <v>1.04</v>
      </c>
    </row>
    <row r="124" spans="1:13">
      <c r="A124" t="s">
        <v>2328</v>
      </c>
      <c r="B124" t="s">
        <v>18</v>
      </c>
      <c r="C124" s="1">
        <v>48</v>
      </c>
      <c r="D124" t="s">
        <v>3045</v>
      </c>
      <c r="E124" t="s">
        <v>83</v>
      </c>
      <c r="F124" t="s">
        <v>16</v>
      </c>
      <c r="G124" s="1">
        <v>1.75</v>
      </c>
      <c r="H124" s="1">
        <v>3.94</v>
      </c>
      <c r="I124" s="1">
        <v>2.9</v>
      </c>
      <c r="J124" s="1">
        <v>1.17</v>
      </c>
      <c r="K124" s="1">
        <v>1.87</v>
      </c>
      <c r="L124" s="1">
        <v>1.64</v>
      </c>
      <c r="M124" s="1">
        <v>0.85</v>
      </c>
    </row>
    <row r="125" spans="1:13">
      <c r="A125" t="s">
        <v>343</v>
      </c>
      <c r="B125" t="s">
        <v>18</v>
      </c>
      <c r="C125" s="1">
        <v>48</v>
      </c>
      <c r="D125" t="s">
        <v>3354</v>
      </c>
      <c r="E125" t="s">
        <v>2534</v>
      </c>
      <c r="F125" t="s">
        <v>16</v>
      </c>
      <c r="G125" s="1">
        <v>33.03</v>
      </c>
      <c r="H125" s="1">
        <v>2.9</v>
      </c>
      <c r="I125" s="1">
        <v>0.64</v>
      </c>
      <c r="J125" s="1">
        <v>1.04</v>
      </c>
      <c r="K125" s="1">
        <v>1.48</v>
      </c>
      <c r="L125" s="1">
        <v>1.1100000000000001</v>
      </c>
      <c r="M125" s="1">
        <v>0.66</v>
      </c>
    </row>
    <row r="126" spans="1:13">
      <c r="A126" t="s">
        <v>2328</v>
      </c>
      <c r="B126" t="s">
        <v>18</v>
      </c>
      <c r="C126" s="1">
        <v>48</v>
      </c>
      <c r="D126" t="s">
        <v>3365</v>
      </c>
      <c r="E126" t="s">
        <v>3368</v>
      </c>
      <c r="F126" t="s">
        <v>16</v>
      </c>
      <c r="G126" s="1">
        <v>1.4</v>
      </c>
      <c r="H126" s="1">
        <v>3.79</v>
      </c>
      <c r="I126" s="1">
        <v>1.7</v>
      </c>
      <c r="J126" s="1">
        <v>1.3</v>
      </c>
      <c r="K126" s="1">
        <v>1.9</v>
      </c>
      <c r="L126" s="1">
        <v>1.7</v>
      </c>
      <c r="M126" s="1">
        <v>0.77</v>
      </c>
    </row>
    <row r="127" spans="1:13">
      <c r="A127" t="s">
        <v>2880</v>
      </c>
      <c r="B127" t="s">
        <v>18</v>
      </c>
      <c r="C127" s="1">
        <v>48</v>
      </c>
      <c r="D127" t="s">
        <v>3703</v>
      </c>
      <c r="E127" t="s">
        <v>1265</v>
      </c>
      <c r="F127" t="s">
        <v>16</v>
      </c>
      <c r="G127" s="1">
        <v>1.79</v>
      </c>
      <c r="H127" s="1">
        <v>3.6</v>
      </c>
      <c r="I127" s="1">
        <v>0.82</v>
      </c>
      <c r="J127" s="1">
        <v>1.17</v>
      </c>
      <c r="K127" s="1">
        <v>2.0299999999999998</v>
      </c>
      <c r="L127" s="1">
        <v>1.18</v>
      </c>
      <c r="M127" s="1">
        <v>0.75</v>
      </c>
    </row>
    <row r="128" spans="1:13">
      <c r="A128" t="s">
        <v>1508</v>
      </c>
      <c r="B128" t="s">
        <v>18</v>
      </c>
      <c r="C128" s="1">
        <v>48</v>
      </c>
      <c r="D128" t="s">
        <v>3894</v>
      </c>
      <c r="E128" t="s">
        <v>1594</v>
      </c>
      <c r="F128" t="s">
        <v>16</v>
      </c>
      <c r="G128" s="1">
        <v>0.62</v>
      </c>
      <c r="H128" s="1">
        <v>2.96</v>
      </c>
      <c r="I128" s="1">
        <v>2.37</v>
      </c>
      <c r="J128" s="1">
        <v>0.86</v>
      </c>
      <c r="K128" s="1">
        <v>1.55</v>
      </c>
      <c r="L128" s="1">
        <v>1.19</v>
      </c>
      <c r="M128" s="1">
        <v>0.72</v>
      </c>
    </row>
    <row r="129" spans="1:13">
      <c r="A129" t="s">
        <v>3934</v>
      </c>
      <c r="B129" t="s">
        <v>18</v>
      </c>
      <c r="C129" s="1">
        <v>48</v>
      </c>
      <c r="D129" t="s">
        <v>3935</v>
      </c>
      <c r="E129" t="s">
        <v>260</v>
      </c>
      <c r="F129" t="s">
        <v>16</v>
      </c>
      <c r="G129" s="1">
        <v>0.36</v>
      </c>
      <c r="H129" s="1">
        <v>5.12</v>
      </c>
      <c r="I129" s="1">
        <v>0.94</v>
      </c>
      <c r="J129" s="1">
        <v>1.56</v>
      </c>
      <c r="K129" s="1">
        <v>3.27</v>
      </c>
      <c r="L129" s="1">
        <v>1.53</v>
      </c>
      <c r="M129" s="1">
        <v>0.99</v>
      </c>
    </row>
    <row r="130" spans="1:13">
      <c r="A130" t="s">
        <v>4017</v>
      </c>
      <c r="B130" t="s">
        <v>18</v>
      </c>
      <c r="C130" s="1">
        <v>48</v>
      </c>
      <c r="D130" t="s">
        <v>4012</v>
      </c>
      <c r="E130" t="s">
        <v>683</v>
      </c>
      <c r="F130" t="s">
        <v>364</v>
      </c>
      <c r="G130" s="1">
        <v>4.7</v>
      </c>
      <c r="H130" s="1">
        <v>4.5599999999999996</v>
      </c>
      <c r="I130" s="1">
        <v>4.5599999999999996</v>
      </c>
      <c r="J130" s="1">
        <v>0.77</v>
      </c>
      <c r="K130" s="1">
        <v>2.77</v>
      </c>
      <c r="L130" s="1">
        <v>1.46</v>
      </c>
      <c r="M130" s="1">
        <v>0.86</v>
      </c>
    </row>
    <row r="131" spans="1:13">
      <c r="A131" t="s">
        <v>4039</v>
      </c>
      <c r="B131" t="s">
        <v>18</v>
      </c>
      <c r="C131" s="1">
        <v>48</v>
      </c>
      <c r="D131" t="s">
        <v>4040</v>
      </c>
      <c r="E131" t="s">
        <v>1374</v>
      </c>
      <c r="F131" t="s">
        <v>16</v>
      </c>
      <c r="G131" s="1">
        <v>3.84</v>
      </c>
      <c r="H131" s="1">
        <v>6.73</v>
      </c>
      <c r="I131" s="1">
        <v>1.67</v>
      </c>
      <c r="J131" s="1">
        <v>1.44</v>
      </c>
      <c r="K131" s="1">
        <v>4.7</v>
      </c>
      <c r="L131" s="1">
        <v>1.64</v>
      </c>
      <c r="M131" s="1">
        <v>1.54</v>
      </c>
    </row>
    <row r="132" spans="1:13">
      <c r="A132" t="s">
        <v>67</v>
      </c>
      <c r="B132" t="s">
        <v>18</v>
      </c>
      <c r="C132" s="1">
        <v>49</v>
      </c>
      <c r="D132" t="s">
        <v>50</v>
      </c>
      <c r="E132" t="s">
        <v>68</v>
      </c>
      <c r="F132" t="s">
        <v>16</v>
      </c>
      <c r="G132" s="1">
        <v>0.23</v>
      </c>
      <c r="H132" s="1">
        <v>2.99</v>
      </c>
      <c r="I132" s="1">
        <v>2.2799999999999998</v>
      </c>
      <c r="J132" s="1">
        <v>0.69</v>
      </c>
      <c r="K132" s="1">
        <v>1.78</v>
      </c>
      <c r="L132" s="1">
        <v>0.97</v>
      </c>
      <c r="M132" s="1">
        <v>0.72</v>
      </c>
    </row>
    <row r="133" spans="1:13">
      <c r="A133" t="s">
        <v>152</v>
      </c>
      <c r="B133" t="s">
        <v>18</v>
      </c>
      <c r="C133" s="1">
        <v>49</v>
      </c>
      <c r="D133" t="s">
        <v>153</v>
      </c>
      <c r="E133" t="s">
        <v>154</v>
      </c>
      <c r="F133" t="s">
        <v>16</v>
      </c>
      <c r="G133" s="1">
        <v>0.7</v>
      </c>
      <c r="H133" s="1">
        <v>3.4</v>
      </c>
      <c r="I133" s="1">
        <v>0.83</v>
      </c>
      <c r="J133" s="1">
        <v>1.87</v>
      </c>
      <c r="K133" s="1">
        <v>1.1299999999999999</v>
      </c>
      <c r="L133" s="1">
        <v>1.88</v>
      </c>
      <c r="M133" s="1">
        <v>0.54</v>
      </c>
    </row>
    <row r="134" spans="1:13">
      <c r="A134" t="s">
        <v>321</v>
      </c>
      <c r="B134" t="s">
        <v>18</v>
      </c>
      <c r="C134" s="1">
        <v>49</v>
      </c>
      <c r="D134" t="s">
        <v>322</v>
      </c>
      <c r="E134" t="s">
        <v>323</v>
      </c>
      <c r="F134" t="s">
        <v>16</v>
      </c>
      <c r="G134" s="1">
        <v>4.41</v>
      </c>
      <c r="H134" s="1">
        <v>4.8899999999999997</v>
      </c>
      <c r="I134" s="1">
        <v>1.26</v>
      </c>
      <c r="J134" s="1">
        <v>1.07</v>
      </c>
      <c r="K134" s="1">
        <v>3.58</v>
      </c>
      <c r="L134" s="1">
        <v>1.34</v>
      </c>
      <c r="M134" s="1">
        <v>1.17</v>
      </c>
    </row>
    <row r="135" spans="1:13">
      <c r="A135" t="s">
        <v>937</v>
      </c>
      <c r="B135" t="s">
        <v>18</v>
      </c>
      <c r="C135" s="1">
        <v>49</v>
      </c>
      <c r="D135" t="s">
        <v>933</v>
      </c>
      <c r="E135" t="s">
        <v>938</v>
      </c>
      <c r="F135" t="s">
        <v>16</v>
      </c>
      <c r="G135" s="1">
        <v>0.59</v>
      </c>
      <c r="H135" s="1">
        <v>4.83</v>
      </c>
      <c r="I135" s="1">
        <v>0.81</v>
      </c>
      <c r="J135" s="1">
        <v>1.34</v>
      </c>
      <c r="K135" s="1">
        <v>3.2</v>
      </c>
      <c r="L135" s="1">
        <v>1.51</v>
      </c>
      <c r="M135" s="1">
        <v>0.99</v>
      </c>
    </row>
    <row r="136" spans="1:13">
      <c r="A136" t="s">
        <v>1216</v>
      </c>
      <c r="B136" t="s">
        <v>18</v>
      </c>
      <c r="C136" s="1">
        <v>49</v>
      </c>
      <c r="D136" t="s">
        <v>1209</v>
      </c>
      <c r="E136" t="s">
        <v>286</v>
      </c>
      <c r="F136" t="s">
        <v>16</v>
      </c>
      <c r="G136" s="1">
        <v>60.01</v>
      </c>
      <c r="H136" s="1">
        <v>4.16</v>
      </c>
      <c r="I136" s="1">
        <v>1.48</v>
      </c>
      <c r="J136" s="1">
        <v>1.1399999999999999</v>
      </c>
      <c r="K136" s="1">
        <v>2.46</v>
      </c>
      <c r="L136" s="1">
        <v>1.21</v>
      </c>
      <c r="M136" s="1">
        <v>0.95</v>
      </c>
    </row>
    <row r="137" spans="1:13">
      <c r="A137" t="s">
        <v>1410</v>
      </c>
      <c r="B137" t="s">
        <v>18</v>
      </c>
      <c r="C137" s="1">
        <v>49</v>
      </c>
      <c r="D137" t="s">
        <v>1392</v>
      </c>
      <c r="E137" t="s">
        <v>1411</v>
      </c>
      <c r="F137" t="s">
        <v>16</v>
      </c>
      <c r="G137" s="1">
        <v>0.2</v>
      </c>
      <c r="H137" s="1">
        <v>3.75</v>
      </c>
      <c r="I137" s="1">
        <v>1.85</v>
      </c>
      <c r="J137" s="1">
        <v>0.8</v>
      </c>
      <c r="K137" s="1">
        <v>2.4500000000000002</v>
      </c>
      <c r="L137" s="1">
        <v>1.03</v>
      </c>
      <c r="M137" s="1">
        <v>0.88</v>
      </c>
    </row>
    <row r="138" spans="1:13">
      <c r="A138" t="s">
        <v>1553</v>
      </c>
      <c r="B138" t="s">
        <v>18</v>
      </c>
      <c r="C138" s="1">
        <v>49</v>
      </c>
      <c r="D138" t="s">
        <v>1540</v>
      </c>
      <c r="E138" t="s">
        <v>1554</v>
      </c>
      <c r="F138" t="s">
        <v>16</v>
      </c>
      <c r="G138" s="1">
        <v>101.54</v>
      </c>
      <c r="H138" s="1">
        <v>5.84</v>
      </c>
      <c r="I138" s="1">
        <v>3.83</v>
      </c>
      <c r="J138" s="1">
        <v>1.08</v>
      </c>
      <c r="K138" s="1">
        <v>4.05</v>
      </c>
      <c r="L138" s="1">
        <v>1.24</v>
      </c>
      <c r="M138" s="1">
        <v>1.48</v>
      </c>
    </row>
    <row r="139" spans="1:13">
      <c r="A139" t="s">
        <v>1606</v>
      </c>
      <c r="B139" t="s">
        <v>18</v>
      </c>
      <c r="C139" s="1">
        <v>49</v>
      </c>
      <c r="D139" t="s">
        <v>1603</v>
      </c>
      <c r="E139" t="s">
        <v>1607</v>
      </c>
      <c r="F139" t="s">
        <v>310</v>
      </c>
      <c r="G139" s="1">
        <v>1.79</v>
      </c>
      <c r="H139" s="1">
        <v>5.07</v>
      </c>
      <c r="I139" s="1">
        <v>13.35</v>
      </c>
      <c r="J139" s="1">
        <v>0.64</v>
      </c>
      <c r="K139" s="1">
        <v>1.06</v>
      </c>
      <c r="L139" s="1">
        <v>1.24</v>
      </c>
      <c r="M139" s="1">
        <v>0.91</v>
      </c>
    </row>
    <row r="140" spans="1:13">
      <c r="A140" t="s">
        <v>1706</v>
      </c>
      <c r="B140" t="s">
        <v>18</v>
      </c>
      <c r="C140" s="1">
        <v>49</v>
      </c>
      <c r="D140" t="s">
        <v>1695</v>
      </c>
      <c r="E140" t="s">
        <v>560</v>
      </c>
      <c r="F140" t="s">
        <v>16</v>
      </c>
      <c r="G140" s="1">
        <v>1.62</v>
      </c>
      <c r="H140" s="1">
        <v>2.98</v>
      </c>
      <c r="I140" s="1">
        <v>2.2200000000000002</v>
      </c>
      <c r="J140" s="1">
        <v>1.0900000000000001</v>
      </c>
      <c r="K140" s="1">
        <v>1.47</v>
      </c>
      <c r="L140" s="1">
        <v>1.33</v>
      </c>
      <c r="M140" s="1">
        <v>0.61</v>
      </c>
    </row>
    <row r="141" spans="1:13">
      <c r="A141" t="s">
        <v>2054</v>
      </c>
      <c r="B141" t="s">
        <v>18</v>
      </c>
      <c r="C141" s="1">
        <v>49</v>
      </c>
      <c r="D141" t="s">
        <v>2050</v>
      </c>
      <c r="E141" t="s">
        <v>1887</v>
      </c>
      <c r="F141" t="s">
        <v>16</v>
      </c>
      <c r="G141" s="1">
        <v>0.19</v>
      </c>
      <c r="H141" s="1">
        <v>2.4900000000000002</v>
      </c>
      <c r="I141" s="1">
        <v>0.83</v>
      </c>
      <c r="J141" s="1">
        <v>0.97</v>
      </c>
      <c r="K141" s="1">
        <v>1.3</v>
      </c>
      <c r="L141" s="1">
        <v>1.1000000000000001</v>
      </c>
      <c r="M141" s="1">
        <v>0.51</v>
      </c>
    </row>
    <row r="142" spans="1:13">
      <c r="A142" t="s">
        <v>1553</v>
      </c>
      <c r="B142" t="s">
        <v>18</v>
      </c>
      <c r="C142" s="1">
        <v>49</v>
      </c>
      <c r="D142" t="s">
        <v>2131</v>
      </c>
      <c r="E142" t="s">
        <v>481</v>
      </c>
      <c r="F142" t="s">
        <v>16</v>
      </c>
      <c r="G142" s="1">
        <v>1.53</v>
      </c>
      <c r="H142" s="1">
        <v>4.67</v>
      </c>
      <c r="I142" s="1">
        <v>2.5299999999999998</v>
      </c>
      <c r="J142" s="1">
        <v>1.1200000000000001</v>
      </c>
      <c r="K142" s="1">
        <v>2.84</v>
      </c>
      <c r="L142" s="1">
        <v>1.37</v>
      </c>
      <c r="M142" s="1">
        <v>1.17</v>
      </c>
    </row>
    <row r="143" spans="1:13">
      <c r="A143" t="s">
        <v>2312</v>
      </c>
      <c r="B143" t="s">
        <v>18</v>
      </c>
      <c r="C143" s="1">
        <v>49</v>
      </c>
      <c r="D143" t="s">
        <v>2311</v>
      </c>
      <c r="E143" t="s">
        <v>2202</v>
      </c>
      <c r="F143" t="s">
        <v>16</v>
      </c>
      <c r="G143" s="1">
        <v>1.93</v>
      </c>
      <c r="H143" s="1">
        <v>4.66</v>
      </c>
      <c r="I143" s="1">
        <v>1.92</v>
      </c>
      <c r="J143" s="1">
        <v>1.36</v>
      </c>
      <c r="K143" s="1">
        <v>2.74</v>
      </c>
      <c r="L143" s="1">
        <v>1.65</v>
      </c>
      <c r="M143" s="1">
        <v>1.01</v>
      </c>
    </row>
    <row r="144" spans="1:13">
      <c r="A144" t="s">
        <v>2470</v>
      </c>
      <c r="B144" t="s">
        <v>18</v>
      </c>
      <c r="C144" s="1">
        <v>49</v>
      </c>
      <c r="D144" t="s">
        <v>2460</v>
      </c>
      <c r="E144" t="s">
        <v>270</v>
      </c>
      <c r="F144" t="s">
        <v>16</v>
      </c>
      <c r="G144" s="1">
        <v>1.57</v>
      </c>
      <c r="H144" s="1">
        <v>5.03</v>
      </c>
      <c r="I144" s="1">
        <v>1.67</v>
      </c>
      <c r="J144" s="1">
        <v>1.01</v>
      </c>
      <c r="K144" s="1">
        <v>3.4</v>
      </c>
      <c r="L144" s="1">
        <v>1.23</v>
      </c>
      <c r="M144" s="1">
        <v>1.1200000000000001</v>
      </c>
    </row>
    <row r="145" spans="1:13">
      <c r="A145" t="s">
        <v>2526</v>
      </c>
      <c r="B145" t="s">
        <v>18</v>
      </c>
      <c r="C145" s="1">
        <v>49</v>
      </c>
      <c r="D145" t="s">
        <v>2527</v>
      </c>
      <c r="E145" t="s">
        <v>2528</v>
      </c>
      <c r="F145" t="s">
        <v>16</v>
      </c>
      <c r="G145" s="1">
        <v>0.26</v>
      </c>
      <c r="H145" s="1">
        <v>3.48</v>
      </c>
      <c r="I145" s="1">
        <v>1.71</v>
      </c>
      <c r="J145" s="1">
        <v>1.1299999999999999</v>
      </c>
      <c r="K145" s="1">
        <v>2</v>
      </c>
      <c r="L145" s="1">
        <v>1.35</v>
      </c>
      <c r="M145" s="1">
        <v>0.82</v>
      </c>
    </row>
    <row r="146" spans="1:13">
      <c r="A146" t="s">
        <v>2535</v>
      </c>
      <c r="B146" t="s">
        <v>18</v>
      </c>
      <c r="C146" s="1">
        <v>49</v>
      </c>
      <c r="D146" t="s">
        <v>2533</v>
      </c>
      <c r="E146" t="s">
        <v>1368</v>
      </c>
      <c r="F146" t="s">
        <v>16</v>
      </c>
      <c r="G146" s="1">
        <v>0.6</v>
      </c>
      <c r="H146" s="1">
        <v>5.26</v>
      </c>
      <c r="I146" s="1">
        <v>3.07</v>
      </c>
      <c r="J146" s="1">
        <v>1.38</v>
      </c>
      <c r="K146" s="1">
        <v>3.17</v>
      </c>
      <c r="L146" s="1">
        <v>1.78</v>
      </c>
      <c r="M146" s="1">
        <v>1.1299999999999999</v>
      </c>
    </row>
    <row r="147" spans="1:13">
      <c r="A147" t="s">
        <v>1553</v>
      </c>
      <c r="B147" t="s">
        <v>18</v>
      </c>
      <c r="C147" s="1">
        <v>49</v>
      </c>
      <c r="D147" t="s">
        <v>2769</v>
      </c>
      <c r="E147" t="s">
        <v>777</v>
      </c>
      <c r="F147" t="s">
        <v>16</v>
      </c>
      <c r="G147" s="1">
        <v>0.63</v>
      </c>
      <c r="H147" s="1">
        <v>3.91</v>
      </c>
      <c r="I147" s="1">
        <v>1.52</v>
      </c>
      <c r="J147" s="1">
        <v>1.22</v>
      </c>
      <c r="K147" s="1">
        <v>2.0299999999999998</v>
      </c>
      <c r="L147" s="1">
        <v>1.56</v>
      </c>
      <c r="M147" s="1">
        <v>0.87</v>
      </c>
    </row>
    <row r="148" spans="1:13">
      <c r="A148" t="s">
        <v>2470</v>
      </c>
      <c r="B148" t="s">
        <v>18</v>
      </c>
      <c r="C148" s="1">
        <v>49</v>
      </c>
      <c r="D148" t="s">
        <v>2833</v>
      </c>
      <c r="E148" t="s">
        <v>2836</v>
      </c>
      <c r="F148" t="s">
        <v>16</v>
      </c>
      <c r="G148" s="1">
        <v>0.74</v>
      </c>
      <c r="H148" s="1">
        <v>3.63</v>
      </c>
      <c r="I148" s="1">
        <v>1.04</v>
      </c>
      <c r="J148" s="1">
        <v>1.1499999999999999</v>
      </c>
      <c r="K148" s="1">
        <v>2</v>
      </c>
      <c r="L148" s="1">
        <v>1.34</v>
      </c>
      <c r="M148" s="1">
        <v>0.82</v>
      </c>
    </row>
    <row r="149" spans="1:13">
      <c r="A149" t="s">
        <v>2994</v>
      </c>
      <c r="B149" t="s">
        <v>18</v>
      </c>
      <c r="C149" s="1">
        <v>49</v>
      </c>
      <c r="D149" t="s">
        <v>2993</v>
      </c>
      <c r="E149" t="s">
        <v>940</v>
      </c>
      <c r="F149" t="s">
        <v>16</v>
      </c>
      <c r="G149" s="1">
        <v>13.4</v>
      </c>
      <c r="H149" s="1">
        <v>5.7</v>
      </c>
      <c r="I149" s="1">
        <v>2.37</v>
      </c>
      <c r="J149" s="1">
        <v>1.1399999999999999</v>
      </c>
      <c r="K149" s="1">
        <v>3.75</v>
      </c>
      <c r="L149" s="1">
        <v>1.41</v>
      </c>
      <c r="M149" s="1">
        <v>1.38</v>
      </c>
    </row>
    <row r="150" spans="1:13">
      <c r="A150" t="s">
        <v>3160</v>
      </c>
      <c r="B150" t="s">
        <v>18</v>
      </c>
      <c r="C150" s="1">
        <v>49</v>
      </c>
      <c r="D150" t="s">
        <v>3159</v>
      </c>
      <c r="E150" t="s">
        <v>248</v>
      </c>
      <c r="F150" t="s">
        <v>16</v>
      </c>
      <c r="G150" s="1">
        <v>0.41</v>
      </c>
      <c r="H150" s="1">
        <v>3.81</v>
      </c>
      <c r="I150" s="1">
        <v>1.3</v>
      </c>
      <c r="J150" s="1">
        <v>1.1200000000000001</v>
      </c>
      <c r="K150" s="1">
        <v>2.38</v>
      </c>
      <c r="L150" s="1">
        <v>1.26</v>
      </c>
      <c r="M150" s="1">
        <v>0.79</v>
      </c>
    </row>
    <row r="151" spans="1:13">
      <c r="A151" t="s">
        <v>3165</v>
      </c>
      <c r="B151" t="s">
        <v>18</v>
      </c>
      <c r="C151" s="1">
        <v>49</v>
      </c>
      <c r="D151" t="s">
        <v>3166</v>
      </c>
      <c r="E151" t="s">
        <v>471</v>
      </c>
      <c r="F151" t="s">
        <v>16</v>
      </c>
      <c r="G151" s="1">
        <v>1.04</v>
      </c>
      <c r="H151" s="1">
        <v>4.95</v>
      </c>
      <c r="I151" s="1">
        <v>2.2799999999999998</v>
      </c>
      <c r="J151" s="1">
        <v>1.08</v>
      </c>
      <c r="K151" s="1">
        <v>3.26</v>
      </c>
      <c r="L151" s="1">
        <v>1.41</v>
      </c>
      <c r="M151" s="1">
        <v>1.1200000000000001</v>
      </c>
    </row>
    <row r="152" spans="1:13">
      <c r="A152" t="s">
        <v>3655</v>
      </c>
      <c r="B152" t="s">
        <v>18</v>
      </c>
      <c r="C152" s="1">
        <v>49</v>
      </c>
      <c r="D152" t="s">
        <v>3653</v>
      </c>
      <c r="E152" t="s">
        <v>413</v>
      </c>
      <c r="F152" t="s">
        <v>16</v>
      </c>
      <c r="G152" s="1">
        <v>0.42</v>
      </c>
      <c r="H152" s="1">
        <v>2.34</v>
      </c>
      <c r="I152" s="1">
        <v>0.73</v>
      </c>
      <c r="J152" s="1">
        <v>0.79</v>
      </c>
      <c r="K152" s="1">
        <v>1.34</v>
      </c>
      <c r="L152" s="1">
        <v>1.1200000000000001</v>
      </c>
      <c r="M152" s="1">
        <v>0.52</v>
      </c>
    </row>
    <row r="153" spans="1:13">
      <c r="A153" t="s">
        <v>298</v>
      </c>
      <c r="B153" t="s">
        <v>18</v>
      </c>
      <c r="C153" s="1">
        <v>50</v>
      </c>
      <c r="D153" t="s">
        <v>289</v>
      </c>
      <c r="E153" t="s">
        <v>299</v>
      </c>
      <c r="F153" t="s">
        <v>16</v>
      </c>
      <c r="G153" s="1">
        <v>4.7300000000000004</v>
      </c>
      <c r="H153" s="1">
        <v>3.84</v>
      </c>
      <c r="I153" s="1">
        <v>1.37</v>
      </c>
      <c r="J153" s="1">
        <v>1.21</v>
      </c>
      <c r="K153" s="1">
        <v>2.37</v>
      </c>
      <c r="L153" s="1">
        <v>1.47</v>
      </c>
      <c r="M153" s="1">
        <v>0.82</v>
      </c>
    </row>
    <row r="154" spans="1:13">
      <c r="A154" t="s">
        <v>340</v>
      </c>
      <c r="B154" t="s">
        <v>18</v>
      </c>
      <c r="C154" s="1">
        <v>50</v>
      </c>
      <c r="D154" t="s">
        <v>322</v>
      </c>
      <c r="E154" t="s">
        <v>341</v>
      </c>
      <c r="F154" t="s">
        <v>16</v>
      </c>
      <c r="G154" s="1">
        <v>0.25</v>
      </c>
      <c r="H154" s="1">
        <v>3.5</v>
      </c>
      <c r="I154" s="1">
        <v>0.94</v>
      </c>
      <c r="J154" s="1">
        <v>1.02</v>
      </c>
      <c r="K154" s="1">
        <v>2.1800000000000002</v>
      </c>
      <c r="L154" s="1">
        <v>1.17</v>
      </c>
      <c r="M154" s="1">
        <v>0.75</v>
      </c>
    </row>
    <row r="155" spans="1:13">
      <c r="A155" t="s">
        <v>524</v>
      </c>
      <c r="B155" t="s">
        <v>18</v>
      </c>
      <c r="C155" s="1">
        <v>50</v>
      </c>
      <c r="D155" t="s">
        <v>510</v>
      </c>
      <c r="E155" t="s">
        <v>525</v>
      </c>
      <c r="F155" t="s">
        <v>16</v>
      </c>
      <c r="G155" s="1">
        <v>3.31</v>
      </c>
      <c r="H155" s="1">
        <v>3.49</v>
      </c>
      <c r="I155" s="1">
        <v>0.8</v>
      </c>
      <c r="J155" s="1">
        <v>1.32</v>
      </c>
      <c r="K155" s="1">
        <v>2.08</v>
      </c>
      <c r="L155" s="1">
        <v>1.31</v>
      </c>
      <c r="M155" s="1">
        <v>0.63</v>
      </c>
    </row>
    <row r="156" spans="1:13">
      <c r="A156" t="s">
        <v>982</v>
      </c>
      <c r="B156" t="s">
        <v>18</v>
      </c>
      <c r="C156" s="1">
        <v>50</v>
      </c>
      <c r="D156" t="s">
        <v>974</v>
      </c>
      <c r="E156" t="s">
        <v>236</v>
      </c>
      <c r="F156" t="s">
        <v>16</v>
      </c>
      <c r="G156" s="1">
        <v>1.07</v>
      </c>
      <c r="H156" s="1">
        <v>3.25</v>
      </c>
      <c r="I156" s="1">
        <v>1.55</v>
      </c>
      <c r="J156" s="1">
        <v>1.19</v>
      </c>
      <c r="K156" s="1">
        <v>1.62</v>
      </c>
      <c r="L156" s="1">
        <v>1.38</v>
      </c>
      <c r="M156" s="1">
        <v>0.53</v>
      </c>
    </row>
    <row r="157" spans="1:13">
      <c r="A157" t="s">
        <v>1016</v>
      </c>
      <c r="B157" t="s">
        <v>18</v>
      </c>
      <c r="C157" s="1">
        <v>50</v>
      </c>
      <c r="D157" t="s">
        <v>1007</v>
      </c>
      <c r="E157" t="s">
        <v>406</v>
      </c>
      <c r="F157" t="s">
        <v>16</v>
      </c>
      <c r="G157" s="1">
        <v>0.81</v>
      </c>
      <c r="H157" s="1">
        <v>2.59</v>
      </c>
      <c r="I157" s="1">
        <v>1.05</v>
      </c>
      <c r="J157" s="1">
        <v>1.06</v>
      </c>
      <c r="K157" s="1">
        <v>1.26</v>
      </c>
      <c r="L157" s="1">
        <v>1.24</v>
      </c>
      <c r="M157" s="1">
        <v>0.49</v>
      </c>
    </row>
    <row r="158" spans="1:13">
      <c r="A158" t="s">
        <v>643</v>
      </c>
      <c r="B158" t="s">
        <v>18</v>
      </c>
      <c r="C158" s="1">
        <v>50</v>
      </c>
      <c r="D158" t="s">
        <v>1520</v>
      </c>
      <c r="E158" t="s">
        <v>1538</v>
      </c>
      <c r="F158" t="s">
        <v>16</v>
      </c>
      <c r="G158" s="1">
        <v>0.69</v>
      </c>
      <c r="H158" s="1">
        <v>4.18</v>
      </c>
      <c r="I158" s="1">
        <v>2.16</v>
      </c>
      <c r="J158" s="1">
        <v>0.83</v>
      </c>
      <c r="K158" s="1">
        <v>2.78</v>
      </c>
      <c r="L158" s="1">
        <v>1.08</v>
      </c>
      <c r="M158" s="1">
        <v>0.96</v>
      </c>
    </row>
    <row r="159" spans="1:13">
      <c r="A159" t="s">
        <v>1552</v>
      </c>
      <c r="B159" t="s">
        <v>18</v>
      </c>
      <c r="C159" s="1">
        <v>50</v>
      </c>
      <c r="D159" t="s">
        <v>1540</v>
      </c>
      <c r="E159" t="s">
        <v>1504</v>
      </c>
      <c r="F159" t="s">
        <v>16</v>
      </c>
      <c r="G159" s="1">
        <v>0.43</v>
      </c>
      <c r="H159" s="1">
        <v>4.1399999999999997</v>
      </c>
      <c r="I159" s="1">
        <v>1.73</v>
      </c>
      <c r="J159" s="1">
        <v>0.99</v>
      </c>
      <c r="K159" s="1">
        <v>2.66</v>
      </c>
      <c r="L159" s="1">
        <v>1.29</v>
      </c>
      <c r="M159" s="1">
        <v>0.94</v>
      </c>
    </row>
    <row r="160" spans="1:13">
      <c r="A160" t="s">
        <v>1751</v>
      </c>
      <c r="B160" t="s">
        <v>18</v>
      </c>
      <c r="C160" s="1">
        <v>50</v>
      </c>
      <c r="D160" t="s">
        <v>1746</v>
      </c>
      <c r="E160" t="s">
        <v>1499</v>
      </c>
      <c r="F160" t="s">
        <v>16</v>
      </c>
      <c r="G160" s="1">
        <v>1.96</v>
      </c>
      <c r="H160" s="1">
        <v>4.7699999999999996</v>
      </c>
      <c r="I160" s="1">
        <v>2.96</v>
      </c>
      <c r="J160" s="1">
        <v>1.04</v>
      </c>
      <c r="K160" s="1">
        <v>3.19</v>
      </c>
      <c r="L160" s="1">
        <v>1.43</v>
      </c>
      <c r="M160" s="1">
        <v>1.1000000000000001</v>
      </c>
    </row>
    <row r="161" spans="1:13">
      <c r="A161" t="s">
        <v>1811</v>
      </c>
      <c r="B161" t="s">
        <v>18</v>
      </c>
      <c r="C161" s="1">
        <v>50</v>
      </c>
      <c r="D161" t="s">
        <v>1802</v>
      </c>
      <c r="E161" t="s">
        <v>830</v>
      </c>
      <c r="F161" t="s">
        <v>16</v>
      </c>
      <c r="G161" s="1">
        <v>0.46</v>
      </c>
      <c r="H161" s="1">
        <v>2.56</v>
      </c>
      <c r="I161" s="1">
        <v>0.99</v>
      </c>
      <c r="J161" s="1">
        <v>1</v>
      </c>
      <c r="K161" s="1">
        <v>1.24</v>
      </c>
      <c r="L161" s="1">
        <v>1.18</v>
      </c>
      <c r="M161" s="1">
        <v>0.54</v>
      </c>
    </row>
    <row r="162" spans="1:13">
      <c r="A162" t="s">
        <v>643</v>
      </c>
      <c r="B162" t="s">
        <v>18</v>
      </c>
      <c r="C162" s="1">
        <v>50</v>
      </c>
      <c r="D162" t="s">
        <v>2142</v>
      </c>
      <c r="E162" t="s">
        <v>460</v>
      </c>
      <c r="F162" t="s">
        <v>16</v>
      </c>
      <c r="G162" s="1">
        <v>0.57999999999999996</v>
      </c>
      <c r="H162" s="1">
        <v>2.54</v>
      </c>
      <c r="I162" s="1">
        <v>1.1499999999999999</v>
      </c>
      <c r="J162" s="1">
        <v>0.84</v>
      </c>
      <c r="K162" s="1">
        <v>1.25</v>
      </c>
      <c r="L162" s="1">
        <v>1.1200000000000001</v>
      </c>
      <c r="M162" s="1">
        <v>0.56999999999999995</v>
      </c>
    </row>
    <row r="163" spans="1:13">
      <c r="A163" t="s">
        <v>2267</v>
      </c>
      <c r="B163" t="s">
        <v>18</v>
      </c>
      <c r="C163" s="1">
        <v>50</v>
      </c>
      <c r="D163" t="s">
        <v>2256</v>
      </c>
      <c r="E163" t="s">
        <v>1026</v>
      </c>
      <c r="F163" t="s">
        <v>16</v>
      </c>
      <c r="G163" s="1">
        <v>1.51</v>
      </c>
      <c r="H163" s="1">
        <v>2.5099999999999998</v>
      </c>
      <c r="I163" s="1">
        <v>0.93</v>
      </c>
      <c r="J163" s="1">
        <v>0.97</v>
      </c>
      <c r="K163" s="1">
        <v>1.17</v>
      </c>
      <c r="L163" s="1">
        <v>1.1499999999999999</v>
      </c>
      <c r="M163" s="1">
        <v>0.48</v>
      </c>
    </row>
    <row r="164" spans="1:13">
      <c r="A164" t="s">
        <v>2402</v>
      </c>
      <c r="B164" t="s">
        <v>18</v>
      </c>
      <c r="C164" s="1">
        <v>50</v>
      </c>
      <c r="D164" t="s">
        <v>2403</v>
      </c>
      <c r="E164" t="s">
        <v>502</v>
      </c>
      <c r="F164" t="s">
        <v>16</v>
      </c>
      <c r="G164" s="1">
        <v>1.21</v>
      </c>
      <c r="H164" s="1">
        <v>3.39</v>
      </c>
      <c r="I164" s="1">
        <v>2.29</v>
      </c>
      <c r="J164" s="1">
        <v>0.74</v>
      </c>
      <c r="K164" s="1">
        <v>2.02</v>
      </c>
      <c r="L164" s="1">
        <v>1.1100000000000001</v>
      </c>
      <c r="M164" s="1">
        <v>0.83</v>
      </c>
    </row>
    <row r="165" spans="1:13">
      <c r="A165" t="s">
        <v>2614</v>
      </c>
      <c r="B165" t="s">
        <v>18</v>
      </c>
      <c r="C165" s="1">
        <v>50</v>
      </c>
      <c r="D165" t="s">
        <v>2608</v>
      </c>
      <c r="E165" t="s">
        <v>608</v>
      </c>
      <c r="F165" t="s">
        <v>16</v>
      </c>
      <c r="G165" s="1">
        <v>7.92</v>
      </c>
      <c r="H165" s="1">
        <v>5.48</v>
      </c>
      <c r="I165" s="1">
        <v>2.37</v>
      </c>
      <c r="J165" s="1">
        <v>0.95</v>
      </c>
      <c r="K165" s="1">
        <v>3.94</v>
      </c>
      <c r="L165" s="1">
        <v>1.03</v>
      </c>
      <c r="M165" s="1">
        <v>1.41</v>
      </c>
    </row>
    <row r="166" spans="1:13">
      <c r="A166" t="s">
        <v>2710</v>
      </c>
      <c r="B166" t="s">
        <v>18</v>
      </c>
      <c r="C166" s="1">
        <v>50</v>
      </c>
      <c r="D166" t="s">
        <v>2701</v>
      </c>
      <c r="E166" t="s">
        <v>864</v>
      </c>
      <c r="F166" t="s">
        <v>16</v>
      </c>
      <c r="G166" s="1">
        <v>0.34</v>
      </c>
      <c r="H166" s="1">
        <v>3.6</v>
      </c>
      <c r="I166" s="1">
        <v>0.73</v>
      </c>
      <c r="J166" s="1">
        <v>1.18</v>
      </c>
      <c r="K166" s="1">
        <v>2.0499999999999998</v>
      </c>
      <c r="L166" s="1">
        <v>1.37</v>
      </c>
      <c r="M166" s="1">
        <v>0.72</v>
      </c>
    </row>
    <row r="167" spans="1:13">
      <c r="A167" t="s">
        <v>2983</v>
      </c>
      <c r="B167" t="s">
        <v>18</v>
      </c>
      <c r="C167" s="1">
        <v>50</v>
      </c>
      <c r="D167" t="s">
        <v>2979</v>
      </c>
      <c r="E167" t="s">
        <v>359</v>
      </c>
      <c r="F167" t="s">
        <v>16</v>
      </c>
      <c r="G167" s="1">
        <v>0.1</v>
      </c>
      <c r="H167" s="1">
        <v>3.23</v>
      </c>
      <c r="I167" s="1">
        <v>0.96</v>
      </c>
      <c r="J167" s="1">
        <v>1.1499999999999999</v>
      </c>
      <c r="K167" s="1">
        <v>1.64</v>
      </c>
      <c r="L167" s="1">
        <v>1.33</v>
      </c>
      <c r="M167" s="1">
        <v>0.64</v>
      </c>
    </row>
    <row r="168" spans="1:13">
      <c r="A168" t="s">
        <v>3251</v>
      </c>
      <c r="B168" t="s">
        <v>18</v>
      </c>
      <c r="C168" s="1">
        <v>50</v>
      </c>
      <c r="D168" t="s">
        <v>3247</v>
      </c>
      <c r="E168" t="s">
        <v>42</v>
      </c>
      <c r="F168" t="s">
        <v>16</v>
      </c>
      <c r="G168" s="1">
        <v>4.07</v>
      </c>
      <c r="H168" s="1">
        <v>4.29</v>
      </c>
      <c r="I168" s="1">
        <v>3.47</v>
      </c>
      <c r="J168" s="1">
        <v>0.79</v>
      </c>
      <c r="K168" s="1">
        <v>2.82</v>
      </c>
      <c r="L168" s="1">
        <v>1.19</v>
      </c>
      <c r="M168" s="1">
        <v>1.03</v>
      </c>
    </row>
    <row r="169" spans="1:13">
      <c r="A169" t="s">
        <v>2882</v>
      </c>
      <c r="B169" t="s">
        <v>18</v>
      </c>
      <c r="C169" s="1">
        <v>50</v>
      </c>
      <c r="D169" t="s">
        <v>3328</v>
      </c>
      <c r="E169" t="s">
        <v>3334</v>
      </c>
      <c r="F169" t="s">
        <v>16</v>
      </c>
      <c r="G169" s="1">
        <v>0.45</v>
      </c>
      <c r="H169" s="1">
        <v>4.75</v>
      </c>
      <c r="I169" s="1">
        <v>1.08</v>
      </c>
      <c r="J169" s="1">
        <v>1.62</v>
      </c>
      <c r="K169" s="1">
        <v>3</v>
      </c>
      <c r="L169" s="1">
        <v>1.71</v>
      </c>
      <c r="M169" s="1">
        <v>0.94</v>
      </c>
    </row>
    <row r="170" spans="1:13">
      <c r="A170" t="s">
        <v>3478</v>
      </c>
      <c r="B170" t="s">
        <v>18</v>
      </c>
      <c r="C170" s="1">
        <v>50</v>
      </c>
      <c r="D170" t="s">
        <v>3476</v>
      </c>
      <c r="E170" t="s">
        <v>2052</v>
      </c>
      <c r="F170" t="s">
        <v>16</v>
      </c>
      <c r="G170" s="1">
        <v>1.1000000000000001</v>
      </c>
      <c r="H170" s="1">
        <v>2.4700000000000002</v>
      </c>
      <c r="I170" s="1">
        <v>0.91</v>
      </c>
      <c r="J170" s="1">
        <v>1.03</v>
      </c>
      <c r="K170" s="1">
        <v>1.0900000000000001</v>
      </c>
      <c r="L170" s="1">
        <v>1.28</v>
      </c>
      <c r="M170" s="1">
        <v>0.45</v>
      </c>
    </row>
    <row r="171" spans="1:13">
      <c r="A171" t="s">
        <v>3556</v>
      </c>
      <c r="B171" t="s">
        <v>18</v>
      </c>
      <c r="C171" s="1">
        <v>50</v>
      </c>
      <c r="D171" t="s">
        <v>3545</v>
      </c>
      <c r="E171" t="s">
        <v>3557</v>
      </c>
      <c r="F171" t="s">
        <v>16</v>
      </c>
      <c r="G171" s="1">
        <v>0.79</v>
      </c>
      <c r="H171" s="1">
        <v>3.28</v>
      </c>
      <c r="I171" s="1">
        <v>0.71</v>
      </c>
      <c r="J171" s="1">
        <v>1.1000000000000001</v>
      </c>
      <c r="K171" s="1">
        <v>1.86</v>
      </c>
      <c r="L171" s="1">
        <v>1.25</v>
      </c>
      <c r="M171" s="1">
        <v>0.63</v>
      </c>
    </row>
    <row r="172" spans="1:13">
      <c r="A172" t="s">
        <v>1706</v>
      </c>
      <c r="B172" t="s">
        <v>18</v>
      </c>
      <c r="C172" s="1">
        <v>50</v>
      </c>
      <c r="D172" t="s">
        <v>3951</v>
      </c>
      <c r="E172" t="s">
        <v>1340</v>
      </c>
      <c r="F172" t="s">
        <v>16</v>
      </c>
      <c r="G172" s="1">
        <v>0.14000000000000001</v>
      </c>
      <c r="H172" s="1">
        <v>2.95</v>
      </c>
      <c r="I172" s="1">
        <v>3.21</v>
      </c>
      <c r="J172" s="1">
        <v>1</v>
      </c>
      <c r="K172" s="1">
        <v>1.47</v>
      </c>
      <c r="L172" s="1">
        <v>1.27</v>
      </c>
      <c r="M172" s="1">
        <v>0.59</v>
      </c>
    </row>
    <row r="173" spans="1:13">
      <c r="A173" t="s">
        <v>49</v>
      </c>
      <c r="B173" t="s">
        <v>18</v>
      </c>
      <c r="C173" s="1">
        <v>51</v>
      </c>
      <c r="D173" t="s">
        <v>50</v>
      </c>
      <c r="E173" t="s">
        <v>51</v>
      </c>
      <c r="F173" t="s">
        <v>16</v>
      </c>
      <c r="G173" s="1">
        <v>0.95</v>
      </c>
      <c r="H173" s="1">
        <v>2.64</v>
      </c>
      <c r="I173" s="1">
        <v>0.82</v>
      </c>
      <c r="J173" s="1">
        <v>1.06</v>
      </c>
      <c r="K173" s="1">
        <v>1.25</v>
      </c>
      <c r="L173" s="1">
        <v>1.45</v>
      </c>
      <c r="M173" s="1">
        <v>0.56000000000000005</v>
      </c>
    </row>
    <row r="174" spans="1:13">
      <c r="A174" t="s">
        <v>189</v>
      </c>
      <c r="B174" t="s">
        <v>18</v>
      </c>
      <c r="C174" s="1">
        <v>51</v>
      </c>
      <c r="D174" t="s">
        <v>181</v>
      </c>
      <c r="E174" t="s">
        <v>190</v>
      </c>
      <c r="F174" t="s">
        <v>16</v>
      </c>
      <c r="G174" s="1">
        <v>2.44</v>
      </c>
      <c r="H174" s="1">
        <v>5.85</v>
      </c>
      <c r="I174" s="1">
        <v>1.97</v>
      </c>
      <c r="J174" s="1">
        <v>1.1100000000000001</v>
      </c>
      <c r="K174" s="1">
        <v>4.12</v>
      </c>
      <c r="L174" s="1">
        <v>1.33</v>
      </c>
      <c r="M174" s="1">
        <v>1.35</v>
      </c>
    </row>
    <row r="175" spans="1:13">
      <c r="A175" t="s">
        <v>249</v>
      </c>
      <c r="B175" t="s">
        <v>18</v>
      </c>
      <c r="C175" s="1">
        <v>51</v>
      </c>
      <c r="D175" t="s">
        <v>245</v>
      </c>
      <c r="E175" t="s">
        <v>228</v>
      </c>
      <c r="F175" t="s">
        <v>16</v>
      </c>
      <c r="G175" s="1">
        <v>2.91</v>
      </c>
      <c r="H175" s="1">
        <v>5.39</v>
      </c>
      <c r="I175" s="1">
        <v>1.04</v>
      </c>
      <c r="J175" s="1">
        <v>1.45</v>
      </c>
      <c r="K175" s="1">
        <v>3.76</v>
      </c>
      <c r="L175" s="1">
        <v>1.61</v>
      </c>
      <c r="M175" s="1">
        <v>1.01</v>
      </c>
    </row>
    <row r="176" spans="1:13">
      <c r="A176" t="s">
        <v>377</v>
      </c>
      <c r="B176" t="s">
        <v>18</v>
      </c>
      <c r="C176" s="1">
        <v>51</v>
      </c>
      <c r="D176" t="s">
        <v>378</v>
      </c>
      <c r="E176" t="s">
        <v>379</v>
      </c>
      <c r="F176" t="s">
        <v>16</v>
      </c>
      <c r="G176" s="1">
        <v>0.56999999999999995</v>
      </c>
      <c r="H176" s="1">
        <v>3.85</v>
      </c>
      <c r="I176" s="1">
        <v>0.95</v>
      </c>
      <c r="J176" s="1">
        <v>1.32</v>
      </c>
      <c r="K176" s="1">
        <v>2.02</v>
      </c>
      <c r="L176" s="1">
        <v>1.55</v>
      </c>
      <c r="M176" s="1">
        <v>0.74</v>
      </c>
    </row>
    <row r="177" spans="1:13">
      <c r="A177" t="s">
        <v>249</v>
      </c>
      <c r="B177" t="s">
        <v>18</v>
      </c>
      <c r="C177" s="1">
        <v>51</v>
      </c>
      <c r="D177" t="s">
        <v>378</v>
      </c>
      <c r="E177" t="s">
        <v>32</v>
      </c>
      <c r="F177" t="s">
        <v>16</v>
      </c>
      <c r="G177" s="1">
        <v>0.45</v>
      </c>
      <c r="H177" s="1">
        <v>4.62</v>
      </c>
      <c r="I177" s="1">
        <v>0.54</v>
      </c>
      <c r="J177" s="1">
        <v>1.59</v>
      </c>
      <c r="K177" s="1">
        <v>2.63</v>
      </c>
      <c r="L177" s="1">
        <v>1.72</v>
      </c>
      <c r="M177" s="1">
        <v>0.76</v>
      </c>
    </row>
    <row r="178" spans="1:13">
      <c r="A178" t="s">
        <v>550</v>
      </c>
      <c r="B178" t="s">
        <v>18</v>
      </c>
      <c r="C178" s="1">
        <v>51</v>
      </c>
      <c r="D178" t="s">
        <v>541</v>
      </c>
      <c r="E178" t="s">
        <v>551</v>
      </c>
      <c r="F178" t="s">
        <v>16</v>
      </c>
      <c r="G178" s="1">
        <v>4.34</v>
      </c>
      <c r="H178" s="1">
        <v>5.0999999999999996</v>
      </c>
      <c r="I178" s="1">
        <v>1.39</v>
      </c>
      <c r="J178" s="1">
        <v>0.76</v>
      </c>
      <c r="K178" s="1">
        <v>3.78</v>
      </c>
      <c r="L178" s="1">
        <v>1.05</v>
      </c>
      <c r="M178" s="1">
        <v>1.24</v>
      </c>
    </row>
    <row r="179" spans="1:13">
      <c r="A179" t="s">
        <v>591</v>
      </c>
      <c r="B179" t="s">
        <v>18</v>
      </c>
      <c r="C179" s="1">
        <v>51</v>
      </c>
      <c r="D179" t="s">
        <v>585</v>
      </c>
      <c r="E179" t="s">
        <v>286</v>
      </c>
      <c r="F179" t="s">
        <v>16</v>
      </c>
      <c r="G179" s="1">
        <v>0.19</v>
      </c>
      <c r="H179" s="1">
        <v>3.84</v>
      </c>
      <c r="I179" s="1">
        <v>1.07</v>
      </c>
      <c r="J179" s="1">
        <v>1.05</v>
      </c>
      <c r="K179" s="1">
        <v>2.5299999999999998</v>
      </c>
      <c r="L179" s="1">
        <v>1.34</v>
      </c>
      <c r="M179" s="1">
        <v>0.78</v>
      </c>
    </row>
    <row r="180" spans="1:13">
      <c r="A180" t="s">
        <v>643</v>
      </c>
      <c r="B180" t="s">
        <v>18</v>
      </c>
      <c r="C180" s="1">
        <v>51</v>
      </c>
      <c r="D180" t="s">
        <v>640</v>
      </c>
      <c r="E180" t="s">
        <v>644</v>
      </c>
      <c r="F180" t="s">
        <v>16</v>
      </c>
      <c r="G180" s="1">
        <v>0.37</v>
      </c>
      <c r="H180" s="1">
        <v>3.16</v>
      </c>
      <c r="I180" s="1">
        <v>0.72</v>
      </c>
      <c r="J180" s="1">
        <v>1</v>
      </c>
      <c r="K180" s="1">
        <v>1.79</v>
      </c>
      <c r="L180" s="1">
        <v>1.25</v>
      </c>
      <c r="M180" s="1">
        <v>0.65</v>
      </c>
    </row>
    <row r="181" spans="1:13">
      <c r="A181" t="s">
        <v>646</v>
      </c>
      <c r="B181" t="s">
        <v>18</v>
      </c>
      <c r="C181" s="1">
        <v>51</v>
      </c>
      <c r="D181" t="s">
        <v>640</v>
      </c>
      <c r="E181" t="s">
        <v>625</v>
      </c>
      <c r="F181" t="s">
        <v>364</v>
      </c>
      <c r="G181" s="1">
        <v>12.8</v>
      </c>
      <c r="H181" s="1">
        <v>4.71</v>
      </c>
      <c r="I181" s="1">
        <v>4.1399999999999997</v>
      </c>
      <c r="J181" s="1">
        <v>1.04</v>
      </c>
      <c r="K181" s="1">
        <v>2.78</v>
      </c>
      <c r="L181" s="1">
        <v>1.43</v>
      </c>
      <c r="M181" s="1">
        <v>1.07</v>
      </c>
    </row>
    <row r="182" spans="1:13">
      <c r="A182" t="s">
        <v>739</v>
      </c>
      <c r="B182" t="s">
        <v>18</v>
      </c>
      <c r="C182" s="1">
        <v>51</v>
      </c>
      <c r="D182" t="s">
        <v>735</v>
      </c>
      <c r="E182" t="s">
        <v>740</v>
      </c>
      <c r="F182" t="s">
        <v>16</v>
      </c>
      <c r="G182" s="1">
        <v>4.91</v>
      </c>
      <c r="H182" s="1">
        <v>4.83</v>
      </c>
      <c r="I182" s="1">
        <v>2.61</v>
      </c>
      <c r="J182" s="1">
        <v>0.84</v>
      </c>
      <c r="K182" s="1">
        <v>3.12</v>
      </c>
      <c r="L182" s="1">
        <v>1.1399999999999999</v>
      </c>
      <c r="M182" s="1">
        <v>1.1299999999999999</v>
      </c>
    </row>
    <row r="183" spans="1:13">
      <c r="A183" t="s">
        <v>923</v>
      </c>
      <c r="B183" t="s">
        <v>18</v>
      </c>
      <c r="C183" s="1">
        <v>51</v>
      </c>
      <c r="D183" t="s">
        <v>921</v>
      </c>
      <c r="E183" t="s">
        <v>924</v>
      </c>
      <c r="F183" t="s">
        <v>16</v>
      </c>
      <c r="G183" s="1">
        <v>1.42</v>
      </c>
      <c r="H183" s="1">
        <v>3.96</v>
      </c>
      <c r="I183" s="1">
        <v>1.32</v>
      </c>
      <c r="J183" s="1">
        <v>2.04</v>
      </c>
      <c r="K183" s="1">
        <v>1.46</v>
      </c>
      <c r="L183" s="1">
        <v>2.11</v>
      </c>
      <c r="M183" s="1">
        <v>0.61</v>
      </c>
    </row>
    <row r="184" spans="1:13">
      <c r="A184" t="s">
        <v>925</v>
      </c>
      <c r="B184" t="s">
        <v>18</v>
      </c>
      <c r="C184" s="1">
        <v>51</v>
      </c>
      <c r="D184" t="s">
        <v>921</v>
      </c>
      <c r="E184" t="s">
        <v>926</v>
      </c>
      <c r="F184" t="s">
        <v>16</v>
      </c>
      <c r="G184" s="1">
        <v>5</v>
      </c>
      <c r="H184" s="1">
        <v>3.27</v>
      </c>
      <c r="I184" s="1">
        <v>1.68</v>
      </c>
      <c r="J184" s="1">
        <v>0.85</v>
      </c>
      <c r="K184" s="1">
        <v>2.0299999999999998</v>
      </c>
      <c r="L184" s="1">
        <v>1.1200000000000001</v>
      </c>
      <c r="M184" s="1">
        <v>0.74</v>
      </c>
    </row>
    <row r="185" spans="1:13">
      <c r="A185" t="s">
        <v>1147</v>
      </c>
      <c r="B185" t="s">
        <v>18</v>
      </c>
      <c r="C185" s="1">
        <v>51</v>
      </c>
      <c r="D185" t="s">
        <v>1145</v>
      </c>
      <c r="E185" t="s">
        <v>1148</v>
      </c>
      <c r="F185" t="s">
        <v>16</v>
      </c>
      <c r="G185" s="1">
        <v>0.86</v>
      </c>
      <c r="H185" s="1">
        <v>5.38</v>
      </c>
      <c r="I185" s="1">
        <v>1.85</v>
      </c>
      <c r="J185" s="1">
        <v>1.44</v>
      </c>
      <c r="K185" s="1">
        <v>3.39</v>
      </c>
      <c r="L185" s="1">
        <v>1.79</v>
      </c>
      <c r="M185" s="1">
        <v>1.1000000000000001</v>
      </c>
    </row>
    <row r="186" spans="1:13">
      <c r="A186" t="s">
        <v>1218</v>
      </c>
      <c r="B186" t="s">
        <v>18</v>
      </c>
      <c r="C186" s="1">
        <v>51</v>
      </c>
      <c r="D186" t="s">
        <v>1209</v>
      </c>
      <c r="E186" t="s">
        <v>166</v>
      </c>
      <c r="F186" t="s">
        <v>16</v>
      </c>
      <c r="G186" s="1">
        <v>6.28</v>
      </c>
      <c r="H186" s="1">
        <v>2.94</v>
      </c>
      <c r="I186" s="1">
        <v>1.06</v>
      </c>
      <c r="J186" s="1">
        <v>0.96</v>
      </c>
      <c r="K186" s="1">
        <v>1.61</v>
      </c>
      <c r="L186" s="1">
        <v>1.17</v>
      </c>
      <c r="M186" s="1">
        <v>0.62</v>
      </c>
    </row>
    <row r="187" spans="1:13">
      <c r="A187" t="s">
        <v>1545</v>
      </c>
      <c r="B187" t="s">
        <v>18</v>
      </c>
      <c r="C187" s="1">
        <v>51</v>
      </c>
      <c r="D187" t="s">
        <v>1540</v>
      </c>
      <c r="E187" t="s">
        <v>1546</v>
      </c>
      <c r="F187" t="s">
        <v>16</v>
      </c>
      <c r="G187" s="1">
        <v>0.42</v>
      </c>
      <c r="H187" s="1">
        <v>3.56</v>
      </c>
      <c r="I187" s="1">
        <v>1.85</v>
      </c>
      <c r="J187" s="1">
        <v>0.94</v>
      </c>
      <c r="K187" s="1">
        <v>2.09</v>
      </c>
      <c r="L187" s="1">
        <v>1.26</v>
      </c>
      <c r="M187" s="1">
        <v>0.81</v>
      </c>
    </row>
    <row r="188" spans="1:13">
      <c r="A188" t="s">
        <v>1592</v>
      </c>
      <c r="B188" t="s">
        <v>18</v>
      </c>
      <c r="C188" s="1">
        <v>51</v>
      </c>
      <c r="D188" t="s">
        <v>1586</v>
      </c>
      <c r="E188" t="s">
        <v>512</v>
      </c>
      <c r="F188" t="s">
        <v>16</v>
      </c>
      <c r="G188" s="1">
        <v>0.4</v>
      </c>
      <c r="H188" s="1">
        <v>3.02</v>
      </c>
      <c r="I188" s="1">
        <v>2.5499999999999998</v>
      </c>
      <c r="J188" s="1">
        <v>1.05</v>
      </c>
      <c r="K188" s="1">
        <v>1.32</v>
      </c>
      <c r="L188" s="1">
        <v>1.38</v>
      </c>
      <c r="M188" s="1">
        <v>0.61</v>
      </c>
    </row>
    <row r="189" spans="1:13">
      <c r="A189" t="s">
        <v>1617</v>
      </c>
      <c r="B189" t="s">
        <v>18</v>
      </c>
      <c r="C189" s="1">
        <v>51</v>
      </c>
      <c r="D189" t="s">
        <v>1616</v>
      </c>
      <c r="E189" t="s">
        <v>642</v>
      </c>
      <c r="F189" t="s">
        <v>16</v>
      </c>
      <c r="G189" s="1">
        <v>1.68</v>
      </c>
      <c r="H189" s="1">
        <v>4.24</v>
      </c>
      <c r="I189" s="1">
        <v>1.54</v>
      </c>
      <c r="J189" s="1">
        <v>1.28</v>
      </c>
      <c r="K189" s="1">
        <v>2.54</v>
      </c>
      <c r="L189" s="1">
        <v>1.57</v>
      </c>
      <c r="M189" s="1">
        <v>0.87</v>
      </c>
    </row>
    <row r="190" spans="1:13">
      <c r="A190" t="s">
        <v>1673</v>
      </c>
      <c r="B190" t="s">
        <v>18</v>
      </c>
      <c r="C190" s="1">
        <v>51</v>
      </c>
      <c r="D190" t="s">
        <v>1662</v>
      </c>
      <c r="E190" t="s">
        <v>1674</v>
      </c>
      <c r="F190" t="s">
        <v>16</v>
      </c>
      <c r="G190" s="1">
        <v>0.16</v>
      </c>
      <c r="H190" s="1">
        <v>3.66</v>
      </c>
      <c r="I190" s="1">
        <v>2.39</v>
      </c>
      <c r="J190" s="1">
        <v>0.99</v>
      </c>
      <c r="K190" s="1">
        <v>2.34</v>
      </c>
      <c r="L190" s="1">
        <v>1.22</v>
      </c>
      <c r="M190" s="1">
        <v>0.85</v>
      </c>
    </row>
    <row r="191" spans="1:13">
      <c r="A191" t="s">
        <v>1707</v>
      </c>
      <c r="B191" t="s">
        <v>18</v>
      </c>
      <c r="C191" s="1">
        <v>51</v>
      </c>
      <c r="D191" t="s">
        <v>1695</v>
      </c>
      <c r="E191" t="s">
        <v>1708</v>
      </c>
      <c r="F191" t="s">
        <v>16</v>
      </c>
      <c r="G191" s="1">
        <v>0.4</v>
      </c>
      <c r="H191" s="1">
        <v>3.45</v>
      </c>
      <c r="I191" s="1">
        <v>1.86</v>
      </c>
      <c r="J191" s="1">
        <v>1.17</v>
      </c>
      <c r="K191" s="1">
        <v>1.81</v>
      </c>
      <c r="L191" s="1">
        <v>1.37</v>
      </c>
      <c r="M191" s="1">
        <v>0.72</v>
      </c>
    </row>
    <row r="192" spans="1:13">
      <c r="A192" t="s">
        <v>49</v>
      </c>
      <c r="B192" t="s">
        <v>18</v>
      </c>
      <c r="C192" s="1">
        <v>51</v>
      </c>
      <c r="D192" t="s">
        <v>1695</v>
      </c>
      <c r="E192" t="s">
        <v>1658</v>
      </c>
      <c r="F192" t="s">
        <v>16</v>
      </c>
      <c r="G192" s="1">
        <v>4.18</v>
      </c>
      <c r="H192" s="1">
        <v>2.79</v>
      </c>
      <c r="I192" s="1">
        <v>1.75</v>
      </c>
      <c r="J192" s="1">
        <v>0.93</v>
      </c>
      <c r="K192" s="1">
        <v>1.53</v>
      </c>
      <c r="L192" s="1">
        <v>1.23</v>
      </c>
      <c r="M192" s="1">
        <v>0.61</v>
      </c>
    </row>
    <row r="193" spans="1:13">
      <c r="A193" t="s">
        <v>2607</v>
      </c>
      <c r="B193" t="s">
        <v>18</v>
      </c>
      <c r="C193" s="1">
        <v>51</v>
      </c>
      <c r="D193" t="s">
        <v>2602</v>
      </c>
      <c r="E193" t="s">
        <v>299</v>
      </c>
      <c r="F193" t="s">
        <v>16</v>
      </c>
      <c r="G193" s="1">
        <v>228.51</v>
      </c>
      <c r="H193" s="1">
        <v>3.19</v>
      </c>
      <c r="I193" s="1">
        <v>1.17</v>
      </c>
      <c r="J193" s="1">
        <v>1.39</v>
      </c>
      <c r="K193" s="1">
        <v>1.52</v>
      </c>
      <c r="L193" s="1">
        <v>0.93</v>
      </c>
      <c r="M193" s="1">
        <v>0.66</v>
      </c>
    </row>
    <row r="194" spans="1:13">
      <c r="A194" t="s">
        <v>2782</v>
      </c>
      <c r="B194" t="s">
        <v>18</v>
      </c>
      <c r="C194" s="1">
        <v>51</v>
      </c>
      <c r="D194" t="s">
        <v>2783</v>
      </c>
      <c r="E194" t="s">
        <v>1368</v>
      </c>
      <c r="F194" t="s">
        <v>16</v>
      </c>
      <c r="G194" s="1">
        <v>2.08</v>
      </c>
      <c r="H194" s="1">
        <v>2.38</v>
      </c>
      <c r="I194" s="1">
        <v>4.88</v>
      </c>
      <c r="J194" s="1">
        <v>0.59</v>
      </c>
      <c r="K194" s="1">
        <v>0.94</v>
      </c>
      <c r="L194" s="1">
        <v>1</v>
      </c>
      <c r="M194" s="1">
        <v>0.55000000000000004</v>
      </c>
    </row>
    <row r="195" spans="1:13">
      <c r="A195" t="s">
        <v>377</v>
      </c>
      <c r="B195" t="s">
        <v>18</v>
      </c>
      <c r="C195" s="1">
        <v>51</v>
      </c>
      <c r="D195" t="s">
        <v>2979</v>
      </c>
      <c r="E195" t="s">
        <v>546</v>
      </c>
      <c r="F195" t="s">
        <v>16</v>
      </c>
      <c r="G195" s="1">
        <v>13.59</v>
      </c>
      <c r="H195" s="1">
        <v>3.67</v>
      </c>
      <c r="I195" s="1">
        <v>0.75</v>
      </c>
      <c r="J195" s="1">
        <v>1.28</v>
      </c>
      <c r="K195" s="1">
        <v>1.92</v>
      </c>
      <c r="L195" s="1">
        <v>1.45</v>
      </c>
      <c r="M195" s="1">
        <v>0.73</v>
      </c>
    </row>
    <row r="196" spans="1:13">
      <c r="A196" t="s">
        <v>3360</v>
      </c>
      <c r="B196" t="s">
        <v>18</v>
      </c>
      <c r="C196" s="1">
        <v>51</v>
      </c>
      <c r="D196" t="s">
        <v>3354</v>
      </c>
      <c r="E196" t="s">
        <v>57</v>
      </c>
      <c r="F196" t="s">
        <v>16</v>
      </c>
      <c r="G196" s="1">
        <v>8.6300000000000008</v>
      </c>
      <c r="H196" s="1">
        <v>3.84</v>
      </c>
      <c r="I196" s="1">
        <v>3.85</v>
      </c>
      <c r="J196" s="1">
        <v>0.67</v>
      </c>
      <c r="K196" s="1">
        <v>2.5099999999999998</v>
      </c>
      <c r="L196" s="1">
        <v>1</v>
      </c>
      <c r="M196" s="1">
        <v>0.94</v>
      </c>
    </row>
    <row r="197" spans="1:13">
      <c r="A197" t="s">
        <v>3450</v>
      </c>
      <c r="B197" t="s">
        <v>18</v>
      </c>
      <c r="C197" s="1">
        <v>51</v>
      </c>
      <c r="D197" t="s">
        <v>3444</v>
      </c>
      <c r="E197" t="s">
        <v>1909</v>
      </c>
      <c r="F197" t="s">
        <v>16</v>
      </c>
      <c r="G197" s="1">
        <v>0.35</v>
      </c>
      <c r="H197" s="1">
        <v>3.35</v>
      </c>
      <c r="I197" s="1">
        <v>0.97</v>
      </c>
      <c r="J197" s="1">
        <v>1.07</v>
      </c>
      <c r="K197" s="1">
        <v>1.97</v>
      </c>
      <c r="L197" s="1">
        <v>1.35</v>
      </c>
      <c r="M197" s="1">
        <v>0.71</v>
      </c>
    </row>
    <row r="198" spans="1:13">
      <c r="A198" t="s">
        <v>1592</v>
      </c>
      <c r="B198" t="s">
        <v>18</v>
      </c>
      <c r="C198" s="1">
        <v>51</v>
      </c>
      <c r="D198" t="s">
        <v>3785</v>
      </c>
      <c r="E198" t="s">
        <v>2297</v>
      </c>
      <c r="F198" t="s">
        <v>16</v>
      </c>
      <c r="G198" s="1">
        <v>0.27</v>
      </c>
      <c r="H198" s="1">
        <v>2.93</v>
      </c>
      <c r="I198" s="1">
        <v>2.63</v>
      </c>
      <c r="J198" s="1">
        <v>1.1399999999999999</v>
      </c>
      <c r="K198" s="1">
        <v>1.23</v>
      </c>
      <c r="L198" s="1">
        <v>1.52</v>
      </c>
      <c r="M198" s="1">
        <v>0.56999999999999995</v>
      </c>
    </row>
    <row r="199" spans="1:13">
      <c r="A199" t="s">
        <v>3833</v>
      </c>
      <c r="B199" t="s">
        <v>18</v>
      </c>
      <c r="C199" s="1">
        <v>51</v>
      </c>
      <c r="D199" t="s">
        <v>3832</v>
      </c>
      <c r="E199" t="s">
        <v>2340</v>
      </c>
      <c r="F199" t="s">
        <v>16</v>
      </c>
      <c r="G199" s="1">
        <v>12.39</v>
      </c>
      <c r="H199" s="1">
        <v>3.44</v>
      </c>
      <c r="I199" s="1">
        <v>2.14</v>
      </c>
      <c r="J199" s="1">
        <v>0.86</v>
      </c>
      <c r="K199" s="1">
        <v>2.1</v>
      </c>
      <c r="L199" s="1">
        <v>1.04</v>
      </c>
      <c r="M199" s="1">
        <v>0.76</v>
      </c>
    </row>
    <row r="200" spans="1:13">
      <c r="A200" t="s">
        <v>2614</v>
      </c>
      <c r="B200" t="s">
        <v>18</v>
      </c>
      <c r="C200" s="1">
        <v>51</v>
      </c>
      <c r="D200" t="s">
        <v>3894</v>
      </c>
      <c r="E200" t="s">
        <v>3193</v>
      </c>
      <c r="F200" t="s">
        <v>16</v>
      </c>
      <c r="G200" s="1">
        <v>2.34</v>
      </c>
      <c r="H200" s="1">
        <v>5.6</v>
      </c>
      <c r="I200" s="1">
        <v>1.32</v>
      </c>
      <c r="J200" s="1">
        <v>1.38</v>
      </c>
      <c r="K200" s="1">
        <v>3.79</v>
      </c>
      <c r="L200" s="1">
        <v>1.44</v>
      </c>
      <c r="M200" s="1">
        <v>1.3</v>
      </c>
    </row>
    <row r="201" spans="1:13">
      <c r="A201" t="s">
        <v>4049</v>
      </c>
      <c r="B201" t="s">
        <v>18</v>
      </c>
      <c r="C201" s="1">
        <v>51</v>
      </c>
      <c r="D201" t="s">
        <v>4048</v>
      </c>
      <c r="E201" t="s">
        <v>1917</v>
      </c>
      <c r="F201" t="s">
        <v>16</v>
      </c>
      <c r="G201" s="1">
        <v>0.95</v>
      </c>
      <c r="H201" s="1">
        <v>3.72</v>
      </c>
      <c r="I201" s="1">
        <v>3.76</v>
      </c>
      <c r="J201" s="1">
        <v>1.41</v>
      </c>
      <c r="K201" s="1">
        <v>1.6</v>
      </c>
      <c r="L201" s="1">
        <v>1.81</v>
      </c>
      <c r="M201" s="1">
        <v>0.66</v>
      </c>
    </row>
    <row r="202" spans="1:13">
      <c r="A202" t="s">
        <v>271</v>
      </c>
      <c r="B202" t="s">
        <v>18</v>
      </c>
      <c r="C202" s="1">
        <v>52</v>
      </c>
      <c r="D202" t="s">
        <v>272</v>
      </c>
      <c r="E202" t="s">
        <v>273</v>
      </c>
      <c r="F202" t="s">
        <v>16</v>
      </c>
      <c r="G202" s="1">
        <v>0.47</v>
      </c>
      <c r="H202" s="1">
        <v>3.36</v>
      </c>
      <c r="I202" s="1">
        <v>1.33</v>
      </c>
      <c r="J202" s="1">
        <v>1.1399999999999999</v>
      </c>
      <c r="K202" s="1">
        <v>1.78</v>
      </c>
      <c r="L202" s="1">
        <v>1.43</v>
      </c>
      <c r="M202" s="1">
        <v>0.75</v>
      </c>
    </row>
    <row r="203" spans="1:13">
      <c r="A203" t="s">
        <v>438</v>
      </c>
      <c r="B203" t="s">
        <v>18</v>
      </c>
      <c r="C203" s="1">
        <v>52</v>
      </c>
      <c r="D203" t="s">
        <v>439</v>
      </c>
      <c r="E203" t="s">
        <v>440</v>
      </c>
      <c r="F203" t="s">
        <v>16</v>
      </c>
      <c r="G203" s="1">
        <v>6.33</v>
      </c>
      <c r="H203" s="1">
        <v>3.38</v>
      </c>
      <c r="I203" s="1">
        <v>1.42</v>
      </c>
      <c r="J203" s="1">
        <v>0.92</v>
      </c>
      <c r="K203" s="1">
        <v>1.87</v>
      </c>
      <c r="L203" s="1">
        <v>1.17</v>
      </c>
      <c r="M203" s="1">
        <v>0.74</v>
      </c>
    </row>
    <row r="204" spans="1:13">
      <c r="A204" t="s">
        <v>461</v>
      </c>
      <c r="B204" t="s">
        <v>18</v>
      </c>
      <c r="C204" s="1">
        <v>52</v>
      </c>
      <c r="D204" t="s">
        <v>455</v>
      </c>
      <c r="E204" t="s">
        <v>462</v>
      </c>
      <c r="F204" t="s">
        <v>16</v>
      </c>
      <c r="G204" s="1">
        <v>10.95</v>
      </c>
      <c r="H204" s="1">
        <v>3.78</v>
      </c>
      <c r="I204" s="1">
        <v>4.6900000000000004</v>
      </c>
      <c r="J204" s="1">
        <v>0.66</v>
      </c>
      <c r="K204" s="1">
        <v>1.74</v>
      </c>
      <c r="L204" s="1">
        <v>1.1299999999999999</v>
      </c>
      <c r="M204" s="1">
        <v>0.85</v>
      </c>
    </row>
    <row r="205" spans="1:13">
      <c r="A205" t="s">
        <v>377</v>
      </c>
      <c r="B205" t="s">
        <v>18</v>
      </c>
      <c r="C205" s="1">
        <v>52</v>
      </c>
      <c r="D205" t="s">
        <v>483</v>
      </c>
      <c r="E205" t="s">
        <v>490</v>
      </c>
      <c r="F205" t="s">
        <v>16</v>
      </c>
      <c r="G205" s="1">
        <v>8.19</v>
      </c>
      <c r="H205" s="1">
        <v>4.08</v>
      </c>
      <c r="I205" s="1">
        <v>0.97</v>
      </c>
      <c r="J205" s="1">
        <v>1.24</v>
      </c>
      <c r="K205" s="1">
        <v>2.39</v>
      </c>
      <c r="L205" s="1">
        <v>1.53</v>
      </c>
      <c r="M205" s="1">
        <v>0.83</v>
      </c>
    </row>
    <row r="206" spans="1:13">
      <c r="A206" t="s">
        <v>639</v>
      </c>
      <c r="B206" t="s">
        <v>18</v>
      </c>
      <c r="C206" s="1">
        <v>52</v>
      </c>
      <c r="D206" t="s">
        <v>640</v>
      </c>
      <c r="E206" t="s">
        <v>51</v>
      </c>
      <c r="F206" t="s">
        <v>16</v>
      </c>
      <c r="G206" s="1">
        <v>9.85</v>
      </c>
      <c r="H206" s="1">
        <v>4.59</v>
      </c>
      <c r="I206" s="1">
        <v>0.82</v>
      </c>
      <c r="J206" s="1">
        <v>1.35</v>
      </c>
      <c r="K206" s="1">
        <v>2.9</v>
      </c>
      <c r="L206" s="1">
        <v>1.62</v>
      </c>
      <c r="M206" s="1">
        <v>0.91</v>
      </c>
    </row>
    <row r="207" spans="1:13">
      <c r="A207" t="s">
        <v>745</v>
      </c>
      <c r="B207" t="s">
        <v>18</v>
      </c>
      <c r="C207" s="1">
        <v>52</v>
      </c>
      <c r="D207" t="s">
        <v>744</v>
      </c>
      <c r="E207" t="s">
        <v>746</v>
      </c>
      <c r="F207" t="s">
        <v>16</v>
      </c>
      <c r="G207" s="1">
        <v>0.33</v>
      </c>
      <c r="H207" s="1">
        <v>3.81</v>
      </c>
      <c r="I207" s="1">
        <v>0.56999999999999995</v>
      </c>
      <c r="J207" s="1">
        <v>1.48</v>
      </c>
      <c r="K207" s="1">
        <v>2.02</v>
      </c>
      <c r="L207" s="1">
        <v>1.7</v>
      </c>
      <c r="M207" s="1">
        <v>0.71</v>
      </c>
    </row>
    <row r="208" spans="1:13">
      <c r="A208" t="s">
        <v>271</v>
      </c>
      <c r="B208" t="s">
        <v>18</v>
      </c>
      <c r="C208" s="1">
        <v>52</v>
      </c>
      <c r="D208" t="s">
        <v>1350</v>
      </c>
      <c r="E208" t="s">
        <v>1008</v>
      </c>
      <c r="F208" t="s">
        <v>16</v>
      </c>
      <c r="G208" s="1">
        <v>1.24</v>
      </c>
      <c r="H208" s="1">
        <v>3.35</v>
      </c>
      <c r="I208" s="1">
        <v>1.67</v>
      </c>
      <c r="J208" s="1">
        <v>1.04</v>
      </c>
      <c r="K208" s="1">
        <v>1.73</v>
      </c>
      <c r="L208" s="1">
        <v>1.35</v>
      </c>
      <c r="M208" s="1">
        <v>0.77</v>
      </c>
    </row>
    <row r="209" spans="1:13">
      <c r="A209" t="s">
        <v>1577</v>
      </c>
      <c r="B209" t="s">
        <v>18</v>
      </c>
      <c r="C209" s="1">
        <v>52</v>
      </c>
      <c r="D209" t="s">
        <v>1578</v>
      </c>
      <c r="E209" t="s">
        <v>1579</v>
      </c>
      <c r="F209" t="s">
        <v>16</v>
      </c>
      <c r="G209" s="1">
        <v>7.58</v>
      </c>
      <c r="H209" s="1">
        <v>5.0999999999999996</v>
      </c>
      <c r="I209" s="1">
        <v>1.08</v>
      </c>
      <c r="J209" s="1">
        <v>1.51</v>
      </c>
      <c r="K209" s="1">
        <v>3.19</v>
      </c>
      <c r="L209" s="1">
        <v>1.59</v>
      </c>
      <c r="M209" s="1">
        <v>0.98</v>
      </c>
    </row>
    <row r="210" spans="1:13">
      <c r="A210" t="s">
        <v>1765</v>
      </c>
      <c r="B210" t="s">
        <v>18</v>
      </c>
      <c r="C210" s="1">
        <v>52</v>
      </c>
      <c r="D210" t="s">
        <v>1762</v>
      </c>
      <c r="E210" t="s">
        <v>139</v>
      </c>
      <c r="F210" t="s">
        <v>16</v>
      </c>
      <c r="G210" s="1">
        <v>21.57</v>
      </c>
      <c r="H210" s="1">
        <v>4.29</v>
      </c>
      <c r="I210" s="1">
        <v>1.83</v>
      </c>
      <c r="J210" s="1">
        <v>1.1299999999999999</v>
      </c>
      <c r="K210" s="1">
        <v>2.73</v>
      </c>
      <c r="L210" s="1">
        <v>1.3</v>
      </c>
      <c r="M210" s="1">
        <v>0.91</v>
      </c>
    </row>
    <row r="211" spans="1:13">
      <c r="A211" t="s">
        <v>271</v>
      </c>
      <c r="B211" t="s">
        <v>18</v>
      </c>
      <c r="C211" s="1">
        <v>52</v>
      </c>
      <c r="D211" t="s">
        <v>1802</v>
      </c>
      <c r="E211" t="s">
        <v>1803</v>
      </c>
      <c r="F211" t="s">
        <v>16</v>
      </c>
      <c r="G211" s="1">
        <v>0.25</v>
      </c>
      <c r="H211" s="1">
        <v>3.28</v>
      </c>
      <c r="I211" s="1">
        <v>1.86</v>
      </c>
      <c r="J211" s="1">
        <v>0.96</v>
      </c>
      <c r="K211" s="1">
        <v>1.85</v>
      </c>
      <c r="L211" s="1">
        <v>1.25</v>
      </c>
      <c r="M211" s="1">
        <v>0.79</v>
      </c>
    </row>
    <row r="212" spans="1:13">
      <c r="A212" t="s">
        <v>1967</v>
      </c>
      <c r="B212" t="s">
        <v>18</v>
      </c>
      <c r="C212" s="1">
        <v>52</v>
      </c>
      <c r="D212" t="s">
        <v>1959</v>
      </c>
      <c r="E212" t="s">
        <v>1968</v>
      </c>
      <c r="F212" t="s">
        <v>16</v>
      </c>
      <c r="G212" s="1">
        <v>3.51</v>
      </c>
      <c r="H212" s="1">
        <v>3.72</v>
      </c>
      <c r="I212" s="1">
        <v>1.97</v>
      </c>
      <c r="J212" s="1">
        <v>1.24</v>
      </c>
      <c r="K212" s="1">
        <v>1.89</v>
      </c>
      <c r="L212" s="1">
        <v>1.47</v>
      </c>
      <c r="M212" s="1">
        <v>0.73</v>
      </c>
    </row>
    <row r="213" spans="1:13">
      <c r="A213" t="s">
        <v>2255</v>
      </c>
      <c r="B213" t="s">
        <v>18</v>
      </c>
      <c r="C213" s="1">
        <v>52</v>
      </c>
      <c r="D213" t="s">
        <v>2250</v>
      </c>
      <c r="E213" t="s">
        <v>446</v>
      </c>
      <c r="F213" t="s">
        <v>364</v>
      </c>
      <c r="G213" s="1">
        <v>0.43</v>
      </c>
      <c r="H213" s="1">
        <v>3.77</v>
      </c>
      <c r="I213" s="1">
        <v>3.79</v>
      </c>
      <c r="J213" s="1">
        <v>0.92</v>
      </c>
      <c r="K213" s="1">
        <v>2.04</v>
      </c>
      <c r="L213" s="1">
        <v>1.56</v>
      </c>
      <c r="M213" s="1">
        <v>0.82</v>
      </c>
    </row>
    <row r="214" spans="1:13">
      <c r="A214" t="s">
        <v>2354</v>
      </c>
      <c r="B214" t="s">
        <v>18</v>
      </c>
      <c r="C214" s="1">
        <v>52</v>
      </c>
      <c r="D214" t="s">
        <v>2348</v>
      </c>
      <c r="E214" t="s">
        <v>871</v>
      </c>
      <c r="F214" t="s">
        <v>16</v>
      </c>
      <c r="G214" s="1">
        <v>0.24</v>
      </c>
      <c r="H214" s="1">
        <v>3.41</v>
      </c>
      <c r="I214" s="1">
        <v>0.48</v>
      </c>
      <c r="J214" s="1">
        <v>1.26</v>
      </c>
      <c r="K214" s="1">
        <v>1.74</v>
      </c>
      <c r="L214" s="1">
        <v>1.28</v>
      </c>
      <c r="M214" s="1">
        <v>0.6</v>
      </c>
    </row>
    <row r="215" spans="1:13">
      <c r="A215" t="s">
        <v>2384</v>
      </c>
      <c r="B215" t="s">
        <v>18</v>
      </c>
      <c r="C215" s="1">
        <v>52</v>
      </c>
      <c r="D215" t="s">
        <v>2380</v>
      </c>
      <c r="E215" t="s">
        <v>763</v>
      </c>
      <c r="F215" t="s">
        <v>364</v>
      </c>
      <c r="G215" s="1">
        <v>3.51</v>
      </c>
      <c r="H215" s="1">
        <v>4.1900000000000004</v>
      </c>
      <c r="I215" s="1">
        <v>6.21</v>
      </c>
      <c r="J215" s="1">
        <v>0.84</v>
      </c>
      <c r="K215" s="1">
        <v>1.99</v>
      </c>
      <c r="L215" s="1">
        <v>1.3</v>
      </c>
      <c r="M215" s="1">
        <v>0.95</v>
      </c>
    </row>
    <row r="216" spans="1:13">
      <c r="A216" t="s">
        <v>271</v>
      </c>
      <c r="B216" t="s">
        <v>18</v>
      </c>
      <c r="C216" s="1">
        <v>52</v>
      </c>
      <c r="D216" t="s">
        <v>2439</v>
      </c>
      <c r="E216" t="s">
        <v>476</v>
      </c>
      <c r="F216" t="s">
        <v>16</v>
      </c>
      <c r="G216" s="1">
        <v>0.53</v>
      </c>
      <c r="H216" s="1">
        <v>2.99</v>
      </c>
      <c r="I216" s="1">
        <v>1.34</v>
      </c>
      <c r="J216" s="1">
        <v>0.99</v>
      </c>
      <c r="K216" s="1">
        <v>1.47</v>
      </c>
      <c r="L216" s="1">
        <v>1.25</v>
      </c>
      <c r="M216" s="1">
        <v>0.67</v>
      </c>
    </row>
    <row r="217" spans="1:13">
      <c r="A217" t="s">
        <v>2484</v>
      </c>
      <c r="B217" t="s">
        <v>18</v>
      </c>
      <c r="C217" s="1">
        <v>52</v>
      </c>
      <c r="D217" t="s">
        <v>2478</v>
      </c>
      <c r="E217" t="s">
        <v>220</v>
      </c>
      <c r="F217" t="s">
        <v>16</v>
      </c>
      <c r="G217" s="1">
        <v>0.15</v>
      </c>
      <c r="H217" s="1">
        <v>3.13</v>
      </c>
      <c r="I217" s="1">
        <v>0.36</v>
      </c>
      <c r="J217" s="1">
        <v>1.6</v>
      </c>
      <c r="K217" s="1">
        <v>1.22</v>
      </c>
      <c r="L217" s="1">
        <v>1.76</v>
      </c>
      <c r="M217" s="1">
        <v>0.48</v>
      </c>
    </row>
    <row r="218" spans="1:13">
      <c r="A218" t="s">
        <v>2666</v>
      </c>
      <c r="B218" t="s">
        <v>18</v>
      </c>
      <c r="C218" s="1">
        <v>52</v>
      </c>
      <c r="D218" t="s">
        <v>2661</v>
      </c>
      <c r="E218" t="s">
        <v>2667</v>
      </c>
      <c r="F218" t="s">
        <v>16</v>
      </c>
      <c r="G218" s="1">
        <v>0.53</v>
      </c>
      <c r="H218" s="1">
        <v>4.18</v>
      </c>
      <c r="I218" s="1">
        <v>2.73</v>
      </c>
      <c r="J218" s="1">
        <v>1</v>
      </c>
      <c r="K218" s="1">
        <v>2.5099999999999998</v>
      </c>
      <c r="L218" s="1">
        <v>1.32</v>
      </c>
      <c r="M218" s="1">
        <v>0.92</v>
      </c>
    </row>
    <row r="219" spans="1:13">
      <c r="A219" t="s">
        <v>2689</v>
      </c>
      <c r="B219" t="s">
        <v>18</v>
      </c>
      <c r="C219" s="1">
        <v>52</v>
      </c>
      <c r="D219" t="s">
        <v>2685</v>
      </c>
      <c r="E219" t="s">
        <v>372</v>
      </c>
      <c r="F219" t="s">
        <v>16</v>
      </c>
      <c r="G219" s="1">
        <v>0.3</v>
      </c>
      <c r="H219" s="1">
        <v>1.92</v>
      </c>
      <c r="I219" s="1">
        <v>0.67</v>
      </c>
      <c r="J219" s="1">
        <v>0.77</v>
      </c>
      <c r="K219" s="1">
        <v>0.89</v>
      </c>
      <c r="L219" s="1">
        <v>0.93</v>
      </c>
      <c r="M219" s="1">
        <v>0.38</v>
      </c>
    </row>
    <row r="220" spans="1:13">
      <c r="A220" t="s">
        <v>2737</v>
      </c>
      <c r="B220" t="s">
        <v>18</v>
      </c>
      <c r="C220" s="1">
        <v>52</v>
      </c>
      <c r="D220" t="s">
        <v>2733</v>
      </c>
      <c r="E220" t="s">
        <v>2117</v>
      </c>
      <c r="F220" t="s">
        <v>16</v>
      </c>
      <c r="G220" s="1">
        <v>3.25</v>
      </c>
      <c r="H220" s="1">
        <v>4.08</v>
      </c>
      <c r="I220" s="1">
        <v>1.64</v>
      </c>
      <c r="J220" s="1">
        <v>0.99</v>
      </c>
      <c r="K220" s="1">
        <v>2.58</v>
      </c>
      <c r="L220" s="1">
        <v>1.23</v>
      </c>
      <c r="M220" s="1">
        <v>0.86</v>
      </c>
    </row>
    <row r="221" spans="1:13">
      <c r="A221" t="s">
        <v>2930</v>
      </c>
      <c r="B221" t="s">
        <v>18</v>
      </c>
      <c r="C221" s="1">
        <v>52</v>
      </c>
      <c r="D221" t="s">
        <v>2926</v>
      </c>
      <c r="E221" t="s">
        <v>127</v>
      </c>
      <c r="F221" t="s">
        <v>16</v>
      </c>
      <c r="G221" s="1">
        <v>0.65</v>
      </c>
      <c r="H221" s="1">
        <v>4.43</v>
      </c>
      <c r="I221" s="1">
        <v>2.5099999999999998</v>
      </c>
      <c r="J221" s="1">
        <v>0.94</v>
      </c>
      <c r="K221" s="1">
        <v>2.79</v>
      </c>
      <c r="L221" s="1">
        <v>1.2</v>
      </c>
      <c r="M221" s="1">
        <v>1.05</v>
      </c>
    </row>
    <row r="222" spans="1:13">
      <c r="A222" t="s">
        <v>2951</v>
      </c>
      <c r="B222" t="s">
        <v>18</v>
      </c>
      <c r="C222" s="1">
        <v>52</v>
      </c>
      <c r="D222" t="s">
        <v>2944</v>
      </c>
      <c r="E222" t="s">
        <v>119</v>
      </c>
      <c r="F222" t="s">
        <v>16</v>
      </c>
      <c r="G222" s="1">
        <v>5.7</v>
      </c>
      <c r="H222" s="1">
        <v>4.42</v>
      </c>
      <c r="I222" s="1">
        <v>1.43</v>
      </c>
      <c r="J222" s="1">
        <v>1.57</v>
      </c>
      <c r="K222" s="1">
        <v>2.27</v>
      </c>
      <c r="L222" s="1">
        <v>1.79</v>
      </c>
      <c r="M222" s="1">
        <v>0.85</v>
      </c>
    </row>
    <row r="223" spans="1:13">
      <c r="A223" t="s">
        <v>2985</v>
      </c>
      <c r="B223" t="s">
        <v>18</v>
      </c>
      <c r="C223" s="1">
        <v>52</v>
      </c>
      <c r="D223" t="s">
        <v>2986</v>
      </c>
      <c r="E223" t="s">
        <v>34</v>
      </c>
      <c r="F223" t="s">
        <v>16</v>
      </c>
      <c r="G223" s="1">
        <v>1.1200000000000001</v>
      </c>
      <c r="H223" s="1">
        <v>4.74</v>
      </c>
      <c r="I223" s="1">
        <v>1.86</v>
      </c>
      <c r="J223" s="1">
        <v>1.1399999999999999</v>
      </c>
      <c r="K223" s="1">
        <v>3.07</v>
      </c>
      <c r="L223" s="1">
        <v>1.37</v>
      </c>
      <c r="M223" s="1">
        <v>1.02</v>
      </c>
    </row>
    <row r="224" spans="1:13">
      <c r="A224" t="s">
        <v>3026</v>
      </c>
      <c r="B224" t="s">
        <v>18</v>
      </c>
      <c r="C224" s="1">
        <v>52</v>
      </c>
      <c r="D224" t="s">
        <v>3017</v>
      </c>
      <c r="E224" t="s">
        <v>2606</v>
      </c>
      <c r="F224" t="s">
        <v>16</v>
      </c>
      <c r="G224" s="1">
        <v>0.78</v>
      </c>
      <c r="H224" s="1">
        <v>3.87</v>
      </c>
      <c r="I224" s="1">
        <v>1.06</v>
      </c>
      <c r="J224" s="1">
        <v>1.37</v>
      </c>
      <c r="K224" s="1">
        <v>2.2999999999999998</v>
      </c>
      <c r="L224" s="1">
        <v>1.4</v>
      </c>
      <c r="M224" s="1">
        <v>0.76</v>
      </c>
    </row>
    <row r="225" spans="1:13">
      <c r="A225" t="s">
        <v>3119</v>
      </c>
      <c r="B225" t="s">
        <v>18</v>
      </c>
      <c r="C225" s="1">
        <v>52</v>
      </c>
      <c r="D225" t="s">
        <v>3114</v>
      </c>
      <c r="E225" t="s">
        <v>46</v>
      </c>
      <c r="F225" t="s">
        <v>16</v>
      </c>
      <c r="G225" s="1">
        <v>1.28</v>
      </c>
      <c r="H225" s="1">
        <v>4.24</v>
      </c>
      <c r="I225" s="1">
        <v>1.4</v>
      </c>
      <c r="J225" s="1">
        <v>0.83</v>
      </c>
      <c r="K225" s="1">
        <v>2.91</v>
      </c>
      <c r="L225" s="1">
        <v>0.97</v>
      </c>
      <c r="M225" s="1">
        <v>0.94</v>
      </c>
    </row>
    <row r="226" spans="1:13">
      <c r="A226" t="s">
        <v>80</v>
      </c>
      <c r="B226" t="s">
        <v>18</v>
      </c>
      <c r="C226" s="1">
        <v>52</v>
      </c>
      <c r="D226" t="s">
        <v>3228</v>
      </c>
      <c r="E226" t="s">
        <v>3242</v>
      </c>
      <c r="F226" t="s">
        <v>16</v>
      </c>
      <c r="G226" s="1">
        <v>16.829999999999998</v>
      </c>
      <c r="H226" s="1">
        <v>4.34</v>
      </c>
      <c r="I226" s="1">
        <v>1.56</v>
      </c>
      <c r="J226" s="1">
        <v>0.97</v>
      </c>
      <c r="K226" s="1">
        <v>2.77</v>
      </c>
      <c r="L226" s="1">
        <v>1.1499999999999999</v>
      </c>
      <c r="M226" s="1">
        <v>1.05</v>
      </c>
    </row>
    <row r="227" spans="1:13">
      <c r="A227" t="s">
        <v>3281</v>
      </c>
      <c r="B227" t="s">
        <v>18</v>
      </c>
      <c r="C227" s="1">
        <v>52</v>
      </c>
      <c r="D227" t="s">
        <v>3278</v>
      </c>
      <c r="E227" t="s">
        <v>931</v>
      </c>
      <c r="F227" t="s">
        <v>16</v>
      </c>
      <c r="G227" s="1">
        <v>0.38</v>
      </c>
      <c r="H227" s="1">
        <v>3.01</v>
      </c>
      <c r="I227" s="1">
        <v>0.67</v>
      </c>
      <c r="J227" s="1">
        <v>1.4</v>
      </c>
      <c r="K227" s="1">
        <v>1.21</v>
      </c>
      <c r="L227" s="1">
        <v>1.58</v>
      </c>
      <c r="M227" s="1">
        <v>0.6</v>
      </c>
    </row>
    <row r="228" spans="1:13">
      <c r="A228" t="s">
        <v>3603</v>
      </c>
      <c r="B228" t="s">
        <v>18</v>
      </c>
      <c r="C228" s="1">
        <v>52</v>
      </c>
      <c r="D228" t="s">
        <v>3597</v>
      </c>
      <c r="E228" t="s">
        <v>763</v>
      </c>
      <c r="F228" t="s">
        <v>16</v>
      </c>
      <c r="G228" s="1">
        <v>1.52</v>
      </c>
      <c r="H228" s="1">
        <v>2.62</v>
      </c>
      <c r="I228" s="1">
        <v>1.32</v>
      </c>
      <c r="J228" s="1">
        <v>0.94</v>
      </c>
      <c r="K228" s="1">
        <v>1.31</v>
      </c>
      <c r="L228" s="1">
        <v>1.26</v>
      </c>
      <c r="M228" s="1">
        <v>0.55000000000000004</v>
      </c>
    </row>
    <row r="229" spans="1:13">
      <c r="A229" t="s">
        <v>3618</v>
      </c>
      <c r="B229" t="s">
        <v>18</v>
      </c>
      <c r="C229" s="1">
        <v>52</v>
      </c>
      <c r="D229" t="s">
        <v>3608</v>
      </c>
      <c r="E229" t="s">
        <v>3619</v>
      </c>
      <c r="F229" t="s">
        <v>16</v>
      </c>
      <c r="G229" s="1">
        <v>3.93</v>
      </c>
      <c r="H229" s="1">
        <v>5.32</v>
      </c>
      <c r="I229" s="1">
        <v>2.68</v>
      </c>
      <c r="J229" s="1">
        <v>0.94</v>
      </c>
      <c r="K229" s="1">
        <v>3.59</v>
      </c>
      <c r="L229" s="1">
        <v>1.1399999999999999</v>
      </c>
      <c r="M229" s="1">
        <v>1.26</v>
      </c>
    </row>
    <row r="230" spans="1:13">
      <c r="A230" t="s">
        <v>2255</v>
      </c>
      <c r="B230" t="s">
        <v>18</v>
      </c>
      <c r="C230" s="1">
        <v>52</v>
      </c>
      <c r="D230" t="s">
        <v>3780</v>
      </c>
      <c r="E230" t="s">
        <v>3781</v>
      </c>
      <c r="F230" t="s">
        <v>16</v>
      </c>
      <c r="G230" s="1">
        <v>0.76</v>
      </c>
      <c r="H230" s="1">
        <v>3.46</v>
      </c>
      <c r="I230" s="1">
        <v>3.37</v>
      </c>
      <c r="J230" s="1">
        <v>1.01</v>
      </c>
      <c r="K230" s="1">
        <v>1.85</v>
      </c>
      <c r="L230" s="1">
        <v>1.54</v>
      </c>
      <c r="M230" s="1">
        <v>0.78</v>
      </c>
    </row>
    <row r="231" spans="1:13">
      <c r="A231" t="s">
        <v>80</v>
      </c>
      <c r="B231" t="s">
        <v>18</v>
      </c>
      <c r="C231" s="1">
        <v>53</v>
      </c>
      <c r="D231" t="s">
        <v>70</v>
      </c>
      <c r="E231" t="s">
        <v>81</v>
      </c>
      <c r="F231" t="s">
        <v>16</v>
      </c>
      <c r="G231" s="1">
        <v>12.37</v>
      </c>
      <c r="H231" s="1">
        <v>4.01</v>
      </c>
      <c r="I231" s="1">
        <v>1.31</v>
      </c>
      <c r="J231" s="1">
        <v>1.34</v>
      </c>
      <c r="K231" s="1">
        <v>2.2400000000000002</v>
      </c>
      <c r="L231" s="1">
        <v>1.66</v>
      </c>
      <c r="M231" s="1">
        <v>0.84</v>
      </c>
    </row>
    <row r="232" spans="1:13">
      <c r="A232" t="s">
        <v>278</v>
      </c>
      <c r="B232" t="s">
        <v>18</v>
      </c>
      <c r="C232" s="1">
        <v>53</v>
      </c>
      <c r="D232" t="s">
        <v>272</v>
      </c>
      <c r="E232" t="s">
        <v>202</v>
      </c>
      <c r="F232" t="s">
        <v>16</v>
      </c>
      <c r="G232" s="1">
        <v>1.89</v>
      </c>
      <c r="H232" s="1">
        <v>6.71</v>
      </c>
      <c r="I232" s="1">
        <v>1.1100000000000001</v>
      </c>
      <c r="J232" s="1">
        <v>2.09</v>
      </c>
      <c r="K232" s="1">
        <v>4.0999999999999996</v>
      </c>
      <c r="L232" s="1">
        <v>2.0499999999999998</v>
      </c>
      <c r="M232" s="1">
        <v>1.28</v>
      </c>
    </row>
    <row r="233" spans="1:13">
      <c r="A233" t="s">
        <v>564</v>
      </c>
      <c r="B233" t="s">
        <v>18</v>
      </c>
      <c r="C233" s="1">
        <v>53</v>
      </c>
      <c r="D233" t="s">
        <v>541</v>
      </c>
      <c r="E233" t="s">
        <v>565</v>
      </c>
      <c r="F233" t="s">
        <v>16</v>
      </c>
      <c r="G233" s="1">
        <v>1.02</v>
      </c>
      <c r="H233" s="1">
        <v>4.99</v>
      </c>
      <c r="I233" s="1">
        <v>1.17</v>
      </c>
      <c r="J233" s="1">
        <v>1.87</v>
      </c>
      <c r="K233" s="1">
        <v>2.87</v>
      </c>
      <c r="L233" s="1">
        <v>1.94</v>
      </c>
      <c r="M233" s="1">
        <v>0.81</v>
      </c>
    </row>
    <row r="234" spans="1:13">
      <c r="A234" t="s">
        <v>566</v>
      </c>
      <c r="B234" t="s">
        <v>18</v>
      </c>
      <c r="C234" s="1">
        <v>53</v>
      </c>
      <c r="D234" t="s">
        <v>541</v>
      </c>
      <c r="E234" t="s">
        <v>567</v>
      </c>
      <c r="F234" t="s">
        <v>16</v>
      </c>
      <c r="G234" s="1">
        <v>3.08</v>
      </c>
      <c r="H234" s="1">
        <v>3.95</v>
      </c>
      <c r="I234" s="1">
        <v>2.0299999999999998</v>
      </c>
      <c r="J234" s="1">
        <v>1.4</v>
      </c>
      <c r="K234" s="1">
        <v>1.96</v>
      </c>
      <c r="L234" s="1">
        <v>1.58</v>
      </c>
      <c r="M234" s="1">
        <v>0.75</v>
      </c>
    </row>
    <row r="235" spans="1:13">
      <c r="A235" t="s">
        <v>759</v>
      </c>
      <c r="B235" t="s">
        <v>18</v>
      </c>
      <c r="C235" s="1">
        <v>53</v>
      </c>
      <c r="D235" t="s">
        <v>752</v>
      </c>
      <c r="E235" t="s">
        <v>549</v>
      </c>
      <c r="F235" t="s">
        <v>16</v>
      </c>
      <c r="G235" s="1">
        <v>1.56</v>
      </c>
      <c r="H235" s="1">
        <v>4.58</v>
      </c>
      <c r="I235" s="1">
        <v>2.09</v>
      </c>
      <c r="J235" s="1">
        <v>1.57</v>
      </c>
      <c r="K235" s="1">
        <v>2.39</v>
      </c>
      <c r="L235" s="1">
        <v>1.78</v>
      </c>
      <c r="M235" s="1">
        <v>0.84</v>
      </c>
    </row>
    <row r="236" spans="1:13">
      <c r="A236" t="s">
        <v>778</v>
      </c>
      <c r="B236" t="s">
        <v>18</v>
      </c>
      <c r="C236" s="1">
        <v>53</v>
      </c>
      <c r="D236" t="s">
        <v>772</v>
      </c>
      <c r="E236" t="s">
        <v>779</v>
      </c>
      <c r="F236" t="s">
        <v>16</v>
      </c>
      <c r="G236" s="1">
        <v>0.46</v>
      </c>
      <c r="H236" s="1">
        <v>4.09</v>
      </c>
      <c r="I236" s="1">
        <v>1.43</v>
      </c>
      <c r="J236" s="1">
        <v>1.37</v>
      </c>
      <c r="K236" s="1">
        <v>2.2400000000000002</v>
      </c>
      <c r="L236" s="1">
        <v>1.59</v>
      </c>
      <c r="M236" s="1">
        <v>0.82</v>
      </c>
    </row>
    <row r="237" spans="1:13">
      <c r="A237" t="s">
        <v>1001</v>
      </c>
      <c r="B237" t="s">
        <v>18</v>
      </c>
      <c r="C237" s="1">
        <v>53</v>
      </c>
      <c r="D237" t="s">
        <v>993</v>
      </c>
      <c r="E237" t="s">
        <v>487</v>
      </c>
      <c r="F237" t="s">
        <v>16</v>
      </c>
      <c r="G237" s="1">
        <v>0.56999999999999995</v>
      </c>
      <c r="H237" s="1">
        <v>2.63</v>
      </c>
      <c r="I237" s="1">
        <v>0.61</v>
      </c>
      <c r="J237" s="1">
        <v>0.99</v>
      </c>
      <c r="K237" s="1">
        <v>1.4</v>
      </c>
      <c r="L237" s="1">
        <v>1.1399999999999999</v>
      </c>
      <c r="M237" s="1">
        <v>0.53</v>
      </c>
    </row>
    <row r="238" spans="1:13">
      <c r="A238" t="s">
        <v>271</v>
      </c>
      <c r="B238" t="s">
        <v>18</v>
      </c>
      <c r="C238" s="1">
        <v>53</v>
      </c>
      <c r="D238" t="s">
        <v>1038</v>
      </c>
      <c r="E238" t="s">
        <v>1042</v>
      </c>
      <c r="F238" t="s">
        <v>16</v>
      </c>
      <c r="G238" s="1">
        <v>0.23</v>
      </c>
      <c r="H238" s="1">
        <v>3.73</v>
      </c>
      <c r="I238" s="1">
        <v>4.03</v>
      </c>
      <c r="J238" s="1">
        <v>1.04</v>
      </c>
      <c r="K238" s="1">
        <v>1.87</v>
      </c>
      <c r="L238" s="1">
        <v>1.31</v>
      </c>
      <c r="M238" s="1">
        <v>0.81</v>
      </c>
    </row>
    <row r="239" spans="1:13">
      <c r="A239" t="s">
        <v>1181</v>
      </c>
      <c r="B239" t="s">
        <v>18</v>
      </c>
      <c r="C239" s="1">
        <v>53</v>
      </c>
      <c r="D239" t="s">
        <v>1166</v>
      </c>
      <c r="E239" t="s">
        <v>415</v>
      </c>
      <c r="F239" t="s">
        <v>16</v>
      </c>
      <c r="G239" s="1">
        <v>1.99</v>
      </c>
      <c r="H239" s="1">
        <v>4.25</v>
      </c>
      <c r="I239" s="1">
        <v>1.64</v>
      </c>
      <c r="J239" s="1">
        <v>0.8</v>
      </c>
      <c r="K239" s="1">
        <v>2.95</v>
      </c>
      <c r="L239" s="1">
        <v>1.01</v>
      </c>
      <c r="M239" s="1">
        <v>1.06</v>
      </c>
    </row>
    <row r="240" spans="1:13">
      <c r="A240" t="s">
        <v>1193</v>
      </c>
      <c r="B240" t="s">
        <v>18</v>
      </c>
      <c r="C240" s="1">
        <v>53</v>
      </c>
      <c r="D240" t="s">
        <v>1191</v>
      </c>
      <c r="E240" t="s">
        <v>1194</v>
      </c>
      <c r="F240" t="s">
        <v>16</v>
      </c>
      <c r="G240" s="1">
        <v>4.95</v>
      </c>
      <c r="H240" s="1">
        <v>3.07</v>
      </c>
      <c r="I240" s="1">
        <v>0.65</v>
      </c>
      <c r="J240" s="1">
        <v>1.02</v>
      </c>
      <c r="K240" s="1">
        <v>1.74</v>
      </c>
      <c r="L240" s="1">
        <v>1.1499999999999999</v>
      </c>
      <c r="M240" s="1">
        <v>0.66</v>
      </c>
    </row>
    <row r="241" spans="1:13">
      <c r="A241" t="s">
        <v>1250</v>
      </c>
      <c r="B241" t="s">
        <v>18</v>
      </c>
      <c r="C241" s="1">
        <v>53</v>
      </c>
      <c r="D241" t="s">
        <v>1243</v>
      </c>
      <c r="E241" t="s">
        <v>1251</v>
      </c>
      <c r="F241" t="s">
        <v>16</v>
      </c>
      <c r="G241" s="1">
        <v>1.63</v>
      </c>
      <c r="H241" s="1">
        <v>5.59</v>
      </c>
      <c r="I241" s="1">
        <v>3.1</v>
      </c>
      <c r="J241" s="1">
        <v>1.04</v>
      </c>
      <c r="K241" s="1">
        <v>3.86</v>
      </c>
      <c r="L241" s="1">
        <v>1.31</v>
      </c>
      <c r="M241" s="1">
        <v>1.28</v>
      </c>
    </row>
    <row r="242" spans="1:13">
      <c r="A242" t="s">
        <v>1550</v>
      </c>
      <c r="B242" t="s">
        <v>18</v>
      </c>
      <c r="C242" s="1">
        <v>53</v>
      </c>
      <c r="D242" t="s">
        <v>1540</v>
      </c>
      <c r="E242" t="s">
        <v>960</v>
      </c>
      <c r="F242" t="s">
        <v>310</v>
      </c>
      <c r="G242" s="1">
        <v>0.41</v>
      </c>
      <c r="H242" s="1">
        <v>4.9000000000000004</v>
      </c>
      <c r="I242" s="1">
        <v>8.84</v>
      </c>
      <c r="J242" s="1">
        <v>0.9</v>
      </c>
      <c r="K242" s="1">
        <v>2.2999999999999998</v>
      </c>
      <c r="L242" s="1">
        <v>1.32</v>
      </c>
      <c r="M242" s="1">
        <v>0.98</v>
      </c>
    </row>
    <row r="243" spans="1:13">
      <c r="A243" t="s">
        <v>2011</v>
      </c>
      <c r="B243" t="s">
        <v>18</v>
      </c>
      <c r="C243" s="1">
        <v>53</v>
      </c>
      <c r="D243" t="s">
        <v>2010</v>
      </c>
      <c r="E243" t="s">
        <v>2012</v>
      </c>
      <c r="F243" t="s">
        <v>16</v>
      </c>
      <c r="G243" s="1">
        <v>1.54</v>
      </c>
      <c r="H243" s="1">
        <v>4.9000000000000004</v>
      </c>
      <c r="I243" s="1">
        <v>2.08</v>
      </c>
      <c r="J243" s="1">
        <v>1.07</v>
      </c>
      <c r="K243" s="1">
        <v>3.34</v>
      </c>
      <c r="L243" s="1">
        <v>1.29</v>
      </c>
      <c r="M243" s="1">
        <v>1.08</v>
      </c>
    </row>
    <row r="244" spans="1:13">
      <c r="A244" t="s">
        <v>2107</v>
      </c>
      <c r="B244" t="s">
        <v>18</v>
      </c>
      <c r="C244" s="1">
        <v>53</v>
      </c>
      <c r="D244" t="s">
        <v>2108</v>
      </c>
      <c r="E244" t="s">
        <v>2070</v>
      </c>
      <c r="F244" t="s">
        <v>16</v>
      </c>
      <c r="G244" s="1">
        <v>0.48</v>
      </c>
      <c r="H244" s="1">
        <v>5.27</v>
      </c>
      <c r="I244" s="1">
        <v>1.24</v>
      </c>
      <c r="J244" s="1">
        <v>1.25</v>
      </c>
      <c r="K244" s="1">
        <v>3.43</v>
      </c>
      <c r="L244" s="1">
        <v>1.33</v>
      </c>
      <c r="M244" s="1">
        <v>1.1000000000000001</v>
      </c>
    </row>
    <row r="245" spans="1:13">
      <c r="A245" t="s">
        <v>2124</v>
      </c>
      <c r="B245" t="s">
        <v>18</v>
      </c>
      <c r="C245" s="1">
        <v>53</v>
      </c>
      <c r="D245" t="s">
        <v>2108</v>
      </c>
      <c r="E245" t="s">
        <v>2125</v>
      </c>
      <c r="F245" t="s">
        <v>16</v>
      </c>
      <c r="G245" s="1">
        <v>1.1499999999999999</v>
      </c>
      <c r="H245" s="1">
        <v>6.62</v>
      </c>
      <c r="I245" s="1">
        <v>1.57</v>
      </c>
      <c r="J245" s="1">
        <v>1.05</v>
      </c>
      <c r="K245" s="1">
        <v>5.15</v>
      </c>
      <c r="L245" s="1">
        <v>1.07</v>
      </c>
      <c r="M245" s="1">
        <v>1.62</v>
      </c>
    </row>
    <row r="246" spans="1:13">
      <c r="A246" t="s">
        <v>2133</v>
      </c>
      <c r="B246" t="s">
        <v>18</v>
      </c>
      <c r="C246" s="1">
        <v>53</v>
      </c>
      <c r="D246" t="s">
        <v>2131</v>
      </c>
      <c r="E246" t="s">
        <v>398</v>
      </c>
      <c r="F246" t="s">
        <v>16</v>
      </c>
      <c r="G246" s="1">
        <v>1.22</v>
      </c>
      <c r="H246" s="1">
        <v>5</v>
      </c>
      <c r="I246" s="1">
        <v>1.1100000000000001</v>
      </c>
      <c r="J246" s="1">
        <v>1.64</v>
      </c>
      <c r="K246" s="1">
        <v>3.08</v>
      </c>
      <c r="L246" s="1">
        <v>1.77</v>
      </c>
      <c r="M246" s="1">
        <v>0.94</v>
      </c>
    </row>
    <row r="247" spans="1:13">
      <c r="A247" t="s">
        <v>2134</v>
      </c>
      <c r="B247" t="s">
        <v>18</v>
      </c>
      <c r="C247" s="1">
        <v>53</v>
      </c>
      <c r="D247" t="s">
        <v>2131</v>
      </c>
      <c r="E247" t="s">
        <v>2135</v>
      </c>
      <c r="F247" t="s">
        <v>16</v>
      </c>
      <c r="G247" s="1">
        <v>7.43</v>
      </c>
      <c r="H247" s="1">
        <v>5.68</v>
      </c>
      <c r="I247" s="1">
        <v>4.38</v>
      </c>
      <c r="J247" s="1">
        <v>1.24</v>
      </c>
      <c r="K247" s="1">
        <v>3.29</v>
      </c>
      <c r="L247" s="1">
        <v>1.66</v>
      </c>
      <c r="M247" s="1">
        <v>1.31</v>
      </c>
    </row>
    <row r="248" spans="1:13">
      <c r="A248" t="s">
        <v>2467</v>
      </c>
      <c r="B248" t="s">
        <v>18</v>
      </c>
      <c r="C248" s="1">
        <v>53</v>
      </c>
      <c r="D248" t="s">
        <v>2460</v>
      </c>
      <c r="E248" t="s">
        <v>44</v>
      </c>
      <c r="F248" t="s">
        <v>16</v>
      </c>
      <c r="G248" s="1">
        <v>1.77</v>
      </c>
      <c r="H248" s="1">
        <v>4.2699999999999996</v>
      </c>
      <c r="I248" s="1">
        <v>2.3199999999999998</v>
      </c>
      <c r="J248" s="1">
        <v>0.86</v>
      </c>
      <c r="K248" s="1">
        <v>2.76</v>
      </c>
      <c r="L248" s="1">
        <v>1.07</v>
      </c>
      <c r="M248" s="1">
        <v>1.02</v>
      </c>
    </row>
    <row r="249" spans="1:13">
      <c r="A249" t="s">
        <v>2529</v>
      </c>
      <c r="B249" t="s">
        <v>18</v>
      </c>
      <c r="C249" s="1">
        <v>53</v>
      </c>
      <c r="D249" t="s">
        <v>2527</v>
      </c>
      <c r="E249" t="s">
        <v>820</v>
      </c>
      <c r="F249" t="s">
        <v>16</v>
      </c>
      <c r="G249" s="1">
        <v>1.63</v>
      </c>
      <c r="H249" s="1">
        <v>3.71</v>
      </c>
      <c r="I249" s="1">
        <v>0.76</v>
      </c>
      <c r="J249" s="1">
        <v>1.44</v>
      </c>
      <c r="K249" s="1">
        <v>1.95</v>
      </c>
      <c r="L249" s="1">
        <v>1.63</v>
      </c>
      <c r="M249" s="1">
        <v>0.77</v>
      </c>
    </row>
    <row r="250" spans="1:13">
      <c r="A250" t="s">
        <v>2570</v>
      </c>
      <c r="B250" t="s">
        <v>18</v>
      </c>
      <c r="C250" s="1">
        <v>53</v>
      </c>
      <c r="D250" t="s">
        <v>2565</v>
      </c>
      <c r="E250" t="s">
        <v>166</v>
      </c>
      <c r="F250" t="s">
        <v>16</v>
      </c>
      <c r="G250" s="1">
        <v>0.4</v>
      </c>
      <c r="H250" s="1">
        <v>3.15</v>
      </c>
      <c r="I250" s="1">
        <v>2.68</v>
      </c>
      <c r="J250" s="1">
        <v>0.75</v>
      </c>
      <c r="K250" s="1">
        <v>1.74</v>
      </c>
      <c r="L250" s="1">
        <v>1.08</v>
      </c>
      <c r="M250" s="1">
        <v>0.78</v>
      </c>
    </row>
    <row r="251" spans="1:13">
      <c r="A251" t="s">
        <v>2631</v>
      </c>
      <c r="B251" t="s">
        <v>18</v>
      </c>
      <c r="C251" s="1">
        <v>53</v>
      </c>
      <c r="D251" t="s">
        <v>2628</v>
      </c>
      <c r="E251" t="s">
        <v>89</v>
      </c>
      <c r="F251" t="s">
        <v>16</v>
      </c>
      <c r="G251" s="1">
        <v>1</v>
      </c>
      <c r="H251" s="1">
        <v>4.4800000000000004</v>
      </c>
      <c r="I251" s="1">
        <v>2.2400000000000002</v>
      </c>
      <c r="J251" s="1">
        <v>1.01</v>
      </c>
      <c r="K251" s="1">
        <v>2.84</v>
      </c>
      <c r="L251" s="1">
        <v>1.36</v>
      </c>
      <c r="M251" s="1">
        <v>1.0900000000000001</v>
      </c>
    </row>
    <row r="252" spans="1:13">
      <c r="A252" t="s">
        <v>2633</v>
      </c>
      <c r="B252" t="s">
        <v>18</v>
      </c>
      <c r="C252" s="1">
        <v>53</v>
      </c>
      <c r="D252" t="s">
        <v>2628</v>
      </c>
      <c r="E252" t="s">
        <v>141</v>
      </c>
      <c r="F252" t="s">
        <v>16</v>
      </c>
      <c r="G252" s="1">
        <v>6.75</v>
      </c>
      <c r="H252" s="1">
        <v>4.04</v>
      </c>
      <c r="I252" s="1">
        <v>1.59</v>
      </c>
      <c r="J252" s="1">
        <v>1.01</v>
      </c>
      <c r="K252" s="1">
        <v>2.42</v>
      </c>
      <c r="L252" s="1">
        <v>1.22</v>
      </c>
      <c r="M252" s="1">
        <v>0.98</v>
      </c>
    </row>
    <row r="253" spans="1:13">
      <c r="A253" t="s">
        <v>2671</v>
      </c>
      <c r="B253" t="s">
        <v>18</v>
      </c>
      <c r="C253" s="1">
        <v>53</v>
      </c>
      <c r="D253" t="s">
        <v>2669</v>
      </c>
      <c r="E253" t="s">
        <v>34</v>
      </c>
      <c r="F253" t="s">
        <v>16</v>
      </c>
      <c r="G253" s="1">
        <v>2.54</v>
      </c>
      <c r="H253" s="1">
        <v>3.1</v>
      </c>
      <c r="I253" s="1">
        <v>1.26</v>
      </c>
      <c r="J253" s="1">
        <v>1.01</v>
      </c>
      <c r="K253" s="1">
        <v>1.74</v>
      </c>
      <c r="L253" s="1">
        <v>1.26</v>
      </c>
      <c r="M253" s="1">
        <v>0.66</v>
      </c>
    </row>
    <row r="254" spans="1:13">
      <c r="A254" t="s">
        <v>2773</v>
      </c>
      <c r="B254" t="s">
        <v>18</v>
      </c>
      <c r="C254" s="1">
        <v>53</v>
      </c>
      <c r="D254" t="s">
        <v>2769</v>
      </c>
      <c r="E254" t="s">
        <v>38</v>
      </c>
      <c r="F254" t="s">
        <v>16</v>
      </c>
      <c r="G254" s="1">
        <v>0.47</v>
      </c>
      <c r="H254" s="1">
        <v>3.17</v>
      </c>
      <c r="I254" s="1">
        <v>1.25</v>
      </c>
      <c r="J254" s="1">
        <v>0.99</v>
      </c>
      <c r="K254" s="1">
        <v>1.68</v>
      </c>
      <c r="L254" s="1">
        <v>1.35</v>
      </c>
      <c r="M254" s="1">
        <v>0.68</v>
      </c>
    </row>
    <row r="255" spans="1:13">
      <c r="A255" t="s">
        <v>2882</v>
      </c>
      <c r="B255" t="s">
        <v>18</v>
      </c>
      <c r="C255" s="1">
        <v>53</v>
      </c>
      <c r="D255" t="s">
        <v>2879</v>
      </c>
      <c r="E255" t="s">
        <v>2883</v>
      </c>
      <c r="F255" t="s">
        <v>16</v>
      </c>
      <c r="G255" s="1">
        <v>12.94</v>
      </c>
      <c r="H255" s="1">
        <v>4.53</v>
      </c>
      <c r="I255" s="1">
        <v>8.2899999999999991</v>
      </c>
      <c r="J255" s="1">
        <v>0.65</v>
      </c>
      <c r="K255" s="1">
        <v>1.41</v>
      </c>
      <c r="L255" s="1">
        <v>0.98</v>
      </c>
      <c r="M255" s="1">
        <v>0.81</v>
      </c>
    </row>
    <row r="256" spans="1:13">
      <c r="A256" t="s">
        <v>3227</v>
      </c>
      <c r="B256" t="s">
        <v>18</v>
      </c>
      <c r="C256" s="1">
        <v>53</v>
      </c>
      <c r="D256" t="s">
        <v>3225</v>
      </c>
      <c r="E256" t="s">
        <v>1835</v>
      </c>
      <c r="F256" t="s">
        <v>16</v>
      </c>
      <c r="G256" s="1">
        <v>1.95</v>
      </c>
      <c r="H256" s="1">
        <v>4.13</v>
      </c>
      <c r="I256" s="1">
        <v>1.65</v>
      </c>
      <c r="J256" s="1">
        <v>1.28</v>
      </c>
      <c r="K256" s="1">
        <v>2.41</v>
      </c>
      <c r="L256" s="1">
        <v>1.52</v>
      </c>
      <c r="M256" s="1">
        <v>0.91</v>
      </c>
    </row>
    <row r="257" spans="1:13">
      <c r="A257" t="s">
        <v>3358</v>
      </c>
      <c r="B257" t="s">
        <v>18</v>
      </c>
      <c r="C257" s="1">
        <v>53</v>
      </c>
      <c r="D257" t="s">
        <v>3354</v>
      </c>
      <c r="E257" t="s">
        <v>251</v>
      </c>
      <c r="F257" t="s">
        <v>16</v>
      </c>
      <c r="G257" s="1">
        <v>4.08</v>
      </c>
      <c r="H257" s="1">
        <v>4.79</v>
      </c>
      <c r="I257" s="1">
        <v>1.67</v>
      </c>
      <c r="J257" s="1">
        <v>0.95</v>
      </c>
      <c r="K257" s="1">
        <v>3.33</v>
      </c>
      <c r="L257" s="1">
        <v>1.28</v>
      </c>
      <c r="M257" s="1">
        <v>1</v>
      </c>
    </row>
    <row r="258" spans="1:13">
      <c r="A258" t="s">
        <v>3643</v>
      </c>
      <c r="B258" t="s">
        <v>18</v>
      </c>
      <c r="C258" s="1">
        <v>53</v>
      </c>
      <c r="D258" t="s">
        <v>3641</v>
      </c>
      <c r="E258" t="s">
        <v>330</v>
      </c>
      <c r="F258" t="s">
        <v>16</v>
      </c>
      <c r="G258" s="1">
        <v>1.21</v>
      </c>
      <c r="H258" s="1">
        <v>4.04</v>
      </c>
      <c r="I258" s="1">
        <v>1.7</v>
      </c>
      <c r="J258" s="1">
        <v>1.3</v>
      </c>
      <c r="K258" s="1">
        <v>2.39</v>
      </c>
      <c r="L258" s="1">
        <v>1.43</v>
      </c>
      <c r="M258" s="1">
        <v>0.75</v>
      </c>
    </row>
    <row r="259" spans="1:13">
      <c r="A259" t="s">
        <v>3645</v>
      </c>
      <c r="B259" t="s">
        <v>18</v>
      </c>
      <c r="C259" s="1">
        <v>53</v>
      </c>
      <c r="D259" t="s">
        <v>3646</v>
      </c>
      <c r="E259" t="s">
        <v>208</v>
      </c>
      <c r="F259" t="s">
        <v>16</v>
      </c>
      <c r="G259" s="1">
        <v>1.95</v>
      </c>
      <c r="H259" s="1">
        <v>3.94</v>
      </c>
      <c r="I259" s="1">
        <v>1.45</v>
      </c>
      <c r="J259" s="1">
        <v>0.96</v>
      </c>
      <c r="K259" s="1">
        <v>2.6</v>
      </c>
      <c r="L259" s="1">
        <v>1.1599999999999999</v>
      </c>
      <c r="M259" s="1">
        <v>0.82</v>
      </c>
    </row>
    <row r="260" spans="1:13">
      <c r="A260" t="s">
        <v>3696</v>
      </c>
      <c r="B260" t="s">
        <v>18</v>
      </c>
      <c r="C260" s="1">
        <v>53</v>
      </c>
      <c r="D260" t="s">
        <v>3692</v>
      </c>
      <c r="E260" t="s">
        <v>763</v>
      </c>
      <c r="F260" t="s">
        <v>16</v>
      </c>
      <c r="G260" s="1">
        <v>3.73</v>
      </c>
      <c r="H260" s="1">
        <v>2.56</v>
      </c>
      <c r="I260" s="1">
        <v>1.91</v>
      </c>
      <c r="J260" s="1">
        <v>0.83</v>
      </c>
      <c r="K260" s="1">
        <v>1.2</v>
      </c>
      <c r="L260" s="1">
        <v>1.24</v>
      </c>
      <c r="M260" s="1">
        <v>0.56999999999999995</v>
      </c>
    </row>
    <row r="261" spans="1:13">
      <c r="A261" t="s">
        <v>3760</v>
      </c>
      <c r="B261" t="s">
        <v>18</v>
      </c>
      <c r="C261" s="1">
        <v>53</v>
      </c>
      <c r="D261" t="s">
        <v>3754</v>
      </c>
      <c r="E261" t="s">
        <v>960</v>
      </c>
      <c r="F261" t="s">
        <v>16</v>
      </c>
      <c r="G261" s="1">
        <v>18</v>
      </c>
      <c r="H261" s="1">
        <v>2.71</v>
      </c>
      <c r="I261" s="1">
        <v>1.19</v>
      </c>
      <c r="J261" s="1">
        <v>0.85</v>
      </c>
      <c r="K261" s="1">
        <v>1.57</v>
      </c>
      <c r="L261" s="1">
        <v>1.06</v>
      </c>
      <c r="M261" s="1">
        <v>0.56000000000000005</v>
      </c>
    </row>
    <row r="262" spans="1:13">
      <c r="A262" t="s">
        <v>3987</v>
      </c>
      <c r="B262" t="s">
        <v>18</v>
      </c>
      <c r="C262" s="1">
        <v>53</v>
      </c>
      <c r="D262" t="s">
        <v>3986</v>
      </c>
      <c r="E262" t="s">
        <v>2273</v>
      </c>
      <c r="F262" t="s">
        <v>16</v>
      </c>
      <c r="G262" s="1">
        <v>0.75</v>
      </c>
      <c r="H262" s="1">
        <v>4.3499999999999996</v>
      </c>
      <c r="I262" s="1">
        <v>1.35</v>
      </c>
      <c r="J262" s="1">
        <v>0.81</v>
      </c>
      <c r="K262" s="1">
        <v>3.16</v>
      </c>
      <c r="L262" s="1">
        <v>0.96</v>
      </c>
      <c r="M262" s="1">
        <v>0.99</v>
      </c>
    </row>
    <row r="263" spans="1:13">
      <c r="A263" t="s">
        <v>140</v>
      </c>
      <c r="B263" t="s">
        <v>18</v>
      </c>
      <c r="C263" s="1">
        <v>54</v>
      </c>
      <c r="D263" t="s">
        <v>133</v>
      </c>
      <c r="E263" t="s">
        <v>141</v>
      </c>
      <c r="F263" t="s">
        <v>16</v>
      </c>
      <c r="G263" s="1">
        <v>0.6</v>
      </c>
      <c r="H263" s="1">
        <v>4.3600000000000003</v>
      </c>
      <c r="I263" s="1">
        <v>0.89</v>
      </c>
      <c r="J263" s="1">
        <v>1.34</v>
      </c>
      <c r="K263" s="1">
        <v>2.86</v>
      </c>
      <c r="L263" s="1">
        <v>1.39</v>
      </c>
      <c r="M263" s="1">
        <v>0.86</v>
      </c>
    </row>
    <row r="264" spans="1:13">
      <c r="A264" t="s">
        <v>261</v>
      </c>
      <c r="B264" t="s">
        <v>18</v>
      </c>
      <c r="C264" s="1">
        <v>54</v>
      </c>
      <c r="D264" t="s">
        <v>257</v>
      </c>
      <c r="E264" t="s">
        <v>262</v>
      </c>
      <c r="F264" t="s">
        <v>16</v>
      </c>
      <c r="G264" s="1">
        <v>2.14</v>
      </c>
      <c r="H264" s="1">
        <v>3.38</v>
      </c>
      <c r="I264" s="1">
        <v>0.91</v>
      </c>
      <c r="J264" s="1">
        <v>1.19</v>
      </c>
      <c r="K264" s="1">
        <v>1.81</v>
      </c>
      <c r="L264" s="1">
        <v>1.41</v>
      </c>
      <c r="M264" s="1">
        <v>0.67</v>
      </c>
    </row>
    <row r="265" spans="1:13">
      <c r="A265" t="s">
        <v>645</v>
      </c>
      <c r="B265" t="s">
        <v>18</v>
      </c>
      <c r="C265" s="1">
        <v>54</v>
      </c>
      <c r="D265" t="s">
        <v>640</v>
      </c>
      <c r="E265" t="s">
        <v>79</v>
      </c>
      <c r="F265" t="s">
        <v>16</v>
      </c>
      <c r="G265" s="1">
        <v>2.61</v>
      </c>
      <c r="H265" s="1">
        <v>3.65</v>
      </c>
      <c r="I265" s="1">
        <v>1.1000000000000001</v>
      </c>
      <c r="J265" s="1">
        <v>1.46</v>
      </c>
      <c r="K265" s="1">
        <v>1.74</v>
      </c>
      <c r="L265" s="1">
        <v>1.82</v>
      </c>
      <c r="M265" s="1">
        <v>0.61</v>
      </c>
    </row>
    <row r="266" spans="1:13">
      <c r="A266" t="s">
        <v>755</v>
      </c>
      <c r="B266" t="s">
        <v>18</v>
      </c>
      <c r="C266" s="1">
        <v>54</v>
      </c>
      <c r="D266" t="s">
        <v>752</v>
      </c>
      <c r="E266" t="s">
        <v>756</v>
      </c>
      <c r="F266" t="s">
        <v>16</v>
      </c>
      <c r="G266" s="1">
        <v>0.05</v>
      </c>
      <c r="H266" s="1">
        <v>4.4000000000000004</v>
      </c>
      <c r="I266" s="1">
        <v>0.9</v>
      </c>
      <c r="J266" s="1">
        <v>1.63</v>
      </c>
      <c r="K266" s="1">
        <v>2.4</v>
      </c>
      <c r="L266" s="1">
        <v>1.73</v>
      </c>
      <c r="M266" s="1">
        <v>0.82</v>
      </c>
    </row>
    <row r="267" spans="1:13">
      <c r="A267" t="s">
        <v>769</v>
      </c>
      <c r="B267" t="s">
        <v>18</v>
      </c>
      <c r="C267" s="1">
        <v>54</v>
      </c>
      <c r="D267" t="s">
        <v>752</v>
      </c>
      <c r="E267" t="s">
        <v>770</v>
      </c>
      <c r="F267" t="s">
        <v>16</v>
      </c>
      <c r="G267" s="1">
        <v>0.84</v>
      </c>
      <c r="H267" s="1">
        <v>3.27</v>
      </c>
      <c r="I267" s="1">
        <v>1.77</v>
      </c>
      <c r="J267" s="1">
        <v>0.79</v>
      </c>
      <c r="K267" s="1">
        <v>2.08</v>
      </c>
      <c r="L267" s="1">
        <v>1.18</v>
      </c>
      <c r="M267" s="1">
        <v>0.74</v>
      </c>
    </row>
    <row r="268" spans="1:13">
      <c r="A268" t="s">
        <v>1107</v>
      </c>
      <c r="B268" t="s">
        <v>18</v>
      </c>
      <c r="C268" s="1">
        <v>54</v>
      </c>
      <c r="D268" t="s">
        <v>1108</v>
      </c>
      <c r="E268" t="s">
        <v>777</v>
      </c>
      <c r="F268" t="s">
        <v>16</v>
      </c>
      <c r="G268" s="1">
        <v>1.17</v>
      </c>
      <c r="H268" s="1">
        <v>4.47</v>
      </c>
      <c r="I268" s="1">
        <v>2.08</v>
      </c>
      <c r="J268" s="1">
        <v>1.2</v>
      </c>
      <c r="K268" s="1">
        <v>2.5</v>
      </c>
      <c r="L268" s="1">
        <v>1.63</v>
      </c>
      <c r="M268" s="1">
        <v>0.99</v>
      </c>
    </row>
    <row r="269" spans="1:13">
      <c r="A269" t="s">
        <v>1403</v>
      </c>
      <c r="B269" t="s">
        <v>18</v>
      </c>
      <c r="C269" s="1">
        <v>54</v>
      </c>
      <c r="D269" t="s">
        <v>1392</v>
      </c>
      <c r="E269" t="s">
        <v>162</v>
      </c>
      <c r="F269" t="s">
        <v>16</v>
      </c>
      <c r="G269" s="1">
        <v>0.6</v>
      </c>
      <c r="H269" s="1">
        <v>3.94</v>
      </c>
      <c r="I269" s="1">
        <v>4.9400000000000004</v>
      </c>
      <c r="J269" s="1">
        <v>0.72</v>
      </c>
      <c r="K269" s="1">
        <v>2.1800000000000002</v>
      </c>
      <c r="L269" s="1">
        <v>1.1399999999999999</v>
      </c>
      <c r="M269" s="1">
        <v>0.85</v>
      </c>
    </row>
    <row r="270" spans="1:13">
      <c r="A270" t="s">
        <v>1635</v>
      </c>
      <c r="B270" t="s">
        <v>18</v>
      </c>
      <c r="C270" s="1">
        <v>54</v>
      </c>
      <c r="D270" t="s">
        <v>1616</v>
      </c>
      <c r="E270" t="s">
        <v>1636</v>
      </c>
      <c r="F270" t="s">
        <v>758</v>
      </c>
      <c r="G270" s="1">
        <v>1.65</v>
      </c>
      <c r="H270" s="1">
        <v>6.74</v>
      </c>
      <c r="I270" s="1">
        <v>17.54</v>
      </c>
      <c r="J270" s="1">
        <v>0.55000000000000004</v>
      </c>
      <c r="K270" s="1">
        <v>1.88</v>
      </c>
      <c r="L270" s="1">
        <v>1.1599999999999999</v>
      </c>
      <c r="M270" s="1">
        <v>1.1299999999999999</v>
      </c>
    </row>
    <row r="271" spans="1:13">
      <c r="A271" t="s">
        <v>2593</v>
      </c>
      <c r="B271" t="s">
        <v>18</v>
      </c>
      <c r="C271" s="1">
        <v>54</v>
      </c>
      <c r="D271" t="s">
        <v>2590</v>
      </c>
      <c r="E271" t="s">
        <v>19</v>
      </c>
      <c r="F271" t="s">
        <v>16</v>
      </c>
      <c r="G271" s="1">
        <v>0.42</v>
      </c>
      <c r="H271" s="1">
        <v>2.63</v>
      </c>
      <c r="I271" s="1">
        <v>1.05</v>
      </c>
      <c r="J271" s="1">
        <v>1.07</v>
      </c>
      <c r="K271" s="1">
        <v>1.22</v>
      </c>
      <c r="L271" s="1">
        <v>1.25</v>
      </c>
      <c r="M271" s="1">
        <v>0.56000000000000005</v>
      </c>
    </row>
    <row r="272" spans="1:13">
      <c r="A272" t="s">
        <v>2793</v>
      </c>
      <c r="B272" t="s">
        <v>18</v>
      </c>
      <c r="C272" s="1">
        <v>54</v>
      </c>
      <c r="D272" t="s">
        <v>2790</v>
      </c>
      <c r="E272" t="s">
        <v>95</v>
      </c>
      <c r="F272" t="s">
        <v>16</v>
      </c>
      <c r="G272" s="1">
        <v>60.73</v>
      </c>
      <c r="H272" s="1">
        <v>3.21</v>
      </c>
      <c r="I272" s="1">
        <v>1.23</v>
      </c>
      <c r="J272" s="1">
        <v>0.95</v>
      </c>
      <c r="K272" s="1">
        <v>1.75</v>
      </c>
      <c r="L272" s="1">
        <v>1.24</v>
      </c>
      <c r="M272" s="1">
        <v>0.74</v>
      </c>
    </row>
    <row r="273" spans="1:13">
      <c r="A273" t="s">
        <v>2124</v>
      </c>
      <c r="B273" t="s">
        <v>18</v>
      </c>
      <c r="C273" s="1">
        <v>54</v>
      </c>
      <c r="D273" t="s">
        <v>3291</v>
      </c>
      <c r="E273" t="s">
        <v>3299</v>
      </c>
      <c r="F273" t="s">
        <v>16</v>
      </c>
      <c r="G273" s="1">
        <v>1.1000000000000001</v>
      </c>
      <c r="H273" s="1">
        <v>5.74</v>
      </c>
      <c r="I273" s="1">
        <v>0.94</v>
      </c>
      <c r="J273" s="1">
        <v>1.07</v>
      </c>
      <c r="K273" s="1">
        <v>4.2300000000000004</v>
      </c>
      <c r="L273" s="1">
        <v>1.05</v>
      </c>
      <c r="M273" s="1">
        <v>1.35</v>
      </c>
    </row>
    <row r="274" spans="1:13">
      <c r="A274" t="s">
        <v>3303</v>
      </c>
      <c r="B274" t="s">
        <v>18</v>
      </c>
      <c r="C274" s="1">
        <v>54</v>
      </c>
      <c r="D274" t="s">
        <v>3301</v>
      </c>
      <c r="E274" t="s">
        <v>411</v>
      </c>
      <c r="F274" t="s">
        <v>16</v>
      </c>
      <c r="G274" s="1">
        <v>2.19</v>
      </c>
      <c r="H274" s="1">
        <v>5.2</v>
      </c>
      <c r="I274" s="1">
        <v>1.82</v>
      </c>
      <c r="J274" s="1">
        <v>0.87</v>
      </c>
      <c r="K274" s="1">
        <v>3.78</v>
      </c>
      <c r="L274" s="1">
        <v>0.94</v>
      </c>
      <c r="M274" s="1">
        <v>1.17</v>
      </c>
    </row>
    <row r="275" spans="1:13">
      <c r="A275" t="s">
        <v>3329</v>
      </c>
      <c r="B275" t="s">
        <v>18</v>
      </c>
      <c r="C275" s="1">
        <v>54</v>
      </c>
      <c r="D275" t="s">
        <v>3328</v>
      </c>
      <c r="E275" t="s">
        <v>1699</v>
      </c>
      <c r="F275" t="s">
        <v>16</v>
      </c>
      <c r="G275" s="1">
        <v>0.16</v>
      </c>
      <c r="H275" s="1">
        <v>4.1500000000000004</v>
      </c>
      <c r="I275" s="1">
        <v>0.65</v>
      </c>
      <c r="J275" s="1">
        <v>1.5</v>
      </c>
      <c r="K275" s="1">
        <v>2.23</v>
      </c>
      <c r="L275" s="1">
        <v>1.68</v>
      </c>
      <c r="M275" s="1">
        <v>0.82</v>
      </c>
    </row>
    <row r="276" spans="1:13">
      <c r="A276" t="s">
        <v>3683</v>
      </c>
      <c r="B276" t="s">
        <v>18</v>
      </c>
      <c r="C276" s="1">
        <v>54</v>
      </c>
      <c r="D276" t="s">
        <v>3679</v>
      </c>
      <c r="E276" t="s">
        <v>1689</v>
      </c>
      <c r="F276" t="s">
        <v>16</v>
      </c>
      <c r="G276" s="1">
        <v>0.4</v>
      </c>
      <c r="H276" s="1">
        <v>5.59</v>
      </c>
      <c r="I276" s="1">
        <v>1.61</v>
      </c>
      <c r="J276" s="1">
        <v>1</v>
      </c>
      <c r="K276" s="1">
        <v>4.07</v>
      </c>
      <c r="L276" s="1">
        <v>1.22</v>
      </c>
      <c r="M276" s="1">
        <v>1.24</v>
      </c>
    </row>
    <row r="277" spans="1:13">
      <c r="A277" t="s">
        <v>3804</v>
      </c>
      <c r="B277" t="s">
        <v>18</v>
      </c>
      <c r="C277" s="1">
        <v>54</v>
      </c>
      <c r="D277" t="s">
        <v>3793</v>
      </c>
      <c r="E277" t="s">
        <v>127</v>
      </c>
      <c r="F277" t="s">
        <v>16</v>
      </c>
      <c r="G277" s="1">
        <v>1.9</v>
      </c>
      <c r="H277" s="1">
        <v>4.55</v>
      </c>
      <c r="I277" s="1">
        <v>2.46</v>
      </c>
      <c r="J277" s="1">
        <v>1.1100000000000001</v>
      </c>
      <c r="K277" s="1">
        <v>3.03</v>
      </c>
      <c r="L277" s="1">
        <v>1.26</v>
      </c>
      <c r="M277" s="1">
        <v>1.04</v>
      </c>
    </row>
    <row r="278" spans="1:13">
      <c r="A278" t="s">
        <v>3853</v>
      </c>
      <c r="B278" t="s">
        <v>18</v>
      </c>
      <c r="C278" s="1">
        <v>54</v>
      </c>
      <c r="D278" t="s">
        <v>3852</v>
      </c>
      <c r="E278" t="s">
        <v>258</v>
      </c>
      <c r="F278" t="s">
        <v>16</v>
      </c>
      <c r="G278" s="1">
        <v>2.86</v>
      </c>
      <c r="H278" s="1">
        <v>3.48</v>
      </c>
      <c r="I278" s="1">
        <v>1.41</v>
      </c>
      <c r="J278" s="1">
        <v>0.92</v>
      </c>
      <c r="K278" s="1">
        <v>2.06</v>
      </c>
      <c r="L278" s="1">
        <v>1.19</v>
      </c>
      <c r="M278" s="1">
        <v>0.87</v>
      </c>
    </row>
    <row r="279" spans="1:13">
      <c r="A279" t="s">
        <v>308</v>
      </c>
      <c r="B279" t="s">
        <v>18</v>
      </c>
      <c r="C279" s="1">
        <v>55</v>
      </c>
      <c r="D279" t="s">
        <v>303</v>
      </c>
      <c r="E279" t="s">
        <v>309</v>
      </c>
      <c r="F279" t="s">
        <v>310</v>
      </c>
      <c r="G279" s="1">
        <v>1.34</v>
      </c>
      <c r="H279" s="1">
        <v>6.3</v>
      </c>
      <c r="I279" s="1">
        <v>9.31</v>
      </c>
      <c r="J279" s="1">
        <v>0.81</v>
      </c>
      <c r="K279" s="1">
        <v>2.9</v>
      </c>
      <c r="L279" s="1">
        <v>1.25</v>
      </c>
      <c r="M279" s="1">
        <v>1.01</v>
      </c>
    </row>
    <row r="280" spans="1:13">
      <c r="A280" t="s">
        <v>731</v>
      </c>
      <c r="B280" t="s">
        <v>18</v>
      </c>
      <c r="C280" s="1">
        <v>55</v>
      </c>
      <c r="D280" t="s">
        <v>721</v>
      </c>
      <c r="E280" t="s">
        <v>286</v>
      </c>
      <c r="F280" t="s">
        <v>16</v>
      </c>
      <c r="G280" s="1">
        <v>1.86</v>
      </c>
      <c r="H280" s="1">
        <v>5.32</v>
      </c>
      <c r="I280" s="1">
        <v>1.33</v>
      </c>
      <c r="J280" s="1">
        <v>1.08</v>
      </c>
      <c r="K280" s="1">
        <v>3.8</v>
      </c>
      <c r="L280" s="1">
        <v>1.27</v>
      </c>
      <c r="M280" s="1">
        <v>1.19</v>
      </c>
    </row>
    <row r="281" spans="1:13">
      <c r="A281" t="s">
        <v>1341</v>
      </c>
      <c r="B281" t="s">
        <v>18</v>
      </c>
      <c r="C281" s="1">
        <v>55</v>
      </c>
      <c r="D281" t="s">
        <v>1335</v>
      </c>
      <c r="E281" t="s">
        <v>1342</v>
      </c>
      <c r="F281" t="s">
        <v>16</v>
      </c>
      <c r="G281" s="1">
        <v>1.19</v>
      </c>
      <c r="H281" s="1">
        <v>1.95</v>
      </c>
      <c r="I281" s="1">
        <v>1.06</v>
      </c>
      <c r="J281" s="1">
        <v>0.82</v>
      </c>
      <c r="K281" s="1">
        <v>0.8</v>
      </c>
      <c r="L281" s="1">
        <v>1.0900000000000001</v>
      </c>
      <c r="M281" s="1">
        <v>0.41</v>
      </c>
    </row>
    <row r="282" spans="1:13">
      <c r="A282" t="s">
        <v>1531</v>
      </c>
      <c r="B282" t="s">
        <v>18</v>
      </c>
      <c r="C282" s="1">
        <v>55</v>
      </c>
      <c r="D282" t="s">
        <v>1520</v>
      </c>
      <c r="E282" t="s">
        <v>166</v>
      </c>
      <c r="F282" t="s">
        <v>16</v>
      </c>
      <c r="G282" s="1">
        <v>3.4</v>
      </c>
      <c r="H282" s="1">
        <v>3.73</v>
      </c>
      <c r="I282" s="1">
        <v>3.42</v>
      </c>
      <c r="J282" s="1">
        <v>0.8</v>
      </c>
      <c r="K282" s="1">
        <v>2.23</v>
      </c>
      <c r="L282" s="1">
        <v>1.23</v>
      </c>
      <c r="M282" s="1">
        <v>0.74</v>
      </c>
    </row>
    <row r="283" spans="1:13">
      <c r="A283" t="s">
        <v>2025</v>
      </c>
      <c r="B283" t="s">
        <v>18</v>
      </c>
      <c r="C283" s="1">
        <v>55</v>
      </c>
      <c r="D283" t="s">
        <v>2019</v>
      </c>
      <c r="E283" t="s">
        <v>1026</v>
      </c>
      <c r="F283" t="s">
        <v>16</v>
      </c>
      <c r="G283" s="1">
        <v>1.49</v>
      </c>
      <c r="H283" s="1">
        <v>4.0199999999999996</v>
      </c>
      <c r="I283" s="1">
        <v>1.65</v>
      </c>
      <c r="J283" s="1">
        <v>1.34</v>
      </c>
      <c r="K283" s="1">
        <v>2.2999999999999998</v>
      </c>
      <c r="L283" s="1">
        <v>1.58</v>
      </c>
      <c r="M283" s="1">
        <v>0.81</v>
      </c>
    </row>
    <row r="284" spans="1:13">
      <c r="A284" t="s">
        <v>2370</v>
      </c>
      <c r="B284" t="s">
        <v>18</v>
      </c>
      <c r="C284" s="1">
        <v>55</v>
      </c>
      <c r="D284" t="s">
        <v>2364</v>
      </c>
      <c r="E284" t="s">
        <v>2371</v>
      </c>
      <c r="F284" t="s">
        <v>364</v>
      </c>
      <c r="G284" s="1">
        <v>0.8</v>
      </c>
      <c r="H284" s="1">
        <v>4.3099999999999996</v>
      </c>
      <c r="I284" s="1">
        <v>2.85</v>
      </c>
      <c r="J284" s="1">
        <v>0.93</v>
      </c>
      <c r="K284" s="1">
        <v>2.9</v>
      </c>
      <c r="L284" s="1">
        <v>1.23</v>
      </c>
      <c r="M284" s="1">
        <v>1.01</v>
      </c>
    </row>
    <row r="285" spans="1:13">
      <c r="A285" t="s">
        <v>2649</v>
      </c>
      <c r="B285" t="s">
        <v>18</v>
      </c>
      <c r="C285" s="1">
        <v>55</v>
      </c>
      <c r="D285" t="s">
        <v>2643</v>
      </c>
      <c r="E285" t="s">
        <v>2650</v>
      </c>
      <c r="F285" t="s">
        <v>16</v>
      </c>
      <c r="G285" s="1">
        <v>0.96</v>
      </c>
      <c r="H285" s="1">
        <v>3.42</v>
      </c>
      <c r="I285" s="1">
        <v>1.0900000000000001</v>
      </c>
      <c r="J285" s="1">
        <v>1.25</v>
      </c>
      <c r="K285" s="1">
        <v>1.74</v>
      </c>
      <c r="L285" s="1">
        <v>1.51</v>
      </c>
      <c r="M285" s="1">
        <v>0.64</v>
      </c>
    </row>
    <row r="286" spans="1:13">
      <c r="A286" t="s">
        <v>2844</v>
      </c>
      <c r="B286" t="s">
        <v>18</v>
      </c>
      <c r="C286" s="1">
        <v>55</v>
      </c>
      <c r="D286" t="s">
        <v>2833</v>
      </c>
      <c r="E286" t="s">
        <v>1384</v>
      </c>
      <c r="F286" t="s">
        <v>16</v>
      </c>
      <c r="G286" s="1">
        <v>2.2999999999999998</v>
      </c>
      <c r="H286" s="1">
        <v>3.34</v>
      </c>
      <c r="I286" s="1">
        <v>0.87</v>
      </c>
      <c r="J286" s="1">
        <v>1.0900000000000001</v>
      </c>
      <c r="K286" s="1">
        <v>1.77</v>
      </c>
      <c r="L286" s="1">
        <v>1.23</v>
      </c>
      <c r="M286" s="1">
        <v>0.78</v>
      </c>
    </row>
    <row r="287" spans="1:13">
      <c r="A287" t="s">
        <v>2370</v>
      </c>
      <c r="B287" t="s">
        <v>18</v>
      </c>
      <c r="C287" s="1">
        <v>55</v>
      </c>
      <c r="D287" t="s">
        <v>3189</v>
      </c>
      <c r="E287" t="s">
        <v>746</v>
      </c>
      <c r="F287" t="s">
        <v>16</v>
      </c>
      <c r="G287" s="1">
        <v>0.25</v>
      </c>
      <c r="H287" s="1">
        <v>2.12</v>
      </c>
      <c r="I287" s="1">
        <v>0.84</v>
      </c>
      <c r="J287" s="1">
        <v>0.83</v>
      </c>
      <c r="K287" s="1">
        <v>1.1000000000000001</v>
      </c>
      <c r="L287" s="1">
        <v>1.06</v>
      </c>
      <c r="M287" s="1">
        <v>0.5</v>
      </c>
    </row>
    <row r="288" spans="1:13">
      <c r="A288" t="s">
        <v>3393</v>
      </c>
      <c r="B288" t="s">
        <v>18</v>
      </c>
      <c r="C288" s="1">
        <v>55</v>
      </c>
      <c r="D288" t="s">
        <v>3394</v>
      </c>
      <c r="E288" t="s">
        <v>727</v>
      </c>
      <c r="F288" t="s">
        <v>16</v>
      </c>
      <c r="G288" s="1">
        <v>7.33</v>
      </c>
      <c r="H288" s="1">
        <v>3.95</v>
      </c>
      <c r="I288" s="1">
        <v>1.55</v>
      </c>
      <c r="J288" s="1">
        <v>0.95</v>
      </c>
      <c r="K288" s="1">
        <v>2.5</v>
      </c>
      <c r="L288" s="1">
        <v>1.22</v>
      </c>
      <c r="M288" s="1">
        <v>0.9</v>
      </c>
    </row>
    <row r="289" spans="1:13">
      <c r="A289" t="s">
        <v>3393</v>
      </c>
      <c r="B289" t="s">
        <v>18</v>
      </c>
      <c r="C289" s="1">
        <v>55</v>
      </c>
      <c r="D289" t="s">
        <v>3559</v>
      </c>
      <c r="E289" t="s">
        <v>1278</v>
      </c>
      <c r="F289" t="s">
        <v>16</v>
      </c>
      <c r="G289" s="1">
        <v>0.26</v>
      </c>
      <c r="H289" s="1">
        <v>2.29</v>
      </c>
      <c r="I289" s="1">
        <v>0.91</v>
      </c>
      <c r="J289" s="1">
        <v>0.84</v>
      </c>
      <c r="K289" s="1">
        <v>1.08</v>
      </c>
      <c r="L289" s="1">
        <v>1.01</v>
      </c>
      <c r="M289" s="1">
        <v>0.48</v>
      </c>
    </row>
    <row r="290" spans="1:13">
      <c r="A290" t="s">
        <v>3814</v>
      </c>
      <c r="B290" t="s">
        <v>18</v>
      </c>
      <c r="C290" s="1">
        <v>55</v>
      </c>
      <c r="D290" t="s">
        <v>3813</v>
      </c>
      <c r="E290" t="s">
        <v>936</v>
      </c>
      <c r="F290" t="s">
        <v>16</v>
      </c>
      <c r="G290" s="1">
        <v>2.61</v>
      </c>
      <c r="H290" s="1">
        <v>3.98</v>
      </c>
      <c r="I290" s="1">
        <v>0.59</v>
      </c>
      <c r="J290" s="1">
        <v>1.2</v>
      </c>
      <c r="K290" s="1">
        <v>2.54</v>
      </c>
      <c r="L290" s="1">
        <v>1.3</v>
      </c>
      <c r="M290" s="1">
        <v>0.84</v>
      </c>
    </row>
    <row r="291" spans="1:13">
      <c r="A291" t="s">
        <v>4018</v>
      </c>
      <c r="B291" t="s">
        <v>18</v>
      </c>
      <c r="C291" s="1">
        <v>55</v>
      </c>
      <c r="D291" t="s">
        <v>4012</v>
      </c>
      <c r="E291" t="s">
        <v>4019</v>
      </c>
      <c r="F291" t="s">
        <v>16</v>
      </c>
      <c r="G291" s="1">
        <v>1.32</v>
      </c>
      <c r="H291" s="1">
        <v>3.53</v>
      </c>
      <c r="I291" s="1">
        <v>1.56</v>
      </c>
      <c r="J291" s="1">
        <v>0.61</v>
      </c>
      <c r="K291" s="1">
        <v>2.56</v>
      </c>
      <c r="L291" s="1">
        <v>0.87</v>
      </c>
      <c r="M291" s="1">
        <v>0.82</v>
      </c>
    </row>
    <row r="292" spans="1:13">
      <c r="A292" t="s">
        <v>203</v>
      </c>
      <c r="B292" t="s">
        <v>18</v>
      </c>
      <c r="C292" s="1">
        <v>56</v>
      </c>
      <c r="D292" t="s">
        <v>194</v>
      </c>
      <c r="E292" t="s">
        <v>93</v>
      </c>
      <c r="F292" t="s">
        <v>16</v>
      </c>
      <c r="G292" s="1">
        <v>0.32</v>
      </c>
      <c r="H292" s="1">
        <v>3.82</v>
      </c>
      <c r="I292" s="1">
        <v>1.51</v>
      </c>
      <c r="J292" s="1">
        <v>0.91</v>
      </c>
      <c r="K292" s="1">
        <v>2.56</v>
      </c>
      <c r="L292" s="1">
        <v>1.05</v>
      </c>
      <c r="M292" s="1">
        <v>0.9</v>
      </c>
    </row>
    <row r="293" spans="1:13">
      <c r="A293" t="s">
        <v>399</v>
      </c>
      <c r="B293" t="s">
        <v>18</v>
      </c>
      <c r="C293" s="1">
        <v>56</v>
      </c>
      <c r="D293" t="s">
        <v>397</v>
      </c>
      <c r="E293" t="s">
        <v>400</v>
      </c>
      <c r="F293" t="s">
        <v>16</v>
      </c>
      <c r="G293" s="1">
        <v>5.82</v>
      </c>
      <c r="H293" s="1">
        <v>4.09</v>
      </c>
      <c r="I293" s="1">
        <v>1.32</v>
      </c>
      <c r="J293" s="1">
        <v>1.23</v>
      </c>
      <c r="K293" s="1">
        <v>2.34</v>
      </c>
      <c r="L293" s="1">
        <v>1.57</v>
      </c>
      <c r="M293" s="1">
        <v>0.82</v>
      </c>
    </row>
    <row r="294" spans="1:13">
      <c r="A294" t="s">
        <v>932</v>
      </c>
      <c r="B294" t="s">
        <v>18</v>
      </c>
      <c r="C294" s="1">
        <v>56</v>
      </c>
      <c r="D294" t="s">
        <v>933</v>
      </c>
      <c r="E294" t="s">
        <v>444</v>
      </c>
      <c r="F294" t="s">
        <v>16</v>
      </c>
      <c r="G294" s="1">
        <v>2.09</v>
      </c>
      <c r="H294" s="1">
        <v>3.37</v>
      </c>
      <c r="I294" s="1">
        <v>1.61</v>
      </c>
      <c r="J294" s="1">
        <v>1.28</v>
      </c>
      <c r="K294" s="1">
        <v>1.68</v>
      </c>
      <c r="L294" s="1">
        <v>1.55</v>
      </c>
      <c r="M294" s="1">
        <v>0.62</v>
      </c>
    </row>
    <row r="295" spans="1:13">
      <c r="A295" t="s">
        <v>1626</v>
      </c>
      <c r="B295" t="s">
        <v>18</v>
      </c>
      <c r="C295" s="1">
        <v>56</v>
      </c>
      <c r="D295" t="s">
        <v>1616</v>
      </c>
      <c r="E295" t="s">
        <v>1627</v>
      </c>
      <c r="F295" t="s">
        <v>16</v>
      </c>
      <c r="G295" s="1">
        <v>0.12</v>
      </c>
      <c r="H295" s="1">
        <v>4.1900000000000004</v>
      </c>
      <c r="I295" s="1">
        <v>1.38</v>
      </c>
      <c r="J295" s="1">
        <v>1.46</v>
      </c>
      <c r="K295" s="1">
        <v>2.4300000000000002</v>
      </c>
      <c r="L295" s="1">
        <v>1.7</v>
      </c>
      <c r="M295" s="1">
        <v>0.86</v>
      </c>
    </row>
    <row r="296" spans="1:13">
      <c r="A296" t="s">
        <v>1913</v>
      </c>
      <c r="B296" t="s">
        <v>18</v>
      </c>
      <c r="C296" s="1">
        <v>56</v>
      </c>
      <c r="D296" t="s">
        <v>1903</v>
      </c>
      <c r="E296" t="s">
        <v>1914</v>
      </c>
      <c r="F296" t="s">
        <v>16</v>
      </c>
      <c r="G296" s="1">
        <v>0.31</v>
      </c>
      <c r="H296" s="1">
        <v>3.41</v>
      </c>
      <c r="I296" s="1">
        <v>0.73</v>
      </c>
      <c r="J296" s="1">
        <v>1.54</v>
      </c>
      <c r="K296" s="1">
        <v>1.54</v>
      </c>
      <c r="L296" s="1">
        <v>1.65</v>
      </c>
      <c r="M296" s="1">
        <v>0.49</v>
      </c>
    </row>
    <row r="297" spans="1:13">
      <c r="A297" t="s">
        <v>2119</v>
      </c>
      <c r="B297" t="s">
        <v>18</v>
      </c>
      <c r="C297" s="1">
        <v>56</v>
      </c>
      <c r="D297" t="s">
        <v>2108</v>
      </c>
      <c r="E297" t="s">
        <v>918</v>
      </c>
      <c r="F297" t="s">
        <v>16</v>
      </c>
      <c r="G297" s="1">
        <v>73.930000000000007</v>
      </c>
      <c r="H297" s="1">
        <v>3.16</v>
      </c>
      <c r="I297" s="1">
        <v>0.82</v>
      </c>
      <c r="J297" s="1">
        <v>1.07</v>
      </c>
      <c r="K297" s="1">
        <v>1.67</v>
      </c>
      <c r="L297" s="1">
        <v>1.08</v>
      </c>
      <c r="M297" s="1">
        <v>0.59</v>
      </c>
    </row>
    <row r="298" spans="1:13">
      <c r="A298" t="s">
        <v>90</v>
      </c>
      <c r="B298" t="s">
        <v>18</v>
      </c>
      <c r="C298" s="1">
        <v>56</v>
      </c>
      <c r="D298" t="s">
        <v>2311</v>
      </c>
      <c r="E298" t="s">
        <v>1420</v>
      </c>
      <c r="F298" t="s">
        <v>16</v>
      </c>
      <c r="G298" s="1">
        <v>0.6</v>
      </c>
      <c r="H298" s="1">
        <v>3.07</v>
      </c>
      <c r="I298" s="1">
        <v>0.74</v>
      </c>
      <c r="J298" s="1">
        <v>1.1399999999999999</v>
      </c>
      <c r="K298" s="1">
        <v>1.53</v>
      </c>
      <c r="L298" s="1">
        <v>1.47</v>
      </c>
      <c r="M298" s="1">
        <v>0.63</v>
      </c>
    </row>
    <row r="299" spans="1:13">
      <c r="A299" t="s">
        <v>203</v>
      </c>
      <c r="B299" t="s">
        <v>18</v>
      </c>
      <c r="C299" s="1">
        <v>56</v>
      </c>
      <c r="D299" t="s">
        <v>2396</v>
      </c>
      <c r="E299" t="s">
        <v>1120</v>
      </c>
      <c r="F299" t="s">
        <v>16</v>
      </c>
      <c r="G299" s="1">
        <v>0.39</v>
      </c>
      <c r="H299" s="1">
        <v>5.05</v>
      </c>
      <c r="I299" s="1">
        <v>2.39</v>
      </c>
      <c r="J299" s="1">
        <v>1.42</v>
      </c>
      <c r="K299" s="1">
        <v>2.91</v>
      </c>
      <c r="L299" s="1">
        <v>1.73</v>
      </c>
      <c r="M299" s="1">
        <v>1.1599999999999999</v>
      </c>
    </row>
    <row r="300" spans="1:13">
      <c r="A300" t="s">
        <v>774</v>
      </c>
      <c r="B300" t="s">
        <v>18</v>
      </c>
      <c r="C300" s="1">
        <v>56</v>
      </c>
      <c r="D300" t="s">
        <v>2652</v>
      </c>
      <c r="E300" t="s">
        <v>127</v>
      </c>
      <c r="F300" t="s">
        <v>364</v>
      </c>
      <c r="G300" s="1">
        <v>5.26</v>
      </c>
      <c r="H300" s="1">
        <v>3.93</v>
      </c>
      <c r="I300" s="1">
        <v>6.2</v>
      </c>
      <c r="J300" s="1">
        <v>0.69</v>
      </c>
      <c r="K300" s="1">
        <v>1.98</v>
      </c>
      <c r="L300" s="1">
        <v>1.1499999999999999</v>
      </c>
      <c r="M300" s="1">
        <v>0.82</v>
      </c>
    </row>
    <row r="301" spans="1:13">
      <c r="A301" t="s">
        <v>774</v>
      </c>
      <c r="B301" t="s">
        <v>18</v>
      </c>
      <c r="C301" s="1">
        <v>56</v>
      </c>
      <c r="D301" t="s">
        <v>2729</v>
      </c>
      <c r="E301" t="s">
        <v>55</v>
      </c>
      <c r="F301" t="s">
        <v>364</v>
      </c>
      <c r="G301" s="1">
        <v>3.14</v>
      </c>
      <c r="H301" s="1">
        <v>3.32</v>
      </c>
      <c r="I301" s="1">
        <v>5.62</v>
      </c>
      <c r="J301" s="1">
        <v>0.59</v>
      </c>
      <c r="K301" s="1">
        <v>1.5</v>
      </c>
      <c r="L301" s="1">
        <v>1.1299999999999999</v>
      </c>
      <c r="M301" s="1">
        <v>0.76</v>
      </c>
    </row>
    <row r="302" spans="1:13">
      <c r="A302" t="s">
        <v>2858</v>
      </c>
      <c r="B302" t="s">
        <v>18</v>
      </c>
      <c r="C302" s="1">
        <v>56</v>
      </c>
      <c r="D302" t="s">
        <v>2859</v>
      </c>
      <c r="E302" t="s">
        <v>1393</v>
      </c>
      <c r="F302" t="s">
        <v>364</v>
      </c>
      <c r="G302" s="1">
        <v>0.48</v>
      </c>
      <c r="H302" s="1">
        <v>3.15</v>
      </c>
      <c r="I302" s="1">
        <v>3.62</v>
      </c>
      <c r="J302" s="1">
        <v>0.64</v>
      </c>
      <c r="K302" s="1">
        <v>1.77</v>
      </c>
      <c r="L302" s="1">
        <v>0.98</v>
      </c>
      <c r="M302" s="1">
        <v>0.83</v>
      </c>
    </row>
    <row r="303" spans="1:13">
      <c r="A303" t="s">
        <v>774</v>
      </c>
      <c r="B303" t="s">
        <v>18</v>
      </c>
      <c r="C303" s="1">
        <v>56</v>
      </c>
      <c r="D303" t="s">
        <v>3051</v>
      </c>
      <c r="E303" t="s">
        <v>2579</v>
      </c>
      <c r="F303" t="s">
        <v>16</v>
      </c>
      <c r="G303" s="1">
        <v>0.82</v>
      </c>
      <c r="H303" s="1">
        <v>2.7</v>
      </c>
      <c r="I303" s="1">
        <v>2.0299999999999998</v>
      </c>
      <c r="J303" s="1">
        <v>0.81</v>
      </c>
      <c r="K303" s="1">
        <v>1.28</v>
      </c>
      <c r="L303" s="1">
        <v>1.18</v>
      </c>
      <c r="M303" s="1">
        <v>0.66</v>
      </c>
    </row>
    <row r="304" spans="1:13">
      <c r="A304" t="s">
        <v>3411</v>
      </c>
      <c r="B304" t="s">
        <v>18</v>
      </c>
      <c r="C304" s="1">
        <v>56</v>
      </c>
      <c r="D304" t="s">
        <v>3410</v>
      </c>
      <c r="E304" t="s">
        <v>496</v>
      </c>
      <c r="F304" t="s">
        <v>16</v>
      </c>
      <c r="G304" s="1">
        <v>1.25</v>
      </c>
      <c r="H304" s="1">
        <v>3.71</v>
      </c>
      <c r="I304" s="1">
        <v>0.54</v>
      </c>
      <c r="J304" s="1">
        <v>0.89</v>
      </c>
      <c r="K304" s="1">
        <v>2.6</v>
      </c>
      <c r="L304" s="1">
        <v>1.03</v>
      </c>
      <c r="M304" s="1">
        <v>0.81</v>
      </c>
    </row>
    <row r="305" spans="1:13">
      <c r="A305" t="s">
        <v>3449</v>
      </c>
      <c r="B305" t="s">
        <v>18</v>
      </c>
      <c r="C305" s="1">
        <v>56</v>
      </c>
      <c r="D305" t="s">
        <v>3444</v>
      </c>
      <c r="E305" t="s">
        <v>598</v>
      </c>
      <c r="F305" t="s">
        <v>16</v>
      </c>
      <c r="G305" s="1">
        <v>0.55000000000000004</v>
      </c>
      <c r="H305" s="1">
        <v>2.74</v>
      </c>
      <c r="I305" s="1">
        <v>1.51</v>
      </c>
      <c r="J305" s="1">
        <v>1.21</v>
      </c>
      <c r="K305" s="1">
        <v>1.08</v>
      </c>
      <c r="L305" s="1">
        <v>1.44</v>
      </c>
      <c r="M305" s="1">
        <v>0.52</v>
      </c>
    </row>
    <row r="306" spans="1:13">
      <c r="A306" t="s">
        <v>774</v>
      </c>
      <c r="B306" t="s">
        <v>18</v>
      </c>
      <c r="C306" s="1">
        <v>56</v>
      </c>
      <c r="D306" t="s">
        <v>3485</v>
      </c>
      <c r="E306" t="s">
        <v>1923</v>
      </c>
      <c r="F306" t="s">
        <v>16</v>
      </c>
      <c r="G306" s="1">
        <v>0.31</v>
      </c>
      <c r="H306" s="1">
        <v>3.04</v>
      </c>
      <c r="I306" s="1">
        <v>3.08</v>
      </c>
      <c r="J306" s="1">
        <v>0.83</v>
      </c>
      <c r="K306" s="1">
        <v>1.59</v>
      </c>
      <c r="L306" s="1">
        <v>1.26</v>
      </c>
      <c r="M306" s="1">
        <v>0.67</v>
      </c>
    </row>
    <row r="307" spans="1:13">
      <c r="A307" t="s">
        <v>3698</v>
      </c>
      <c r="B307" t="s">
        <v>18</v>
      </c>
      <c r="C307" s="1">
        <v>56</v>
      </c>
      <c r="D307" t="s">
        <v>3692</v>
      </c>
      <c r="E307" t="s">
        <v>3617</v>
      </c>
      <c r="F307" t="s">
        <v>16</v>
      </c>
      <c r="G307" s="1">
        <v>0.48</v>
      </c>
      <c r="H307" s="1">
        <v>3.56</v>
      </c>
      <c r="I307" s="1">
        <v>1.35</v>
      </c>
      <c r="J307" s="1">
        <v>1.01</v>
      </c>
      <c r="K307" s="1">
        <v>2.08</v>
      </c>
      <c r="L307" s="1">
        <v>1.21</v>
      </c>
      <c r="M307" s="1">
        <v>0.8</v>
      </c>
    </row>
    <row r="308" spans="1:13">
      <c r="A308" t="s">
        <v>3750</v>
      </c>
      <c r="B308" t="s">
        <v>18</v>
      </c>
      <c r="C308" s="1">
        <v>56</v>
      </c>
      <c r="D308" t="s">
        <v>3740</v>
      </c>
      <c r="E308" t="s">
        <v>1949</v>
      </c>
      <c r="F308" t="s">
        <v>16</v>
      </c>
      <c r="G308" s="1">
        <v>1.1299999999999999</v>
      </c>
      <c r="H308" s="1">
        <v>5.33</v>
      </c>
      <c r="I308" s="1">
        <v>3.01</v>
      </c>
      <c r="J308" s="1">
        <v>0.96</v>
      </c>
      <c r="K308" s="1">
        <v>3.66</v>
      </c>
      <c r="L308" s="1">
        <v>1.1000000000000001</v>
      </c>
      <c r="M308" s="1">
        <v>1.34</v>
      </c>
    </row>
    <row r="309" spans="1:13">
      <c r="A309" t="s">
        <v>3792</v>
      </c>
      <c r="B309" t="s">
        <v>18</v>
      </c>
      <c r="C309" s="1">
        <v>56</v>
      </c>
      <c r="D309" t="s">
        <v>3793</v>
      </c>
      <c r="E309" t="s">
        <v>3794</v>
      </c>
      <c r="F309" t="s">
        <v>16</v>
      </c>
      <c r="G309" s="1">
        <v>0.91</v>
      </c>
      <c r="H309" s="1">
        <v>4.6100000000000003</v>
      </c>
      <c r="I309" s="1">
        <v>0.91</v>
      </c>
      <c r="J309" s="1">
        <v>1.74</v>
      </c>
      <c r="K309" s="1">
        <v>2.6</v>
      </c>
      <c r="L309" s="1">
        <v>1.84</v>
      </c>
      <c r="M309" s="1">
        <v>0.78</v>
      </c>
    </row>
    <row r="310" spans="1:13">
      <c r="A310" t="s">
        <v>90</v>
      </c>
      <c r="B310" t="s">
        <v>18</v>
      </c>
      <c r="C310" s="1">
        <v>57</v>
      </c>
      <c r="D310" t="s">
        <v>70</v>
      </c>
      <c r="E310" t="s">
        <v>91</v>
      </c>
      <c r="F310" t="s">
        <v>16</v>
      </c>
      <c r="G310" s="1">
        <v>0.37</v>
      </c>
      <c r="H310" s="1">
        <v>2.42</v>
      </c>
      <c r="I310" s="1">
        <v>0.56999999999999995</v>
      </c>
      <c r="J310" s="1">
        <v>0.92</v>
      </c>
      <c r="K310" s="1">
        <v>1.27</v>
      </c>
      <c r="L310" s="1">
        <v>1.18</v>
      </c>
      <c r="M310" s="1">
        <v>0.48</v>
      </c>
    </row>
    <row r="311" spans="1:13">
      <c r="A311" t="s">
        <v>509</v>
      </c>
      <c r="B311" t="s">
        <v>18</v>
      </c>
      <c r="C311" s="1">
        <v>57</v>
      </c>
      <c r="D311" t="s">
        <v>510</v>
      </c>
      <c r="E311" t="s">
        <v>411</v>
      </c>
      <c r="F311" t="s">
        <v>16</v>
      </c>
      <c r="G311" s="1">
        <v>2.1</v>
      </c>
      <c r="H311" s="1">
        <v>8.23</v>
      </c>
      <c r="I311" s="1">
        <v>1</v>
      </c>
      <c r="J311" s="1">
        <v>2.23</v>
      </c>
      <c r="K311" s="1">
        <v>5.69</v>
      </c>
      <c r="L311" s="1">
        <v>2.08</v>
      </c>
      <c r="M311" s="1">
        <v>1.48</v>
      </c>
    </row>
    <row r="312" spans="1:13">
      <c r="A312" t="s">
        <v>543</v>
      </c>
      <c r="B312" t="s">
        <v>18</v>
      </c>
      <c r="C312" s="1">
        <v>57</v>
      </c>
      <c r="D312" t="s">
        <v>541</v>
      </c>
      <c r="E312" t="s">
        <v>544</v>
      </c>
      <c r="F312" t="s">
        <v>16</v>
      </c>
      <c r="G312" s="1">
        <v>1.76</v>
      </c>
      <c r="H312" s="1">
        <v>5.75</v>
      </c>
      <c r="I312" s="1">
        <v>2.74</v>
      </c>
      <c r="J312" s="1">
        <v>1.22</v>
      </c>
      <c r="K312" s="1">
        <v>4</v>
      </c>
      <c r="L312" s="1">
        <v>1.62</v>
      </c>
      <c r="M312" s="1">
        <v>1.3</v>
      </c>
    </row>
    <row r="313" spans="1:13">
      <c r="A313" t="s">
        <v>568</v>
      </c>
      <c r="B313" t="s">
        <v>18</v>
      </c>
      <c r="C313" s="1">
        <v>57</v>
      </c>
      <c r="D313" t="s">
        <v>541</v>
      </c>
      <c r="E313" t="s">
        <v>192</v>
      </c>
      <c r="F313" t="s">
        <v>16</v>
      </c>
      <c r="G313" s="1">
        <v>0.69</v>
      </c>
      <c r="H313" s="1">
        <v>4.47</v>
      </c>
      <c r="I313" s="1">
        <v>0.69</v>
      </c>
      <c r="J313" s="1">
        <v>2.02</v>
      </c>
      <c r="K313" s="1">
        <v>2.4900000000000002</v>
      </c>
      <c r="L313" s="1">
        <v>1.91</v>
      </c>
      <c r="M313" s="1">
        <v>0.84</v>
      </c>
    </row>
    <row r="314" spans="1:13">
      <c r="A314" t="s">
        <v>774</v>
      </c>
      <c r="B314" t="s">
        <v>18</v>
      </c>
      <c r="C314" s="1">
        <v>57</v>
      </c>
      <c r="D314" t="s">
        <v>772</v>
      </c>
      <c r="E314" t="s">
        <v>775</v>
      </c>
      <c r="F314" t="s">
        <v>310</v>
      </c>
      <c r="G314" s="1">
        <v>1.1299999999999999</v>
      </c>
      <c r="H314" s="1">
        <v>4.0599999999999996</v>
      </c>
      <c r="I314" s="1">
        <v>6.75</v>
      </c>
      <c r="J314" s="1">
        <v>0.66</v>
      </c>
      <c r="K314" s="1">
        <v>2.16</v>
      </c>
      <c r="L314" s="1">
        <v>1.27</v>
      </c>
      <c r="M314" s="1">
        <v>0.69</v>
      </c>
    </row>
    <row r="315" spans="1:13">
      <c r="A315" t="s">
        <v>809</v>
      </c>
      <c r="B315" t="s">
        <v>18</v>
      </c>
      <c r="C315" s="1">
        <v>57</v>
      </c>
      <c r="D315" t="s">
        <v>797</v>
      </c>
      <c r="E315" t="s">
        <v>562</v>
      </c>
      <c r="F315" t="s">
        <v>16</v>
      </c>
      <c r="G315" s="1">
        <v>1.32</v>
      </c>
      <c r="H315" s="1">
        <v>2.2599999999999998</v>
      </c>
      <c r="I315" s="1">
        <v>0.74</v>
      </c>
      <c r="J315" s="1">
        <v>1.1399999999999999</v>
      </c>
      <c r="K315" s="1">
        <v>0.83</v>
      </c>
      <c r="L315" s="1">
        <v>1.34</v>
      </c>
      <c r="M315" s="1">
        <v>0.36</v>
      </c>
    </row>
    <row r="316" spans="1:13">
      <c r="A316" t="s">
        <v>1074</v>
      </c>
      <c r="B316" t="s">
        <v>18</v>
      </c>
      <c r="C316" s="1">
        <v>57</v>
      </c>
      <c r="D316" t="s">
        <v>1056</v>
      </c>
      <c r="E316" t="s">
        <v>166</v>
      </c>
      <c r="F316" t="s">
        <v>16</v>
      </c>
      <c r="G316" s="1">
        <v>0.27</v>
      </c>
      <c r="H316" s="1">
        <v>2.84</v>
      </c>
      <c r="I316" s="1">
        <v>1.54</v>
      </c>
      <c r="J316" s="1">
        <v>1</v>
      </c>
      <c r="K316" s="1">
        <v>1.61</v>
      </c>
      <c r="L316" s="1">
        <v>1.19</v>
      </c>
      <c r="M316" s="1">
        <v>0.53</v>
      </c>
    </row>
    <row r="317" spans="1:13">
      <c r="A317" t="s">
        <v>1101</v>
      </c>
      <c r="B317" t="s">
        <v>18</v>
      </c>
      <c r="C317" s="1">
        <v>57</v>
      </c>
      <c r="D317" t="s">
        <v>1093</v>
      </c>
      <c r="E317" t="s">
        <v>125</v>
      </c>
      <c r="F317" t="s">
        <v>16</v>
      </c>
      <c r="G317" s="1">
        <v>1.08</v>
      </c>
      <c r="H317" s="1">
        <v>3.6</v>
      </c>
      <c r="I317" s="1">
        <v>1.34</v>
      </c>
      <c r="J317" s="1">
        <v>0.84</v>
      </c>
      <c r="K317" s="1">
        <v>2.42</v>
      </c>
      <c r="L317" s="1">
        <v>1.02</v>
      </c>
      <c r="M317" s="1">
        <v>0.83</v>
      </c>
    </row>
    <row r="318" spans="1:13">
      <c r="A318" t="s">
        <v>1555</v>
      </c>
      <c r="B318" t="s">
        <v>18</v>
      </c>
      <c r="C318" s="1">
        <v>57</v>
      </c>
      <c r="D318" t="s">
        <v>1556</v>
      </c>
      <c r="E318" t="s">
        <v>1437</v>
      </c>
      <c r="F318" t="s">
        <v>16</v>
      </c>
      <c r="G318" s="1">
        <v>2.15</v>
      </c>
      <c r="H318" s="1">
        <v>3.4</v>
      </c>
      <c r="I318" s="1">
        <v>0.84</v>
      </c>
      <c r="J318" s="1">
        <v>1.43</v>
      </c>
      <c r="K318" s="1">
        <v>1.61</v>
      </c>
      <c r="L318" s="1">
        <v>1.54</v>
      </c>
      <c r="M318" s="1">
        <v>0.59</v>
      </c>
    </row>
    <row r="319" spans="1:13">
      <c r="A319" t="s">
        <v>1794</v>
      </c>
      <c r="B319" t="s">
        <v>18</v>
      </c>
      <c r="C319" s="1">
        <v>57</v>
      </c>
      <c r="D319" t="s">
        <v>1792</v>
      </c>
      <c r="E319" t="s">
        <v>77</v>
      </c>
      <c r="F319" t="s">
        <v>16</v>
      </c>
      <c r="G319" s="1">
        <v>0.98</v>
      </c>
      <c r="H319" s="1">
        <v>4.2</v>
      </c>
      <c r="I319" s="1">
        <v>3.65</v>
      </c>
      <c r="J319" s="1">
        <v>0.94</v>
      </c>
      <c r="K319" s="1">
        <v>2.5299999999999998</v>
      </c>
      <c r="L319" s="1">
        <v>1.3</v>
      </c>
      <c r="M319" s="1">
        <v>1.01</v>
      </c>
    </row>
    <row r="320" spans="1:13">
      <c r="A320" t="s">
        <v>1974</v>
      </c>
      <c r="B320" t="s">
        <v>18</v>
      </c>
      <c r="C320" s="1">
        <v>57</v>
      </c>
      <c r="D320" t="s">
        <v>1975</v>
      </c>
      <c r="E320" t="s">
        <v>1572</v>
      </c>
      <c r="F320" t="s">
        <v>16</v>
      </c>
      <c r="G320" s="1">
        <v>7.36</v>
      </c>
      <c r="H320" s="1">
        <v>4.37</v>
      </c>
      <c r="I320" s="1">
        <v>1.41</v>
      </c>
      <c r="J320" s="1">
        <v>1.1399999999999999</v>
      </c>
      <c r="K320" s="1">
        <v>2.79</v>
      </c>
      <c r="L320" s="1">
        <v>1.36</v>
      </c>
      <c r="M320" s="1">
        <v>1.03</v>
      </c>
    </row>
    <row r="321" spans="1:13">
      <c r="A321" t="s">
        <v>2029</v>
      </c>
      <c r="B321" t="s">
        <v>18</v>
      </c>
      <c r="C321" s="1">
        <v>57</v>
      </c>
      <c r="D321" t="s">
        <v>2019</v>
      </c>
      <c r="E321" t="s">
        <v>145</v>
      </c>
      <c r="F321" t="s">
        <v>16</v>
      </c>
      <c r="G321" s="1">
        <v>4.0199999999999996</v>
      </c>
      <c r="H321" s="1">
        <v>4.1100000000000003</v>
      </c>
      <c r="I321" s="1">
        <v>2.48</v>
      </c>
      <c r="J321" s="1">
        <v>1.02</v>
      </c>
      <c r="K321" s="1">
        <v>2.46</v>
      </c>
      <c r="L321" s="1">
        <v>1.27</v>
      </c>
      <c r="M321" s="1">
        <v>0.94</v>
      </c>
    </row>
    <row r="322" spans="1:13">
      <c r="A322" t="s">
        <v>2044</v>
      </c>
      <c r="B322" t="s">
        <v>18</v>
      </c>
      <c r="C322" s="1">
        <v>57</v>
      </c>
      <c r="D322" t="s">
        <v>2039</v>
      </c>
      <c r="E322" t="s">
        <v>1405</v>
      </c>
      <c r="F322" t="s">
        <v>16</v>
      </c>
      <c r="G322" s="1">
        <v>19.11</v>
      </c>
      <c r="H322" s="1">
        <v>5.83</v>
      </c>
      <c r="I322" s="1">
        <v>3.55</v>
      </c>
      <c r="J322" s="1">
        <v>0.93</v>
      </c>
      <c r="K322" s="1">
        <v>3.83</v>
      </c>
      <c r="L322" s="1">
        <v>1.2</v>
      </c>
      <c r="M322" s="1">
        <v>1.43</v>
      </c>
    </row>
    <row r="323" spans="1:13">
      <c r="A323" t="s">
        <v>2056</v>
      </c>
      <c r="B323" t="s">
        <v>18</v>
      </c>
      <c r="C323" s="1">
        <v>57</v>
      </c>
      <c r="D323" t="s">
        <v>2050</v>
      </c>
      <c r="E323" t="s">
        <v>606</v>
      </c>
      <c r="F323" t="s">
        <v>16</v>
      </c>
      <c r="G323" s="1">
        <v>3.69</v>
      </c>
      <c r="H323" s="1">
        <v>2.13</v>
      </c>
      <c r="I323" s="1">
        <v>0.65</v>
      </c>
      <c r="J323" s="1">
        <v>1.02</v>
      </c>
      <c r="K323" s="1">
        <v>0.94</v>
      </c>
      <c r="L323" s="1">
        <v>1.27</v>
      </c>
      <c r="M323" s="1">
        <v>0.35</v>
      </c>
    </row>
    <row r="324" spans="1:13">
      <c r="A324" t="s">
        <v>2102</v>
      </c>
      <c r="B324" t="s">
        <v>18</v>
      </c>
      <c r="C324" s="1">
        <v>57</v>
      </c>
      <c r="D324" t="s">
        <v>2103</v>
      </c>
      <c r="E324" t="s">
        <v>2104</v>
      </c>
      <c r="F324" t="s">
        <v>16</v>
      </c>
      <c r="G324" s="1">
        <v>4.4000000000000004</v>
      </c>
      <c r="H324" s="1">
        <v>4.03</v>
      </c>
      <c r="I324" s="1">
        <v>1.18</v>
      </c>
      <c r="J324" s="1">
        <v>1.41</v>
      </c>
      <c r="K324" s="1">
        <v>2.13</v>
      </c>
      <c r="L324" s="1">
        <v>1.66</v>
      </c>
      <c r="M324" s="1">
        <v>0.91</v>
      </c>
    </row>
    <row r="325" spans="1:13">
      <c r="A325" t="s">
        <v>1074</v>
      </c>
      <c r="B325" t="s">
        <v>18</v>
      </c>
      <c r="C325" s="1">
        <v>57</v>
      </c>
      <c r="D325" t="s">
        <v>2142</v>
      </c>
      <c r="E325" t="s">
        <v>1020</v>
      </c>
      <c r="F325" t="s">
        <v>16</v>
      </c>
      <c r="G325" s="1">
        <v>0.24</v>
      </c>
      <c r="H325" s="1">
        <v>2.99</v>
      </c>
      <c r="I325" s="1">
        <v>0.81</v>
      </c>
      <c r="J325" s="1">
        <v>1.23</v>
      </c>
      <c r="K325" s="1">
        <v>1.34</v>
      </c>
      <c r="L325" s="1">
        <v>1.27</v>
      </c>
      <c r="M325" s="1">
        <v>0.57999999999999996</v>
      </c>
    </row>
    <row r="326" spans="1:13">
      <c r="A326" t="s">
        <v>2201</v>
      </c>
      <c r="B326" t="s">
        <v>18</v>
      </c>
      <c r="C326" s="1">
        <v>57</v>
      </c>
      <c r="D326" t="s">
        <v>2200</v>
      </c>
      <c r="E326" t="s">
        <v>2202</v>
      </c>
      <c r="F326" t="s">
        <v>16</v>
      </c>
      <c r="G326" s="1">
        <v>1.26</v>
      </c>
      <c r="H326" s="1">
        <v>3.45</v>
      </c>
      <c r="I326" s="1">
        <v>1.39</v>
      </c>
      <c r="J326" s="1">
        <v>1.4</v>
      </c>
      <c r="K326" s="1">
        <v>1.63</v>
      </c>
      <c r="L326" s="1">
        <v>1.71</v>
      </c>
      <c r="M326" s="1">
        <v>0.75</v>
      </c>
    </row>
    <row r="327" spans="1:13">
      <c r="A327" t="s">
        <v>2326</v>
      </c>
      <c r="B327" t="s">
        <v>18</v>
      </c>
      <c r="C327" s="1">
        <v>57</v>
      </c>
      <c r="D327" t="s">
        <v>2311</v>
      </c>
      <c r="E327" t="s">
        <v>141</v>
      </c>
      <c r="F327" t="s">
        <v>16</v>
      </c>
      <c r="G327" s="1">
        <v>0.4</v>
      </c>
      <c r="H327" s="1">
        <v>3.53</v>
      </c>
      <c r="I327" s="1">
        <v>0.79</v>
      </c>
      <c r="J327" s="1">
        <v>1.17</v>
      </c>
      <c r="K327" s="1">
        <v>1.89</v>
      </c>
      <c r="L327" s="1">
        <v>1.24</v>
      </c>
      <c r="M327" s="1">
        <v>0.7</v>
      </c>
    </row>
    <row r="328" spans="1:13">
      <c r="A328" t="s">
        <v>2452</v>
      </c>
      <c r="B328" t="s">
        <v>18</v>
      </c>
      <c r="C328" s="1">
        <v>57</v>
      </c>
      <c r="D328" t="s">
        <v>2453</v>
      </c>
      <c r="E328" t="s">
        <v>305</v>
      </c>
      <c r="F328" t="s">
        <v>16</v>
      </c>
      <c r="G328" s="1">
        <v>0.64</v>
      </c>
      <c r="H328" s="1">
        <v>3.44</v>
      </c>
      <c r="I328" s="1">
        <v>0.81</v>
      </c>
      <c r="J328" s="1">
        <v>1.18</v>
      </c>
      <c r="K328" s="1">
        <v>1.82</v>
      </c>
      <c r="L328" s="1">
        <v>1.35</v>
      </c>
      <c r="M328" s="1">
        <v>0.67</v>
      </c>
    </row>
    <row r="329" spans="1:13">
      <c r="A329" t="s">
        <v>2914</v>
      </c>
      <c r="B329" t="s">
        <v>18</v>
      </c>
      <c r="C329" s="1">
        <v>57</v>
      </c>
      <c r="D329" t="s">
        <v>2910</v>
      </c>
      <c r="E329" t="s">
        <v>2915</v>
      </c>
      <c r="F329" t="s">
        <v>16</v>
      </c>
      <c r="G329" s="1">
        <v>0.51</v>
      </c>
      <c r="H329" s="1">
        <v>2.4900000000000002</v>
      </c>
      <c r="I329" s="1">
        <v>0.71</v>
      </c>
      <c r="J329" s="1">
        <v>1.07</v>
      </c>
      <c r="K329" s="1">
        <v>1.08</v>
      </c>
      <c r="L329" s="1">
        <v>1.23</v>
      </c>
      <c r="M329" s="1">
        <v>0.49</v>
      </c>
    </row>
    <row r="330" spans="1:13">
      <c r="A330" t="s">
        <v>3033</v>
      </c>
      <c r="B330" t="s">
        <v>18</v>
      </c>
      <c r="C330" s="1">
        <v>57</v>
      </c>
      <c r="D330" t="s">
        <v>3031</v>
      </c>
      <c r="E330" t="s">
        <v>228</v>
      </c>
      <c r="F330" t="s">
        <v>16</v>
      </c>
      <c r="G330" s="1">
        <v>2.5499999999999998</v>
      </c>
      <c r="H330" s="1">
        <v>4.3600000000000003</v>
      </c>
      <c r="I330" s="1">
        <v>2.75</v>
      </c>
      <c r="J330" s="1">
        <v>1.03</v>
      </c>
      <c r="K330" s="1">
        <v>2.75</v>
      </c>
      <c r="L330" s="1">
        <v>1.28</v>
      </c>
      <c r="M330" s="1">
        <v>1.01</v>
      </c>
    </row>
    <row r="331" spans="1:13">
      <c r="A331" t="s">
        <v>3259</v>
      </c>
      <c r="B331" t="s">
        <v>18</v>
      </c>
      <c r="C331" s="1">
        <v>57</v>
      </c>
      <c r="D331" t="s">
        <v>3258</v>
      </c>
      <c r="E331" t="s">
        <v>87</v>
      </c>
      <c r="F331" t="s">
        <v>16</v>
      </c>
      <c r="G331" s="1">
        <v>0.5</v>
      </c>
      <c r="H331" s="1">
        <v>4.12</v>
      </c>
      <c r="I331" s="1">
        <v>2.02</v>
      </c>
      <c r="J331" s="1">
        <v>1.1599999999999999</v>
      </c>
      <c r="K331" s="1">
        <v>2.48</v>
      </c>
      <c r="L331" s="1">
        <v>1.48</v>
      </c>
      <c r="M331" s="1">
        <v>0.94</v>
      </c>
    </row>
    <row r="332" spans="1:13">
      <c r="A332" t="s">
        <v>3735</v>
      </c>
      <c r="B332" t="s">
        <v>18</v>
      </c>
      <c r="C332" s="1">
        <v>57</v>
      </c>
      <c r="D332" t="s">
        <v>3736</v>
      </c>
      <c r="E332" t="s">
        <v>230</v>
      </c>
      <c r="F332" t="s">
        <v>16</v>
      </c>
      <c r="G332" s="1">
        <v>2.71</v>
      </c>
      <c r="H332" s="1">
        <v>3.93</v>
      </c>
      <c r="I332" s="1">
        <v>0.74</v>
      </c>
      <c r="J332" s="1">
        <v>1.21</v>
      </c>
      <c r="K332" s="1">
        <v>2.37</v>
      </c>
      <c r="L332" s="1">
        <v>1.37</v>
      </c>
      <c r="M332" s="1">
        <v>0.72</v>
      </c>
    </row>
    <row r="333" spans="1:13">
      <c r="A333" t="s">
        <v>4028</v>
      </c>
      <c r="B333" t="s">
        <v>18</v>
      </c>
      <c r="C333" s="1">
        <v>57</v>
      </c>
      <c r="D333" t="s">
        <v>4020</v>
      </c>
      <c r="E333" t="s">
        <v>683</v>
      </c>
      <c r="F333" t="s">
        <v>16</v>
      </c>
      <c r="G333" s="1">
        <v>0.74</v>
      </c>
      <c r="H333" s="1">
        <v>3.44</v>
      </c>
      <c r="I333" s="1">
        <v>0.66</v>
      </c>
      <c r="J333" s="1">
        <v>1.23</v>
      </c>
      <c r="K333" s="1">
        <v>1.89</v>
      </c>
      <c r="L333" s="1">
        <v>1.46</v>
      </c>
      <c r="M333" s="1">
        <v>0.62</v>
      </c>
    </row>
    <row r="334" spans="1:13">
      <c r="A334" t="s">
        <v>17</v>
      </c>
      <c r="B334" t="s">
        <v>18</v>
      </c>
      <c r="C334" s="1">
        <v>58</v>
      </c>
      <c r="D334" t="s">
        <v>14</v>
      </c>
      <c r="E334" t="s">
        <v>19</v>
      </c>
      <c r="F334" t="s">
        <v>16</v>
      </c>
      <c r="G334" s="1">
        <v>5.0599999999999996</v>
      </c>
      <c r="H334" s="1">
        <v>4.05</v>
      </c>
      <c r="I334" s="1">
        <v>0.83</v>
      </c>
      <c r="J334" s="1">
        <v>1.18</v>
      </c>
      <c r="K334" s="1">
        <v>2.4700000000000002</v>
      </c>
      <c r="L334" s="1">
        <v>1.32</v>
      </c>
      <c r="M334" s="1">
        <v>0.76</v>
      </c>
    </row>
    <row r="335" spans="1:13">
      <c r="A335" t="s">
        <v>518</v>
      </c>
      <c r="B335" t="s">
        <v>18</v>
      </c>
      <c r="C335" s="1">
        <v>58</v>
      </c>
      <c r="D335" t="s">
        <v>510</v>
      </c>
      <c r="E335" t="s">
        <v>283</v>
      </c>
      <c r="F335" t="s">
        <v>16</v>
      </c>
      <c r="G335" s="1">
        <v>1.72</v>
      </c>
      <c r="H335" s="1">
        <v>4.05</v>
      </c>
      <c r="I335" s="1">
        <v>1</v>
      </c>
      <c r="J335" s="1">
        <v>1.4</v>
      </c>
      <c r="K335" s="1">
        <v>2.31</v>
      </c>
      <c r="L335" s="1">
        <v>1.51</v>
      </c>
      <c r="M335" s="1">
        <v>0.63</v>
      </c>
    </row>
    <row r="336" spans="1:13">
      <c r="A336" t="s">
        <v>884</v>
      </c>
      <c r="B336" t="s">
        <v>18</v>
      </c>
      <c r="C336" s="1">
        <v>58</v>
      </c>
      <c r="D336" t="s">
        <v>875</v>
      </c>
      <c r="E336" t="s">
        <v>121</v>
      </c>
      <c r="F336" t="s">
        <v>16</v>
      </c>
      <c r="G336" s="1">
        <v>2.68</v>
      </c>
      <c r="H336" s="1">
        <v>5.8</v>
      </c>
      <c r="I336" s="1">
        <v>2.17</v>
      </c>
      <c r="J336" s="1">
        <v>1.1299999999999999</v>
      </c>
      <c r="K336" s="1">
        <v>4.0199999999999996</v>
      </c>
      <c r="L336" s="1">
        <v>1.36</v>
      </c>
      <c r="M336" s="1">
        <v>1.28</v>
      </c>
    </row>
    <row r="337" spans="1:13">
      <c r="A337" t="s">
        <v>893</v>
      </c>
      <c r="B337" t="s">
        <v>18</v>
      </c>
      <c r="C337" s="1">
        <v>58</v>
      </c>
      <c r="D337" t="s">
        <v>890</v>
      </c>
      <c r="E337" t="s">
        <v>156</v>
      </c>
      <c r="F337" t="s">
        <v>16</v>
      </c>
      <c r="G337" s="1">
        <v>0.37</v>
      </c>
      <c r="H337" s="1">
        <v>3.16</v>
      </c>
      <c r="I337" s="1">
        <v>1.73</v>
      </c>
      <c r="J337" s="1">
        <v>0.85</v>
      </c>
      <c r="K337" s="1">
        <v>1.78</v>
      </c>
      <c r="L337" s="1">
        <v>1.1599999999999999</v>
      </c>
      <c r="M337" s="1">
        <v>0.71</v>
      </c>
    </row>
    <row r="338" spans="1:13">
      <c r="A338" t="s">
        <v>884</v>
      </c>
      <c r="B338" t="s">
        <v>18</v>
      </c>
      <c r="C338" s="1">
        <v>58</v>
      </c>
      <c r="D338" t="s">
        <v>974</v>
      </c>
      <c r="E338" t="s">
        <v>36</v>
      </c>
      <c r="F338" t="s">
        <v>16</v>
      </c>
      <c r="G338" s="1">
        <v>7.99</v>
      </c>
      <c r="H338" s="1">
        <v>3.86</v>
      </c>
      <c r="I338" s="1">
        <v>1.78</v>
      </c>
      <c r="J338" s="1">
        <v>0.91</v>
      </c>
      <c r="K338" s="1">
        <v>2.62</v>
      </c>
      <c r="L338" s="1">
        <v>1.1499999999999999</v>
      </c>
      <c r="M338" s="1">
        <v>0.9</v>
      </c>
    </row>
    <row r="339" spans="1:13">
      <c r="A339" t="s">
        <v>1058</v>
      </c>
      <c r="B339" t="s">
        <v>18</v>
      </c>
      <c r="C339" s="1">
        <v>58</v>
      </c>
      <c r="D339" t="s">
        <v>1056</v>
      </c>
      <c r="E339" t="s">
        <v>1059</v>
      </c>
      <c r="F339" t="s">
        <v>16</v>
      </c>
      <c r="G339" s="1">
        <v>12.88</v>
      </c>
      <c r="H339" s="1">
        <v>2.91</v>
      </c>
      <c r="I339" s="1">
        <v>1.1100000000000001</v>
      </c>
      <c r="J339" s="1">
        <v>1.31</v>
      </c>
      <c r="K339" s="1">
        <v>1.32</v>
      </c>
      <c r="L339" s="1">
        <v>1.37</v>
      </c>
      <c r="M339" s="1">
        <v>0.49</v>
      </c>
    </row>
    <row r="340" spans="1:13">
      <c r="A340" t="s">
        <v>1179</v>
      </c>
      <c r="B340" t="s">
        <v>18</v>
      </c>
      <c r="C340" s="1">
        <v>58</v>
      </c>
      <c r="D340" t="s">
        <v>1166</v>
      </c>
      <c r="E340" t="s">
        <v>243</v>
      </c>
      <c r="F340" t="s">
        <v>16</v>
      </c>
      <c r="G340" s="1">
        <v>0.71</v>
      </c>
      <c r="H340" s="1">
        <v>4.49</v>
      </c>
      <c r="I340" s="1">
        <v>1.26</v>
      </c>
      <c r="J340" s="1">
        <v>1.1299999999999999</v>
      </c>
      <c r="K340" s="1">
        <v>2.97</v>
      </c>
      <c r="L340" s="1">
        <v>1.33</v>
      </c>
      <c r="M340" s="1">
        <v>0.97</v>
      </c>
    </row>
    <row r="341" spans="1:13">
      <c r="A341" t="s">
        <v>1214</v>
      </c>
      <c r="B341" t="s">
        <v>18</v>
      </c>
      <c r="C341" s="1">
        <v>58</v>
      </c>
      <c r="D341" t="s">
        <v>1209</v>
      </c>
      <c r="E341" t="s">
        <v>40</v>
      </c>
      <c r="F341" t="s">
        <v>16</v>
      </c>
      <c r="G341" s="1">
        <v>0.75</v>
      </c>
      <c r="H341" s="1">
        <v>2.81</v>
      </c>
      <c r="I341" s="1">
        <v>1.41</v>
      </c>
      <c r="J341" s="1">
        <v>1.03</v>
      </c>
      <c r="K341" s="1">
        <v>1.27</v>
      </c>
      <c r="L341" s="1">
        <v>1.39</v>
      </c>
      <c r="M341" s="1">
        <v>0.51</v>
      </c>
    </row>
    <row r="342" spans="1:13">
      <c r="A342" t="s">
        <v>1568</v>
      </c>
      <c r="B342" t="s">
        <v>18</v>
      </c>
      <c r="C342" s="1">
        <v>58</v>
      </c>
      <c r="D342" t="s">
        <v>1569</v>
      </c>
      <c r="E342" t="s">
        <v>51</v>
      </c>
      <c r="F342" t="s">
        <v>16</v>
      </c>
      <c r="G342" s="1">
        <v>2.0499999999999998</v>
      </c>
      <c r="H342" s="1">
        <v>5.27</v>
      </c>
      <c r="I342" s="1">
        <v>1.68</v>
      </c>
      <c r="J342" s="1">
        <v>1.1200000000000001</v>
      </c>
      <c r="K342" s="1">
        <v>3.84</v>
      </c>
      <c r="L342" s="1">
        <v>1.18</v>
      </c>
      <c r="M342" s="1">
        <v>1.1299999999999999</v>
      </c>
    </row>
    <row r="343" spans="1:13">
      <c r="A343" t="s">
        <v>798</v>
      </c>
      <c r="B343" t="s">
        <v>18</v>
      </c>
      <c r="C343" s="1">
        <v>58</v>
      </c>
      <c r="D343" t="s">
        <v>1662</v>
      </c>
      <c r="E343" t="s">
        <v>1672</v>
      </c>
      <c r="F343" t="s">
        <v>16</v>
      </c>
      <c r="G343" s="1">
        <v>3.9</v>
      </c>
      <c r="H343" s="1">
        <v>2.06</v>
      </c>
      <c r="I343" s="1">
        <v>0.67</v>
      </c>
      <c r="J343" s="1">
        <v>0.96</v>
      </c>
      <c r="K343" s="1">
        <v>1.05</v>
      </c>
      <c r="L343" s="1">
        <v>0.93</v>
      </c>
      <c r="M343" s="1">
        <v>0.41</v>
      </c>
    </row>
    <row r="344" spans="1:13">
      <c r="A344" t="s">
        <v>1771</v>
      </c>
      <c r="B344" t="s">
        <v>18</v>
      </c>
      <c r="C344" s="1">
        <v>58</v>
      </c>
      <c r="D344" t="s">
        <v>1767</v>
      </c>
      <c r="E344" t="s">
        <v>1772</v>
      </c>
      <c r="F344" t="s">
        <v>16</v>
      </c>
      <c r="G344" s="1">
        <v>1.0900000000000001</v>
      </c>
      <c r="H344" s="1">
        <v>3.73</v>
      </c>
      <c r="I344" s="1">
        <v>1.71</v>
      </c>
      <c r="J344" s="1">
        <v>1.25</v>
      </c>
      <c r="K344" s="1">
        <v>1.96</v>
      </c>
      <c r="L344" s="1">
        <v>1.62</v>
      </c>
      <c r="M344" s="1">
        <v>0.86</v>
      </c>
    </row>
    <row r="345" spans="1:13">
      <c r="A345" t="s">
        <v>2042</v>
      </c>
      <c r="B345" t="s">
        <v>18</v>
      </c>
      <c r="C345" s="1">
        <v>58</v>
      </c>
      <c r="D345" t="s">
        <v>2039</v>
      </c>
      <c r="E345" t="s">
        <v>105</v>
      </c>
      <c r="F345" t="s">
        <v>16</v>
      </c>
      <c r="G345" s="1">
        <v>1.25</v>
      </c>
      <c r="H345" s="1">
        <v>5.6</v>
      </c>
      <c r="I345" s="1">
        <v>3.94</v>
      </c>
      <c r="J345" s="1">
        <v>1.08</v>
      </c>
      <c r="K345" s="1">
        <v>3.72</v>
      </c>
      <c r="L345" s="1">
        <v>1.37</v>
      </c>
      <c r="M345" s="1">
        <v>1.28</v>
      </c>
    </row>
    <row r="346" spans="1:13">
      <c r="A346" t="s">
        <v>2092</v>
      </c>
      <c r="B346" t="s">
        <v>18</v>
      </c>
      <c r="C346" s="1">
        <v>58</v>
      </c>
      <c r="D346" t="s">
        <v>2083</v>
      </c>
      <c r="E346" t="s">
        <v>683</v>
      </c>
      <c r="F346" t="s">
        <v>16</v>
      </c>
      <c r="G346" s="1">
        <v>2.82</v>
      </c>
      <c r="H346" s="1">
        <v>4.45</v>
      </c>
      <c r="I346" s="1">
        <v>2.39</v>
      </c>
      <c r="J346" s="1">
        <v>0.86</v>
      </c>
      <c r="K346" s="1">
        <v>3.07</v>
      </c>
      <c r="L346" s="1">
        <v>1.28</v>
      </c>
      <c r="M346" s="1">
        <v>1.02</v>
      </c>
    </row>
    <row r="347" spans="1:13">
      <c r="A347" t="s">
        <v>2426</v>
      </c>
      <c r="B347" t="s">
        <v>18</v>
      </c>
      <c r="C347" s="1">
        <v>58</v>
      </c>
      <c r="D347" t="s">
        <v>2413</v>
      </c>
      <c r="E347" t="s">
        <v>1710</v>
      </c>
      <c r="F347" t="s">
        <v>16</v>
      </c>
      <c r="G347" s="1">
        <v>1.71</v>
      </c>
      <c r="H347" s="1">
        <v>4.3</v>
      </c>
      <c r="I347" s="1">
        <v>0.84</v>
      </c>
      <c r="J347" s="1">
        <v>1.35</v>
      </c>
      <c r="K347" s="1">
        <v>2.59</v>
      </c>
      <c r="L347" s="1">
        <v>1.44</v>
      </c>
      <c r="M347" s="1">
        <v>0.9</v>
      </c>
    </row>
    <row r="348" spans="1:13">
      <c r="A348" t="s">
        <v>1771</v>
      </c>
      <c r="B348" t="s">
        <v>18</v>
      </c>
      <c r="C348" s="1">
        <v>58</v>
      </c>
      <c r="D348" t="s">
        <v>2495</v>
      </c>
      <c r="E348" t="s">
        <v>44</v>
      </c>
      <c r="F348" t="s">
        <v>16</v>
      </c>
      <c r="G348" s="1">
        <v>1.03</v>
      </c>
      <c r="H348" s="1">
        <v>2.4</v>
      </c>
      <c r="I348" s="1">
        <v>1.3</v>
      </c>
      <c r="J348" s="1">
        <v>1.1399999999999999</v>
      </c>
      <c r="K348" s="1">
        <v>0.83</v>
      </c>
      <c r="L348" s="1">
        <v>1.57</v>
      </c>
      <c r="M348" s="1">
        <v>0.45</v>
      </c>
    </row>
    <row r="349" spans="1:13">
      <c r="A349" t="s">
        <v>2665</v>
      </c>
      <c r="B349" t="s">
        <v>18</v>
      </c>
      <c r="C349" s="1">
        <v>58</v>
      </c>
      <c r="D349" t="s">
        <v>2661</v>
      </c>
      <c r="E349" t="s">
        <v>313</v>
      </c>
      <c r="F349" t="s">
        <v>16</v>
      </c>
      <c r="G349" s="1">
        <v>3.17</v>
      </c>
      <c r="H349" s="1">
        <v>3.64</v>
      </c>
      <c r="I349" s="1">
        <v>0.66</v>
      </c>
      <c r="J349" s="1">
        <v>0.89</v>
      </c>
      <c r="K349" s="1">
        <v>2.31</v>
      </c>
      <c r="L349" s="1">
        <v>1</v>
      </c>
      <c r="M349" s="1">
        <v>0.76</v>
      </c>
    </row>
    <row r="350" spans="1:13">
      <c r="A350" t="s">
        <v>2759</v>
      </c>
      <c r="B350" t="s">
        <v>18</v>
      </c>
      <c r="C350" s="1">
        <v>58</v>
      </c>
      <c r="D350" t="s">
        <v>2757</v>
      </c>
      <c r="E350" t="s">
        <v>1313</v>
      </c>
      <c r="F350" t="s">
        <v>16</v>
      </c>
      <c r="G350" s="1">
        <v>0.49</v>
      </c>
      <c r="H350" s="1">
        <v>4.5999999999999996</v>
      </c>
      <c r="I350" s="1">
        <v>1.05</v>
      </c>
      <c r="J350" s="1">
        <v>1.34</v>
      </c>
      <c r="K350" s="1">
        <v>2.77</v>
      </c>
      <c r="L350" s="1">
        <v>1.42</v>
      </c>
      <c r="M350" s="1">
        <v>0.96</v>
      </c>
    </row>
    <row r="351" spans="1:13">
      <c r="A351" t="s">
        <v>2823</v>
      </c>
      <c r="B351" t="s">
        <v>18</v>
      </c>
      <c r="C351" s="1">
        <v>58</v>
      </c>
      <c r="D351" t="s">
        <v>2817</v>
      </c>
      <c r="E351" t="s">
        <v>205</v>
      </c>
      <c r="F351" t="s">
        <v>364</v>
      </c>
      <c r="G351" s="1">
        <v>1.35</v>
      </c>
      <c r="H351" s="1">
        <v>3.43</v>
      </c>
      <c r="I351" s="1">
        <v>6.05</v>
      </c>
      <c r="J351" s="1">
        <v>0.65</v>
      </c>
      <c r="K351" s="1">
        <v>1.57</v>
      </c>
      <c r="L351" s="1">
        <v>1.37</v>
      </c>
      <c r="M351" s="1">
        <v>0.53</v>
      </c>
    </row>
    <row r="352" spans="1:13">
      <c r="A352" t="s">
        <v>2823</v>
      </c>
      <c r="B352" t="s">
        <v>18</v>
      </c>
      <c r="C352" s="1">
        <v>58</v>
      </c>
      <c r="D352" t="s">
        <v>2852</v>
      </c>
      <c r="E352" t="s">
        <v>38</v>
      </c>
      <c r="F352" t="s">
        <v>16</v>
      </c>
      <c r="G352" s="1">
        <v>1.67</v>
      </c>
      <c r="H352" s="1">
        <v>3.11</v>
      </c>
      <c r="I352" s="1">
        <v>4.59</v>
      </c>
      <c r="J352" s="1">
        <v>0.68</v>
      </c>
      <c r="K352" s="1">
        <v>1.51</v>
      </c>
      <c r="L352" s="1">
        <v>1.22</v>
      </c>
      <c r="M352" s="1">
        <v>0.51</v>
      </c>
    </row>
    <row r="353" spans="1:13">
      <c r="A353" t="s">
        <v>2759</v>
      </c>
      <c r="B353" t="s">
        <v>18</v>
      </c>
      <c r="C353" s="1">
        <v>58</v>
      </c>
      <c r="D353" t="s">
        <v>3228</v>
      </c>
      <c r="E353" t="s">
        <v>544</v>
      </c>
      <c r="F353" t="s">
        <v>16</v>
      </c>
      <c r="G353" s="1">
        <v>0.48</v>
      </c>
      <c r="H353" s="1">
        <v>3.02</v>
      </c>
      <c r="I353" s="1">
        <v>1.1299999999999999</v>
      </c>
      <c r="J353" s="1">
        <v>1.23</v>
      </c>
      <c r="K353" s="1">
        <v>1.33</v>
      </c>
      <c r="L353" s="1">
        <v>1.5</v>
      </c>
      <c r="M353" s="1">
        <v>0.61</v>
      </c>
    </row>
    <row r="354" spans="1:13">
      <c r="A354" t="s">
        <v>3417</v>
      </c>
      <c r="B354" t="s">
        <v>18</v>
      </c>
      <c r="C354" s="1">
        <v>58</v>
      </c>
      <c r="D354" t="s">
        <v>3418</v>
      </c>
      <c r="E354" t="s">
        <v>413</v>
      </c>
      <c r="F354" t="s">
        <v>1177</v>
      </c>
      <c r="G354" s="1">
        <v>0.08</v>
      </c>
      <c r="H354" s="1">
        <v>3.37</v>
      </c>
      <c r="I354" s="1">
        <v>0.43</v>
      </c>
      <c r="J354" s="1">
        <v>1.41</v>
      </c>
      <c r="K354" s="1">
        <v>1.74</v>
      </c>
      <c r="L354" s="1">
        <v>1.48</v>
      </c>
      <c r="M354" s="1">
        <v>0.62</v>
      </c>
    </row>
    <row r="355" spans="1:13">
      <c r="A355" t="s">
        <v>3516</v>
      </c>
      <c r="B355" t="s">
        <v>18</v>
      </c>
      <c r="C355" s="1">
        <v>58</v>
      </c>
      <c r="D355" t="s">
        <v>3517</v>
      </c>
      <c r="E355" t="s">
        <v>2040</v>
      </c>
      <c r="F355" t="s">
        <v>16</v>
      </c>
      <c r="G355" s="1">
        <v>0.84</v>
      </c>
      <c r="H355" s="1">
        <v>5.26</v>
      </c>
      <c r="I355" s="1">
        <v>1.1599999999999999</v>
      </c>
      <c r="J355" s="1">
        <v>1.56</v>
      </c>
      <c r="K355" s="1">
        <v>3.24</v>
      </c>
      <c r="L355" s="1">
        <v>1.62</v>
      </c>
      <c r="M355" s="1">
        <v>1.1100000000000001</v>
      </c>
    </row>
    <row r="356" spans="1:13">
      <c r="A356" t="s">
        <v>3579</v>
      </c>
      <c r="B356" t="s">
        <v>18</v>
      </c>
      <c r="C356" s="1">
        <v>58</v>
      </c>
      <c r="D356" t="s">
        <v>3576</v>
      </c>
      <c r="E356" t="s">
        <v>555</v>
      </c>
      <c r="F356" t="s">
        <v>16</v>
      </c>
      <c r="G356" s="1">
        <v>0.19</v>
      </c>
      <c r="H356" s="1">
        <v>4.8600000000000003</v>
      </c>
      <c r="I356" s="1">
        <v>1.33</v>
      </c>
      <c r="J356" s="1">
        <v>1.21</v>
      </c>
      <c r="K356" s="1">
        <v>3.18</v>
      </c>
      <c r="L356" s="1">
        <v>1.32</v>
      </c>
      <c r="M356" s="1">
        <v>1.01</v>
      </c>
    </row>
    <row r="357" spans="1:13">
      <c r="A357" t="s">
        <v>3663</v>
      </c>
      <c r="B357" t="s">
        <v>18</v>
      </c>
      <c r="C357" s="1">
        <v>58</v>
      </c>
      <c r="D357" t="s">
        <v>3653</v>
      </c>
      <c r="E357" t="s">
        <v>946</v>
      </c>
      <c r="F357" t="s">
        <v>16</v>
      </c>
      <c r="G357" s="1">
        <v>0.47</v>
      </c>
      <c r="H357" s="1">
        <v>3.85</v>
      </c>
      <c r="I357" s="1">
        <v>0.72</v>
      </c>
      <c r="J357" s="1">
        <v>1.1200000000000001</v>
      </c>
      <c r="K357" s="1">
        <v>2.71</v>
      </c>
      <c r="L357" s="1">
        <v>1.1499999999999999</v>
      </c>
      <c r="M357" s="1">
        <v>0.82</v>
      </c>
    </row>
    <row r="358" spans="1:13">
      <c r="A358" t="s">
        <v>1058</v>
      </c>
      <c r="B358" t="s">
        <v>18</v>
      </c>
      <c r="C358" s="1">
        <v>58</v>
      </c>
      <c r="D358" t="s">
        <v>3785</v>
      </c>
      <c r="E358" t="s">
        <v>3791</v>
      </c>
      <c r="F358" t="s">
        <v>16</v>
      </c>
      <c r="G358" s="1">
        <v>2.29</v>
      </c>
      <c r="H358" s="1">
        <v>2.38</v>
      </c>
      <c r="I358" s="1">
        <v>0.44</v>
      </c>
      <c r="J358" s="1">
        <v>1.1399999999999999</v>
      </c>
      <c r="K358" s="1">
        <v>1.0900000000000001</v>
      </c>
      <c r="L358" s="1">
        <v>1.29</v>
      </c>
      <c r="M358" s="1">
        <v>0.36</v>
      </c>
    </row>
    <row r="359" spans="1:13">
      <c r="A359" t="s">
        <v>1058</v>
      </c>
      <c r="B359" t="s">
        <v>18</v>
      </c>
      <c r="C359" s="1">
        <v>58</v>
      </c>
      <c r="D359" t="s">
        <v>3863</v>
      </c>
      <c r="E359" t="s">
        <v>393</v>
      </c>
      <c r="F359" t="s">
        <v>16</v>
      </c>
      <c r="G359" s="1">
        <v>12.28</v>
      </c>
      <c r="H359" s="1">
        <v>2.2999999999999998</v>
      </c>
      <c r="I359" s="1">
        <v>0.81</v>
      </c>
      <c r="J359" s="1">
        <v>0.95</v>
      </c>
      <c r="K359" s="1">
        <v>1.07</v>
      </c>
      <c r="L359" s="1">
        <v>1.02</v>
      </c>
      <c r="M359" s="1">
        <v>0.41</v>
      </c>
    </row>
    <row r="360" spans="1:13">
      <c r="A360" t="s">
        <v>3927</v>
      </c>
      <c r="B360" t="s">
        <v>18</v>
      </c>
      <c r="C360" s="1">
        <v>58</v>
      </c>
      <c r="D360" t="s">
        <v>3925</v>
      </c>
      <c r="E360" t="s">
        <v>1321</v>
      </c>
      <c r="F360" t="s">
        <v>16</v>
      </c>
      <c r="G360" s="1">
        <v>0.2</v>
      </c>
      <c r="H360" s="1">
        <v>3.56</v>
      </c>
      <c r="I360" s="1">
        <v>1.71</v>
      </c>
      <c r="J360" s="1">
        <v>1.52</v>
      </c>
      <c r="K360" s="1">
        <v>1.53</v>
      </c>
      <c r="L360" s="1">
        <v>1.73</v>
      </c>
      <c r="M360" s="1">
        <v>0.56000000000000005</v>
      </c>
    </row>
    <row r="361" spans="1:13">
      <c r="A361" t="s">
        <v>3991</v>
      </c>
      <c r="B361" t="s">
        <v>18</v>
      </c>
      <c r="C361" s="1">
        <v>58</v>
      </c>
      <c r="D361" t="s">
        <v>3986</v>
      </c>
      <c r="E361" t="s">
        <v>91</v>
      </c>
      <c r="F361" t="s">
        <v>16</v>
      </c>
      <c r="G361" s="1">
        <v>8.4</v>
      </c>
      <c r="H361" s="1">
        <v>2.89</v>
      </c>
      <c r="I361" s="1">
        <v>0.81</v>
      </c>
      <c r="J361" s="1">
        <v>1.01</v>
      </c>
      <c r="K361" s="1">
        <v>1.55</v>
      </c>
      <c r="L361" s="1">
        <v>1.3</v>
      </c>
      <c r="M361" s="1">
        <v>0.56000000000000005</v>
      </c>
    </row>
    <row r="362" spans="1:13">
      <c r="A362" t="s">
        <v>211</v>
      </c>
      <c r="B362" t="s">
        <v>18</v>
      </c>
      <c r="C362" s="1">
        <v>59</v>
      </c>
      <c r="D362" t="s">
        <v>207</v>
      </c>
      <c r="E362" t="s">
        <v>212</v>
      </c>
      <c r="F362" t="s">
        <v>16</v>
      </c>
      <c r="G362" s="1">
        <v>0.56999999999999995</v>
      </c>
      <c r="H362" s="1">
        <v>2.59</v>
      </c>
      <c r="I362" s="1">
        <v>1.08</v>
      </c>
      <c r="J362" s="1">
        <v>1.05</v>
      </c>
      <c r="K362" s="1">
        <v>1.2</v>
      </c>
      <c r="L362" s="1">
        <v>1.26</v>
      </c>
      <c r="M362" s="1">
        <v>0.56000000000000005</v>
      </c>
    </row>
    <row r="363" spans="1:13">
      <c r="A363" t="s">
        <v>362</v>
      </c>
      <c r="B363" t="s">
        <v>18</v>
      </c>
      <c r="C363" s="1">
        <v>59</v>
      </c>
      <c r="D363" t="s">
        <v>355</v>
      </c>
      <c r="E363" t="s">
        <v>363</v>
      </c>
      <c r="F363" t="s">
        <v>364</v>
      </c>
      <c r="G363" s="1">
        <v>1.84</v>
      </c>
      <c r="H363" s="1">
        <v>3.38</v>
      </c>
      <c r="I363" s="1">
        <v>8.42</v>
      </c>
      <c r="J363" s="1">
        <v>0.7</v>
      </c>
      <c r="K363" s="1">
        <v>1.1100000000000001</v>
      </c>
      <c r="L363" s="1">
        <v>1.5</v>
      </c>
      <c r="M363" s="1">
        <v>0.65</v>
      </c>
    </row>
    <row r="364" spans="1:13">
      <c r="A364" t="s">
        <v>494</v>
      </c>
      <c r="B364" t="s">
        <v>18</v>
      </c>
      <c r="C364" s="1">
        <v>59</v>
      </c>
      <c r="D364" t="s">
        <v>495</v>
      </c>
      <c r="E364" t="s">
        <v>496</v>
      </c>
      <c r="F364" t="s">
        <v>16</v>
      </c>
      <c r="G364" s="1">
        <v>3.3</v>
      </c>
      <c r="H364" s="1">
        <v>3.32</v>
      </c>
      <c r="I364" s="1">
        <v>1.99</v>
      </c>
      <c r="J364" s="1">
        <v>0.99</v>
      </c>
      <c r="K364" s="1">
        <v>1.75</v>
      </c>
      <c r="L364" s="1">
        <v>1.41</v>
      </c>
      <c r="M364" s="1">
        <v>0.7</v>
      </c>
    </row>
    <row r="365" spans="1:13">
      <c r="A365" t="s">
        <v>599</v>
      </c>
      <c r="B365" t="s">
        <v>18</v>
      </c>
      <c r="C365" s="1">
        <v>59</v>
      </c>
      <c r="D365" t="s">
        <v>585</v>
      </c>
      <c r="E365" t="s">
        <v>44</v>
      </c>
      <c r="F365" t="s">
        <v>16</v>
      </c>
      <c r="G365" s="1">
        <v>117.9</v>
      </c>
      <c r="H365" s="1">
        <v>3.15</v>
      </c>
      <c r="I365" s="1">
        <v>0.82</v>
      </c>
      <c r="J365" s="1">
        <v>1.28</v>
      </c>
      <c r="K365" s="1">
        <v>1.39</v>
      </c>
      <c r="L365" s="1">
        <v>1.35</v>
      </c>
      <c r="M365" s="1">
        <v>0.55000000000000004</v>
      </c>
    </row>
    <row r="366" spans="1:13">
      <c r="A366" t="s">
        <v>605</v>
      </c>
      <c r="B366" t="s">
        <v>18</v>
      </c>
      <c r="C366" s="1">
        <v>59</v>
      </c>
      <c r="D366" t="s">
        <v>604</v>
      </c>
      <c r="E366" t="s">
        <v>606</v>
      </c>
      <c r="F366" t="s">
        <v>16</v>
      </c>
      <c r="G366" s="1">
        <v>5.66</v>
      </c>
      <c r="H366" s="1">
        <v>2.2000000000000002</v>
      </c>
      <c r="I366" s="1">
        <v>1.42</v>
      </c>
      <c r="J366" s="1">
        <v>0.7</v>
      </c>
      <c r="K366" s="1">
        <v>1.18</v>
      </c>
      <c r="L366" s="1">
        <v>0.99</v>
      </c>
      <c r="M366" s="1">
        <v>0.49</v>
      </c>
    </row>
    <row r="367" spans="1:13">
      <c r="A367" t="s">
        <v>637</v>
      </c>
      <c r="B367" t="s">
        <v>18</v>
      </c>
      <c r="C367" s="1">
        <v>59</v>
      </c>
      <c r="D367" t="s">
        <v>635</v>
      </c>
      <c r="E367" t="s">
        <v>638</v>
      </c>
      <c r="F367" t="s">
        <v>16</v>
      </c>
      <c r="G367" s="1">
        <v>0.73</v>
      </c>
      <c r="H367" s="1">
        <v>3.33</v>
      </c>
      <c r="I367" s="1">
        <v>1.93</v>
      </c>
      <c r="J367" s="1">
        <v>0.89</v>
      </c>
      <c r="K367" s="1">
        <v>1.92</v>
      </c>
      <c r="L367" s="1">
        <v>1.17</v>
      </c>
      <c r="M367" s="1">
        <v>0.84</v>
      </c>
    </row>
    <row r="368" spans="1:13">
      <c r="A368" t="s">
        <v>798</v>
      </c>
      <c r="B368" t="s">
        <v>18</v>
      </c>
      <c r="C368" s="1">
        <v>59</v>
      </c>
      <c r="D368" t="s">
        <v>797</v>
      </c>
      <c r="E368" t="s">
        <v>622</v>
      </c>
      <c r="F368" t="s">
        <v>16</v>
      </c>
      <c r="G368" s="1">
        <v>1.03</v>
      </c>
      <c r="H368" s="1">
        <v>2.19</v>
      </c>
      <c r="I368" s="1">
        <v>0.52</v>
      </c>
      <c r="J368" s="1">
        <v>0.95</v>
      </c>
      <c r="K368" s="1">
        <v>0.93</v>
      </c>
      <c r="L368" s="1">
        <v>1.1599999999999999</v>
      </c>
      <c r="M368" s="1">
        <v>0.39</v>
      </c>
    </row>
    <row r="369" spans="1:13">
      <c r="A369" t="s">
        <v>872</v>
      </c>
      <c r="B369" t="s">
        <v>18</v>
      </c>
      <c r="C369" s="1">
        <v>59</v>
      </c>
      <c r="D369" t="s">
        <v>861</v>
      </c>
      <c r="E369" t="s">
        <v>873</v>
      </c>
      <c r="F369" t="s">
        <v>16</v>
      </c>
      <c r="G369" s="1">
        <v>59.99</v>
      </c>
      <c r="H369" s="1">
        <v>3.44</v>
      </c>
      <c r="I369" s="1">
        <v>0.71</v>
      </c>
      <c r="J369" s="1">
        <v>1.23</v>
      </c>
      <c r="K369" s="1">
        <v>1.73</v>
      </c>
      <c r="L369" s="1">
        <v>1.31</v>
      </c>
      <c r="M369" s="1">
        <v>0.66</v>
      </c>
    </row>
    <row r="370" spans="1:13">
      <c r="A370" t="s">
        <v>885</v>
      </c>
      <c r="B370" t="s">
        <v>18</v>
      </c>
      <c r="C370" s="1">
        <v>59</v>
      </c>
      <c r="D370" t="s">
        <v>875</v>
      </c>
      <c r="E370" t="s">
        <v>384</v>
      </c>
      <c r="F370" t="s">
        <v>16</v>
      </c>
      <c r="G370" s="1">
        <v>0.67</v>
      </c>
      <c r="H370" s="1">
        <v>3.04</v>
      </c>
      <c r="I370" s="1">
        <v>1.01</v>
      </c>
      <c r="J370" s="1">
        <v>1.01</v>
      </c>
      <c r="K370" s="1">
        <v>1.63</v>
      </c>
      <c r="L370" s="1">
        <v>1.1599999999999999</v>
      </c>
      <c r="M370" s="1">
        <v>0.59</v>
      </c>
    </row>
    <row r="371" spans="1:13">
      <c r="A371" t="s">
        <v>1268</v>
      </c>
      <c r="B371" t="s">
        <v>18</v>
      </c>
      <c r="C371" s="1">
        <v>59</v>
      </c>
      <c r="D371" t="s">
        <v>1263</v>
      </c>
      <c r="E371" t="s">
        <v>763</v>
      </c>
      <c r="F371" t="s">
        <v>16</v>
      </c>
      <c r="G371" s="1">
        <v>7.14</v>
      </c>
      <c r="H371" s="1">
        <v>3.46</v>
      </c>
      <c r="I371" s="1">
        <v>0.66</v>
      </c>
      <c r="J371" s="1">
        <v>0.98</v>
      </c>
      <c r="K371" s="1">
        <v>2.27</v>
      </c>
      <c r="L371" s="1">
        <v>1.04</v>
      </c>
      <c r="M371" s="1">
        <v>0.77</v>
      </c>
    </row>
    <row r="372" spans="1:13">
      <c r="A372" t="s">
        <v>1381</v>
      </c>
      <c r="B372" t="s">
        <v>18</v>
      </c>
      <c r="C372" s="1">
        <v>59</v>
      </c>
      <c r="D372" t="s">
        <v>1371</v>
      </c>
      <c r="E372" t="s">
        <v>325</v>
      </c>
      <c r="F372" t="s">
        <v>16</v>
      </c>
      <c r="G372" s="1">
        <v>0.85</v>
      </c>
      <c r="H372" s="1">
        <v>5.23</v>
      </c>
      <c r="I372" s="1">
        <v>2.14</v>
      </c>
      <c r="J372" s="1">
        <v>1.27</v>
      </c>
      <c r="K372" s="1">
        <v>3.4</v>
      </c>
      <c r="L372" s="1">
        <v>1.45</v>
      </c>
      <c r="M372" s="1">
        <v>1.1499999999999999</v>
      </c>
    </row>
    <row r="373" spans="1:13">
      <c r="A373" t="s">
        <v>1400</v>
      </c>
      <c r="B373" t="s">
        <v>18</v>
      </c>
      <c r="C373" s="1">
        <v>59</v>
      </c>
      <c r="D373" t="s">
        <v>1392</v>
      </c>
      <c r="E373" t="s">
        <v>1346</v>
      </c>
      <c r="F373" t="s">
        <v>16</v>
      </c>
      <c r="G373" s="1">
        <v>0.38</v>
      </c>
      <c r="H373" s="1">
        <v>3.98</v>
      </c>
      <c r="I373" s="1">
        <v>0.56999999999999995</v>
      </c>
      <c r="J373" s="1">
        <v>1.56</v>
      </c>
      <c r="K373" s="1">
        <v>2.14</v>
      </c>
      <c r="L373" s="1">
        <v>1.64</v>
      </c>
      <c r="M373" s="1">
        <v>0.7</v>
      </c>
    </row>
    <row r="374" spans="1:13">
      <c r="A374" t="s">
        <v>1451</v>
      </c>
      <c r="B374" t="s">
        <v>18</v>
      </c>
      <c r="C374" s="1">
        <v>59</v>
      </c>
      <c r="D374" t="s">
        <v>1434</v>
      </c>
      <c r="E374" t="s">
        <v>391</v>
      </c>
      <c r="F374" t="s">
        <v>16</v>
      </c>
      <c r="G374" s="1">
        <v>5.91</v>
      </c>
      <c r="H374" s="1">
        <v>3.42</v>
      </c>
      <c r="I374" s="1">
        <v>0.46</v>
      </c>
      <c r="J374" s="1">
        <v>0.89</v>
      </c>
      <c r="K374" s="1">
        <v>2.1800000000000002</v>
      </c>
      <c r="L374" s="1">
        <v>1.01</v>
      </c>
      <c r="M374" s="1">
        <v>0.74</v>
      </c>
    </row>
    <row r="375" spans="1:13">
      <c r="A375" t="s">
        <v>1645</v>
      </c>
      <c r="B375" t="s">
        <v>18</v>
      </c>
      <c r="C375" s="1">
        <v>59</v>
      </c>
      <c r="D375" t="s">
        <v>1640</v>
      </c>
      <c r="E375" t="s">
        <v>1646</v>
      </c>
      <c r="F375" t="s">
        <v>16</v>
      </c>
      <c r="G375" s="1">
        <v>1.99</v>
      </c>
      <c r="H375" s="1">
        <v>5.6</v>
      </c>
      <c r="I375" s="1">
        <v>1.21</v>
      </c>
      <c r="J375" s="1">
        <v>1.56</v>
      </c>
      <c r="K375" s="1">
        <v>3.59</v>
      </c>
      <c r="L375" s="1">
        <v>1.8</v>
      </c>
      <c r="M375" s="1">
        <v>1.17</v>
      </c>
    </row>
    <row r="376" spans="1:13">
      <c r="A376" t="s">
        <v>1691</v>
      </c>
      <c r="B376" t="s">
        <v>18</v>
      </c>
      <c r="C376" s="1">
        <v>59</v>
      </c>
      <c r="D376" t="s">
        <v>1684</v>
      </c>
      <c r="E376" t="s">
        <v>1692</v>
      </c>
      <c r="F376" t="s">
        <v>16</v>
      </c>
      <c r="G376" s="1">
        <v>2.36</v>
      </c>
      <c r="H376" s="1">
        <v>2.66</v>
      </c>
      <c r="I376" s="1">
        <v>0.81</v>
      </c>
      <c r="J376" s="1">
        <v>1.24</v>
      </c>
      <c r="K376" s="1">
        <v>1.25</v>
      </c>
      <c r="L376" s="1">
        <v>1.22</v>
      </c>
      <c r="M376" s="1">
        <v>0.51</v>
      </c>
    </row>
    <row r="377" spans="1:13">
      <c r="A377" t="s">
        <v>1221</v>
      </c>
      <c r="B377" t="s">
        <v>18</v>
      </c>
      <c r="C377" s="1">
        <v>59</v>
      </c>
      <c r="D377" t="s">
        <v>1777</v>
      </c>
      <c r="E377" t="s">
        <v>1784</v>
      </c>
      <c r="F377" t="s">
        <v>16</v>
      </c>
      <c r="G377" s="1">
        <v>2.04</v>
      </c>
      <c r="H377" s="1">
        <v>2.2400000000000002</v>
      </c>
      <c r="I377" s="1">
        <v>0.72</v>
      </c>
      <c r="J377" s="1">
        <v>1.17</v>
      </c>
      <c r="K377" s="1">
        <v>0.85</v>
      </c>
      <c r="L377" s="1">
        <v>1.45</v>
      </c>
      <c r="M377" s="1">
        <v>0.4</v>
      </c>
    </row>
    <row r="378" spans="1:13">
      <c r="A378" t="s">
        <v>1971</v>
      </c>
      <c r="B378" t="s">
        <v>18</v>
      </c>
      <c r="C378" s="1">
        <v>59</v>
      </c>
      <c r="D378" t="s">
        <v>1959</v>
      </c>
      <c r="E378" t="s">
        <v>415</v>
      </c>
      <c r="F378" t="s">
        <v>16</v>
      </c>
      <c r="G378" s="1">
        <v>0.2</v>
      </c>
      <c r="H378" s="1">
        <v>3.86</v>
      </c>
      <c r="I378" s="1">
        <v>0.48</v>
      </c>
      <c r="J378" s="1">
        <v>1.6</v>
      </c>
      <c r="K378" s="1">
        <v>1.99</v>
      </c>
      <c r="L378" s="1">
        <v>1.48</v>
      </c>
      <c r="M378" s="1">
        <v>0.64</v>
      </c>
    </row>
    <row r="379" spans="1:13">
      <c r="A379" t="s">
        <v>1691</v>
      </c>
      <c r="B379" t="s">
        <v>18</v>
      </c>
      <c r="C379" s="1">
        <v>59</v>
      </c>
      <c r="D379" t="s">
        <v>2103</v>
      </c>
      <c r="E379" t="s">
        <v>1909</v>
      </c>
      <c r="F379" t="s">
        <v>16</v>
      </c>
      <c r="G379" s="1">
        <v>16.12</v>
      </c>
      <c r="H379" s="1">
        <v>2.61</v>
      </c>
      <c r="I379" s="1">
        <v>0.89</v>
      </c>
      <c r="J379" s="1">
        <v>1.3</v>
      </c>
      <c r="K379" s="1">
        <v>0.9</v>
      </c>
      <c r="L379" s="1">
        <v>1.38</v>
      </c>
      <c r="M379" s="1">
        <v>0.55000000000000004</v>
      </c>
    </row>
    <row r="380" spans="1:13">
      <c r="A380" t="s">
        <v>2136</v>
      </c>
      <c r="B380" t="s">
        <v>18</v>
      </c>
      <c r="C380" s="1">
        <v>59</v>
      </c>
      <c r="D380" t="s">
        <v>2131</v>
      </c>
      <c r="E380" t="s">
        <v>2137</v>
      </c>
      <c r="F380" t="s">
        <v>16</v>
      </c>
      <c r="G380" s="1">
        <v>0.61</v>
      </c>
      <c r="H380" s="1">
        <v>3.7</v>
      </c>
      <c r="I380" s="1">
        <v>0.87</v>
      </c>
      <c r="J380" s="1">
        <v>1.49</v>
      </c>
      <c r="K380" s="1">
        <v>1.78</v>
      </c>
      <c r="L380" s="1">
        <v>1.68</v>
      </c>
      <c r="M380" s="1">
        <v>0.72</v>
      </c>
    </row>
    <row r="381" spans="1:13">
      <c r="A381" t="s">
        <v>2164</v>
      </c>
      <c r="B381" t="s">
        <v>18</v>
      </c>
      <c r="C381" s="1">
        <v>59</v>
      </c>
      <c r="D381" t="s">
        <v>2162</v>
      </c>
      <c r="E381" t="s">
        <v>1805</v>
      </c>
      <c r="F381" t="s">
        <v>16</v>
      </c>
      <c r="G381" s="1">
        <v>2.38</v>
      </c>
      <c r="H381" s="1">
        <v>5.21</v>
      </c>
      <c r="I381" s="1">
        <v>3.02</v>
      </c>
      <c r="J381" s="1">
        <v>0.9</v>
      </c>
      <c r="K381" s="1">
        <v>3.41</v>
      </c>
      <c r="L381" s="1">
        <v>1.23</v>
      </c>
      <c r="M381" s="1">
        <v>1.33</v>
      </c>
    </row>
    <row r="382" spans="1:13">
      <c r="A382" t="s">
        <v>2171</v>
      </c>
      <c r="B382" t="s">
        <v>18</v>
      </c>
      <c r="C382" s="1">
        <v>59</v>
      </c>
      <c r="D382" t="s">
        <v>2162</v>
      </c>
      <c r="E382" t="s">
        <v>415</v>
      </c>
      <c r="F382" t="s">
        <v>16</v>
      </c>
      <c r="G382" s="1">
        <v>3.01</v>
      </c>
      <c r="H382" s="1">
        <v>3.89</v>
      </c>
      <c r="I382" s="1">
        <v>0.79</v>
      </c>
      <c r="J382" s="1">
        <v>1.19</v>
      </c>
      <c r="K382" s="1">
        <v>2.27</v>
      </c>
      <c r="L382" s="1">
        <v>1.3</v>
      </c>
      <c r="M382" s="1">
        <v>0.82</v>
      </c>
    </row>
    <row r="383" spans="1:13">
      <c r="A383" t="s">
        <v>2205</v>
      </c>
      <c r="B383" t="s">
        <v>18</v>
      </c>
      <c r="C383" s="1">
        <v>59</v>
      </c>
      <c r="D383" t="s">
        <v>2200</v>
      </c>
      <c r="E383" t="s">
        <v>97</v>
      </c>
      <c r="F383" t="s">
        <v>16</v>
      </c>
      <c r="G383" s="1">
        <v>2.99</v>
      </c>
      <c r="H383" s="1">
        <v>3.03</v>
      </c>
      <c r="I383" s="1">
        <v>0.89</v>
      </c>
      <c r="J383" s="1">
        <v>1.21</v>
      </c>
      <c r="K383" s="1">
        <v>1.43</v>
      </c>
      <c r="L383" s="1">
        <v>1.39</v>
      </c>
      <c r="M383" s="1">
        <v>0.53</v>
      </c>
    </row>
    <row r="384" spans="1:13">
      <c r="A384" t="s">
        <v>2207</v>
      </c>
      <c r="B384" t="s">
        <v>18</v>
      </c>
      <c r="C384" s="1">
        <v>59</v>
      </c>
      <c r="D384" t="s">
        <v>2200</v>
      </c>
      <c r="E384" t="s">
        <v>517</v>
      </c>
      <c r="F384" t="s">
        <v>16</v>
      </c>
      <c r="G384" s="1">
        <v>0.33</v>
      </c>
      <c r="H384" s="1">
        <v>3.41</v>
      </c>
      <c r="I384" s="1">
        <v>0.97</v>
      </c>
      <c r="J384" s="1">
        <v>1.1299999999999999</v>
      </c>
      <c r="K384" s="1">
        <v>1.95</v>
      </c>
      <c r="L384" s="1">
        <v>1.31</v>
      </c>
      <c r="M384" s="1">
        <v>0.68</v>
      </c>
    </row>
    <row r="385" spans="1:13">
      <c r="A385" t="s">
        <v>637</v>
      </c>
      <c r="B385" t="s">
        <v>18</v>
      </c>
      <c r="C385" s="1">
        <v>59</v>
      </c>
      <c r="D385" t="s">
        <v>2217</v>
      </c>
      <c r="E385" t="s">
        <v>612</v>
      </c>
      <c r="F385" t="s">
        <v>16</v>
      </c>
      <c r="G385" s="1">
        <v>4.1399999999999997</v>
      </c>
      <c r="H385" s="1">
        <v>4.57</v>
      </c>
      <c r="I385" s="1">
        <v>1.86</v>
      </c>
      <c r="J385" s="1">
        <v>1.89</v>
      </c>
      <c r="K385" s="1">
        <v>2.0299999999999998</v>
      </c>
      <c r="L385" s="1">
        <v>2.12</v>
      </c>
      <c r="M385" s="1">
        <v>0.77</v>
      </c>
    </row>
    <row r="386" spans="1:13">
      <c r="A386" t="s">
        <v>2298</v>
      </c>
      <c r="B386" t="s">
        <v>18</v>
      </c>
      <c r="C386" s="1">
        <v>59</v>
      </c>
      <c r="D386" t="s">
        <v>2293</v>
      </c>
      <c r="E386" t="s">
        <v>2146</v>
      </c>
      <c r="F386" t="s">
        <v>16</v>
      </c>
      <c r="G386" s="1">
        <v>0.45</v>
      </c>
      <c r="H386" s="1">
        <v>3.97</v>
      </c>
      <c r="I386" s="1">
        <v>0.64</v>
      </c>
      <c r="J386" s="1">
        <v>1.86</v>
      </c>
      <c r="K386" s="1">
        <v>1.71</v>
      </c>
      <c r="L386" s="1">
        <v>1.87</v>
      </c>
      <c r="M386" s="1">
        <v>0.69</v>
      </c>
    </row>
    <row r="387" spans="1:13">
      <c r="A387" t="s">
        <v>2699</v>
      </c>
      <c r="B387" t="s">
        <v>18</v>
      </c>
      <c r="C387" s="1">
        <v>59</v>
      </c>
      <c r="D387" t="s">
        <v>2692</v>
      </c>
      <c r="E387" t="s">
        <v>1951</v>
      </c>
      <c r="F387" t="s">
        <v>16</v>
      </c>
      <c r="G387" s="1">
        <v>0.87</v>
      </c>
      <c r="H387" s="1">
        <v>5.68</v>
      </c>
      <c r="I387" s="1">
        <v>0.6</v>
      </c>
      <c r="J387" s="1">
        <v>1.19</v>
      </c>
      <c r="K387" s="1">
        <v>4.07</v>
      </c>
      <c r="L387" s="1">
        <v>1.1000000000000001</v>
      </c>
      <c r="M387" s="1">
        <v>1.32</v>
      </c>
    </row>
    <row r="388" spans="1:13">
      <c r="A388" t="s">
        <v>2732</v>
      </c>
      <c r="B388" t="s">
        <v>18</v>
      </c>
      <c r="C388" s="1">
        <v>59</v>
      </c>
      <c r="D388" t="s">
        <v>2733</v>
      </c>
      <c r="E388" t="s">
        <v>2734</v>
      </c>
      <c r="F388" t="s">
        <v>16</v>
      </c>
      <c r="G388" s="1">
        <v>0.76</v>
      </c>
      <c r="H388" s="1">
        <v>3.52</v>
      </c>
      <c r="I388" s="1">
        <v>1</v>
      </c>
      <c r="J388" s="1">
        <v>1.18</v>
      </c>
      <c r="K388" s="1">
        <v>1.95</v>
      </c>
      <c r="L388" s="1">
        <v>1.46</v>
      </c>
      <c r="M388" s="1">
        <v>0.71</v>
      </c>
    </row>
    <row r="389" spans="1:13">
      <c r="A389" t="s">
        <v>2205</v>
      </c>
      <c r="B389" t="s">
        <v>18</v>
      </c>
      <c r="C389" s="1">
        <v>59</v>
      </c>
      <c r="D389" t="s">
        <v>2769</v>
      </c>
      <c r="E389" t="s">
        <v>625</v>
      </c>
      <c r="F389" t="s">
        <v>16</v>
      </c>
      <c r="G389" s="1">
        <v>14.91</v>
      </c>
      <c r="H389" s="1">
        <v>2.4300000000000002</v>
      </c>
      <c r="I389" s="1">
        <v>0.52</v>
      </c>
      <c r="J389" s="1">
        <v>1.05</v>
      </c>
      <c r="K389" s="1">
        <v>1</v>
      </c>
      <c r="L389" s="1">
        <v>1.1299999999999999</v>
      </c>
      <c r="M389" s="1">
        <v>0.4</v>
      </c>
    </row>
    <row r="390" spans="1:13">
      <c r="A390" t="s">
        <v>3044</v>
      </c>
      <c r="B390" t="s">
        <v>18</v>
      </c>
      <c r="C390" s="1">
        <v>59</v>
      </c>
      <c r="D390" t="s">
        <v>3045</v>
      </c>
      <c r="E390" t="s">
        <v>458</v>
      </c>
      <c r="F390" t="s">
        <v>16</v>
      </c>
      <c r="G390" s="1">
        <v>0.22</v>
      </c>
      <c r="H390" s="1">
        <v>3.51</v>
      </c>
      <c r="I390" s="1">
        <v>1.22</v>
      </c>
      <c r="J390" s="1">
        <v>1.3</v>
      </c>
      <c r="K390" s="1">
        <v>1.79</v>
      </c>
      <c r="L390" s="1">
        <v>1.45</v>
      </c>
      <c r="M390" s="1">
        <v>0.74</v>
      </c>
    </row>
    <row r="391" spans="1:13">
      <c r="A391" t="s">
        <v>3070</v>
      </c>
      <c r="B391" t="s">
        <v>18</v>
      </c>
      <c r="C391" s="1">
        <v>59</v>
      </c>
      <c r="D391" t="s">
        <v>3069</v>
      </c>
      <c r="E391" t="s">
        <v>1366</v>
      </c>
      <c r="F391" t="s">
        <v>16</v>
      </c>
      <c r="G391" s="1">
        <v>0.3</v>
      </c>
      <c r="H391" s="1">
        <v>2.93</v>
      </c>
      <c r="I391" s="1">
        <v>1.73</v>
      </c>
      <c r="J391" s="1">
        <v>1.28</v>
      </c>
      <c r="K391" s="1">
        <v>1.21</v>
      </c>
      <c r="L391" s="1">
        <v>1.69</v>
      </c>
      <c r="M391" s="1">
        <v>0.53</v>
      </c>
    </row>
    <row r="392" spans="1:13">
      <c r="A392" t="s">
        <v>3326</v>
      </c>
      <c r="B392" t="s">
        <v>18</v>
      </c>
      <c r="C392" s="1">
        <v>59</v>
      </c>
      <c r="D392" t="s">
        <v>3320</v>
      </c>
      <c r="E392" t="s">
        <v>946</v>
      </c>
      <c r="F392" t="s">
        <v>16</v>
      </c>
      <c r="G392" s="1">
        <v>70.83</v>
      </c>
      <c r="H392" s="1">
        <v>3.33</v>
      </c>
      <c r="I392" s="1">
        <v>0.93</v>
      </c>
      <c r="J392" s="1">
        <v>1.67</v>
      </c>
      <c r="K392" s="1">
        <v>1.43</v>
      </c>
      <c r="L392" s="1">
        <v>1.37</v>
      </c>
      <c r="M392" s="1">
        <v>0.6</v>
      </c>
    </row>
    <row r="393" spans="1:13">
      <c r="A393" t="s">
        <v>3445</v>
      </c>
      <c r="B393" t="s">
        <v>18</v>
      </c>
      <c r="C393" s="1">
        <v>59</v>
      </c>
      <c r="D393" t="s">
        <v>3444</v>
      </c>
      <c r="E393" t="s">
        <v>3446</v>
      </c>
      <c r="F393" t="s">
        <v>16</v>
      </c>
      <c r="G393" s="1">
        <v>0.27</v>
      </c>
      <c r="H393" s="1">
        <v>2.33</v>
      </c>
      <c r="I393" s="1">
        <v>1.29</v>
      </c>
      <c r="J393" s="1">
        <v>1.1100000000000001</v>
      </c>
      <c r="K393" s="1">
        <v>0.8</v>
      </c>
      <c r="L393" s="1">
        <v>1.5</v>
      </c>
      <c r="M393" s="1">
        <v>0.43</v>
      </c>
    </row>
    <row r="394" spans="1:13">
      <c r="A394" t="s">
        <v>3481</v>
      </c>
      <c r="B394" t="s">
        <v>18</v>
      </c>
      <c r="C394" s="1">
        <v>59</v>
      </c>
      <c r="D394" t="s">
        <v>3476</v>
      </c>
      <c r="E394" t="s">
        <v>3482</v>
      </c>
      <c r="F394" t="s">
        <v>16</v>
      </c>
      <c r="G394" s="1">
        <v>1.18</v>
      </c>
      <c r="H394" s="1">
        <v>3.43</v>
      </c>
      <c r="I394" s="1">
        <v>0.63</v>
      </c>
      <c r="J394" s="1">
        <v>1.64</v>
      </c>
      <c r="K394" s="1">
        <v>1.74</v>
      </c>
      <c r="L394" s="1">
        <v>1.66</v>
      </c>
      <c r="M394" s="1">
        <v>0.53</v>
      </c>
    </row>
    <row r="395" spans="1:13">
      <c r="A395" t="s">
        <v>3773</v>
      </c>
      <c r="B395" t="s">
        <v>18</v>
      </c>
      <c r="C395" s="1">
        <v>59</v>
      </c>
      <c r="D395" t="s">
        <v>3768</v>
      </c>
      <c r="E395" t="s">
        <v>228</v>
      </c>
      <c r="F395" t="s">
        <v>16</v>
      </c>
      <c r="G395" s="1">
        <v>5.68</v>
      </c>
      <c r="H395" s="1">
        <v>2.65</v>
      </c>
      <c r="I395" s="1">
        <v>1.81</v>
      </c>
      <c r="J395" s="1">
        <v>0.9</v>
      </c>
      <c r="K395" s="1">
        <v>1.44</v>
      </c>
      <c r="L395" s="1">
        <v>1.21</v>
      </c>
      <c r="M395" s="1">
        <v>0.57999999999999996</v>
      </c>
    </row>
    <row r="396" spans="1:13">
      <c r="A396" t="s">
        <v>2042</v>
      </c>
      <c r="B396" t="s">
        <v>18</v>
      </c>
      <c r="C396" s="1">
        <v>59</v>
      </c>
      <c r="D396" t="s">
        <v>3852</v>
      </c>
      <c r="E396" t="s">
        <v>1437</v>
      </c>
      <c r="F396" t="s">
        <v>16</v>
      </c>
      <c r="G396" s="1">
        <v>1</v>
      </c>
      <c r="H396" s="1">
        <v>3.45</v>
      </c>
      <c r="I396" s="1">
        <v>2.83</v>
      </c>
      <c r="J396" s="1">
        <v>1.24</v>
      </c>
      <c r="K396" s="1">
        <v>1.73</v>
      </c>
      <c r="L396" s="1">
        <v>1.66</v>
      </c>
      <c r="M396" s="1">
        <v>0.76</v>
      </c>
    </row>
    <row r="397" spans="1:13">
      <c r="A397" t="s">
        <v>3874</v>
      </c>
      <c r="B397" t="s">
        <v>18</v>
      </c>
      <c r="C397" s="1">
        <v>59</v>
      </c>
      <c r="D397" t="s">
        <v>3875</v>
      </c>
      <c r="E397" t="s">
        <v>476</v>
      </c>
      <c r="F397" t="s">
        <v>16</v>
      </c>
      <c r="G397" s="1">
        <v>25.88</v>
      </c>
      <c r="H397" s="1">
        <v>4.12</v>
      </c>
      <c r="I397" s="1">
        <v>1.27</v>
      </c>
      <c r="J397" s="1">
        <v>1.05</v>
      </c>
      <c r="K397" s="1">
        <v>2.67</v>
      </c>
      <c r="L397" s="1">
        <v>1.1200000000000001</v>
      </c>
      <c r="M397" s="1">
        <v>0.88</v>
      </c>
    </row>
    <row r="398" spans="1:13">
      <c r="A398" t="s">
        <v>3988</v>
      </c>
      <c r="B398" t="s">
        <v>18</v>
      </c>
      <c r="C398" s="1">
        <v>59</v>
      </c>
      <c r="D398" t="s">
        <v>3986</v>
      </c>
      <c r="E398" t="s">
        <v>3989</v>
      </c>
      <c r="F398" t="s">
        <v>16</v>
      </c>
      <c r="G398" s="1">
        <v>1.31</v>
      </c>
      <c r="H398" s="1">
        <v>3.03</v>
      </c>
      <c r="I398" s="1">
        <v>1.22</v>
      </c>
      <c r="J398" s="1">
        <v>0.98</v>
      </c>
      <c r="K398" s="1">
        <v>1.71</v>
      </c>
      <c r="L398" s="1">
        <v>1.19</v>
      </c>
      <c r="M398" s="1">
        <v>0.64</v>
      </c>
    </row>
    <row r="399" spans="1:13">
      <c r="A399" t="s">
        <v>3998</v>
      </c>
      <c r="B399" t="s">
        <v>18</v>
      </c>
      <c r="C399" s="1">
        <v>59</v>
      </c>
      <c r="D399" t="s">
        <v>3994</v>
      </c>
      <c r="E399" t="s">
        <v>330</v>
      </c>
      <c r="F399" t="s">
        <v>16</v>
      </c>
      <c r="G399" s="1">
        <v>1.64</v>
      </c>
      <c r="H399" s="1">
        <v>3.48</v>
      </c>
      <c r="I399" s="1">
        <v>1.88</v>
      </c>
      <c r="J399" s="1">
        <v>0.99</v>
      </c>
      <c r="K399" s="1">
        <v>1.96</v>
      </c>
      <c r="L399" s="1">
        <v>1.18</v>
      </c>
      <c r="M399" s="1">
        <v>0.78</v>
      </c>
    </row>
    <row r="400" spans="1:13">
      <c r="A400" t="s">
        <v>45</v>
      </c>
      <c r="B400" t="s">
        <v>18</v>
      </c>
      <c r="C400" s="1">
        <v>60</v>
      </c>
      <c r="D400" t="s">
        <v>25</v>
      </c>
      <c r="E400" t="s">
        <v>46</v>
      </c>
      <c r="F400" t="s">
        <v>16</v>
      </c>
      <c r="G400" s="1">
        <v>1.26</v>
      </c>
      <c r="H400" s="1">
        <v>4.43</v>
      </c>
      <c r="I400" s="1">
        <v>1.27</v>
      </c>
      <c r="J400" s="1">
        <v>1.23</v>
      </c>
      <c r="K400" s="1">
        <v>2.91</v>
      </c>
      <c r="L400" s="1">
        <v>1.42</v>
      </c>
      <c r="M400" s="1">
        <v>0.98</v>
      </c>
    </row>
    <row r="401" spans="1:13">
      <c r="A401" t="s">
        <v>135</v>
      </c>
      <c r="B401" t="s">
        <v>18</v>
      </c>
      <c r="C401" s="1">
        <v>60</v>
      </c>
      <c r="D401" t="s">
        <v>133</v>
      </c>
      <c r="E401" t="s">
        <v>34</v>
      </c>
      <c r="F401" t="s">
        <v>16</v>
      </c>
      <c r="G401" s="1">
        <v>9.5500000000000007</v>
      </c>
      <c r="H401" s="1">
        <v>4.18</v>
      </c>
      <c r="I401" s="1">
        <v>1.22</v>
      </c>
      <c r="J401" s="1">
        <v>1.24</v>
      </c>
      <c r="K401" s="1">
        <v>2.4</v>
      </c>
      <c r="L401" s="1">
        <v>1.36</v>
      </c>
      <c r="M401" s="1">
        <v>0.84</v>
      </c>
    </row>
    <row r="402" spans="1:13">
      <c r="A402" t="s">
        <v>523</v>
      </c>
      <c r="B402" t="s">
        <v>18</v>
      </c>
      <c r="C402" s="1">
        <v>60</v>
      </c>
      <c r="D402" t="s">
        <v>510</v>
      </c>
      <c r="E402" t="s">
        <v>506</v>
      </c>
      <c r="F402" t="s">
        <v>16</v>
      </c>
      <c r="G402" s="1">
        <v>5.1100000000000003</v>
      </c>
      <c r="H402" s="1">
        <v>4.91</v>
      </c>
      <c r="I402" s="1">
        <v>2.74</v>
      </c>
      <c r="J402" s="1">
        <v>1.24</v>
      </c>
      <c r="K402" s="1">
        <v>3.14</v>
      </c>
      <c r="L402" s="1">
        <v>1.42</v>
      </c>
      <c r="M402" s="1">
        <v>0.95</v>
      </c>
    </row>
    <row r="403" spans="1:13">
      <c r="A403" t="s">
        <v>624</v>
      </c>
      <c r="B403" t="s">
        <v>18</v>
      </c>
      <c r="C403" s="1">
        <v>60</v>
      </c>
      <c r="D403" t="s">
        <v>621</v>
      </c>
      <c r="E403" t="s">
        <v>625</v>
      </c>
      <c r="F403" t="s">
        <v>16</v>
      </c>
      <c r="G403" s="1">
        <v>32.090000000000003</v>
      </c>
      <c r="H403" s="1">
        <v>5.46</v>
      </c>
      <c r="I403" s="1">
        <v>1.69</v>
      </c>
      <c r="J403" s="1">
        <v>1.2</v>
      </c>
      <c r="K403" s="1">
        <v>3.73</v>
      </c>
      <c r="L403" s="1">
        <v>1.38</v>
      </c>
      <c r="M403" s="1">
        <v>1.21</v>
      </c>
    </row>
    <row r="404" spans="1:13">
      <c r="A404" t="s">
        <v>741</v>
      </c>
      <c r="B404" t="s">
        <v>18</v>
      </c>
      <c r="C404" s="1">
        <v>60</v>
      </c>
      <c r="D404" t="s">
        <v>735</v>
      </c>
      <c r="E404" t="s">
        <v>742</v>
      </c>
      <c r="F404" t="s">
        <v>16</v>
      </c>
      <c r="G404" s="1">
        <v>1.1200000000000001</v>
      </c>
      <c r="H404" s="1">
        <v>4.4000000000000004</v>
      </c>
      <c r="I404" s="1">
        <v>2.0699999999999998</v>
      </c>
      <c r="J404" s="1">
        <v>1.3</v>
      </c>
      <c r="K404" s="1">
        <v>2.5499999999999998</v>
      </c>
      <c r="L404" s="1">
        <v>1.64</v>
      </c>
      <c r="M404" s="1">
        <v>0.86</v>
      </c>
    </row>
    <row r="405" spans="1:13">
      <c r="A405" t="s">
        <v>949</v>
      </c>
      <c r="B405" t="s">
        <v>18</v>
      </c>
      <c r="C405" s="1">
        <v>60</v>
      </c>
      <c r="D405" t="s">
        <v>933</v>
      </c>
      <c r="E405" t="s">
        <v>950</v>
      </c>
      <c r="F405" t="s">
        <v>16</v>
      </c>
      <c r="G405" s="1">
        <v>1.1200000000000001</v>
      </c>
      <c r="H405" s="1">
        <v>5.48</v>
      </c>
      <c r="I405" s="1">
        <v>1.22</v>
      </c>
      <c r="J405" s="1">
        <v>1.2</v>
      </c>
      <c r="K405" s="1">
        <v>4.1100000000000003</v>
      </c>
      <c r="L405" s="1">
        <v>1.37</v>
      </c>
      <c r="M405" s="1">
        <v>1.33</v>
      </c>
    </row>
    <row r="406" spans="1:13">
      <c r="A406" t="s">
        <v>1141</v>
      </c>
      <c r="B406" t="s">
        <v>18</v>
      </c>
      <c r="C406" s="1">
        <v>60</v>
      </c>
      <c r="D406" t="s">
        <v>1132</v>
      </c>
      <c r="E406" t="s">
        <v>1142</v>
      </c>
      <c r="F406" t="s">
        <v>364</v>
      </c>
      <c r="G406" s="1">
        <v>88.17</v>
      </c>
      <c r="H406" s="1">
        <v>3.31</v>
      </c>
      <c r="I406" s="1">
        <v>2.4700000000000002</v>
      </c>
      <c r="J406" s="1">
        <v>0.89</v>
      </c>
      <c r="K406" s="1">
        <v>1.95</v>
      </c>
      <c r="L406" s="1">
        <v>1.26</v>
      </c>
      <c r="M406" s="1">
        <v>0.75</v>
      </c>
    </row>
    <row r="407" spans="1:13">
      <c r="A407" t="s">
        <v>1206</v>
      </c>
      <c r="B407" t="s">
        <v>18</v>
      </c>
      <c r="C407" s="1">
        <v>60</v>
      </c>
      <c r="D407" t="s">
        <v>1191</v>
      </c>
      <c r="E407" t="s">
        <v>1207</v>
      </c>
      <c r="F407" t="s">
        <v>16</v>
      </c>
      <c r="G407" s="1">
        <v>3.39</v>
      </c>
      <c r="H407" s="1">
        <v>5.55</v>
      </c>
      <c r="I407" s="1">
        <v>1.56</v>
      </c>
      <c r="J407" s="1">
        <v>1.74</v>
      </c>
      <c r="K407" s="1">
        <v>3.37</v>
      </c>
      <c r="L407" s="1">
        <v>1.86</v>
      </c>
      <c r="M407" s="1">
        <v>1.06</v>
      </c>
    </row>
    <row r="408" spans="1:13">
      <c r="A408" t="s">
        <v>1221</v>
      </c>
      <c r="B408" t="s">
        <v>18</v>
      </c>
      <c r="C408" s="1">
        <v>60</v>
      </c>
      <c r="D408" t="s">
        <v>1209</v>
      </c>
      <c r="E408" t="s">
        <v>1222</v>
      </c>
      <c r="F408" t="s">
        <v>16</v>
      </c>
      <c r="G408" s="1">
        <v>0.95</v>
      </c>
      <c r="H408" s="1">
        <v>2.94</v>
      </c>
      <c r="I408" s="1">
        <v>0.6</v>
      </c>
      <c r="J408" s="1">
        <v>1.28</v>
      </c>
      <c r="K408" s="1">
        <v>1.27</v>
      </c>
      <c r="L408" s="1">
        <v>1.49</v>
      </c>
      <c r="M408" s="1">
        <v>0.53</v>
      </c>
    </row>
    <row r="409" spans="1:13">
      <c r="A409" t="s">
        <v>1369</v>
      </c>
      <c r="B409" t="s">
        <v>18</v>
      </c>
      <c r="C409" s="1">
        <v>60</v>
      </c>
      <c r="D409" t="s">
        <v>1363</v>
      </c>
      <c r="E409" t="s">
        <v>408</v>
      </c>
      <c r="F409" t="s">
        <v>16</v>
      </c>
      <c r="G409" s="1">
        <v>0.21</v>
      </c>
      <c r="H409" s="1">
        <v>4.51</v>
      </c>
      <c r="I409" s="1">
        <v>1.3</v>
      </c>
      <c r="J409" s="1">
        <v>1.72</v>
      </c>
      <c r="K409" s="1">
        <v>2.29</v>
      </c>
      <c r="L409" s="1">
        <v>1.91</v>
      </c>
      <c r="M409" s="1">
        <v>0.76</v>
      </c>
    </row>
    <row r="410" spans="1:13">
      <c r="A410" t="s">
        <v>1433</v>
      </c>
      <c r="B410" t="s">
        <v>18</v>
      </c>
      <c r="C410" s="1">
        <v>60</v>
      </c>
      <c r="D410" t="s">
        <v>1434</v>
      </c>
      <c r="E410" t="s">
        <v>1435</v>
      </c>
      <c r="F410" t="s">
        <v>16</v>
      </c>
      <c r="G410" s="1">
        <v>0.48</v>
      </c>
      <c r="H410" s="1">
        <v>3.14</v>
      </c>
      <c r="I410" s="1">
        <v>1.5</v>
      </c>
      <c r="J410" s="1">
        <v>1.0900000000000001</v>
      </c>
      <c r="K410" s="1">
        <v>1.59</v>
      </c>
      <c r="L410" s="1">
        <v>1.4</v>
      </c>
      <c r="M410" s="1">
        <v>0.64</v>
      </c>
    </row>
    <row r="411" spans="1:13">
      <c r="A411" t="s">
        <v>1585</v>
      </c>
      <c r="B411" t="s">
        <v>18</v>
      </c>
      <c r="C411" s="1">
        <v>60</v>
      </c>
      <c r="D411" t="s">
        <v>1586</v>
      </c>
      <c r="E411" t="s">
        <v>817</v>
      </c>
      <c r="F411" t="s">
        <v>16</v>
      </c>
      <c r="G411" s="1">
        <v>1.19</v>
      </c>
      <c r="H411" s="1">
        <v>3.38</v>
      </c>
      <c r="I411" s="1">
        <v>1.66</v>
      </c>
      <c r="J411" s="1">
        <v>1.19</v>
      </c>
      <c r="K411" s="1">
        <v>1.71</v>
      </c>
      <c r="L411" s="1">
        <v>1.48</v>
      </c>
      <c r="M411" s="1">
        <v>0.65</v>
      </c>
    </row>
    <row r="412" spans="1:13">
      <c r="A412" t="s">
        <v>1729</v>
      </c>
      <c r="B412" t="s">
        <v>18</v>
      </c>
      <c r="C412" s="1">
        <v>60</v>
      </c>
      <c r="D412" t="s">
        <v>1717</v>
      </c>
      <c r="E412" t="s">
        <v>1730</v>
      </c>
      <c r="F412" t="s">
        <v>16</v>
      </c>
      <c r="G412" s="1">
        <v>3.96</v>
      </c>
      <c r="H412" s="1">
        <v>4.0999999999999996</v>
      </c>
      <c r="I412" s="1">
        <v>1.24</v>
      </c>
      <c r="J412" s="1">
        <v>1.1299999999999999</v>
      </c>
      <c r="K412" s="1">
        <v>2.58</v>
      </c>
      <c r="L412" s="1">
        <v>1.27</v>
      </c>
      <c r="M412" s="1">
        <v>0.88</v>
      </c>
    </row>
    <row r="413" spans="1:13">
      <c r="A413" t="s">
        <v>1735</v>
      </c>
      <c r="B413" t="s">
        <v>18</v>
      </c>
      <c r="C413" s="1">
        <v>60</v>
      </c>
      <c r="D413" t="s">
        <v>1717</v>
      </c>
      <c r="E413" t="s">
        <v>1736</v>
      </c>
      <c r="F413" t="s">
        <v>16</v>
      </c>
      <c r="G413" s="1">
        <v>6.07</v>
      </c>
      <c r="H413" s="1">
        <v>2.91</v>
      </c>
      <c r="I413" s="1">
        <v>1.22</v>
      </c>
      <c r="J413" s="1">
        <v>1.1200000000000001</v>
      </c>
      <c r="K413" s="1">
        <v>1.49</v>
      </c>
      <c r="L413" s="1">
        <v>1.32</v>
      </c>
      <c r="M413" s="1">
        <v>0.56000000000000005</v>
      </c>
    </row>
    <row r="414" spans="1:13">
      <c r="A414" t="s">
        <v>1806</v>
      </c>
      <c r="B414" t="s">
        <v>18</v>
      </c>
      <c r="C414" s="1">
        <v>60</v>
      </c>
      <c r="D414" t="s">
        <v>1802</v>
      </c>
      <c r="E414" t="s">
        <v>1807</v>
      </c>
      <c r="F414" t="s">
        <v>16</v>
      </c>
      <c r="G414" s="1">
        <v>0.15</v>
      </c>
      <c r="H414" s="1">
        <v>5.04</v>
      </c>
      <c r="I414" s="1">
        <v>1.32</v>
      </c>
      <c r="J414" s="1">
        <v>1.4</v>
      </c>
      <c r="K414" s="1">
        <v>3.18</v>
      </c>
      <c r="L414" s="1">
        <v>1.63</v>
      </c>
      <c r="M414" s="1">
        <v>1.04</v>
      </c>
    </row>
    <row r="415" spans="1:13">
      <c r="A415" t="s">
        <v>1808</v>
      </c>
      <c r="B415" t="s">
        <v>18</v>
      </c>
      <c r="C415" s="1">
        <v>60</v>
      </c>
      <c r="D415" t="s">
        <v>1802</v>
      </c>
      <c r="E415" t="s">
        <v>1809</v>
      </c>
      <c r="F415" t="s">
        <v>16</v>
      </c>
      <c r="G415" s="1">
        <v>0.43</v>
      </c>
      <c r="H415" s="1">
        <v>3.24</v>
      </c>
      <c r="I415" s="1">
        <v>2.6</v>
      </c>
      <c r="J415" s="1">
        <v>0.92</v>
      </c>
      <c r="K415" s="1">
        <v>1.73</v>
      </c>
      <c r="L415" s="1">
        <v>1.37</v>
      </c>
      <c r="M415" s="1">
        <v>0.72</v>
      </c>
    </row>
    <row r="416" spans="1:13">
      <c r="A416" t="s">
        <v>2060</v>
      </c>
      <c r="B416" t="s">
        <v>18</v>
      </c>
      <c r="C416" s="1">
        <v>60</v>
      </c>
      <c r="D416" t="s">
        <v>2050</v>
      </c>
      <c r="E416" t="s">
        <v>166</v>
      </c>
      <c r="F416" t="s">
        <v>16</v>
      </c>
      <c r="G416" s="1">
        <v>0.13</v>
      </c>
      <c r="H416" s="1">
        <v>3.11</v>
      </c>
      <c r="I416" s="1">
        <v>1.82</v>
      </c>
      <c r="J416" s="1">
        <v>1.01</v>
      </c>
      <c r="K416" s="1">
        <v>1.72</v>
      </c>
      <c r="L416" s="1">
        <v>1.33</v>
      </c>
      <c r="M416" s="1">
        <v>0.66</v>
      </c>
    </row>
    <row r="417" spans="1:13">
      <c r="A417" t="s">
        <v>2064</v>
      </c>
      <c r="B417" t="s">
        <v>18</v>
      </c>
      <c r="C417" s="1">
        <v>60</v>
      </c>
      <c r="D417" t="s">
        <v>2050</v>
      </c>
      <c r="E417" t="s">
        <v>906</v>
      </c>
      <c r="F417" t="s">
        <v>16</v>
      </c>
      <c r="G417" s="1">
        <v>80.510000000000005</v>
      </c>
      <c r="H417" s="1">
        <v>4.7699999999999996</v>
      </c>
      <c r="I417" s="1">
        <v>2.35</v>
      </c>
      <c r="J417" s="1">
        <v>1.06</v>
      </c>
      <c r="K417" s="1">
        <v>3.07</v>
      </c>
      <c r="L417" s="1">
        <v>1.24</v>
      </c>
      <c r="M417" s="1">
        <v>1.1499999999999999</v>
      </c>
    </row>
    <row r="418" spans="1:13">
      <c r="A418" t="s">
        <v>2109</v>
      </c>
      <c r="B418" t="s">
        <v>18</v>
      </c>
      <c r="C418" s="1">
        <v>60</v>
      </c>
      <c r="D418" t="s">
        <v>2108</v>
      </c>
      <c r="E418" t="s">
        <v>224</v>
      </c>
      <c r="F418" t="s">
        <v>16</v>
      </c>
      <c r="G418" s="1">
        <v>0.83</v>
      </c>
      <c r="H418" s="1">
        <v>4.6100000000000003</v>
      </c>
      <c r="I418" s="1">
        <v>1.68</v>
      </c>
      <c r="J418" s="1">
        <v>0.98</v>
      </c>
      <c r="K418" s="1">
        <v>3.26</v>
      </c>
      <c r="L418" s="1">
        <v>1.21</v>
      </c>
      <c r="M418" s="1">
        <v>1.2</v>
      </c>
    </row>
    <row r="419" spans="1:13">
      <c r="A419" t="s">
        <v>2219</v>
      </c>
      <c r="B419" t="s">
        <v>18</v>
      </c>
      <c r="C419" s="1">
        <v>60</v>
      </c>
      <c r="D419" t="s">
        <v>2217</v>
      </c>
      <c r="E419" t="s">
        <v>2220</v>
      </c>
      <c r="F419" t="s">
        <v>16</v>
      </c>
      <c r="G419" s="1">
        <v>2.09</v>
      </c>
      <c r="H419" s="1">
        <v>4.72</v>
      </c>
      <c r="I419" s="1">
        <v>2.58</v>
      </c>
      <c r="J419" s="1">
        <v>0.93</v>
      </c>
      <c r="K419" s="1">
        <v>3.04</v>
      </c>
      <c r="L419" s="1">
        <v>1.1599999999999999</v>
      </c>
      <c r="M419" s="1">
        <v>1.17</v>
      </c>
    </row>
    <row r="420" spans="1:13">
      <c r="A420" t="s">
        <v>2304</v>
      </c>
      <c r="B420" t="s">
        <v>18</v>
      </c>
      <c r="C420" s="1">
        <v>60</v>
      </c>
      <c r="D420" t="s">
        <v>2293</v>
      </c>
      <c r="E420" t="s">
        <v>139</v>
      </c>
      <c r="F420" t="s">
        <v>16</v>
      </c>
      <c r="G420" s="1">
        <v>2.0699999999999998</v>
      </c>
      <c r="H420" s="1">
        <v>6.14</v>
      </c>
      <c r="I420" s="1">
        <v>4.97</v>
      </c>
      <c r="J420" s="1">
        <v>1.06</v>
      </c>
      <c r="K420" s="1">
        <v>3.56</v>
      </c>
      <c r="L420" s="1">
        <v>1.4</v>
      </c>
      <c r="M420" s="1">
        <v>1.42</v>
      </c>
    </row>
    <row r="421" spans="1:13">
      <c r="A421" t="s">
        <v>2966</v>
      </c>
      <c r="B421" t="s">
        <v>18</v>
      </c>
      <c r="C421" s="1">
        <v>60</v>
      </c>
      <c r="D421" t="s">
        <v>2960</v>
      </c>
      <c r="E421" t="s">
        <v>1321</v>
      </c>
      <c r="F421" t="s">
        <v>16</v>
      </c>
      <c r="G421" s="1">
        <v>0.82</v>
      </c>
      <c r="H421" s="1">
        <v>3.71</v>
      </c>
      <c r="I421" s="1">
        <v>1.1299999999999999</v>
      </c>
      <c r="J421" s="1">
        <v>1.1399999999999999</v>
      </c>
      <c r="K421" s="1">
        <v>2.1</v>
      </c>
      <c r="L421" s="1">
        <v>1.41</v>
      </c>
      <c r="M421" s="1">
        <v>0.79</v>
      </c>
    </row>
    <row r="422" spans="1:13">
      <c r="A422" t="s">
        <v>346</v>
      </c>
      <c r="B422" t="s">
        <v>18</v>
      </c>
      <c r="C422" s="1">
        <v>60</v>
      </c>
      <c r="D422" t="s">
        <v>3007</v>
      </c>
      <c r="E422" t="s">
        <v>3015</v>
      </c>
      <c r="F422" t="s">
        <v>16</v>
      </c>
      <c r="G422" s="1">
        <v>6.22</v>
      </c>
      <c r="H422" s="1">
        <v>3.88</v>
      </c>
      <c r="I422" s="1">
        <v>0.72</v>
      </c>
      <c r="J422" s="1">
        <v>1.31</v>
      </c>
      <c r="K422" s="1">
        <v>2.37</v>
      </c>
      <c r="L422" s="1">
        <v>1.27</v>
      </c>
      <c r="M422" s="1">
        <v>0.76</v>
      </c>
    </row>
    <row r="423" spans="1:13">
      <c r="A423" t="s">
        <v>3046</v>
      </c>
      <c r="B423" t="s">
        <v>18</v>
      </c>
      <c r="C423" s="1">
        <v>60</v>
      </c>
      <c r="D423" t="s">
        <v>3045</v>
      </c>
      <c r="E423" t="s">
        <v>113</v>
      </c>
      <c r="F423" t="s">
        <v>16</v>
      </c>
      <c r="G423" s="1">
        <v>0.51</v>
      </c>
      <c r="H423" s="1">
        <v>4.3099999999999996</v>
      </c>
      <c r="I423" s="1">
        <v>2.72</v>
      </c>
      <c r="J423" s="1">
        <v>0.81</v>
      </c>
      <c r="K423" s="1">
        <v>2.8</v>
      </c>
      <c r="L423" s="1">
        <v>1.1100000000000001</v>
      </c>
      <c r="M423" s="1">
        <v>1.1200000000000001</v>
      </c>
    </row>
    <row r="424" spans="1:13">
      <c r="A424" t="s">
        <v>3500</v>
      </c>
      <c r="B424" t="s">
        <v>18</v>
      </c>
      <c r="C424" s="1">
        <v>60</v>
      </c>
      <c r="D424" t="s">
        <v>3497</v>
      </c>
      <c r="E424" t="s">
        <v>330</v>
      </c>
      <c r="F424" t="s">
        <v>16</v>
      </c>
      <c r="G424" s="1">
        <v>35.299999999999997</v>
      </c>
      <c r="H424" s="1">
        <v>3.96</v>
      </c>
      <c r="I424" s="1">
        <v>0.81</v>
      </c>
      <c r="J424" s="1">
        <v>1.39</v>
      </c>
      <c r="K424" s="1">
        <v>2.14</v>
      </c>
      <c r="L424" s="1">
        <v>1.31</v>
      </c>
      <c r="M424" s="1">
        <v>0.85</v>
      </c>
    </row>
    <row r="425" spans="1:13">
      <c r="A425" t="s">
        <v>741</v>
      </c>
      <c r="B425" t="s">
        <v>18</v>
      </c>
      <c r="C425" s="1">
        <v>60</v>
      </c>
      <c r="D425" t="s">
        <v>3502</v>
      </c>
      <c r="E425" t="s">
        <v>3515</v>
      </c>
      <c r="F425" t="s">
        <v>16</v>
      </c>
      <c r="G425" s="1">
        <v>3.91</v>
      </c>
      <c r="H425" s="1">
        <v>3.7</v>
      </c>
      <c r="I425" s="1">
        <v>2.85</v>
      </c>
      <c r="J425" s="1">
        <v>0.97</v>
      </c>
      <c r="K425" s="1">
        <v>2.11</v>
      </c>
      <c r="L425" s="1">
        <v>1.32</v>
      </c>
      <c r="M425" s="1">
        <v>0.85</v>
      </c>
    </row>
    <row r="426" spans="1:13">
      <c r="A426" t="s">
        <v>1691</v>
      </c>
      <c r="B426" t="s">
        <v>18</v>
      </c>
      <c r="C426" s="1">
        <v>60</v>
      </c>
      <c r="D426" t="s">
        <v>3545</v>
      </c>
      <c r="E426" t="s">
        <v>948</v>
      </c>
      <c r="F426" t="s">
        <v>16</v>
      </c>
      <c r="G426" s="1">
        <v>0.26</v>
      </c>
      <c r="H426" s="1">
        <v>3.16</v>
      </c>
      <c r="I426" s="1">
        <v>0.8</v>
      </c>
      <c r="J426" s="1">
        <v>1.51</v>
      </c>
      <c r="K426" s="1">
        <v>1.51</v>
      </c>
      <c r="L426" s="1">
        <v>1.48</v>
      </c>
      <c r="M426" s="1">
        <v>0.64</v>
      </c>
    </row>
    <row r="427" spans="1:13">
      <c r="A427" t="s">
        <v>3707</v>
      </c>
      <c r="B427" t="s">
        <v>18</v>
      </c>
      <c r="C427" s="1">
        <v>60</v>
      </c>
      <c r="D427" t="s">
        <v>3703</v>
      </c>
      <c r="E427" t="s">
        <v>158</v>
      </c>
      <c r="F427" t="s">
        <v>16</v>
      </c>
      <c r="G427" s="1">
        <v>1.2</v>
      </c>
      <c r="H427" s="1">
        <v>3.72</v>
      </c>
      <c r="I427" s="1">
        <v>1.19</v>
      </c>
      <c r="J427" s="1">
        <v>1.1100000000000001</v>
      </c>
      <c r="K427" s="1">
        <v>2.2799999999999998</v>
      </c>
      <c r="L427" s="1">
        <v>1.26</v>
      </c>
      <c r="M427" s="1">
        <v>0.71</v>
      </c>
    </row>
    <row r="428" spans="1:13">
      <c r="A428" t="s">
        <v>3747</v>
      </c>
      <c r="B428" t="s">
        <v>18</v>
      </c>
      <c r="C428" s="1">
        <v>60</v>
      </c>
      <c r="D428" t="s">
        <v>3740</v>
      </c>
      <c r="E428" t="s">
        <v>763</v>
      </c>
      <c r="F428" t="s">
        <v>16</v>
      </c>
      <c r="G428" s="1">
        <v>0.31</v>
      </c>
      <c r="H428" s="1">
        <v>2.63</v>
      </c>
      <c r="I428" s="1">
        <v>0.73</v>
      </c>
      <c r="J428" s="1">
        <v>1.1000000000000001</v>
      </c>
      <c r="K428" s="1">
        <v>1.26</v>
      </c>
      <c r="L428" s="1">
        <v>1.29</v>
      </c>
      <c r="M428" s="1">
        <v>0.5</v>
      </c>
    </row>
    <row r="429" spans="1:13">
      <c r="A429" t="s">
        <v>3839</v>
      </c>
      <c r="B429" t="s">
        <v>18</v>
      </c>
      <c r="C429" s="1">
        <v>60</v>
      </c>
      <c r="D429" t="s">
        <v>3832</v>
      </c>
      <c r="E429" t="s">
        <v>3380</v>
      </c>
      <c r="F429" t="s">
        <v>1177</v>
      </c>
      <c r="G429" s="1">
        <v>14.52</v>
      </c>
      <c r="H429" s="1">
        <v>3.21</v>
      </c>
      <c r="I429" s="1">
        <v>0.84</v>
      </c>
      <c r="J429" s="1">
        <v>1.34</v>
      </c>
      <c r="K429" s="1">
        <v>1.64</v>
      </c>
      <c r="L429" s="1">
        <v>1.28</v>
      </c>
      <c r="M429" s="1">
        <v>0.51</v>
      </c>
    </row>
    <row r="430" spans="1:13">
      <c r="A430" t="s">
        <v>3848</v>
      </c>
      <c r="B430" t="s">
        <v>18</v>
      </c>
      <c r="C430" s="1">
        <v>60</v>
      </c>
      <c r="D430" t="s">
        <v>3843</v>
      </c>
      <c r="E430" t="s">
        <v>987</v>
      </c>
      <c r="F430" t="s">
        <v>16</v>
      </c>
      <c r="G430" s="1">
        <v>56.85</v>
      </c>
      <c r="H430" s="1">
        <v>2.2999999999999998</v>
      </c>
      <c r="I430" s="1">
        <v>0.45</v>
      </c>
      <c r="J430" s="1">
        <v>0.51</v>
      </c>
      <c r="K430" s="1">
        <v>1.45</v>
      </c>
      <c r="L430" s="1">
        <v>0.6</v>
      </c>
      <c r="M430" s="1">
        <v>0.54</v>
      </c>
    </row>
    <row r="431" spans="1:13">
      <c r="A431" t="s">
        <v>22</v>
      </c>
      <c r="B431" t="s">
        <v>18</v>
      </c>
      <c r="C431" s="1">
        <v>61</v>
      </c>
      <c r="D431" t="s">
        <v>14</v>
      </c>
      <c r="E431" t="s">
        <v>23</v>
      </c>
      <c r="F431" t="s">
        <v>16</v>
      </c>
      <c r="G431" s="1">
        <v>0.13</v>
      </c>
      <c r="H431" s="1">
        <v>2.94</v>
      </c>
      <c r="I431" s="1">
        <v>2.58</v>
      </c>
      <c r="J431" s="1">
        <v>0.7</v>
      </c>
      <c r="K431" s="1">
        <v>1.68</v>
      </c>
      <c r="L431" s="1">
        <v>1.21</v>
      </c>
      <c r="M431" s="1">
        <v>0.61</v>
      </c>
    </row>
    <row r="432" spans="1:13">
      <c r="A432" t="s">
        <v>209</v>
      </c>
      <c r="B432" t="s">
        <v>18</v>
      </c>
      <c r="C432" s="1">
        <v>61</v>
      </c>
      <c r="D432" t="s">
        <v>207</v>
      </c>
      <c r="E432" t="s">
        <v>210</v>
      </c>
      <c r="F432" t="s">
        <v>16</v>
      </c>
      <c r="G432" s="1">
        <v>2.63</v>
      </c>
      <c r="H432" s="1">
        <v>4.21</v>
      </c>
      <c r="I432" s="1">
        <v>2.79</v>
      </c>
      <c r="J432" s="1">
        <v>1.32</v>
      </c>
      <c r="K432" s="1">
        <v>2.13</v>
      </c>
      <c r="L432" s="1">
        <v>1.87</v>
      </c>
      <c r="M432" s="1">
        <v>0.78</v>
      </c>
    </row>
    <row r="433" spans="1:13">
      <c r="A433" t="s">
        <v>346</v>
      </c>
      <c r="B433" t="s">
        <v>18</v>
      </c>
      <c r="C433" s="1">
        <v>61</v>
      </c>
      <c r="D433" t="s">
        <v>347</v>
      </c>
      <c r="E433" t="s">
        <v>186</v>
      </c>
      <c r="F433" t="s">
        <v>16</v>
      </c>
      <c r="G433" s="1">
        <v>0.67</v>
      </c>
      <c r="H433" s="1">
        <v>4.0599999999999996</v>
      </c>
      <c r="I433" s="1">
        <v>0.71</v>
      </c>
      <c r="J433" s="1">
        <v>1.47</v>
      </c>
      <c r="K433" s="1">
        <v>2.25</v>
      </c>
      <c r="L433" s="1">
        <v>1.67</v>
      </c>
      <c r="M433" s="1">
        <v>0.78</v>
      </c>
    </row>
    <row r="434" spans="1:13">
      <c r="A434" t="s">
        <v>628</v>
      </c>
      <c r="B434" t="s">
        <v>18</v>
      </c>
      <c r="C434" s="1">
        <v>61</v>
      </c>
      <c r="D434" t="s">
        <v>621</v>
      </c>
      <c r="E434" t="s">
        <v>178</v>
      </c>
      <c r="F434" t="s">
        <v>16</v>
      </c>
      <c r="G434" s="1">
        <v>8.91</v>
      </c>
      <c r="H434" s="1">
        <v>3.64</v>
      </c>
      <c r="I434" s="1">
        <v>0.99</v>
      </c>
      <c r="J434" s="1">
        <v>1.07</v>
      </c>
      <c r="K434" s="1">
        <v>1.97</v>
      </c>
      <c r="L434" s="1">
        <v>1.25</v>
      </c>
      <c r="M434" s="1">
        <v>0.85</v>
      </c>
    </row>
    <row r="435" spans="1:13">
      <c r="A435" t="s">
        <v>1000</v>
      </c>
      <c r="B435" t="s">
        <v>18</v>
      </c>
      <c r="C435" s="1">
        <v>61</v>
      </c>
      <c r="D435" t="s">
        <v>993</v>
      </c>
      <c r="E435" t="s">
        <v>608</v>
      </c>
      <c r="F435" t="s">
        <v>16</v>
      </c>
      <c r="G435" s="1">
        <v>10.41</v>
      </c>
      <c r="H435" s="1">
        <v>3.28</v>
      </c>
      <c r="I435" s="1">
        <v>0.78</v>
      </c>
      <c r="J435" s="1">
        <v>0.85</v>
      </c>
      <c r="K435" s="1">
        <v>2.09</v>
      </c>
      <c r="L435" s="1">
        <v>0.99</v>
      </c>
      <c r="M435" s="1">
        <v>0.74</v>
      </c>
    </row>
    <row r="436" spans="1:13">
      <c r="A436" t="s">
        <v>1102</v>
      </c>
      <c r="B436" t="s">
        <v>18</v>
      </c>
      <c r="C436" s="1">
        <v>61</v>
      </c>
      <c r="D436" t="s">
        <v>1093</v>
      </c>
      <c r="E436" t="s">
        <v>59</v>
      </c>
      <c r="F436" t="s">
        <v>16</v>
      </c>
      <c r="G436" s="1">
        <v>0.88</v>
      </c>
      <c r="H436" s="1">
        <v>4.8899999999999997</v>
      </c>
      <c r="I436" s="1">
        <v>1.28</v>
      </c>
      <c r="J436" s="1">
        <v>1.1599999999999999</v>
      </c>
      <c r="K436" s="1">
        <v>3.34</v>
      </c>
      <c r="L436" s="1">
        <v>1.33</v>
      </c>
      <c r="M436" s="1">
        <v>1.1000000000000001</v>
      </c>
    </row>
    <row r="437" spans="1:13">
      <c r="A437" t="s">
        <v>1151</v>
      </c>
      <c r="B437" t="s">
        <v>18</v>
      </c>
      <c r="C437" s="1">
        <v>61</v>
      </c>
      <c r="D437" t="s">
        <v>1145</v>
      </c>
      <c r="E437" t="s">
        <v>243</v>
      </c>
      <c r="F437" t="s">
        <v>16</v>
      </c>
      <c r="G437" s="1">
        <v>0.92</v>
      </c>
      <c r="H437" s="1">
        <v>3.55</v>
      </c>
      <c r="I437" s="1">
        <v>0.67</v>
      </c>
      <c r="J437" s="1">
        <v>0.98</v>
      </c>
      <c r="K437" s="1">
        <v>2.41</v>
      </c>
      <c r="L437" s="1">
        <v>1.1599999999999999</v>
      </c>
      <c r="M437" s="1">
        <v>0.73</v>
      </c>
    </row>
    <row r="438" spans="1:13">
      <c r="A438" t="s">
        <v>1208</v>
      </c>
      <c r="B438" t="s">
        <v>18</v>
      </c>
      <c r="C438" s="1">
        <v>61</v>
      </c>
      <c r="D438" t="s">
        <v>1209</v>
      </c>
      <c r="E438" t="s">
        <v>1210</v>
      </c>
      <c r="F438" t="s">
        <v>16</v>
      </c>
      <c r="G438" s="1">
        <v>2.61</v>
      </c>
      <c r="H438" s="1">
        <v>3.08</v>
      </c>
      <c r="I438" s="1">
        <v>0.99</v>
      </c>
      <c r="J438" s="1">
        <v>1.05</v>
      </c>
      <c r="K438" s="1">
        <v>1.58</v>
      </c>
      <c r="L438" s="1">
        <v>1.3</v>
      </c>
      <c r="M438" s="1">
        <v>0.67</v>
      </c>
    </row>
    <row r="439" spans="1:13">
      <c r="A439" t="s">
        <v>1339</v>
      </c>
      <c r="B439" t="s">
        <v>18</v>
      </c>
      <c r="C439" s="1">
        <v>61</v>
      </c>
      <c r="D439" t="s">
        <v>1335</v>
      </c>
      <c r="E439" t="s">
        <v>1340</v>
      </c>
      <c r="F439" t="s">
        <v>16</v>
      </c>
      <c r="G439" s="1">
        <v>0.36</v>
      </c>
      <c r="H439" s="1">
        <v>2.92</v>
      </c>
      <c r="I439" s="1">
        <v>0.78</v>
      </c>
      <c r="J439" s="1">
        <v>1.57</v>
      </c>
      <c r="K439" s="1">
        <v>1.06</v>
      </c>
      <c r="L439" s="1">
        <v>1.6</v>
      </c>
      <c r="M439" s="1">
        <v>0.37</v>
      </c>
    </row>
    <row r="440" spans="1:13">
      <c r="A440" t="s">
        <v>1426</v>
      </c>
      <c r="B440" t="s">
        <v>18</v>
      </c>
      <c r="C440" s="1">
        <v>61</v>
      </c>
      <c r="D440" t="s">
        <v>1416</v>
      </c>
      <c r="E440" t="s">
        <v>283</v>
      </c>
      <c r="F440" t="s">
        <v>16</v>
      </c>
      <c r="G440" s="1">
        <v>2.78</v>
      </c>
      <c r="H440" s="1">
        <v>2.62</v>
      </c>
      <c r="I440" s="1">
        <v>0.45</v>
      </c>
      <c r="J440" s="1">
        <v>1.56</v>
      </c>
      <c r="K440" s="1">
        <v>0.82</v>
      </c>
      <c r="L440" s="1">
        <v>1.64</v>
      </c>
      <c r="M440" s="1">
        <v>0.41</v>
      </c>
    </row>
    <row r="441" spans="1:13">
      <c r="A441" t="s">
        <v>1575</v>
      </c>
      <c r="B441" t="s">
        <v>18</v>
      </c>
      <c r="C441" s="1">
        <v>61</v>
      </c>
      <c r="D441" t="s">
        <v>1569</v>
      </c>
      <c r="E441" t="s">
        <v>1576</v>
      </c>
      <c r="F441" t="s">
        <v>16</v>
      </c>
      <c r="G441" s="1">
        <v>1.48</v>
      </c>
      <c r="H441" s="1">
        <v>4.5599999999999996</v>
      </c>
      <c r="I441" s="1">
        <v>1.96</v>
      </c>
      <c r="J441" s="1">
        <v>1.1000000000000001</v>
      </c>
      <c r="K441" s="1">
        <v>2.99</v>
      </c>
      <c r="L441" s="1">
        <v>1.37</v>
      </c>
      <c r="M441" s="1">
        <v>0.98</v>
      </c>
    </row>
    <row r="442" spans="1:13">
      <c r="A442" t="s">
        <v>1753</v>
      </c>
      <c r="B442" t="s">
        <v>18</v>
      </c>
      <c r="C442" s="1">
        <v>61</v>
      </c>
      <c r="D442" t="s">
        <v>1746</v>
      </c>
      <c r="E442" t="s">
        <v>789</v>
      </c>
      <c r="F442" t="s">
        <v>16</v>
      </c>
      <c r="G442" s="1">
        <v>0.84</v>
      </c>
      <c r="H442" s="1">
        <v>3.65</v>
      </c>
      <c r="I442" s="1">
        <v>3.88</v>
      </c>
      <c r="J442" s="1">
        <v>0.84</v>
      </c>
      <c r="K442" s="1">
        <v>2.06</v>
      </c>
      <c r="L442" s="1">
        <v>1.21</v>
      </c>
      <c r="M442" s="1">
        <v>0.88</v>
      </c>
    </row>
    <row r="443" spans="1:13">
      <c r="A443" t="s">
        <v>1804</v>
      </c>
      <c r="B443" t="s">
        <v>18</v>
      </c>
      <c r="C443" s="1">
        <v>61</v>
      </c>
      <c r="D443" t="s">
        <v>1802</v>
      </c>
      <c r="E443" t="s">
        <v>1805</v>
      </c>
      <c r="F443" t="s">
        <v>16</v>
      </c>
      <c r="G443" s="1">
        <v>12.22</v>
      </c>
      <c r="H443" s="1">
        <v>2.2000000000000002</v>
      </c>
      <c r="I443" s="1">
        <v>0.99</v>
      </c>
      <c r="J443" s="1">
        <v>0.79</v>
      </c>
      <c r="K443" s="1">
        <v>1.06</v>
      </c>
      <c r="L443" s="1">
        <v>1.08</v>
      </c>
      <c r="M443" s="1">
        <v>0.53</v>
      </c>
    </row>
    <row r="444" spans="1:13">
      <c r="A444" t="s">
        <v>1897</v>
      </c>
      <c r="B444" t="s">
        <v>18</v>
      </c>
      <c r="C444" s="1">
        <v>61</v>
      </c>
      <c r="D444" t="s">
        <v>1875</v>
      </c>
      <c r="E444" t="s">
        <v>1898</v>
      </c>
      <c r="F444" t="s">
        <v>16</v>
      </c>
      <c r="G444" s="1">
        <v>0.28000000000000003</v>
      </c>
      <c r="H444" s="1">
        <v>4.7699999999999996</v>
      </c>
      <c r="I444" s="1">
        <v>1.44</v>
      </c>
      <c r="J444" s="1">
        <v>1.04</v>
      </c>
      <c r="K444" s="1">
        <v>3.35</v>
      </c>
      <c r="L444" s="1">
        <v>1.2</v>
      </c>
      <c r="M444" s="1">
        <v>1.03</v>
      </c>
    </row>
    <row r="445" spans="1:13">
      <c r="A445" t="s">
        <v>1989</v>
      </c>
      <c r="B445" t="s">
        <v>18</v>
      </c>
      <c r="C445" s="1">
        <v>61</v>
      </c>
      <c r="D445" t="s">
        <v>1975</v>
      </c>
      <c r="E445" t="s">
        <v>1990</v>
      </c>
      <c r="F445" t="s">
        <v>16</v>
      </c>
      <c r="G445" s="1">
        <v>2.95</v>
      </c>
      <c r="H445" s="1">
        <v>2.7</v>
      </c>
      <c r="I445" s="1">
        <v>0.59</v>
      </c>
      <c r="J445" s="1">
        <v>1.25</v>
      </c>
      <c r="K445" s="1">
        <v>1.28</v>
      </c>
      <c r="L445" s="1">
        <v>1.28</v>
      </c>
      <c r="M445" s="1">
        <v>0.55000000000000004</v>
      </c>
    </row>
    <row r="446" spans="1:13">
      <c r="A446" t="s">
        <v>2099</v>
      </c>
      <c r="B446" t="s">
        <v>18</v>
      </c>
      <c r="C446" s="1">
        <v>61</v>
      </c>
      <c r="D446" t="s">
        <v>2095</v>
      </c>
      <c r="E446" t="s">
        <v>1340</v>
      </c>
      <c r="F446" t="s">
        <v>16</v>
      </c>
      <c r="G446" s="1">
        <v>0.26</v>
      </c>
      <c r="H446" s="1">
        <v>2.89</v>
      </c>
      <c r="I446" s="1">
        <v>0.56000000000000005</v>
      </c>
      <c r="J446" s="1">
        <v>1.1499999999999999</v>
      </c>
      <c r="K446" s="1">
        <v>1.31</v>
      </c>
      <c r="L446" s="1">
        <v>1.27</v>
      </c>
      <c r="M446" s="1">
        <v>0.59</v>
      </c>
    </row>
    <row r="447" spans="1:13">
      <c r="A447" t="s">
        <v>2562</v>
      </c>
      <c r="B447" t="s">
        <v>18</v>
      </c>
      <c r="C447" s="1">
        <v>61</v>
      </c>
      <c r="D447" t="s">
        <v>2555</v>
      </c>
      <c r="E447" t="s">
        <v>1911</v>
      </c>
      <c r="F447" t="s">
        <v>16</v>
      </c>
      <c r="G447" s="1">
        <v>0.44</v>
      </c>
      <c r="H447" s="1">
        <v>2.57</v>
      </c>
      <c r="I447" s="1">
        <v>1.0900000000000001</v>
      </c>
      <c r="J447" s="1">
        <v>1.01</v>
      </c>
      <c r="K447" s="1">
        <v>1.27</v>
      </c>
      <c r="L447" s="1">
        <v>1.17</v>
      </c>
      <c r="M447" s="1">
        <v>0.56000000000000005</v>
      </c>
    </row>
    <row r="448" spans="1:13">
      <c r="A448" t="s">
        <v>2646</v>
      </c>
      <c r="B448" t="s">
        <v>18</v>
      </c>
      <c r="C448" s="1">
        <v>61</v>
      </c>
      <c r="D448" t="s">
        <v>2643</v>
      </c>
      <c r="E448" t="s">
        <v>127</v>
      </c>
      <c r="F448" t="s">
        <v>16</v>
      </c>
      <c r="G448" s="1">
        <v>0.61</v>
      </c>
      <c r="H448" s="1">
        <v>3.87</v>
      </c>
      <c r="I448" s="1">
        <v>1.0900000000000001</v>
      </c>
      <c r="J448" s="1">
        <v>1.41</v>
      </c>
      <c r="K448" s="1">
        <v>2.1800000000000002</v>
      </c>
      <c r="L448" s="1">
        <v>1.55</v>
      </c>
      <c r="M448" s="1">
        <v>0.72</v>
      </c>
    </row>
    <row r="449" spans="1:13">
      <c r="A449" t="s">
        <v>2771</v>
      </c>
      <c r="B449" t="s">
        <v>18</v>
      </c>
      <c r="C449" s="1">
        <v>61</v>
      </c>
      <c r="D449" t="s">
        <v>2769</v>
      </c>
      <c r="E449" t="s">
        <v>820</v>
      </c>
      <c r="F449" t="s">
        <v>16</v>
      </c>
      <c r="G449" s="1">
        <v>3.61</v>
      </c>
      <c r="H449" s="1">
        <v>3.67</v>
      </c>
      <c r="I449" s="1">
        <v>2.04</v>
      </c>
      <c r="J449" s="1">
        <v>0.9</v>
      </c>
      <c r="K449" s="1">
        <v>2.0499999999999998</v>
      </c>
      <c r="L449" s="1">
        <v>1.25</v>
      </c>
      <c r="M449" s="1">
        <v>0.9</v>
      </c>
    </row>
    <row r="450" spans="1:13">
      <c r="A450" t="s">
        <v>2847</v>
      </c>
      <c r="B450" t="s">
        <v>18</v>
      </c>
      <c r="C450" s="1">
        <v>61</v>
      </c>
      <c r="D450" t="s">
        <v>2833</v>
      </c>
      <c r="E450" t="s">
        <v>2848</v>
      </c>
      <c r="F450" t="s">
        <v>16</v>
      </c>
      <c r="G450" s="1">
        <v>0.3</v>
      </c>
      <c r="H450" s="1">
        <v>3.83</v>
      </c>
      <c r="I450" s="1">
        <v>0.82</v>
      </c>
      <c r="J450" s="1">
        <v>1.55</v>
      </c>
      <c r="K450" s="1">
        <v>1.8</v>
      </c>
      <c r="L450" s="1">
        <v>1.65</v>
      </c>
      <c r="M450" s="1">
        <v>0.71</v>
      </c>
    </row>
    <row r="451" spans="1:13">
      <c r="A451" t="s">
        <v>2871</v>
      </c>
      <c r="B451" t="s">
        <v>18</v>
      </c>
      <c r="C451" s="1">
        <v>61</v>
      </c>
      <c r="D451" t="s">
        <v>2867</v>
      </c>
      <c r="E451" t="s">
        <v>883</v>
      </c>
      <c r="F451" t="s">
        <v>16</v>
      </c>
      <c r="G451" s="1">
        <v>3.17</v>
      </c>
      <c r="H451" s="1">
        <v>4.66</v>
      </c>
      <c r="I451" s="1">
        <v>2.54</v>
      </c>
      <c r="J451" s="1">
        <v>0.96</v>
      </c>
      <c r="K451" s="1">
        <v>3.1</v>
      </c>
      <c r="L451" s="1">
        <v>1.24</v>
      </c>
      <c r="M451" s="1">
        <v>1.05</v>
      </c>
    </row>
    <row r="452" spans="1:13">
      <c r="A452" t="s">
        <v>2961</v>
      </c>
      <c r="B452" t="s">
        <v>18</v>
      </c>
      <c r="C452" s="1">
        <v>61</v>
      </c>
      <c r="D452" t="s">
        <v>2960</v>
      </c>
      <c r="E452" t="s">
        <v>2820</v>
      </c>
      <c r="F452" t="s">
        <v>16</v>
      </c>
      <c r="G452" s="1">
        <v>1.22</v>
      </c>
      <c r="H452" s="1">
        <v>3.73</v>
      </c>
      <c r="I452" s="1">
        <v>0.66</v>
      </c>
      <c r="J452" s="1">
        <v>1.34</v>
      </c>
      <c r="K452" s="1">
        <v>2.04</v>
      </c>
      <c r="L452" s="1">
        <v>1.55</v>
      </c>
      <c r="M452" s="1">
        <v>0.72</v>
      </c>
    </row>
    <row r="453" spans="1:13">
      <c r="A453" t="s">
        <v>3057</v>
      </c>
      <c r="B453" t="s">
        <v>18</v>
      </c>
      <c r="C453" s="1">
        <v>61</v>
      </c>
      <c r="D453" t="s">
        <v>3051</v>
      </c>
      <c r="E453" t="s">
        <v>93</v>
      </c>
      <c r="F453" t="s">
        <v>16</v>
      </c>
      <c r="G453" s="1">
        <v>1.94</v>
      </c>
      <c r="H453" s="1">
        <v>3.32</v>
      </c>
      <c r="I453" s="1">
        <v>1</v>
      </c>
      <c r="J453" s="1">
        <v>0.85</v>
      </c>
      <c r="K453" s="1">
        <v>2.16</v>
      </c>
      <c r="L453" s="1">
        <v>1.1200000000000001</v>
      </c>
      <c r="M453" s="1">
        <v>0.74</v>
      </c>
    </row>
    <row r="454" spans="1:13">
      <c r="A454" t="s">
        <v>1198</v>
      </c>
      <c r="B454" t="s">
        <v>18</v>
      </c>
      <c r="C454" s="1">
        <v>61</v>
      </c>
      <c r="D454" t="s">
        <v>3086</v>
      </c>
      <c r="E454" t="s">
        <v>3094</v>
      </c>
      <c r="F454" t="s">
        <v>16</v>
      </c>
      <c r="G454" s="1">
        <v>0.64</v>
      </c>
      <c r="H454" s="1">
        <v>4.1500000000000004</v>
      </c>
      <c r="I454" s="1">
        <v>1.19</v>
      </c>
      <c r="J454" s="1">
        <v>1.1299999999999999</v>
      </c>
      <c r="K454" s="1">
        <v>2.77</v>
      </c>
      <c r="L454" s="1">
        <v>1.27</v>
      </c>
      <c r="M454" s="1">
        <v>0.82</v>
      </c>
    </row>
    <row r="455" spans="1:13">
      <c r="A455" t="s">
        <v>3230</v>
      </c>
      <c r="B455" t="s">
        <v>18</v>
      </c>
      <c r="C455" s="1">
        <v>61</v>
      </c>
      <c r="D455" t="s">
        <v>3228</v>
      </c>
      <c r="E455" t="s">
        <v>1297</v>
      </c>
      <c r="F455" t="s">
        <v>16</v>
      </c>
      <c r="G455" s="1">
        <v>7.44</v>
      </c>
      <c r="H455" s="1">
        <v>4.49</v>
      </c>
      <c r="I455" s="1">
        <v>1.06</v>
      </c>
      <c r="J455" s="1">
        <v>1.37</v>
      </c>
      <c r="K455" s="1">
        <v>2.67</v>
      </c>
      <c r="L455" s="1">
        <v>1.56</v>
      </c>
      <c r="M455" s="1">
        <v>0.91</v>
      </c>
    </row>
    <row r="456" spans="1:13">
      <c r="A456" t="s">
        <v>3255</v>
      </c>
      <c r="B456" t="s">
        <v>18</v>
      </c>
      <c r="C456" s="1">
        <v>61</v>
      </c>
      <c r="D456" t="s">
        <v>3247</v>
      </c>
      <c r="E456" t="s">
        <v>3256</v>
      </c>
      <c r="F456" t="s">
        <v>16</v>
      </c>
      <c r="G456" s="1">
        <v>4.21</v>
      </c>
      <c r="H456" s="1">
        <v>2.89</v>
      </c>
      <c r="I456" s="1">
        <v>1.17</v>
      </c>
      <c r="J456" s="1">
        <v>0.86</v>
      </c>
      <c r="K456" s="1">
        <v>1.64</v>
      </c>
      <c r="L456" s="1">
        <v>0.9</v>
      </c>
      <c r="M456" s="1">
        <v>0.62</v>
      </c>
    </row>
    <row r="457" spans="1:13">
      <c r="A457" t="s">
        <v>3257</v>
      </c>
      <c r="B457" t="s">
        <v>18</v>
      </c>
      <c r="C457" s="1">
        <v>61</v>
      </c>
      <c r="D457" t="s">
        <v>3258</v>
      </c>
      <c r="E457" t="s">
        <v>1883</v>
      </c>
      <c r="F457" t="s">
        <v>16</v>
      </c>
      <c r="G457" s="1">
        <v>1.98</v>
      </c>
      <c r="H457" s="1">
        <v>5.38</v>
      </c>
      <c r="I457" s="1">
        <v>0.73</v>
      </c>
      <c r="J457" s="1">
        <v>2.37</v>
      </c>
      <c r="K457" s="1">
        <v>2.63</v>
      </c>
      <c r="L457" s="1">
        <v>2.27</v>
      </c>
      <c r="M457" s="1">
        <v>0.88</v>
      </c>
    </row>
    <row r="458" spans="1:13">
      <c r="A458" t="s">
        <v>3287</v>
      </c>
      <c r="B458" t="s">
        <v>18</v>
      </c>
      <c r="C458" s="1">
        <v>61</v>
      </c>
      <c r="D458" t="s">
        <v>3288</v>
      </c>
      <c r="E458" t="s">
        <v>3289</v>
      </c>
      <c r="F458" t="s">
        <v>16</v>
      </c>
      <c r="G458" s="1">
        <v>0.43</v>
      </c>
      <c r="H458" s="1">
        <v>3.07</v>
      </c>
      <c r="I458" s="1">
        <v>2.08</v>
      </c>
      <c r="J458" s="1">
        <v>0.88</v>
      </c>
      <c r="K458" s="1">
        <v>1.54</v>
      </c>
      <c r="L458" s="1">
        <v>1.27</v>
      </c>
      <c r="M458" s="1">
        <v>0.76</v>
      </c>
    </row>
    <row r="459" spans="1:13">
      <c r="A459" t="s">
        <v>3319</v>
      </c>
      <c r="B459" t="s">
        <v>18</v>
      </c>
      <c r="C459" s="1">
        <v>61</v>
      </c>
      <c r="D459" t="s">
        <v>3320</v>
      </c>
      <c r="E459" t="s">
        <v>2040</v>
      </c>
      <c r="F459" t="s">
        <v>16</v>
      </c>
      <c r="G459" s="1">
        <v>0.7</v>
      </c>
      <c r="H459" s="1">
        <v>5.12</v>
      </c>
      <c r="I459" s="1">
        <v>2.44</v>
      </c>
      <c r="J459" s="1">
        <v>1.34</v>
      </c>
      <c r="K459" s="1">
        <v>3.17</v>
      </c>
      <c r="L459" s="1">
        <v>1.61</v>
      </c>
      <c r="M459" s="1">
        <v>0.97</v>
      </c>
    </row>
    <row r="460" spans="1:13">
      <c r="A460" t="s">
        <v>1198</v>
      </c>
      <c r="B460" t="s">
        <v>18</v>
      </c>
      <c r="C460" s="1">
        <v>61</v>
      </c>
      <c r="D460" t="s">
        <v>3354</v>
      </c>
      <c r="E460" t="s">
        <v>3363</v>
      </c>
      <c r="F460" t="s">
        <v>16</v>
      </c>
      <c r="G460" s="1">
        <v>0.7</v>
      </c>
      <c r="H460" s="1">
        <v>3.08</v>
      </c>
      <c r="I460" s="1">
        <v>1.22</v>
      </c>
      <c r="J460" s="1">
        <v>1.1499999999999999</v>
      </c>
      <c r="K460" s="1">
        <v>1.55</v>
      </c>
      <c r="L460" s="1">
        <v>1.56</v>
      </c>
      <c r="M460" s="1">
        <v>0.59</v>
      </c>
    </row>
    <row r="461" spans="1:13">
      <c r="A461" t="s">
        <v>3574</v>
      </c>
      <c r="B461" t="s">
        <v>18</v>
      </c>
      <c r="C461" s="1">
        <v>61</v>
      </c>
      <c r="D461" t="s">
        <v>3568</v>
      </c>
      <c r="E461" t="s">
        <v>1026</v>
      </c>
      <c r="F461" t="s">
        <v>16</v>
      </c>
      <c r="G461" s="1">
        <v>0.66</v>
      </c>
      <c r="H461" s="1">
        <v>2.87</v>
      </c>
      <c r="I461" s="1">
        <v>0.45</v>
      </c>
      <c r="J461" s="1">
        <v>1.23</v>
      </c>
      <c r="K461" s="1">
        <v>1.33</v>
      </c>
      <c r="L461" s="1">
        <v>1.31</v>
      </c>
      <c r="M461" s="1">
        <v>0.51</v>
      </c>
    </row>
    <row r="462" spans="1:13">
      <c r="A462" t="s">
        <v>3766</v>
      </c>
      <c r="B462" t="s">
        <v>18</v>
      </c>
      <c r="C462" s="1">
        <v>61</v>
      </c>
      <c r="D462" t="s">
        <v>3754</v>
      </c>
      <c r="E462" t="s">
        <v>99</v>
      </c>
      <c r="F462" t="s">
        <v>62</v>
      </c>
      <c r="G462" s="1">
        <v>2.96</v>
      </c>
      <c r="H462" s="1">
        <v>4.74</v>
      </c>
      <c r="I462" s="1">
        <v>1.35</v>
      </c>
      <c r="J462" s="1">
        <v>0.94</v>
      </c>
      <c r="K462" s="1">
        <v>3.61</v>
      </c>
      <c r="L462" s="1">
        <v>1.1000000000000001</v>
      </c>
      <c r="M462" s="1">
        <v>1.06</v>
      </c>
    </row>
    <row r="463" spans="1:13">
      <c r="A463" t="s">
        <v>1433</v>
      </c>
      <c r="B463" t="s">
        <v>18</v>
      </c>
      <c r="C463" s="1">
        <v>61</v>
      </c>
      <c r="D463" t="s">
        <v>3778</v>
      </c>
      <c r="E463" t="s">
        <v>444</v>
      </c>
      <c r="F463" t="s">
        <v>16</v>
      </c>
      <c r="G463" s="1">
        <v>0.4</v>
      </c>
      <c r="H463" s="1">
        <v>2.5</v>
      </c>
      <c r="I463" s="1">
        <v>1.1399999999999999</v>
      </c>
      <c r="J463" s="1">
        <v>0.99</v>
      </c>
      <c r="K463" s="1">
        <v>1.22</v>
      </c>
      <c r="L463" s="1">
        <v>1.1399999999999999</v>
      </c>
      <c r="M463" s="1">
        <v>0.53</v>
      </c>
    </row>
    <row r="464" spans="1:13">
      <c r="A464" t="s">
        <v>3838</v>
      </c>
      <c r="B464" t="s">
        <v>18</v>
      </c>
      <c r="C464" s="1">
        <v>61</v>
      </c>
      <c r="D464" t="s">
        <v>3832</v>
      </c>
      <c r="E464" t="s">
        <v>2166</v>
      </c>
      <c r="F464" t="s">
        <v>102</v>
      </c>
      <c r="G464" s="1">
        <v>3.07</v>
      </c>
      <c r="H464" s="1">
        <v>6.11</v>
      </c>
      <c r="I464" s="1">
        <v>1.1100000000000001</v>
      </c>
      <c r="J464" s="1">
        <v>1.93</v>
      </c>
      <c r="K464" s="1">
        <v>4.18</v>
      </c>
      <c r="L464" s="1">
        <v>1.98</v>
      </c>
      <c r="M464" s="1">
        <v>1.1200000000000001</v>
      </c>
    </row>
    <row r="465" spans="1:13">
      <c r="A465" t="s">
        <v>3849</v>
      </c>
      <c r="B465" t="s">
        <v>18</v>
      </c>
      <c r="C465" s="1">
        <v>61</v>
      </c>
      <c r="D465" t="s">
        <v>3843</v>
      </c>
      <c r="E465" t="s">
        <v>46</v>
      </c>
      <c r="F465" t="s">
        <v>16</v>
      </c>
      <c r="G465" s="1">
        <v>1.33</v>
      </c>
      <c r="H465" s="1">
        <v>3.67</v>
      </c>
      <c r="I465" s="1">
        <v>1.18</v>
      </c>
      <c r="J465" s="1">
        <v>0.95</v>
      </c>
      <c r="K465" s="1">
        <v>2.37</v>
      </c>
      <c r="L465" s="1">
        <v>1.0900000000000001</v>
      </c>
      <c r="M465" s="1">
        <v>0.75</v>
      </c>
    </row>
    <row r="466" spans="1:13">
      <c r="A466" t="s">
        <v>3856</v>
      </c>
      <c r="B466" t="s">
        <v>18</v>
      </c>
      <c r="C466" s="1">
        <v>61</v>
      </c>
      <c r="D466" t="s">
        <v>3852</v>
      </c>
      <c r="E466" t="s">
        <v>3857</v>
      </c>
      <c r="F466" t="s">
        <v>16</v>
      </c>
      <c r="G466" s="1">
        <v>0.28000000000000003</v>
      </c>
      <c r="H466" s="1">
        <v>3.56</v>
      </c>
      <c r="I466" s="1">
        <v>1.03</v>
      </c>
      <c r="J466" s="1">
        <v>1.53</v>
      </c>
      <c r="K466" s="1">
        <v>1.69</v>
      </c>
      <c r="L466" s="1">
        <v>1.83</v>
      </c>
      <c r="M466" s="1">
        <v>0.72</v>
      </c>
    </row>
    <row r="467" spans="1:13">
      <c r="A467" t="s">
        <v>3858</v>
      </c>
      <c r="B467" t="s">
        <v>18</v>
      </c>
      <c r="C467" s="1">
        <v>61</v>
      </c>
      <c r="D467" t="s">
        <v>3852</v>
      </c>
      <c r="E467" t="s">
        <v>502</v>
      </c>
      <c r="F467" t="s">
        <v>16</v>
      </c>
      <c r="G467" s="1">
        <v>0.19</v>
      </c>
      <c r="H467" s="1">
        <v>2.59</v>
      </c>
      <c r="I467" s="1">
        <v>0.67</v>
      </c>
      <c r="J467" s="1">
        <v>0.94</v>
      </c>
      <c r="K467" s="1">
        <v>1.46</v>
      </c>
      <c r="L467" s="1">
        <v>1.1200000000000001</v>
      </c>
      <c r="M467" s="1">
        <v>0.56000000000000005</v>
      </c>
    </row>
    <row r="468" spans="1:13">
      <c r="A468" t="s">
        <v>3876</v>
      </c>
      <c r="B468" t="s">
        <v>18</v>
      </c>
      <c r="C468" s="1">
        <v>61</v>
      </c>
      <c r="D468" t="s">
        <v>3875</v>
      </c>
      <c r="E468" t="s">
        <v>573</v>
      </c>
      <c r="F468" t="s">
        <v>16</v>
      </c>
      <c r="G468" s="1">
        <v>1.64</v>
      </c>
      <c r="H468" s="1">
        <v>5.01</v>
      </c>
      <c r="I468" s="1">
        <v>0.88</v>
      </c>
      <c r="J468" s="1">
        <v>1.62</v>
      </c>
      <c r="K468" s="1">
        <v>3</v>
      </c>
      <c r="L468" s="1">
        <v>1.67</v>
      </c>
      <c r="M468" s="1">
        <v>1</v>
      </c>
    </row>
    <row r="469" spans="1:13">
      <c r="A469" t="s">
        <v>3904</v>
      </c>
      <c r="B469" t="s">
        <v>18</v>
      </c>
      <c r="C469" s="1">
        <v>61</v>
      </c>
      <c r="D469" t="s">
        <v>3903</v>
      </c>
      <c r="E469" t="s">
        <v>2610</v>
      </c>
      <c r="F469" t="s">
        <v>16</v>
      </c>
      <c r="G469" s="1">
        <v>0.38</v>
      </c>
      <c r="H469" s="1">
        <v>2.52</v>
      </c>
      <c r="I469" s="1">
        <v>1</v>
      </c>
      <c r="J469" s="1">
        <v>1.3</v>
      </c>
      <c r="K469" s="1">
        <v>0.82</v>
      </c>
      <c r="L469" s="1">
        <v>1.68</v>
      </c>
      <c r="M469" s="1">
        <v>0.47</v>
      </c>
    </row>
    <row r="470" spans="1:13">
      <c r="A470" t="s">
        <v>488</v>
      </c>
      <c r="B470" t="s">
        <v>18</v>
      </c>
      <c r="C470" s="1">
        <v>62</v>
      </c>
      <c r="D470" t="s">
        <v>483</v>
      </c>
      <c r="E470" t="s">
        <v>277</v>
      </c>
      <c r="F470" t="s">
        <v>16</v>
      </c>
      <c r="G470" s="1">
        <v>1.41</v>
      </c>
      <c r="H470" s="1">
        <v>4.4000000000000004</v>
      </c>
      <c r="I470" s="1">
        <v>1.08</v>
      </c>
      <c r="J470" s="1">
        <v>1.34</v>
      </c>
      <c r="K470" s="1">
        <v>2.66</v>
      </c>
      <c r="L470" s="1">
        <v>1.62</v>
      </c>
      <c r="M470" s="1">
        <v>0.84</v>
      </c>
    </row>
    <row r="471" spans="1:13">
      <c r="A471" t="s">
        <v>626</v>
      </c>
      <c r="B471" t="s">
        <v>18</v>
      </c>
      <c r="C471" s="1">
        <v>62</v>
      </c>
      <c r="D471" t="s">
        <v>621</v>
      </c>
      <c r="E471" t="s">
        <v>228</v>
      </c>
      <c r="F471" t="s">
        <v>16</v>
      </c>
      <c r="G471" s="1">
        <v>0.24</v>
      </c>
      <c r="H471" s="1">
        <v>3.97</v>
      </c>
      <c r="I471" s="1">
        <v>0.64</v>
      </c>
      <c r="J471" s="1">
        <v>1.47</v>
      </c>
      <c r="K471" s="1">
        <v>2.09</v>
      </c>
      <c r="L471" s="1">
        <v>1.58</v>
      </c>
      <c r="M471" s="1">
        <v>0.62</v>
      </c>
    </row>
    <row r="472" spans="1:13">
      <c r="A472" t="s">
        <v>648</v>
      </c>
      <c r="B472" t="s">
        <v>18</v>
      </c>
      <c r="C472" s="1">
        <v>62</v>
      </c>
      <c r="D472" t="s">
        <v>640</v>
      </c>
      <c r="E472" t="s">
        <v>649</v>
      </c>
      <c r="F472" t="s">
        <v>16</v>
      </c>
      <c r="G472" s="1">
        <v>7.23</v>
      </c>
      <c r="H472" s="1">
        <v>5.96</v>
      </c>
      <c r="I472" s="1">
        <v>1.98</v>
      </c>
      <c r="J472" s="1">
        <v>1.07</v>
      </c>
      <c r="K472" s="1">
        <v>4.5</v>
      </c>
      <c r="L472" s="1">
        <v>1.25</v>
      </c>
      <c r="M472" s="1">
        <v>1.31</v>
      </c>
    </row>
    <row r="473" spans="1:13">
      <c r="A473" t="s">
        <v>704</v>
      </c>
      <c r="B473" t="s">
        <v>18</v>
      </c>
      <c r="C473" s="1">
        <v>62</v>
      </c>
      <c r="D473" t="s">
        <v>693</v>
      </c>
      <c r="E473" t="s">
        <v>705</v>
      </c>
      <c r="F473" t="s">
        <v>16</v>
      </c>
      <c r="G473" s="1">
        <v>34.03</v>
      </c>
      <c r="H473" s="1">
        <v>2.94</v>
      </c>
      <c r="I473" s="1">
        <v>1.19</v>
      </c>
      <c r="J473" s="1">
        <v>1.03</v>
      </c>
      <c r="K473" s="1">
        <v>1.68</v>
      </c>
      <c r="L473" s="1">
        <v>1.1499999999999999</v>
      </c>
      <c r="M473" s="1">
        <v>0.62</v>
      </c>
    </row>
    <row r="474" spans="1:13">
      <c r="A474" t="s">
        <v>726</v>
      </c>
      <c r="B474" t="s">
        <v>18</v>
      </c>
      <c r="C474" s="1">
        <v>62</v>
      </c>
      <c r="D474" t="s">
        <v>721</v>
      </c>
      <c r="E474" t="s">
        <v>727</v>
      </c>
      <c r="F474" t="s">
        <v>16</v>
      </c>
      <c r="G474" s="1">
        <v>1.1499999999999999</v>
      </c>
      <c r="H474" s="1">
        <v>7.67</v>
      </c>
      <c r="I474" s="1">
        <v>1.41</v>
      </c>
      <c r="J474" s="1">
        <v>1.9</v>
      </c>
      <c r="K474" s="1">
        <v>5.17</v>
      </c>
      <c r="L474" s="1">
        <v>1.93</v>
      </c>
      <c r="M474" s="1">
        <v>1.54</v>
      </c>
    </row>
    <row r="475" spans="1:13">
      <c r="A475" t="s">
        <v>794</v>
      </c>
      <c r="B475" t="s">
        <v>18</v>
      </c>
      <c r="C475" s="1">
        <v>62</v>
      </c>
      <c r="D475" t="s">
        <v>772</v>
      </c>
      <c r="E475" t="s">
        <v>795</v>
      </c>
      <c r="F475" t="s">
        <v>16</v>
      </c>
      <c r="G475" s="1">
        <v>3.67</v>
      </c>
      <c r="H475" s="1">
        <v>4.95</v>
      </c>
      <c r="I475" s="1">
        <v>3.53</v>
      </c>
      <c r="J475" s="1">
        <v>0.98</v>
      </c>
      <c r="K475" s="1">
        <v>2.9</v>
      </c>
      <c r="L475" s="1">
        <v>1.5</v>
      </c>
      <c r="M475" s="1">
        <v>1.1399999999999999</v>
      </c>
    </row>
    <row r="476" spans="1:13">
      <c r="A476" t="s">
        <v>911</v>
      </c>
      <c r="B476" t="s">
        <v>18</v>
      </c>
      <c r="C476" s="1">
        <v>62</v>
      </c>
      <c r="D476" t="s">
        <v>910</v>
      </c>
      <c r="E476" t="s">
        <v>515</v>
      </c>
      <c r="F476" t="s">
        <v>16</v>
      </c>
      <c r="G476" s="1">
        <v>6.67</v>
      </c>
      <c r="H476" s="1">
        <v>4.3099999999999996</v>
      </c>
      <c r="I476" s="1">
        <v>1.2</v>
      </c>
      <c r="J476" s="1">
        <v>1.43</v>
      </c>
      <c r="K476" s="1">
        <v>2.6</v>
      </c>
      <c r="L476" s="1">
        <v>1.49</v>
      </c>
      <c r="M476" s="1">
        <v>0.78</v>
      </c>
    </row>
    <row r="477" spans="1:13">
      <c r="A477" t="s">
        <v>1192</v>
      </c>
      <c r="B477" t="s">
        <v>18</v>
      </c>
      <c r="C477" s="1">
        <v>62</v>
      </c>
      <c r="D477" t="s">
        <v>1191</v>
      </c>
      <c r="E477" t="s">
        <v>1128</v>
      </c>
      <c r="F477" t="s">
        <v>16</v>
      </c>
      <c r="G477" s="1">
        <v>36.11</v>
      </c>
      <c r="H477" s="1">
        <v>2.69</v>
      </c>
      <c r="I477" s="1">
        <v>1.1399999999999999</v>
      </c>
      <c r="J477" s="1">
        <v>1.02</v>
      </c>
      <c r="K477" s="1">
        <v>1.2</v>
      </c>
      <c r="L477" s="1">
        <v>1.32</v>
      </c>
      <c r="M477" s="1">
        <v>0.6</v>
      </c>
    </row>
    <row r="478" spans="1:13">
      <c r="A478" t="s">
        <v>1267</v>
      </c>
      <c r="B478" t="s">
        <v>18</v>
      </c>
      <c r="C478" s="1">
        <v>62</v>
      </c>
      <c r="D478" t="s">
        <v>1263</v>
      </c>
      <c r="E478" t="s">
        <v>91</v>
      </c>
      <c r="F478" t="s">
        <v>310</v>
      </c>
      <c r="G478" s="1">
        <v>1.51</v>
      </c>
      <c r="H478" s="1">
        <v>5.54</v>
      </c>
      <c r="I478" s="1">
        <v>7.04</v>
      </c>
      <c r="J478" s="1">
        <v>1.17</v>
      </c>
      <c r="K478" s="1">
        <v>2.81</v>
      </c>
      <c r="L478" s="1">
        <v>1.53</v>
      </c>
      <c r="M478" s="1">
        <v>1.29</v>
      </c>
    </row>
    <row r="479" spans="1:13">
      <c r="A479" t="s">
        <v>1271</v>
      </c>
      <c r="B479" t="s">
        <v>18</v>
      </c>
      <c r="C479" s="1">
        <v>62</v>
      </c>
      <c r="D479" t="s">
        <v>1263</v>
      </c>
      <c r="E479" t="s">
        <v>517</v>
      </c>
      <c r="F479" t="s">
        <v>16</v>
      </c>
      <c r="G479" s="1">
        <v>1.62</v>
      </c>
      <c r="H479" s="1">
        <v>3.85</v>
      </c>
      <c r="I479" s="1">
        <v>1.1100000000000001</v>
      </c>
      <c r="J479" s="1">
        <v>1.39</v>
      </c>
      <c r="K479" s="1">
        <v>2.31</v>
      </c>
      <c r="L479" s="1">
        <v>1.5</v>
      </c>
      <c r="M479" s="1">
        <v>0.77</v>
      </c>
    </row>
    <row r="480" spans="1:13">
      <c r="A480" t="s">
        <v>1314</v>
      </c>
      <c r="B480" t="s">
        <v>18</v>
      </c>
      <c r="C480" s="1">
        <v>62</v>
      </c>
      <c r="D480" t="s">
        <v>1304</v>
      </c>
      <c r="E480" t="s">
        <v>622</v>
      </c>
      <c r="F480" t="s">
        <v>16</v>
      </c>
      <c r="G480" s="1">
        <v>5.41</v>
      </c>
      <c r="H480" s="1">
        <v>2.79</v>
      </c>
      <c r="I480" s="1">
        <v>1</v>
      </c>
      <c r="J480" s="1">
        <v>1</v>
      </c>
      <c r="K480" s="1">
        <v>1.4</v>
      </c>
      <c r="L480" s="1">
        <v>1.37</v>
      </c>
      <c r="M480" s="1">
        <v>0.55000000000000004</v>
      </c>
    </row>
    <row r="481" spans="1:13">
      <c r="A481" t="s">
        <v>1406</v>
      </c>
      <c r="B481" t="s">
        <v>18</v>
      </c>
      <c r="C481" s="1">
        <v>62</v>
      </c>
      <c r="D481" t="s">
        <v>1392</v>
      </c>
      <c r="E481" t="s">
        <v>1407</v>
      </c>
      <c r="F481" t="s">
        <v>16</v>
      </c>
      <c r="G481" s="1">
        <v>3.9</v>
      </c>
      <c r="H481" s="1">
        <v>2.2599999999999998</v>
      </c>
      <c r="I481" s="1">
        <v>2.76</v>
      </c>
      <c r="J481" s="1">
        <v>0.66</v>
      </c>
      <c r="K481" s="1">
        <v>0.99</v>
      </c>
      <c r="L481" s="1">
        <v>1.05</v>
      </c>
      <c r="M481" s="1">
        <v>0.48</v>
      </c>
    </row>
    <row r="482" spans="1:13">
      <c r="A482" t="s">
        <v>1615</v>
      </c>
      <c r="B482" t="s">
        <v>18</v>
      </c>
      <c r="C482" s="1">
        <v>62</v>
      </c>
      <c r="D482" t="s">
        <v>1616</v>
      </c>
      <c r="E482" t="s">
        <v>1124</v>
      </c>
      <c r="F482" t="s">
        <v>16</v>
      </c>
      <c r="G482" s="1">
        <v>0.32</v>
      </c>
      <c r="H482" s="1">
        <v>1.96</v>
      </c>
      <c r="I482" s="1">
        <v>0.91</v>
      </c>
      <c r="J482" s="1">
        <v>0.79</v>
      </c>
      <c r="K482" s="1">
        <v>0.91</v>
      </c>
      <c r="L482" s="1">
        <v>1.05</v>
      </c>
      <c r="M482" s="1">
        <v>0.47</v>
      </c>
    </row>
    <row r="483" spans="1:13">
      <c r="A483" t="s">
        <v>1641</v>
      </c>
      <c r="B483" t="s">
        <v>18</v>
      </c>
      <c r="C483" s="1">
        <v>62</v>
      </c>
      <c r="D483" t="s">
        <v>1640</v>
      </c>
      <c r="E483" t="s">
        <v>1642</v>
      </c>
      <c r="F483" t="s">
        <v>16</v>
      </c>
      <c r="G483" s="1">
        <v>2.3199999999999998</v>
      </c>
      <c r="H483" s="1">
        <v>4.18</v>
      </c>
      <c r="I483" s="1">
        <v>1.26</v>
      </c>
      <c r="J483" s="1">
        <v>1.23</v>
      </c>
      <c r="K483" s="1">
        <v>2.4700000000000002</v>
      </c>
      <c r="L483" s="1">
        <v>1.51</v>
      </c>
      <c r="M483" s="1">
        <v>0.9</v>
      </c>
    </row>
    <row r="484" spans="1:13">
      <c r="A484" t="s">
        <v>1816</v>
      </c>
      <c r="B484" t="s">
        <v>18</v>
      </c>
      <c r="C484" s="1">
        <v>62</v>
      </c>
      <c r="D484" t="s">
        <v>1817</v>
      </c>
      <c r="E484" t="s">
        <v>258</v>
      </c>
      <c r="F484" t="s">
        <v>16</v>
      </c>
      <c r="G484" s="1">
        <v>2.98</v>
      </c>
      <c r="H484" s="1">
        <v>2.83</v>
      </c>
      <c r="I484" s="1">
        <v>0.73</v>
      </c>
      <c r="J484" s="1">
        <v>1.29</v>
      </c>
      <c r="K484" s="1">
        <v>1.23</v>
      </c>
      <c r="L484" s="1">
        <v>1.43</v>
      </c>
      <c r="M484" s="1">
        <v>0.5</v>
      </c>
    </row>
    <row r="485" spans="1:13">
      <c r="A485" t="s">
        <v>1831</v>
      </c>
      <c r="B485" t="s">
        <v>18</v>
      </c>
      <c r="C485" s="1">
        <v>62</v>
      </c>
      <c r="D485" t="s">
        <v>1830</v>
      </c>
      <c r="E485" t="s">
        <v>560</v>
      </c>
      <c r="F485" t="s">
        <v>16</v>
      </c>
      <c r="G485" s="1">
        <v>3.94</v>
      </c>
      <c r="H485" s="1">
        <v>3.15</v>
      </c>
      <c r="I485" s="1">
        <v>2.21</v>
      </c>
      <c r="J485" s="1">
        <v>0.65</v>
      </c>
      <c r="K485" s="1">
        <v>1.97</v>
      </c>
      <c r="L485" s="1">
        <v>0.94</v>
      </c>
      <c r="M485" s="1">
        <v>0.77</v>
      </c>
    </row>
    <row r="486" spans="1:13">
      <c r="A486" t="s">
        <v>1834</v>
      </c>
      <c r="B486" t="s">
        <v>18</v>
      </c>
      <c r="C486" s="1">
        <v>62</v>
      </c>
      <c r="D486" t="s">
        <v>1830</v>
      </c>
      <c r="E486" t="s">
        <v>1835</v>
      </c>
      <c r="F486" t="s">
        <v>16</v>
      </c>
      <c r="G486" s="1">
        <v>0.19</v>
      </c>
      <c r="H486" s="1">
        <v>3.58</v>
      </c>
      <c r="I486" s="1">
        <v>1.6</v>
      </c>
      <c r="J486" s="1">
        <v>0.86</v>
      </c>
      <c r="K486" s="1">
        <v>2.42</v>
      </c>
      <c r="L486" s="1">
        <v>1.1100000000000001</v>
      </c>
      <c r="M486" s="1">
        <v>0.83</v>
      </c>
    </row>
    <row r="487" spans="1:13">
      <c r="A487" t="s">
        <v>1892</v>
      </c>
      <c r="B487" t="s">
        <v>18</v>
      </c>
      <c r="C487" s="1">
        <v>62</v>
      </c>
      <c r="D487" t="s">
        <v>1875</v>
      </c>
      <c r="E487" t="s">
        <v>1142</v>
      </c>
      <c r="F487" t="s">
        <v>16</v>
      </c>
      <c r="G487" s="1">
        <v>0.2</v>
      </c>
      <c r="H487" s="1">
        <v>3.97</v>
      </c>
      <c r="I487" s="1">
        <v>1.87</v>
      </c>
      <c r="J487" s="1">
        <v>1.55</v>
      </c>
      <c r="K487" s="1">
        <v>1.94</v>
      </c>
      <c r="L487" s="1">
        <v>2.04</v>
      </c>
      <c r="M487" s="1">
        <v>0.91</v>
      </c>
    </row>
    <row r="488" spans="1:13">
      <c r="A488" t="s">
        <v>2031</v>
      </c>
      <c r="B488" t="s">
        <v>18</v>
      </c>
      <c r="C488" s="1">
        <v>62</v>
      </c>
      <c r="D488" t="s">
        <v>2019</v>
      </c>
      <c r="E488" t="s">
        <v>266</v>
      </c>
      <c r="F488" t="s">
        <v>16</v>
      </c>
      <c r="G488" s="1">
        <v>0.22</v>
      </c>
      <c r="H488" s="1">
        <v>4.6900000000000004</v>
      </c>
      <c r="I488" s="1">
        <v>1.24</v>
      </c>
      <c r="J488" s="1">
        <v>1.1100000000000001</v>
      </c>
      <c r="K488" s="1">
        <v>3.24</v>
      </c>
      <c r="L488" s="1">
        <v>1.27</v>
      </c>
      <c r="M488" s="1">
        <v>1.04</v>
      </c>
    </row>
    <row r="489" spans="1:13">
      <c r="A489" t="s">
        <v>1996</v>
      </c>
      <c r="B489" t="s">
        <v>18</v>
      </c>
      <c r="C489" s="1">
        <v>62</v>
      </c>
      <c r="D489" t="s">
        <v>2039</v>
      </c>
      <c r="E489" t="s">
        <v>168</v>
      </c>
      <c r="F489" t="s">
        <v>16</v>
      </c>
      <c r="G489" s="1">
        <v>0.6</v>
      </c>
      <c r="H489" s="1">
        <v>4.32</v>
      </c>
      <c r="I489" s="1">
        <v>1.1100000000000001</v>
      </c>
      <c r="J489" s="1">
        <v>1.66</v>
      </c>
      <c r="K489" s="1">
        <v>2.23</v>
      </c>
      <c r="L489" s="1">
        <v>1.63</v>
      </c>
      <c r="M489" s="1">
        <v>0.7</v>
      </c>
    </row>
    <row r="490" spans="1:13">
      <c r="A490" t="s">
        <v>2069</v>
      </c>
      <c r="B490" t="s">
        <v>18</v>
      </c>
      <c r="C490" s="1">
        <v>62</v>
      </c>
      <c r="D490" t="s">
        <v>2066</v>
      </c>
      <c r="E490" t="s">
        <v>2070</v>
      </c>
      <c r="F490" t="s">
        <v>16</v>
      </c>
      <c r="G490" s="1">
        <v>0.57999999999999996</v>
      </c>
      <c r="H490" s="1">
        <v>4.83</v>
      </c>
      <c r="I490" s="1">
        <v>1.25</v>
      </c>
      <c r="J490" s="1">
        <v>1.37</v>
      </c>
      <c r="K490" s="1">
        <v>3.2</v>
      </c>
      <c r="L490" s="1">
        <v>1.55</v>
      </c>
      <c r="M490" s="1">
        <v>1.1100000000000001</v>
      </c>
    </row>
    <row r="491" spans="1:13">
      <c r="A491" t="s">
        <v>2148</v>
      </c>
      <c r="B491" t="s">
        <v>18</v>
      </c>
      <c r="C491" s="1">
        <v>62</v>
      </c>
      <c r="D491" t="s">
        <v>2142</v>
      </c>
      <c r="E491" t="s">
        <v>2149</v>
      </c>
      <c r="F491" t="s">
        <v>16</v>
      </c>
      <c r="G491" s="1">
        <v>0.25</v>
      </c>
      <c r="H491" s="1">
        <v>5.13</v>
      </c>
      <c r="I491" s="1">
        <v>2.31</v>
      </c>
      <c r="J491" s="1">
        <v>2.1</v>
      </c>
      <c r="K491" s="1">
        <v>2.33</v>
      </c>
      <c r="L491" s="1">
        <v>2.21</v>
      </c>
      <c r="M491" s="1">
        <v>0.9</v>
      </c>
    </row>
    <row r="492" spans="1:13">
      <c r="A492" t="s">
        <v>2168</v>
      </c>
      <c r="B492" t="s">
        <v>18</v>
      </c>
      <c r="C492" s="1">
        <v>62</v>
      </c>
      <c r="D492" t="s">
        <v>2162</v>
      </c>
      <c r="E492" t="s">
        <v>178</v>
      </c>
      <c r="F492" t="s">
        <v>16</v>
      </c>
      <c r="G492" s="1">
        <v>0.43</v>
      </c>
      <c r="H492" s="1">
        <v>3.43</v>
      </c>
      <c r="I492" s="1">
        <v>0.84</v>
      </c>
      <c r="J492" s="1">
        <v>1.07</v>
      </c>
      <c r="K492" s="1">
        <v>1.97</v>
      </c>
      <c r="L492" s="1">
        <v>1.24</v>
      </c>
      <c r="M492" s="1">
        <v>0.68</v>
      </c>
    </row>
    <row r="493" spans="1:13">
      <c r="A493" t="s">
        <v>2195</v>
      </c>
      <c r="B493" t="s">
        <v>18</v>
      </c>
      <c r="C493" s="1">
        <v>62</v>
      </c>
      <c r="D493" t="s">
        <v>2192</v>
      </c>
      <c r="E493" t="s">
        <v>241</v>
      </c>
      <c r="F493" t="s">
        <v>16</v>
      </c>
      <c r="G493" s="1">
        <v>26.32</v>
      </c>
      <c r="H493" s="1">
        <v>4.6100000000000003</v>
      </c>
      <c r="I493" s="1">
        <v>1.1599999999999999</v>
      </c>
      <c r="J493" s="1">
        <v>1.22</v>
      </c>
      <c r="K493" s="1">
        <v>2.9</v>
      </c>
      <c r="L493" s="1">
        <v>1.33</v>
      </c>
      <c r="M493" s="1">
        <v>1.03</v>
      </c>
    </row>
    <row r="494" spans="1:13">
      <c r="A494" t="s">
        <v>2248</v>
      </c>
      <c r="B494" t="s">
        <v>18</v>
      </c>
      <c r="C494" s="1">
        <v>62</v>
      </c>
      <c r="D494" t="s">
        <v>2243</v>
      </c>
      <c r="E494" t="s">
        <v>2249</v>
      </c>
      <c r="F494" t="s">
        <v>16</v>
      </c>
      <c r="G494" s="1">
        <v>94.36</v>
      </c>
      <c r="H494" s="1">
        <v>5.73</v>
      </c>
      <c r="I494" s="1">
        <v>2.41</v>
      </c>
      <c r="J494" s="1">
        <v>1.29</v>
      </c>
      <c r="K494" s="1">
        <v>3.68</v>
      </c>
      <c r="L494" s="1">
        <v>1.54</v>
      </c>
      <c r="M494" s="1">
        <v>1.35</v>
      </c>
    </row>
    <row r="495" spans="1:13">
      <c r="A495" t="s">
        <v>1831</v>
      </c>
      <c r="B495" t="s">
        <v>18</v>
      </c>
      <c r="C495" s="1">
        <v>62</v>
      </c>
      <c r="D495" t="s">
        <v>2293</v>
      </c>
      <c r="E495" t="s">
        <v>2299</v>
      </c>
      <c r="F495" t="s">
        <v>16</v>
      </c>
      <c r="G495" s="1">
        <v>1.9</v>
      </c>
      <c r="H495" s="1">
        <v>2.31</v>
      </c>
      <c r="I495" s="1">
        <v>1.34</v>
      </c>
      <c r="J495" s="1">
        <v>0.8</v>
      </c>
      <c r="K495" s="1">
        <v>1.03</v>
      </c>
      <c r="L495" s="1">
        <v>1.1399999999999999</v>
      </c>
      <c r="M495" s="1">
        <v>0.54</v>
      </c>
    </row>
    <row r="496" spans="1:13">
      <c r="A496" t="s">
        <v>2320</v>
      </c>
      <c r="B496" t="s">
        <v>18</v>
      </c>
      <c r="C496" s="1">
        <v>62</v>
      </c>
      <c r="D496" t="s">
        <v>2311</v>
      </c>
      <c r="E496" t="s">
        <v>93</v>
      </c>
      <c r="F496" t="s">
        <v>16</v>
      </c>
      <c r="G496" s="1">
        <v>9.58</v>
      </c>
      <c r="H496" s="1">
        <v>3.96</v>
      </c>
      <c r="I496" s="1">
        <v>1.1599999999999999</v>
      </c>
      <c r="J496" s="1">
        <v>1.52</v>
      </c>
      <c r="K496" s="1">
        <v>1.87</v>
      </c>
      <c r="L496" s="1">
        <v>1.53</v>
      </c>
      <c r="M496" s="1">
        <v>0.76</v>
      </c>
    </row>
    <row r="497" spans="1:13">
      <c r="A497" t="s">
        <v>1615</v>
      </c>
      <c r="B497" t="s">
        <v>18</v>
      </c>
      <c r="C497" s="1">
        <v>62</v>
      </c>
      <c r="D497" t="s">
        <v>2373</v>
      </c>
      <c r="E497" t="s">
        <v>158</v>
      </c>
      <c r="F497" t="s">
        <v>16</v>
      </c>
      <c r="G497" s="1">
        <v>0.63</v>
      </c>
      <c r="H497" s="1">
        <v>1.82</v>
      </c>
      <c r="I497" s="1">
        <v>0.78</v>
      </c>
      <c r="J497" s="1">
        <v>0.67</v>
      </c>
      <c r="K497" s="1">
        <v>0.86</v>
      </c>
      <c r="L497" s="1">
        <v>0.93</v>
      </c>
      <c r="M497" s="1">
        <v>0.45</v>
      </c>
    </row>
    <row r="498" spans="1:13">
      <c r="A498" t="s">
        <v>2427</v>
      </c>
      <c r="B498" t="s">
        <v>18</v>
      </c>
      <c r="C498" s="1">
        <v>62</v>
      </c>
      <c r="D498" t="s">
        <v>2413</v>
      </c>
      <c r="E498" t="s">
        <v>811</v>
      </c>
      <c r="F498" t="s">
        <v>16</v>
      </c>
      <c r="G498" s="1">
        <v>0.36</v>
      </c>
      <c r="H498" s="1">
        <v>3.24</v>
      </c>
      <c r="I498" s="1">
        <v>3.09</v>
      </c>
      <c r="J498" s="1">
        <v>1.01</v>
      </c>
      <c r="K498" s="1">
        <v>1.63</v>
      </c>
      <c r="L498" s="1">
        <v>1.42</v>
      </c>
      <c r="M498" s="1">
        <v>0.57999999999999996</v>
      </c>
    </row>
    <row r="499" spans="1:13">
      <c r="A499" t="s">
        <v>2443</v>
      </c>
      <c r="B499" t="s">
        <v>18</v>
      </c>
      <c r="C499" s="1">
        <v>62</v>
      </c>
      <c r="D499" t="s">
        <v>2439</v>
      </c>
      <c r="E499" t="s">
        <v>1951</v>
      </c>
      <c r="F499" t="s">
        <v>16</v>
      </c>
      <c r="G499" s="1">
        <v>0.94</v>
      </c>
      <c r="H499" s="1">
        <v>2.91</v>
      </c>
      <c r="I499" s="1">
        <v>0.78</v>
      </c>
      <c r="J499" s="1">
        <v>1.22</v>
      </c>
      <c r="K499" s="1">
        <v>1.29</v>
      </c>
      <c r="L499" s="1">
        <v>1.45</v>
      </c>
      <c r="M499" s="1">
        <v>0.51</v>
      </c>
    </row>
    <row r="500" spans="1:13">
      <c r="A500" t="s">
        <v>971</v>
      </c>
      <c r="B500" t="s">
        <v>18</v>
      </c>
      <c r="C500" s="1">
        <v>62</v>
      </c>
      <c r="D500" t="s">
        <v>2565</v>
      </c>
      <c r="E500" t="s">
        <v>268</v>
      </c>
      <c r="F500" t="s">
        <v>16</v>
      </c>
      <c r="G500" s="1">
        <v>10.11</v>
      </c>
      <c r="H500" s="1">
        <v>3.95</v>
      </c>
      <c r="I500" s="1">
        <v>1.66</v>
      </c>
      <c r="J500" s="1">
        <v>1.17</v>
      </c>
      <c r="K500" s="1">
        <v>2.3199999999999998</v>
      </c>
      <c r="L500" s="1">
        <v>1.37</v>
      </c>
      <c r="M500" s="1">
        <v>0.91</v>
      </c>
    </row>
    <row r="501" spans="1:13">
      <c r="A501" t="s">
        <v>2619</v>
      </c>
      <c r="B501" t="s">
        <v>18</v>
      </c>
      <c r="C501" s="1">
        <v>62</v>
      </c>
      <c r="D501" t="s">
        <v>2617</v>
      </c>
      <c r="E501" t="s">
        <v>95</v>
      </c>
      <c r="F501" t="s">
        <v>16</v>
      </c>
      <c r="G501" s="1">
        <v>0.21</v>
      </c>
      <c r="H501" s="1">
        <v>3.1</v>
      </c>
      <c r="I501" s="1">
        <v>1.51</v>
      </c>
      <c r="J501" s="1">
        <v>0.86</v>
      </c>
      <c r="K501" s="1">
        <v>1.82</v>
      </c>
      <c r="L501" s="1">
        <v>1.04</v>
      </c>
      <c r="M501" s="1">
        <v>0.69</v>
      </c>
    </row>
    <row r="502" spans="1:13">
      <c r="A502" t="s">
        <v>945</v>
      </c>
      <c r="B502" t="s">
        <v>18</v>
      </c>
      <c r="C502" s="1">
        <v>62</v>
      </c>
      <c r="D502" t="s">
        <v>2701</v>
      </c>
      <c r="E502" t="s">
        <v>361</v>
      </c>
      <c r="F502" t="s">
        <v>16</v>
      </c>
      <c r="G502" s="1">
        <v>0.73</v>
      </c>
      <c r="H502" s="1">
        <v>3.17</v>
      </c>
      <c r="I502" s="1">
        <v>0.9</v>
      </c>
      <c r="J502" s="1">
        <v>1.17</v>
      </c>
      <c r="K502" s="1">
        <v>1.62</v>
      </c>
      <c r="L502" s="1">
        <v>1.4</v>
      </c>
      <c r="M502" s="1">
        <v>0.59</v>
      </c>
    </row>
    <row r="503" spans="1:13">
      <c r="A503" t="s">
        <v>3023</v>
      </c>
      <c r="B503" t="s">
        <v>18</v>
      </c>
      <c r="C503" s="1">
        <v>62</v>
      </c>
      <c r="D503" t="s">
        <v>3017</v>
      </c>
      <c r="E503" t="s">
        <v>3024</v>
      </c>
      <c r="F503" t="s">
        <v>16</v>
      </c>
      <c r="G503" s="1">
        <v>0.47</v>
      </c>
      <c r="H503" s="1">
        <v>3.77</v>
      </c>
      <c r="I503" s="1">
        <v>1</v>
      </c>
      <c r="J503" s="1">
        <v>1.26</v>
      </c>
      <c r="K503" s="1">
        <v>2.13</v>
      </c>
      <c r="L503" s="1">
        <v>1.42</v>
      </c>
      <c r="M503" s="1">
        <v>0.73</v>
      </c>
    </row>
    <row r="504" spans="1:13">
      <c r="A504" t="s">
        <v>3120</v>
      </c>
      <c r="B504" t="s">
        <v>18</v>
      </c>
      <c r="C504" s="1">
        <v>62</v>
      </c>
      <c r="D504" t="s">
        <v>3114</v>
      </c>
      <c r="E504" t="s">
        <v>3121</v>
      </c>
      <c r="F504" t="s">
        <v>16</v>
      </c>
      <c r="G504" s="1">
        <v>75.59</v>
      </c>
      <c r="H504" s="1">
        <v>3.3</v>
      </c>
      <c r="I504" s="1">
        <v>0.91</v>
      </c>
      <c r="J504" s="1">
        <v>0.86</v>
      </c>
      <c r="K504" s="1">
        <v>2.14</v>
      </c>
      <c r="L504" s="1">
        <v>1</v>
      </c>
      <c r="M504" s="1">
        <v>0.73</v>
      </c>
    </row>
    <row r="505" spans="1:13">
      <c r="A505" t="s">
        <v>3172</v>
      </c>
      <c r="B505" t="s">
        <v>18</v>
      </c>
      <c r="C505" s="1">
        <v>62</v>
      </c>
      <c r="D505" t="s">
        <v>3166</v>
      </c>
      <c r="E505" t="s">
        <v>680</v>
      </c>
      <c r="F505" t="s">
        <v>758</v>
      </c>
      <c r="G505" s="1">
        <v>0.79</v>
      </c>
      <c r="H505" s="1">
        <v>6.06</v>
      </c>
      <c r="I505" s="1">
        <v>23.72</v>
      </c>
      <c r="J505" s="1">
        <v>0.68</v>
      </c>
      <c r="K505" s="1">
        <v>0.8</v>
      </c>
      <c r="L505" s="1">
        <v>1.27</v>
      </c>
      <c r="M505" s="1">
        <v>0.97</v>
      </c>
    </row>
    <row r="506" spans="1:13">
      <c r="A506" t="s">
        <v>3196</v>
      </c>
      <c r="B506" t="s">
        <v>18</v>
      </c>
      <c r="C506" s="1">
        <v>62</v>
      </c>
      <c r="D506" t="s">
        <v>3189</v>
      </c>
      <c r="E506" t="s">
        <v>3197</v>
      </c>
      <c r="F506" t="s">
        <v>16</v>
      </c>
      <c r="G506" s="1">
        <v>1.53</v>
      </c>
      <c r="H506" s="1">
        <v>5.57</v>
      </c>
      <c r="I506" s="1">
        <v>2.84</v>
      </c>
      <c r="J506" s="1">
        <v>1.0900000000000001</v>
      </c>
      <c r="K506" s="1">
        <v>4.0199999999999996</v>
      </c>
      <c r="L506" s="1">
        <v>1.49</v>
      </c>
      <c r="M506" s="1">
        <v>1.28</v>
      </c>
    </row>
    <row r="507" spans="1:13">
      <c r="A507" t="s">
        <v>3215</v>
      </c>
      <c r="B507" t="s">
        <v>18</v>
      </c>
      <c r="C507" s="1">
        <v>62</v>
      </c>
      <c r="D507" t="s">
        <v>3216</v>
      </c>
      <c r="E507" t="s">
        <v>3217</v>
      </c>
      <c r="F507" t="s">
        <v>16</v>
      </c>
      <c r="G507" s="1">
        <v>1.46</v>
      </c>
      <c r="H507" s="1">
        <v>3.36</v>
      </c>
      <c r="I507" s="1">
        <v>1.99</v>
      </c>
      <c r="J507" s="1">
        <v>1.07</v>
      </c>
      <c r="K507" s="1">
        <v>1.79</v>
      </c>
      <c r="L507" s="1">
        <v>1.39</v>
      </c>
      <c r="M507" s="1">
        <v>0.71</v>
      </c>
    </row>
    <row r="508" spans="1:13">
      <c r="A508" t="s">
        <v>3172</v>
      </c>
      <c r="B508" t="s">
        <v>18</v>
      </c>
      <c r="C508" s="1">
        <v>62</v>
      </c>
      <c r="D508" t="s">
        <v>3216</v>
      </c>
      <c r="E508" t="s">
        <v>656</v>
      </c>
      <c r="F508" t="s">
        <v>364</v>
      </c>
      <c r="G508" s="1">
        <v>1.57</v>
      </c>
      <c r="H508" s="1">
        <v>4.66</v>
      </c>
      <c r="I508" s="1">
        <v>9.35</v>
      </c>
      <c r="J508" s="1">
        <v>0.62</v>
      </c>
      <c r="K508" s="1">
        <v>1.54</v>
      </c>
      <c r="L508" s="1">
        <v>1.18</v>
      </c>
      <c r="M508" s="1">
        <v>0.99</v>
      </c>
    </row>
    <row r="509" spans="1:13">
      <c r="A509" t="s">
        <v>3373</v>
      </c>
      <c r="B509" t="s">
        <v>18</v>
      </c>
      <c r="C509" s="1">
        <v>62</v>
      </c>
      <c r="D509" t="s">
        <v>3365</v>
      </c>
      <c r="E509" t="s">
        <v>3374</v>
      </c>
      <c r="F509" t="s">
        <v>16</v>
      </c>
      <c r="G509" s="1">
        <v>2.97</v>
      </c>
      <c r="H509" s="1">
        <v>4.5199999999999996</v>
      </c>
      <c r="I509" s="1">
        <v>1.73</v>
      </c>
      <c r="J509" s="1">
        <v>1.38</v>
      </c>
      <c r="K509" s="1">
        <v>2.69</v>
      </c>
      <c r="L509" s="1">
        <v>1.52</v>
      </c>
      <c r="M509" s="1">
        <v>0.87</v>
      </c>
    </row>
    <row r="510" spans="1:13">
      <c r="A510" t="s">
        <v>3375</v>
      </c>
      <c r="B510" t="s">
        <v>18</v>
      </c>
      <c r="C510" s="1">
        <v>62</v>
      </c>
      <c r="D510" t="s">
        <v>3376</v>
      </c>
      <c r="E510" t="s">
        <v>2603</v>
      </c>
      <c r="F510" t="s">
        <v>16</v>
      </c>
      <c r="G510" s="1">
        <v>0.6</v>
      </c>
      <c r="H510" s="1">
        <v>3.82</v>
      </c>
      <c r="I510" s="1">
        <v>1.97</v>
      </c>
      <c r="J510" s="1">
        <v>1.1399999999999999</v>
      </c>
      <c r="K510" s="1">
        <v>2.1</v>
      </c>
      <c r="L510" s="1">
        <v>1.51</v>
      </c>
      <c r="M510" s="1">
        <v>0.88</v>
      </c>
    </row>
    <row r="511" spans="1:13">
      <c r="A511" t="s">
        <v>3379</v>
      </c>
      <c r="B511" t="s">
        <v>18</v>
      </c>
      <c r="C511" s="1">
        <v>62</v>
      </c>
      <c r="D511" t="s">
        <v>3376</v>
      </c>
      <c r="E511" t="s">
        <v>3380</v>
      </c>
      <c r="F511" t="s">
        <v>16</v>
      </c>
      <c r="G511" s="1">
        <v>0.27</v>
      </c>
      <c r="H511" s="1">
        <v>4.59</v>
      </c>
      <c r="I511" s="1">
        <v>2.69</v>
      </c>
      <c r="J511" s="1">
        <v>0.85</v>
      </c>
      <c r="K511" s="1">
        <v>2.94</v>
      </c>
      <c r="L511" s="1">
        <v>1.28</v>
      </c>
      <c r="M511" s="1">
        <v>1.08</v>
      </c>
    </row>
    <row r="512" spans="1:13">
      <c r="A512" t="s">
        <v>3397</v>
      </c>
      <c r="B512" t="s">
        <v>18</v>
      </c>
      <c r="C512" s="1">
        <v>62</v>
      </c>
      <c r="D512" t="s">
        <v>3394</v>
      </c>
      <c r="E512" t="s">
        <v>458</v>
      </c>
      <c r="F512" t="s">
        <v>16</v>
      </c>
      <c r="G512" s="1">
        <v>1.36</v>
      </c>
      <c r="H512" s="1">
        <v>3.8</v>
      </c>
      <c r="I512" s="1">
        <v>0.94</v>
      </c>
      <c r="J512" s="1">
        <v>1.23</v>
      </c>
      <c r="K512" s="1">
        <v>2.21</v>
      </c>
      <c r="L512" s="1">
        <v>1.39</v>
      </c>
      <c r="M512" s="1">
        <v>0.86</v>
      </c>
    </row>
    <row r="513" spans="1:13">
      <c r="A513" t="s">
        <v>3503</v>
      </c>
      <c r="B513" t="s">
        <v>18</v>
      </c>
      <c r="C513" s="1">
        <v>62</v>
      </c>
      <c r="D513" t="s">
        <v>3502</v>
      </c>
      <c r="E513" t="s">
        <v>456</v>
      </c>
      <c r="F513" t="s">
        <v>16</v>
      </c>
      <c r="G513" s="1">
        <v>1.42</v>
      </c>
      <c r="H513" s="1">
        <v>3.79</v>
      </c>
      <c r="I513" s="1">
        <v>1.64</v>
      </c>
      <c r="J513" s="1">
        <v>1.25</v>
      </c>
      <c r="K513" s="1">
        <v>2.06</v>
      </c>
      <c r="L513" s="1">
        <v>1.52</v>
      </c>
      <c r="M513" s="1">
        <v>0.74</v>
      </c>
    </row>
    <row r="514" spans="1:13">
      <c r="A514" t="s">
        <v>2148</v>
      </c>
      <c r="B514" t="s">
        <v>18</v>
      </c>
      <c r="C514" s="1">
        <v>62</v>
      </c>
      <c r="D514" t="s">
        <v>3525</v>
      </c>
      <c r="E514" t="s">
        <v>2135</v>
      </c>
      <c r="F514" t="s">
        <v>16</v>
      </c>
      <c r="G514" s="1">
        <v>0.74</v>
      </c>
      <c r="H514" s="1">
        <v>3.03</v>
      </c>
      <c r="I514" s="1">
        <v>1.21</v>
      </c>
      <c r="J514" s="1">
        <v>1.41</v>
      </c>
      <c r="K514" s="1">
        <v>1.05</v>
      </c>
      <c r="L514" s="1">
        <v>1.78</v>
      </c>
      <c r="M514" s="1">
        <v>0.56000000000000005</v>
      </c>
    </row>
    <row r="515" spans="1:13">
      <c r="A515" t="s">
        <v>3598</v>
      </c>
      <c r="B515" t="s">
        <v>18</v>
      </c>
      <c r="C515" s="1">
        <v>62</v>
      </c>
      <c r="D515" t="s">
        <v>3597</v>
      </c>
      <c r="E515" t="s">
        <v>1481</v>
      </c>
      <c r="F515" t="s">
        <v>16</v>
      </c>
      <c r="G515" s="1">
        <v>0.67</v>
      </c>
      <c r="H515" s="1">
        <v>5.3</v>
      </c>
      <c r="I515" s="1">
        <v>3.5</v>
      </c>
      <c r="J515" s="1">
        <v>0.97</v>
      </c>
      <c r="K515" s="1">
        <v>3.75</v>
      </c>
      <c r="L515" s="1">
        <v>1.26</v>
      </c>
      <c r="M515" s="1">
        <v>1.19</v>
      </c>
    </row>
    <row r="516" spans="1:13">
      <c r="A516" t="s">
        <v>3776</v>
      </c>
      <c r="B516" t="s">
        <v>18</v>
      </c>
      <c r="C516" s="1">
        <v>62</v>
      </c>
      <c r="D516" t="s">
        <v>3768</v>
      </c>
      <c r="E516" t="s">
        <v>376</v>
      </c>
      <c r="F516" t="s">
        <v>16</v>
      </c>
      <c r="G516" s="1">
        <v>4.7699999999999996</v>
      </c>
      <c r="H516" s="1">
        <v>4.87</v>
      </c>
      <c r="I516" s="1">
        <v>1.3</v>
      </c>
      <c r="J516" s="1">
        <v>1.35</v>
      </c>
      <c r="K516" s="1">
        <v>2.81</v>
      </c>
      <c r="L516" s="1">
        <v>1.21</v>
      </c>
      <c r="M516" s="1">
        <v>1.2</v>
      </c>
    </row>
    <row r="517" spans="1:13">
      <c r="A517" t="s">
        <v>3786</v>
      </c>
      <c r="B517" t="s">
        <v>18</v>
      </c>
      <c r="C517" s="1">
        <v>62</v>
      </c>
      <c r="D517" t="s">
        <v>3785</v>
      </c>
      <c r="E517" t="s">
        <v>382</v>
      </c>
      <c r="F517" t="s">
        <v>16</v>
      </c>
      <c r="G517" s="1">
        <v>0.39</v>
      </c>
      <c r="H517" s="1">
        <v>3.64</v>
      </c>
      <c r="I517" s="1">
        <v>1.3</v>
      </c>
      <c r="J517" s="1">
        <v>1.02</v>
      </c>
      <c r="K517" s="1">
        <v>2.31</v>
      </c>
      <c r="L517" s="1">
        <v>1.27</v>
      </c>
      <c r="M517" s="1">
        <v>0.82</v>
      </c>
    </row>
    <row r="518" spans="1:13">
      <c r="A518" t="s">
        <v>3886</v>
      </c>
      <c r="B518" t="s">
        <v>18</v>
      </c>
      <c r="C518" s="1">
        <v>62</v>
      </c>
      <c r="D518" t="s">
        <v>3887</v>
      </c>
      <c r="E518" t="s">
        <v>473</v>
      </c>
      <c r="F518" t="s">
        <v>16</v>
      </c>
      <c r="G518" s="1">
        <v>0.66</v>
      </c>
      <c r="H518" s="1">
        <v>2.75</v>
      </c>
      <c r="I518" s="1">
        <v>0.75</v>
      </c>
      <c r="J518" s="1">
        <v>1.37</v>
      </c>
      <c r="K518" s="1">
        <v>1.1299999999999999</v>
      </c>
      <c r="L518" s="1">
        <v>1.6</v>
      </c>
      <c r="M518" s="1">
        <v>0.49</v>
      </c>
    </row>
    <row r="519" spans="1:13">
      <c r="A519" t="s">
        <v>4035</v>
      </c>
      <c r="B519" t="s">
        <v>18</v>
      </c>
      <c r="C519" s="1">
        <v>62</v>
      </c>
      <c r="D519" t="s">
        <v>4034</v>
      </c>
      <c r="E519" t="s">
        <v>1374</v>
      </c>
      <c r="F519" t="s">
        <v>364</v>
      </c>
      <c r="G519" s="1">
        <v>0.86</v>
      </c>
      <c r="H519" s="1">
        <v>4.43</v>
      </c>
      <c r="I519" s="1">
        <v>3.74</v>
      </c>
      <c r="J519" s="1">
        <v>1.23</v>
      </c>
      <c r="K519" s="1">
        <v>2.7</v>
      </c>
      <c r="L519" s="1">
        <v>1.64</v>
      </c>
      <c r="M519" s="1">
        <v>0.87</v>
      </c>
    </row>
    <row r="520" spans="1:13">
      <c r="A520" t="s">
        <v>84</v>
      </c>
      <c r="B520" t="s">
        <v>18</v>
      </c>
      <c r="C520" s="1">
        <v>63</v>
      </c>
      <c r="D520" t="s">
        <v>70</v>
      </c>
      <c r="E520" t="s">
        <v>85</v>
      </c>
      <c r="F520" t="s">
        <v>16</v>
      </c>
      <c r="G520" s="1">
        <v>0.2</v>
      </c>
      <c r="H520" s="1">
        <v>3.31</v>
      </c>
      <c r="I520" s="1">
        <v>0.81</v>
      </c>
      <c r="J520" s="1">
        <v>1.33</v>
      </c>
      <c r="K520" s="1">
        <v>1.59</v>
      </c>
      <c r="L520" s="1">
        <v>1.41</v>
      </c>
      <c r="M520" s="1">
        <v>0.65</v>
      </c>
    </row>
    <row r="521" spans="1:13">
      <c r="A521" t="s">
        <v>112</v>
      </c>
      <c r="B521" t="s">
        <v>18</v>
      </c>
      <c r="C521" s="1">
        <v>63</v>
      </c>
      <c r="D521" t="s">
        <v>104</v>
      </c>
      <c r="E521" t="s">
        <v>113</v>
      </c>
      <c r="F521" t="s">
        <v>16</v>
      </c>
      <c r="G521" s="1">
        <v>2.77</v>
      </c>
      <c r="H521" s="1">
        <v>4.2300000000000004</v>
      </c>
      <c r="I521" s="1">
        <v>1.1000000000000001</v>
      </c>
      <c r="J521" s="1">
        <v>1.32</v>
      </c>
      <c r="K521" s="1">
        <v>2.5</v>
      </c>
      <c r="L521" s="1">
        <v>1.5</v>
      </c>
      <c r="M521" s="1">
        <v>0.81</v>
      </c>
    </row>
    <row r="522" spans="1:13">
      <c r="A522" t="s">
        <v>146</v>
      </c>
      <c r="B522" t="s">
        <v>18</v>
      </c>
      <c r="C522" s="1">
        <v>63</v>
      </c>
      <c r="D522" t="s">
        <v>133</v>
      </c>
      <c r="E522" t="s">
        <v>147</v>
      </c>
      <c r="F522" t="s">
        <v>16</v>
      </c>
      <c r="G522" s="1">
        <v>4.6399999999999997</v>
      </c>
      <c r="H522" s="1">
        <v>2.76</v>
      </c>
      <c r="I522" s="1">
        <v>2.57</v>
      </c>
      <c r="J522" s="1">
        <v>0.92</v>
      </c>
      <c r="K522" s="1">
        <v>1.5</v>
      </c>
      <c r="L522" s="1">
        <v>1.31</v>
      </c>
      <c r="M522" s="1">
        <v>0.37</v>
      </c>
    </row>
    <row r="523" spans="1:13">
      <c r="A523" t="s">
        <v>274</v>
      </c>
      <c r="B523" t="s">
        <v>18</v>
      </c>
      <c r="C523" s="1">
        <v>63</v>
      </c>
      <c r="D523" t="s">
        <v>272</v>
      </c>
      <c r="E523" t="s">
        <v>275</v>
      </c>
      <c r="F523" t="s">
        <v>16</v>
      </c>
      <c r="G523" s="1">
        <v>0.31</v>
      </c>
      <c r="H523" s="1">
        <v>4.6500000000000004</v>
      </c>
      <c r="I523" s="1">
        <v>2.38</v>
      </c>
      <c r="J523" s="1">
        <v>1.22</v>
      </c>
      <c r="K523" s="1">
        <v>2.74</v>
      </c>
      <c r="L523" s="1">
        <v>1.52</v>
      </c>
      <c r="M523" s="1">
        <v>1.08</v>
      </c>
    </row>
    <row r="524" spans="1:13">
      <c r="A524" t="s">
        <v>287</v>
      </c>
      <c r="B524" t="s">
        <v>18</v>
      </c>
      <c r="C524" s="1">
        <v>63</v>
      </c>
      <c r="D524" t="s">
        <v>285</v>
      </c>
      <c r="E524" t="s">
        <v>59</v>
      </c>
      <c r="F524" t="s">
        <v>16</v>
      </c>
      <c r="G524" s="1">
        <v>31.84</v>
      </c>
      <c r="H524" s="1">
        <v>2.52</v>
      </c>
      <c r="I524" s="1">
        <v>0.78</v>
      </c>
      <c r="J524" s="1">
        <v>0.91</v>
      </c>
      <c r="K524" s="1">
        <v>1.07</v>
      </c>
      <c r="L524" s="1">
        <v>1.02</v>
      </c>
      <c r="M524" s="1">
        <v>0.56000000000000005</v>
      </c>
    </row>
    <row r="525" spans="1:13">
      <c r="A525" t="s">
        <v>396</v>
      </c>
      <c r="B525" t="s">
        <v>18</v>
      </c>
      <c r="C525" s="1">
        <v>63</v>
      </c>
      <c r="D525" t="s">
        <v>397</v>
      </c>
      <c r="E525" t="s">
        <v>398</v>
      </c>
      <c r="F525" t="s">
        <v>16</v>
      </c>
      <c r="G525" s="1">
        <v>1.05</v>
      </c>
      <c r="H525" s="1">
        <v>3.08</v>
      </c>
      <c r="I525" s="1">
        <v>0.73</v>
      </c>
      <c r="J525" s="1">
        <v>1.04</v>
      </c>
      <c r="K525" s="1">
        <v>1.7</v>
      </c>
      <c r="L525" s="1">
        <v>1.25</v>
      </c>
      <c r="M525" s="1">
        <v>0.69</v>
      </c>
    </row>
    <row r="526" spans="1:13">
      <c r="A526" t="s">
        <v>782</v>
      </c>
      <c r="B526" t="s">
        <v>18</v>
      </c>
      <c r="C526" s="1">
        <v>63</v>
      </c>
      <c r="D526" t="s">
        <v>772</v>
      </c>
      <c r="E526" t="s">
        <v>555</v>
      </c>
      <c r="F526" t="s">
        <v>16</v>
      </c>
      <c r="G526" s="1">
        <v>0.81</v>
      </c>
      <c r="H526" s="1">
        <v>3.13</v>
      </c>
      <c r="I526" s="1">
        <v>1.4</v>
      </c>
      <c r="J526" s="1">
        <v>1.06</v>
      </c>
      <c r="K526" s="1">
        <v>1.61</v>
      </c>
      <c r="L526" s="1">
        <v>1.38</v>
      </c>
      <c r="M526" s="1">
        <v>0.6</v>
      </c>
    </row>
    <row r="527" spans="1:13">
      <c r="A527" t="s">
        <v>914</v>
      </c>
      <c r="B527" t="s">
        <v>18</v>
      </c>
      <c r="C527" s="1">
        <v>63</v>
      </c>
      <c r="D527" t="s">
        <v>910</v>
      </c>
      <c r="E527" t="s">
        <v>57</v>
      </c>
      <c r="F527" t="s">
        <v>16</v>
      </c>
      <c r="G527" s="1">
        <v>4.2300000000000004</v>
      </c>
      <c r="H527" s="1">
        <v>3.3</v>
      </c>
      <c r="I527" s="1">
        <v>0.69</v>
      </c>
      <c r="J527" s="1">
        <v>1.54</v>
      </c>
      <c r="K527" s="1">
        <v>1.55</v>
      </c>
      <c r="L527" s="1">
        <v>1.59</v>
      </c>
      <c r="M527" s="1">
        <v>0.54</v>
      </c>
    </row>
    <row r="528" spans="1:13">
      <c r="A528" t="s">
        <v>945</v>
      </c>
      <c r="B528" t="s">
        <v>18</v>
      </c>
      <c r="C528" s="1">
        <v>63</v>
      </c>
      <c r="D528" t="s">
        <v>933</v>
      </c>
      <c r="E528" t="s">
        <v>946</v>
      </c>
      <c r="F528" t="s">
        <v>16</v>
      </c>
      <c r="G528" s="1">
        <v>0.74</v>
      </c>
      <c r="H528" s="1">
        <v>3.49</v>
      </c>
      <c r="I528" s="1">
        <v>1.52</v>
      </c>
      <c r="J528" s="1">
        <v>1.1200000000000001</v>
      </c>
      <c r="K528" s="1">
        <v>2.06</v>
      </c>
      <c r="L528" s="1">
        <v>1.24</v>
      </c>
      <c r="M528" s="1">
        <v>0.71</v>
      </c>
    </row>
    <row r="529" spans="1:13">
      <c r="A529" t="s">
        <v>971</v>
      </c>
      <c r="B529" t="s">
        <v>18</v>
      </c>
      <c r="C529" s="1">
        <v>63</v>
      </c>
      <c r="D529" t="s">
        <v>954</v>
      </c>
      <c r="E529" t="s">
        <v>972</v>
      </c>
      <c r="F529" t="s">
        <v>16</v>
      </c>
      <c r="G529" s="1">
        <v>1.57</v>
      </c>
      <c r="H529" s="1">
        <v>4.38</v>
      </c>
      <c r="I529" s="1">
        <v>1.4</v>
      </c>
      <c r="J529" s="1">
        <v>1.39</v>
      </c>
      <c r="K529" s="1">
        <v>2.73</v>
      </c>
      <c r="L529" s="1">
        <v>1.41</v>
      </c>
      <c r="M529" s="1">
        <v>0.97</v>
      </c>
    </row>
    <row r="530" spans="1:13">
      <c r="A530" t="s">
        <v>1017</v>
      </c>
      <c r="B530" t="s">
        <v>18</v>
      </c>
      <c r="C530" s="1">
        <v>63</v>
      </c>
      <c r="D530" t="s">
        <v>1007</v>
      </c>
      <c r="E530" t="s">
        <v>393</v>
      </c>
      <c r="F530" t="s">
        <v>16</v>
      </c>
      <c r="G530" s="1">
        <v>0.75</v>
      </c>
      <c r="H530" s="1">
        <v>4.03</v>
      </c>
      <c r="I530" s="1">
        <v>0.93</v>
      </c>
      <c r="J530" s="1">
        <v>1.1000000000000001</v>
      </c>
      <c r="K530" s="1">
        <v>2.58</v>
      </c>
      <c r="L530" s="1">
        <v>1.23</v>
      </c>
      <c r="M530" s="1">
        <v>0.76</v>
      </c>
    </row>
    <row r="531" spans="1:13">
      <c r="A531" t="s">
        <v>274</v>
      </c>
      <c r="B531" t="s">
        <v>18</v>
      </c>
      <c r="C531" s="1">
        <v>63</v>
      </c>
      <c r="D531" t="s">
        <v>1145</v>
      </c>
      <c r="E531" t="s">
        <v>1154</v>
      </c>
      <c r="F531" t="s">
        <v>16</v>
      </c>
      <c r="G531" s="1">
        <v>0.37</v>
      </c>
      <c r="H531" s="1">
        <v>5.0999999999999996</v>
      </c>
      <c r="I531" s="1">
        <v>3.5</v>
      </c>
      <c r="J531" s="1">
        <v>0.98</v>
      </c>
      <c r="K531" s="1">
        <v>3.19</v>
      </c>
      <c r="L531" s="1">
        <v>1.31</v>
      </c>
      <c r="M531" s="1">
        <v>1.23</v>
      </c>
    </row>
    <row r="532" spans="1:13">
      <c r="A532" t="s">
        <v>1195</v>
      </c>
      <c r="B532" t="s">
        <v>18</v>
      </c>
      <c r="C532" s="1">
        <v>63</v>
      </c>
      <c r="D532" t="s">
        <v>1191</v>
      </c>
      <c r="E532" t="s">
        <v>1196</v>
      </c>
      <c r="F532" t="s">
        <v>16</v>
      </c>
      <c r="G532" s="1">
        <v>1.06</v>
      </c>
      <c r="H532" s="1">
        <v>3.5</v>
      </c>
      <c r="I532" s="1">
        <v>1.28</v>
      </c>
      <c r="J532" s="1">
        <v>1.08</v>
      </c>
      <c r="K532" s="1">
        <v>2.0299999999999998</v>
      </c>
      <c r="L532" s="1">
        <v>1.32</v>
      </c>
      <c r="M532" s="1">
        <v>0.72</v>
      </c>
    </row>
    <row r="533" spans="1:13">
      <c r="A533" t="s">
        <v>1242</v>
      </c>
      <c r="B533" t="s">
        <v>18</v>
      </c>
      <c r="C533" s="1">
        <v>63</v>
      </c>
      <c r="D533" t="s">
        <v>1243</v>
      </c>
      <c r="E533" t="s">
        <v>154</v>
      </c>
      <c r="F533" t="s">
        <v>16</v>
      </c>
      <c r="G533" s="1">
        <v>1.31</v>
      </c>
      <c r="H533" s="1">
        <v>3.26</v>
      </c>
      <c r="I533" s="1">
        <v>1.44</v>
      </c>
      <c r="J533" s="1">
        <v>1.32</v>
      </c>
      <c r="K533" s="1">
        <v>1.53</v>
      </c>
      <c r="L533" s="1">
        <v>1.65</v>
      </c>
      <c r="M533" s="1">
        <v>0.63</v>
      </c>
    </row>
    <row r="534" spans="1:13">
      <c r="A534" t="s">
        <v>1391</v>
      </c>
      <c r="B534" t="s">
        <v>18</v>
      </c>
      <c r="C534" s="1">
        <v>63</v>
      </c>
      <c r="D534" t="s">
        <v>1392</v>
      </c>
      <c r="E534" t="s">
        <v>1393</v>
      </c>
      <c r="F534" t="s">
        <v>364</v>
      </c>
      <c r="G534" s="1">
        <v>0.73</v>
      </c>
      <c r="H534" s="1">
        <v>3.9</v>
      </c>
      <c r="I534" s="1">
        <v>6.05</v>
      </c>
      <c r="J534" s="1">
        <v>0.64</v>
      </c>
      <c r="K534" s="1">
        <v>1.8</v>
      </c>
      <c r="L534" s="1">
        <v>1.19</v>
      </c>
      <c r="M534" s="1">
        <v>0.77</v>
      </c>
    </row>
    <row r="535" spans="1:13">
      <c r="A535" t="s">
        <v>1414</v>
      </c>
      <c r="B535" t="s">
        <v>18</v>
      </c>
      <c r="C535" s="1">
        <v>63</v>
      </c>
      <c r="D535" t="s">
        <v>1416</v>
      </c>
      <c r="E535" t="s">
        <v>234</v>
      </c>
      <c r="F535" t="s">
        <v>16</v>
      </c>
      <c r="G535" s="1">
        <v>0.98</v>
      </c>
      <c r="H535" s="1">
        <v>3.79</v>
      </c>
      <c r="I535" s="1">
        <v>1.77</v>
      </c>
      <c r="J535" s="1">
        <v>1.29</v>
      </c>
      <c r="K535" s="1">
        <v>2.0299999999999998</v>
      </c>
      <c r="L535" s="1">
        <v>1.56</v>
      </c>
      <c r="M535" s="1">
        <v>0.73</v>
      </c>
    </row>
    <row r="536" spans="1:13">
      <c r="A536" t="s">
        <v>1611</v>
      </c>
      <c r="B536" t="s">
        <v>18</v>
      </c>
      <c r="C536" s="1">
        <v>63</v>
      </c>
      <c r="D536" t="s">
        <v>1603</v>
      </c>
      <c r="E536" t="s">
        <v>1612</v>
      </c>
      <c r="F536" t="s">
        <v>16</v>
      </c>
      <c r="G536" s="1">
        <v>35.909999999999997</v>
      </c>
      <c r="H536" s="1">
        <v>3.32</v>
      </c>
      <c r="I536" s="1">
        <v>0.97</v>
      </c>
      <c r="J536" s="1">
        <v>0.84</v>
      </c>
      <c r="K536" s="1">
        <v>1.89</v>
      </c>
      <c r="L536" s="1">
        <v>0.93</v>
      </c>
      <c r="M536" s="1">
        <v>0.85</v>
      </c>
    </row>
    <row r="537" spans="1:13">
      <c r="A537" t="s">
        <v>1632</v>
      </c>
      <c r="B537" t="s">
        <v>18</v>
      </c>
      <c r="C537" s="1">
        <v>63</v>
      </c>
      <c r="D537" t="s">
        <v>1616</v>
      </c>
      <c r="E537" t="s">
        <v>1028</v>
      </c>
      <c r="F537" t="s">
        <v>16</v>
      </c>
      <c r="G537" s="1">
        <v>0.69</v>
      </c>
      <c r="H537" s="1">
        <v>4.49</v>
      </c>
      <c r="I537" s="1">
        <v>1.76</v>
      </c>
      <c r="J537" s="1">
        <v>1.1299999999999999</v>
      </c>
      <c r="K537" s="1">
        <v>3.27</v>
      </c>
      <c r="L537" s="1">
        <v>1.39</v>
      </c>
      <c r="M537" s="1">
        <v>1.03</v>
      </c>
    </row>
    <row r="538" spans="1:13">
      <c r="A538" t="s">
        <v>1741</v>
      </c>
      <c r="B538" t="s">
        <v>18</v>
      </c>
      <c r="C538" s="1">
        <v>63</v>
      </c>
      <c r="D538" t="s">
        <v>1738</v>
      </c>
      <c r="E538" t="s">
        <v>553</v>
      </c>
      <c r="F538" t="s">
        <v>16</v>
      </c>
      <c r="G538" s="1">
        <v>1.06</v>
      </c>
      <c r="H538" s="1">
        <v>5.48</v>
      </c>
      <c r="I538" s="1">
        <v>1.95</v>
      </c>
      <c r="J538" s="1">
        <v>1.52</v>
      </c>
      <c r="K538" s="1">
        <v>3.52</v>
      </c>
      <c r="L538" s="1">
        <v>1.76</v>
      </c>
      <c r="M538" s="1">
        <v>1.1299999999999999</v>
      </c>
    </row>
    <row r="539" spans="1:13">
      <c r="A539" t="s">
        <v>1878</v>
      </c>
      <c r="B539" t="s">
        <v>18</v>
      </c>
      <c r="C539" s="1">
        <v>63</v>
      </c>
      <c r="D539" t="s">
        <v>1875</v>
      </c>
      <c r="E539" t="s">
        <v>1008</v>
      </c>
      <c r="F539" t="s">
        <v>16</v>
      </c>
      <c r="G539" s="1">
        <v>2.64</v>
      </c>
      <c r="H539" s="1">
        <v>3.24</v>
      </c>
      <c r="I539" s="1">
        <v>1.55</v>
      </c>
      <c r="J539" s="1">
        <v>1</v>
      </c>
      <c r="K539" s="1">
        <v>1.8</v>
      </c>
      <c r="L539" s="1">
        <v>1.1499999999999999</v>
      </c>
      <c r="M539" s="1">
        <v>0.73</v>
      </c>
    </row>
    <row r="540" spans="1:13">
      <c r="A540" t="s">
        <v>1882</v>
      </c>
      <c r="B540" t="s">
        <v>18</v>
      </c>
      <c r="C540" s="1">
        <v>63</v>
      </c>
      <c r="D540" t="s">
        <v>1875</v>
      </c>
      <c r="E540" t="s">
        <v>1883</v>
      </c>
      <c r="F540" t="s">
        <v>16</v>
      </c>
      <c r="G540" s="1">
        <v>1.62</v>
      </c>
      <c r="H540" s="1">
        <v>3.33</v>
      </c>
      <c r="I540" s="1">
        <v>2.2599999999999998</v>
      </c>
      <c r="J540" s="1">
        <v>1.27</v>
      </c>
      <c r="K540" s="1">
        <v>1.59</v>
      </c>
      <c r="L540" s="1">
        <v>1.69</v>
      </c>
      <c r="M540" s="1">
        <v>0.66</v>
      </c>
    </row>
    <row r="541" spans="1:13">
      <c r="A541" t="s">
        <v>1919</v>
      </c>
      <c r="B541" t="s">
        <v>18</v>
      </c>
      <c r="C541" s="1">
        <v>63</v>
      </c>
      <c r="D541" t="s">
        <v>1916</v>
      </c>
      <c r="E541" t="s">
        <v>1469</v>
      </c>
      <c r="F541" t="s">
        <v>16</v>
      </c>
      <c r="G541" s="1">
        <v>0.23</v>
      </c>
      <c r="H541" s="1">
        <v>3.24</v>
      </c>
      <c r="I541" s="1">
        <v>0.79</v>
      </c>
      <c r="J541" s="1">
        <v>1.18</v>
      </c>
      <c r="K541" s="1">
        <v>1.87</v>
      </c>
      <c r="L541" s="1">
        <v>1.18</v>
      </c>
      <c r="M541" s="1">
        <v>0.59</v>
      </c>
    </row>
    <row r="542" spans="1:13">
      <c r="A542" t="s">
        <v>1976</v>
      </c>
      <c r="B542" t="s">
        <v>18</v>
      </c>
      <c r="C542" s="1">
        <v>63</v>
      </c>
      <c r="D542" t="s">
        <v>1975</v>
      </c>
      <c r="E542" t="s">
        <v>1977</v>
      </c>
      <c r="F542" t="s">
        <v>16</v>
      </c>
      <c r="G542" s="1">
        <v>0.93</v>
      </c>
      <c r="H542" s="1">
        <v>4.43</v>
      </c>
      <c r="I542" s="1">
        <v>3.6</v>
      </c>
      <c r="J542" s="1">
        <v>1.07</v>
      </c>
      <c r="K542" s="1">
        <v>2.67</v>
      </c>
      <c r="L542" s="1">
        <v>1.53</v>
      </c>
      <c r="M542" s="1">
        <v>0.89</v>
      </c>
    </row>
    <row r="543" spans="1:13">
      <c r="A543" t="s">
        <v>1996</v>
      </c>
      <c r="B543" t="s">
        <v>18</v>
      </c>
      <c r="C543" s="1">
        <v>63</v>
      </c>
      <c r="D543" t="s">
        <v>1992</v>
      </c>
      <c r="E543" t="s">
        <v>1997</v>
      </c>
      <c r="F543" t="s">
        <v>16</v>
      </c>
      <c r="G543" s="1">
        <v>1.04</v>
      </c>
      <c r="H543" s="1">
        <v>4.03</v>
      </c>
      <c r="I543" s="1">
        <v>0.63</v>
      </c>
      <c r="J543" s="1">
        <v>1.54</v>
      </c>
      <c r="K543" s="1">
        <v>2.09</v>
      </c>
      <c r="L543" s="1">
        <v>1.49</v>
      </c>
      <c r="M543" s="1">
        <v>0.72</v>
      </c>
    </row>
    <row r="544" spans="1:13">
      <c r="A544" t="s">
        <v>2094</v>
      </c>
      <c r="B544" t="s">
        <v>18</v>
      </c>
      <c r="C544" s="1">
        <v>63</v>
      </c>
      <c r="D544" t="s">
        <v>2095</v>
      </c>
      <c r="E544" t="s">
        <v>442</v>
      </c>
      <c r="F544" t="s">
        <v>16</v>
      </c>
      <c r="G544" s="1">
        <v>4.18</v>
      </c>
      <c r="H544" s="1">
        <v>3.89</v>
      </c>
      <c r="I544" s="1">
        <v>1.42</v>
      </c>
      <c r="J544" s="1">
        <v>0.82</v>
      </c>
      <c r="K544" s="1">
        <v>2.65</v>
      </c>
      <c r="L544" s="1">
        <v>1.02</v>
      </c>
      <c r="M544" s="1">
        <v>0.88</v>
      </c>
    </row>
    <row r="545" spans="1:13">
      <c r="A545" t="s">
        <v>84</v>
      </c>
      <c r="B545" t="s">
        <v>18</v>
      </c>
      <c r="C545" s="1">
        <v>63</v>
      </c>
      <c r="D545" t="s">
        <v>2131</v>
      </c>
      <c r="E545" t="s">
        <v>2140</v>
      </c>
      <c r="F545" t="s">
        <v>16</v>
      </c>
      <c r="G545" s="1">
        <v>0.3</v>
      </c>
      <c r="H545" s="1">
        <v>3.03</v>
      </c>
      <c r="I545" s="1">
        <v>1.1599999999999999</v>
      </c>
      <c r="J545" s="1">
        <v>0.96</v>
      </c>
      <c r="K545" s="1">
        <v>1.68</v>
      </c>
      <c r="L545" s="1">
        <v>1.18</v>
      </c>
      <c r="M545" s="1">
        <v>0.66</v>
      </c>
    </row>
    <row r="546" spans="1:13">
      <c r="A546" t="s">
        <v>396</v>
      </c>
      <c r="B546" t="s">
        <v>18</v>
      </c>
      <c r="C546" s="1">
        <v>63</v>
      </c>
      <c r="D546" t="s">
        <v>2256</v>
      </c>
      <c r="E546" t="s">
        <v>2257</v>
      </c>
      <c r="F546" t="s">
        <v>16</v>
      </c>
      <c r="G546" s="1">
        <v>1.66</v>
      </c>
      <c r="H546" s="1">
        <v>2.88</v>
      </c>
      <c r="I546" s="1">
        <v>1.63</v>
      </c>
      <c r="J546" s="1">
        <v>0.88</v>
      </c>
      <c r="K546" s="1">
        <v>1.47</v>
      </c>
      <c r="L546" s="1">
        <v>1.19</v>
      </c>
      <c r="M546" s="1">
        <v>0.73</v>
      </c>
    </row>
    <row r="547" spans="1:13">
      <c r="A547" t="s">
        <v>2265</v>
      </c>
      <c r="B547" t="s">
        <v>18</v>
      </c>
      <c r="C547" s="1">
        <v>63</v>
      </c>
      <c r="D547" t="s">
        <v>2256</v>
      </c>
      <c r="E547" t="s">
        <v>93</v>
      </c>
      <c r="F547" t="s">
        <v>16</v>
      </c>
      <c r="G547" s="1">
        <v>16.829999999999998</v>
      </c>
      <c r="H547" s="1">
        <v>3.59</v>
      </c>
      <c r="I547" s="1">
        <v>1.31</v>
      </c>
      <c r="J547" s="1">
        <v>0.99</v>
      </c>
      <c r="K547" s="1">
        <v>2.0699999999999998</v>
      </c>
      <c r="L547" s="1">
        <v>1.21</v>
      </c>
      <c r="M547" s="1">
        <v>0.87</v>
      </c>
    </row>
    <row r="548" spans="1:13">
      <c r="A548" t="s">
        <v>2305</v>
      </c>
      <c r="B548" t="s">
        <v>18</v>
      </c>
      <c r="C548" s="1">
        <v>63</v>
      </c>
      <c r="D548" t="s">
        <v>2293</v>
      </c>
      <c r="E548" t="s">
        <v>768</v>
      </c>
      <c r="F548" t="s">
        <v>16</v>
      </c>
      <c r="G548" s="1">
        <v>1.54</v>
      </c>
      <c r="H548" s="1">
        <v>5.28</v>
      </c>
      <c r="I548" s="1">
        <v>1.81</v>
      </c>
      <c r="J548" s="1">
        <v>1.1399999999999999</v>
      </c>
      <c r="K548" s="1">
        <v>3.43</v>
      </c>
      <c r="L548" s="1">
        <v>1.37</v>
      </c>
      <c r="M548" s="1">
        <v>1.27</v>
      </c>
    </row>
    <row r="549" spans="1:13">
      <c r="A549" t="s">
        <v>2391</v>
      </c>
      <c r="B549" t="s">
        <v>18</v>
      </c>
      <c r="C549" s="1">
        <v>63</v>
      </c>
      <c r="D549" t="s">
        <v>2387</v>
      </c>
      <c r="E549" t="s">
        <v>2392</v>
      </c>
      <c r="F549" t="s">
        <v>16</v>
      </c>
      <c r="G549" s="1">
        <v>1.49</v>
      </c>
      <c r="H549" s="1">
        <v>4.71</v>
      </c>
      <c r="I549" s="1">
        <v>1.03</v>
      </c>
      <c r="J549" s="1">
        <v>1.33</v>
      </c>
      <c r="K549" s="1">
        <v>3.28</v>
      </c>
      <c r="L549" s="1">
        <v>1.39</v>
      </c>
      <c r="M549" s="1">
        <v>1.1000000000000001</v>
      </c>
    </row>
    <row r="550" spans="1:13">
      <c r="A550" t="s">
        <v>2485</v>
      </c>
      <c r="B550" t="s">
        <v>18</v>
      </c>
      <c r="C550" s="1">
        <v>63</v>
      </c>
      <c r="D550" t="s">
        <v>2478</v>
      </c>
      <c r="E550" t="s">
        <v>15</v>
      </c>
      <c r="F550" t="s">
        <v>16</v>
      </c>
      <c r="G550" s="1">
        <v>0.24</v>
      </c>
      <c r="H550" s="1">
        <v>2.79</v>
      </c>
      <c r="I550" s="1">
        <v>1.32</v>
      </c>
      <c r="J550" s="1">
        <v>1.08</v>
      </c>
      <c r="K550" s="1">
        <v>1.17</v>
      </c>
      <c r="L550" s="1">
        <v>1.42</v>
      </c>
      <c r="M550" s="1">
        <v>0.52</v>
      </c>
    </row>
    <row r="551" spans="1:13">
      <c r="A551" t="s">
        <v>2546</v>
      </c>
      <c r="B551" t="s">
        <v>18</v>
      </c>
      <c r="C551" s="1">
        <v>63</v>
      </c>
      <c r="D551" t="s">
        <v>2541</v>
      </c>
      <c r="E551" t="s">
        <v>286</v>
      </c>
      <c r="F551" t="s">
        <v>16</v>
      </c>
      <c r="G551" s="1">
        <v>0.66</v>
      </c>
      <c r="H551" s="1">
        <v>3.16</v>
      </c>
      <c r="I551" s="1">
        <v>1.72</v>
      </c>
      <c r="J551" s="1">
        <v>0.81</v>
      </c>
      <c r="K551" s="1">
        <v>1.94</v>
      </c>
      <c r="L551" s="1">
        <v>1.1000000000000001</v>
      </c>
      <c r="M551" s="1">
        <v>0.73</v>
      </c>
    </row>
    <row r="552" spans="1:13">
      <c r="A552" t="s">
        <v>2574</v>
      </c>
      <c r="B552" t="s">
        <v>18</v>
      </c>
      <c r="C552" s="1">
        <v>63</v>
      </c>
      <c r="D552" t="s">
        <v>2565</v>
      </c>
      <c r="E552" t="s">
        <v>64</v>
      </c>
      <c r="F552" t="s">
        <v>16</v>
      </c>
      <c r="G552" s="1">
        <v>1.1000000000000001</v>
      </c>
      <c r="H552" s="1">
        <v>3.26</v>
      </c>
      <c r="I552" s="1">
        <v>0.41</v>
      </c>
      <c r="J552" s="1">
        <v>1.07</v>
      </c>
      <c r="K552" s="1">
        <v>1.88</v>
      </c>
      <c r="L552" s="1">
        <v>1.19</v>
      </c>
      <c r="M552" s="1">
        <v>0.65</v>
      </c>
    </row>
    <row r="553" spans="1:13">
      <c r="A553" t="s">
        <v>2679</v>
      </c>
      <c r="B553" t="s">
        <v>18</v>
      </c>
      <c r="C553" s="1">
        <v>63</v>
      </c>
      <c r="D553" t="s">
        <v>2673</v>
      </c>
      <c r="E553" t="s">
        <v>2680</v>
      </c>
      <c r="F553" t="s">
        <v>16</v>
      </c>
      <c r="G553" s="1">
        <v>0.39</v>
      </c>
      <c r="H553" s="1">
        <v>4.38</v>
      </c>
      <c r="I553" s="1">
        <v>0.9</v>
      </c>
      <c r="J553" s="1">
        <v>1.78</v>
      </c>
      <c r="K553" s="1">
        <v>2.2200000000000002</v>
      </c>
      <c r="L553" s="1">
        <v>1.91</v>
      </c>
      <c r="M553" s="1">
        <v>0.71</v>
      </c>
    </row>
    <row r="554" spans="1:13">
      <c r="A554" t="s">
        <v>2770</v>
      </c>
      <c r="B554" t="s">
        <v>18</v>
      </c>
      <c r="C554" s="1">
        <v>63</v>
      </c>
      <c r="D554" t="s">
        <v>2769</v>
      </c>
      <c r="E554" t="s">
        <v>2480</v>
      </c>
      <c r="F554" t="s">
        <v>16</v>
      </c>
      <c r="G554" s="1">
        <v>1.57</v>
      </c>
      <c r="H554" s="1">
        <v>4.7699999999999996</v>
      </c>
      <c r="I554" s="1">
        <v>1.1200000000000001</v>
      </c>
      <c r="J554" s="1">
        <v>1.1100000000000001</v>
      </c>
      <c r="K554" s="1">
        <v>3.02</v>
      </c>
      <c r="L554" s="1">
        <v>1.38</v>
      </c>
      <c r="M554" s="1">
        <v>1.08</v>
      </c>
    </row>
    <row r="555" spans="1:13">
      <c r="A555" t="s">
        <v>2819</v>
      </c>
      <c r="B555" t="s">
        <v>18</v>
      </c>
      <c r="C555" s="1">
        <v>63</v>
      </c>
      <c r="D555" t="s">
        <v>2817</v>
      </c>
      <c r="E555" t="s">
        <v>2820</v>
      </c>
      <c r="F555" t="s">
        <v>16</v>
      </c>
      <c r="G555" s="1">
        <v>0.36</v>
      </c>
      <c r="H555" s="1">
        <v>3.22</v>
      </c>
      <c r="I555" s="1">
        <v>0.73</v>
      </c>
      <c r="J555" s="1">
        <v>1.23</v>
      </c>
      <c r="K555" s="1">
        <v>1.72</v>
      </c>
      <c r="L555" s="1">
        <v>1.47</v>
      </c>
      <c r="M555" s="1">
        <v>0.64</v>
      </c>
    </row>
    <row r="556" spans="1:13">
      <c r="A556" t="s">
        <v>2892</v>
      </c>
      <c r="B556" t="s">
        <v>18</v>
      </c>
      <c r="C556" s="1">
        <v>63</v>
      </c>
      <c r="D556" t="s">
        <v>2885</v>
      </c>
      <c r="E556" t="s">
        <v>1405</v>
      </c>
      <c r="F556" t="s">
        <v>16</v>
      </c>
      <c r="G556" s="1">
        <v>0.3</v>
      </c>
      <c r="H556" s="1">
        <v>2.2799999999999998</v>
      </c>
      <c r="I556" s="1">
        <v>2.69</v>
      </c>
      <c r="J556" s="1">
        <v>0.79</v>
      </c>
      <c r="K556" s="1">
        <v>0.96</v>
      </c>
      <c r="L556" s="1">
        <v>1.17</v>
      </c>
      <c r="M556" s="1">
        <v>0.44</v>
      </c>
    </row>
    <row r="557" spans="1:13">
      <c r="A557" t="s">
        <v>2900</v>
      </c>
      <c r="B557" t="s">
        <v>18</v>
      </c>
      <c r="C557" s="1">
        <v>63</v>
      </c>
      <c r="D557" t="s">
        <v>2899</v>
      </c>
      <c r="E557" t="s">
        <v>2117</v>
      </c>
      <c r="F557" t="s">
        <v>16</v>
      </c>
      <c r="G557" s="1">
        <v>1.0900000000000001</v>
      </c>
      <c r="H557" s="1">
        <v>3.22</v>
      </c>
      <c r="I557" s="1">
        <v>2.34</v>
      </c>
      <c r="J557" s="1">
        <v>0.93</v>
      </c>
      <c r="K557" s="1">
        <v>1.63</v>
      </c>
      <c r="L557" s="1">
        <v>1.24</v>
      </c>
      <c r="M557" s="1">
        <v>0.75</v>
      </c>
    </row>
    <row r="558" spans="1:13">
      <c r="A558" t="s">
        <v>2976</v>
      </c>
      <c r="B558" t="s">
        <v>18</v>
      </c>
      <c r="C558" s="1">
        <v>63</v>
      </c>
      <c r="D558" t="s">
        <v>2970</v>
      </c>
      <c r="E558" t="s">
        <v>2977</v>
      </c>
      <c r="F558" t="s">
        <v>16</v>
      </c>
      <c r="G558" s="1">
        <v>3.61</v>
      </c>
      <c r="H558" s="1">
        <v>3.1</v>
      </c>
      <c r="I558" s="1">
        <v>1</v>
      </c>
      <c r="J558" s="1">
        <v>1.22</v>
      </c>
      <c r="K558" s="1">
        <v>1.58</v>
      </c>
      <c r="L558" s="1">
        <v>1.42</v>
      </c>
      <c r="M558" s="1">
        <v>0.59</v>
      </c>
    </row>
    <row r="559" spans="1:13">
      <c r="A559" t="s">
        <v>3000</v>
      </c>
      <c r="B559" t="s">
        <v>18</v>
      </c>
      <c r="C559" s="1">
        <v>63</v>
      </c>
      <c r="D559" t="s">
        <v>2997</v>
      </c>
      <c r="E559" t="s">
        <v>59</v>
      </c>
      <c r="F559" t="s">
        <v>16</v>
      </c>
      <c r="G559" s="1">
        <v>0.77</v>
      </c>
      <c r="H559" s="1">
        <v>2.88</v>
      </c>
      <c r="I559" s="1">
        <v>1.26</v>
      </c>
      <c r="J559" s="1">
        <v>0.92</v>
      </c>
      <c r="K559" s="1">
        <v>1.53</v>
      </c>
      <c r="L559" s="1">
        <v>1.19</v>
      </c>
      <c r="M559" s="1">
        <v>0.62</v>
      </c>
    </row>
    <row r="560" spans="1:13">
      <c r="A560" t="s">
        <v>3083</v>
      </c>
      <c r="B560" t="s">
        <v>18</v>
      </c>
      <c r="C560" s="1">
        <v>63</v>
      </c>
      <c r="D560" t="s">
        <v>3079</v>
      </c>
      <c r="E560" t="s">
        <v>515</v>
      </c>
      <c r="F560" t="s">
        <v>16</v>
      </c>
      <c r="G560" s="1">
        <v>0.79</v>
      </c>
      <c r="H560" s="1">
        <v>3.97</v>
      </c>
      <c r="I560" s="1">
        <v>3.25</v>
      </c>
      <c r="J560" s="1">
        <v>1.02</v>
      </c>
      <c r="K560" s="1">
        <v>2.27</v>
      </c>
      <c r="L560" s="1">
        <v>1.33</v>
      </c>
      <c r="M560" s="1">
        <v>0.87</v>
      </c>
    </row>
    <row r="561" spans="1:13">
      <c r="A561" t="s">
        <v>3085</v>
      </c>
      <c r="B561" t="s">
        <v>18</v>
      </c>
      <c r="C561" s="1">
        <v>63</v>
      </c>
      <c r="D561" t="s">
        <v>3086</v>
      </c>
      <c r="E561" t="s">
        <v>955</v>
      </c>
      <c r="F561" t="s">
        <v>16</v>
      </c>
      <c r="G561" s="1">
        <v>1.1299999999999999</v>
      </c>
      <c r="H561" s="1">
        <v>3.41</v>
      </c>
      <c r="I561" s="1">
        <v>1.08</v>
      </c>
      <c r="J561" s="1">
        <v>1.23</v>
      </c>
      <c r="K561" s="1">
        <v>1.7</v>
      </c>
      <c r="L561" s="1">
        <v>1.41</v>
      </c>
      <c r="M561" s="1">
        <v>0.76</v>
      </c>
    </row>
    <row r="562" spans="1:13">
      <c r="A562" t="s">
        <v>3179</v>
      </c>
      <c r="B562" t="s">
        <v>18</v>
      </c>
      <c r="C562" s="1">
        <v>63</v>
      </c>
      <c r="D562" t="s">
        <v>3178</v>
      </c>
      <c r="E562" t="s">
        <v>1378</v>
      </c>
      <c r="F562" t="s">
        <v>16</v>
      </c>
      <c r="G562" s="1">
        <v>0.55000000000000004</v>
      </c>
      <c r="H562" s="1">
        <v>3.99</v>
      </c>
      <c r="I562" s="1">
        <v>2.93</v>
      </c>
      <c r="J562" s="1">
        <v>1.31</v>
      </c>
      <c r="K562" s="1">
        <v>2.09</v>
      </c>
      <c r="L562" s="1">
        <v>1.56</v>
      </c>
      <c r="M562" s="1">
        <v>0.84</v>
      </c>
    </row>
    <row r="563" spans="1:13">
      <c r="A563" t="s">
        <v>3201</v>
      </c>
      <c r="B563" t="s">
        <v>18</v>
      </c>
      <c r="C563" s="1">
        <v>63</v>
      </c>
      <c r="D563" t="s">
        <v>3202</v>
      </c>
      <c r="E563" t="s">
        <v>3203</v>
      </c>
      <c r="F563" t="s">
        <v>16</v>
      </c>
      <c r="G563" s="1">
        <v>2.17</v>
      </c>
      <c r="H563" s="1">
        <v>4.68</v>
      </c>
      <c r="I563" s="1">
        <v>1.21</v>
      </c>
      <c r="J563" s="1">
        <v>1.1299999999999999</v>
      </c>
      <c r="K563" s="1">
        <v>3.01</v>
      </c>
      <c r="L563" s="1">
        <v>1.3</v>
      </c>
      <c r="M563" s="1">
        <v>1.04</v>
      </c>
    </row>
    <row r="564" spans="1:13">
      <c r="A564" t="s">
        <v>3413</v>
      </c>
      <c r="B564" t="s">
        <v>18</v>
      </c>
      <c r="C564" s="1">
        <v>63</v>
      </c>
      <c r="D564" t="s">
        <v>3410</v>
      </c>
      <c r="E564" t="s">
        <v>859</v>
      </c>
      <c r="F564" t="s">
        <v>16</v>
      </c>
      <c r="G564" s="1">
        <v>37.380000000000003</v>
      </c>
      <c r="H564" s="1">
        <v>4.49</v>
      </c>
      <c r="I564" s="1">
        <v>1.05</v>
      </c>
      <c r="J564" s="1">
        <v>0.52</v>
      </c>
      <c r="K564" s="1">
        <v>3.57</v>
      </c>
      <c r="L564" s="1">
        <v>0.73</v>
      </c>
      <c r="M564" s="1">
        <v>1.17</v>
      </c>
    </row>
    <row r="565" spans="1:13">
      <c r="A565" t="s">
        <v>3434</v>
      </c>
      <c r="B565" t="s">
        <v>18</v>
      </c>
      <c r="C565" s="1">
        <v>63</v>
      </c>
      <c r="D565" t="s">
        <v>3433</v>
      </c>
      <c r="E565" t="s">
        <v>1887</v>
      </c>
      <c r="F565" t="s">
        <v>16</v>
      </c>
      <c r="G565" s="1">
        <v>0.28999999999999998</v>
      </c>
      <c r="H565" s="1">
        <v>4.4800000000000004</v>
      </c>
      <c r="I565" s="1">
        <v>1.33</v>
      </c>
      <c r="J565" s="1">
        <v>1.41</v>
      </c>
      <c r="K565" s="1">
        <v>2.62</v>
      </c>
      <c r="L565" s="1">
        <v>1.67</v>
      </c>
      <c r="M565" s="1">
        <v>0.87</v>
      </c>
    </row>
    <row r="566" spans="1:13">
      <c r="A566" t="s">
        <v>3486</v>
      </c>
      <c r="B566" t="s">
        <v>18</v>
      </c>
      <c r="C566" s="1">
        <v>63</v>
      </c>
      <c r="D566" t="s">
        <v>3485</v>
      </c>
      <c r="E566" t="s">
        <v>864</v>
      </c>
      <c r="F566" t="s">
        <v>16</v>
      </c>
      <c r="G566" s="1">
        <v>2.99</v>
      </c>
      <c r="H566" s="1">
        <v>4.4400000000000004</v>
      </c>
      <c r="I566" s="1">
        <v>1.71</v>
      </c>
      <c r="J566" s="1">
        <v>1.1299999999999999</v>
      </c>
      <c r="K566" s="1">
        <v>2.95</v>
      </c>
      <c r="L566" s="1">
        <v>1.4</v>
      </c>
      <c r="M566" s="1">
        <v>0.92</v>
      </c>
    </row>
    <row r="567" spans="1:13">
      <c r="A567" t="s">
        <v>3547</v>
      </c>
      <c r="B567" t="s">
        <v>18</v>
      </c>
      <c r="C567" s="1">
        <v>63</v>
      </c>
      <c r="D567" t="s">
        <v>3545</v>
      </c>
      <c r="E567" t="s">
        <v>15</v>
      </c>
      <c r="F567" t="s">
        <v>16</v>
      </c>
      <c r="G567" s="1">
        <v>0.65</v>
      </c>
      <c r="H567" s="1">
        <v>4.71</v>
      </c>
      <c r="I567" s="1">
        <v>1.37</v>
      </c>
      <c r="J567" s="1">
        <v>1.07</v>
      </c>
      <c r="K567" s="1">
        <v>3.26</v>
      </c>
      <c r="L567" s="1">
        <v>1.21</v>
      </c>
      <c r="M567" s="1">
        <v>1.03</v>
      </c>
    </row>
    <row r="568" spans="1:13">
      <c r="A568" t="s">
        <v>3553</v>
      </c>
      <c r="B568" t="s">
        <v>18</v>
      </c>
      <c r="C568" s="1">
        <v>63</v>
      </c>
      <c r="D568" t="s">
        <v>3545</v>
      </c>
      <c r="E568" t="s">
        <v>137</v>
      </c>
      <c r="F568" t="s">
        <v>16</v>
      </c>
      <c r="G568" s="1">
        <v>1.67</v>
      </c>
      <c r="H568" s="1">
        <v>2.27</v>
      </c>
      <c r="I568" s="1">
        <v>1.01</v>
      </c>
      <c r="J568" s="1">
        <v>0.81</v>
      </c>
      <c r="K568" s="1">
        <v>1.1200000000000001</v>
      </c>
      <c r="L568" s="1">
        <v>1.06</v>
      </c>
      <c r="M568" s="1">
        <v>0.48</v>
      </c>
    </row>
    <row r="569" spans="1:13">
      <c r="A569" t="s">
        <v>3630</v>
      </c>
      <c r="B569" t="s">
        <v>18</v>
      </c>
      <c r="C569" s="1">
        <v>63</v>
      </c>
      <c r="D569" t="s">
        <v>3629</v>
      </c>
      <c r="E569" t="s">
        <v>1374</v>
      </c>
      <c r="F569" t="s">
        <v>16</v>
      </c>
      <c r="G569" s="1">
        <v>1.02</v>
      </c>
      <c r="H569" s="1">
        <v>3.16</v>
      </c>
      <c r="I569" s="1">
        <v>1.55</v>
      </c>
      <c r="J569" s="1">
        <v>0.93</v>
      </c>
      <c r="K569" s="1">
        <v>1.81</v>
      </c>
      <c r="L569" s="1">
        <v>1.19</v>
      </c>
      <c r="M569" s="1">
        <v>0.77</v>
      </c>
    </row>
    <row r="570" spans="1:13">
      <c r="A570" t="s">
        <v>3661</v>
      </c>
      <c r="B570" t="s">
        <v>18</v>
      </c>
      <c r="C570" s="1">
        <v>63</v>
      </c>
      <c r="D570" t="s">
        <v>3653</v>
      </c>
      <c r="E570" t="s">
        <v>46</v>
      </c>
      <c r="F570" t="s">
        <v>16</v>
      </c>
      <c r="G570" s="1">
        <v>0.82</v>
      </c>
      <c r="H570" s="1">
        <v>2.82</v>
      </c>
      <c r="I570" s="1">
        <v>0.95</v>
      </c>
      <c r="J570" s="1">
        <v>1.35</v>
      </c>
      <c r="K570" s="1">
        <v>1.1200000000000001</v>
      </c>
      <c r="L570" s="1">
        <v>1.36</v>
      </c>
      <c r="M570" s="1">
        <v>0.47</v>
      </c>
    </row>
    <row r="571" spans="1:13">
      <c r="A571" t="s">
        <v>3979</v>
      </c>
      <c r="B571" t="s">
        <v>18</v>
      </c>
      <c r="C571" s="1">
        <v>63</v>
      </c>
      <c r="D571" t="s">
        <v>3977</v>
      </c>
      <c r="E571" t="s">
        <v>598</v>
      </c>
      <c r="F571" t="s">
        <v>16</v>
      </c>
      <c r="G571" s="1">
        <v>30.34</v>
      </c>
      <c r="H571" s="1">
        <v>2.5299999999999998</v>
      </c>
      <c r="I571" s="1">
        <v>0.67</v>
      </c>
      <c r="J571" s="1">
        <v>0.81</v>
      </c>
      <c r="K571" s="1">
        <v>1.38</v>
      </c>
      <c r="L571" s="1">
        <v>0.81</v>
      </c>
      <c r="M571" s="1">
        <v>0.61</v>
      </c>
    </row>
    <row r="572" spans="1:13">
      <c r="A572" t="s">
        <v>69</v>
      </c>
      <c r="B572" t="s">
        <v>18</v>
      </c>
      <c r="C572" s="1">
        <v>64</v>
      </c>
      <c r="D572" t="s">
        <v>70</v>
      </c>
      <c r="E572" t="s">
        <v>71</v>
      </c>
      <c r="F572" t="s">
        <v>16</v>
      </c>
      <c r="G572" s="1">
        <v>0.44</v>
      </c>
      <c r="H572" s="1">
        <v>5.64</v>
      </c>
      <c r="I572" s="1">
        <v>2.27</v>
      </c>
      <c r="J572" s="1">
        <v>1.44</v>
      </c>
      <c r="K572" s="1">
        <v>3.53</v>
      </c>
      <c r="L572" s="1">
        <v>1.62</v>
      </c>
      <c r="M572" s="1">
        <v>1.26</v>
      </c>
    </row>
    <row r="573" spans="1:13">
      <c r="A573" t="s">
        <v>219</v>
      </c>
      <c r="B573" t="s">
        <v>18</v>
      </c>
      <c r="C573" s="1">
        <v>64</v>
      </c>
      <c r="D573" t="s">
        <v>207</v>
      </c>
      <c r="E573" t="s">
        <v>220</v>
      </c>
      <c r="F573" t="s">
        <v>16</v>
      </c>
      <c r="G573" s="1">
        <v>0.76</v>
      </c>
      <c r="H573" s="1">
        <v>3.03</v>
      </c>
      <c r="I573" s="1">
        <v>0.43</v>
      </c>
      <c r="J573" s="1">
        <v>1.68</v>
      </c>
      <c r="K573" s="1">
        <v>1.21</v>
      </c>
      <c r="L573" s="1">
        <v>1.69</v>
      </c>
      <c r="M573" s="1">
        <v>0.45</v>
      </c>
    </row>
    <row r="574" spans="1:13">
      <c r="A574" t="s">
        <v>380</v>
      </c>
      <c r="B574" t="s">
        <v>18</v>
      </c>
      <c r="C574" s="1">
        <v>64</v>
      </c>
      <c r="D574" t="s">
        <v>378</v>
      </c>
      <c r="E574" t="s">
        <v>248</v>
      </c>
      <c r="F574" t="s">
        <v>16</v>
      </c>
      <c r="G574" s="1">
        <v>33.78</v>
      </c>
      <c r="H574" s="1">
        <v>2.91</v>
      </c>
      <c r="I574" s="1">
        <v>2.29</v>
      </c>
      <c r="J574" s="1">
        <v>0.74</v>
      </c>
      <c r="K574" s="1">
        <v>1.58</v>
      </c>
      <c r="L574" s="1">
        <v>0.99</v>
      </c>
      <c r="M574" s="1">
        <v>0.59</v>
      </c>
    </row>
    <row r="575" spans="1:13">
      <c r="A575" t="s">
        <v>386</v>
      </c>
      <c r="B575" t="s">
        <v>18</v>
      </c>
      <c r="C575" s="1">
        <v>64</v>
      </c>
      <c r="D575" t="s">
        <v>378</v>
      </c>
      <c r="E575" t="s">
        <v>387</v>
      </c>
      <c r="F575" t="s">
        <v>16</v>
      </c>
      <c r="G575" s="1">
        <v>0.72</v>
      </c>
      <c r="H575" s="1">
        <v>4.3</v>
      </c>
      <c r="I575" s="1">
        <v>0.87</v>
      </c>
      <c r="J575" s="1">
        <v>2.82</v>
      </c>
      <c r="K575" s="1">
        <v>1.41</v>
      </c>
      <c r="L575" s="1">
        <v>2.12</v>
      </c>
      <c r="M575" s="1">
        <v>0.71</v>
      </c>
    </row>
    <row r="576" spans="1:13">
      <c r="A576" t="s">
        <v>484</v>
      </c>
      <c r="B576" t="s">
        <v>18</v>
      </c>
      <c r="C576" s="1">
        <v>64</v>
      </c>
      <c r="D576" t="s">
        <v>483</v>
      </c>
      <c r="E576" t="s">
        <v>485</v>
      </c>
      <c r="F576" t="s">
        <v>16</v>
      </c>
      <c r="G576" s="1">
        <v>2.4700000000000002</v>
      </c>
      <c r="H576" s="1">
        <v>4.57</v>
      </c>
      <c r="I576" s="1">
        <v>1.17</v>
      </c>
      <c r="J576" s="1">
        <v>1.58</v>
      </c>
      <c r="K576" s="1">
        <v>2.4900000000000002</v>
      </c>
      <c r="L576" s="1">
        <v>1.84</v>
      </c>
      <c r="M576" s="1">
        <v>0.88</v>
      </c>
    </row>
    <row r="577" spans="1:13">
      <c r="A577" t="s">
        <v>521</v>
      </c>
      <c r="B577" t="s">
        <v>18</v>
      </c>
      <c r="C577" s="1">
        <v>64</v>
      </c>
      <c r="D577" t="s">
        <v>510</v>
      </c>
      <c r="E577" t="s">
        <v>522</v>
      </c>
      <c r="F577" t="s">
        <v>16</v>
      </c>
      <c r="G577" s="1">
        <v>2.4300000000000002</v>
      </c>
      <c r="H577" s="1">
        <v>4</v>
      </c>
      <c r="I577" s="1">
        <v>0.93</v>
      </c>
      <c r="J577" s="1">
        <v>1.26</v>
      </c>
      <c r="K577" s="1">
        <v>2.72</v>
      </c>
      <c r="L577" s="1">
        <v>1.27</v>
      </c>
      <c r="M577" s="1">
        <v>0.84</v>
      </c>
    </row>
    <row r="578" spans="1:13">
      <c r="A578" t="s">
        <v>580</v>
      </c>
      <c r="B578" t="s">
        <v>18</v>
      </c>
      <c r="C578" s="1">
        <v>64</v>
      </c>
      <c r="D578" t="s">
        <v>570</v>
      </c>
      <c r="E578" t="s">
        <v>581</v>
      </c>
      <c r="F578" t="s">
        <v>16</v>
      </c>
      <c r="G578" s="1">
        <v>1.89</v>
      </c>
      <c r="H578" s="1">
        <v>4.8600000000000003</v>
      </c>
      <c r="I578" s="1">
        <v>1.51</v>
      </c>
      <c r="J578" s="1">
        <v>1</v>
      </c>
      <c r="K578" s="1">
        <v>3.42</v>
      </c>
      <c r="L578" s="1">
        <v>1.23</v>
      </c>
      <c r="M578" s="1">
        <v>1.08</v>
      </c>
    </row>
    <row r="579" spans="1:13">
      <c r="A579" t="s">
        <v>652</v>
      </c>
      <c r="B579" t="s">
        <v>18</v>
      </c>
      <c r="C579" s="1">
        <v>64</v>
      </c>
      <c r="D579" t="s">
        <v>640</v>
      </c>
      <c r="E579" t="s">
        <v>653</v>
      </c>
      <c r="F579" t="s">
        <v>16</v>
      </c>
      <c r="G579" s="1">
        <v>0.75</v>
      </c>
      <c r="H579" s="1">
        <v>3.16</v>
      </c>
      <c r="I579" s="1">
        <v>1.1399999999999999</v>
      </c>
      <c r="J579" s="1">
        <v>1.25</v>
      </c>
      <c r="K579" s="1">
        <v>1.74</v>
      </c>
      <c r="L579" s="1">
        <v>1.4</v>
      </c>
      <c r="M579" s="1">
        <v>0.63</v>
      </c>
    </row>
    <row r="580" spans="1:13">
      <c r="A580" t="s">
        <v>720</v>
      </c>
      <c r="B580" t="s">
        <v>18</v>
      </c>
      <c r="C580" s="1">
        <v>64</v>
      </c>
      <c r="D580" t="s">
        <v>721</v>
      </c>
      <c r="E580" t="s">
        <v>440</v>
      </c>
      <c r="F580" t="s">
        <v>16</v>
      </c>
      <c r="G580" s="1">
        <v>0.46</v>
      </c>
      <c r="H580" s="1">
        <v>3.42</v>
      </c>
      <c r="I580" s="1">
        <v>1.49</v>
      </c>
      <c r="J580" s="1">
        <v>1.24</v>
      </c>
      <c r="K580" s="1">
        <v>1.75</v>
      </c>
      <c r="L580" s="1">
        <v>1.59</v>
      </c>
      <c r="M580" s="1">
        <v>0.54</v>
      </c>
    </row>
    <row r="581" spans="1:13">
      <c r="A581" t="s">
        <v>792</v>
      </c>
      <c r="B581" t="s">
        <v>18</v>
      </c>
      <c r="C581" s="1">
        <v>64</v>
      </c>
      <c r="D581" t="s">
        <v>772</v>
      </c>
      <c r="E581" t="s">
        <v>793</v>
      </c>
      <c r="F581" t="s">
        <v>16</v>
      </c>
      <c r="G581" s="1">
        <v>2.27</v>
      </c>
      <c r="H581" s="1">
        <v>3.1</v>
      </c>
      <c r="I581" s="1">
        <v>1.97</v>
      </c>
      <c r="J581" s="1">
        <v>1.05</v>
      </c>
      <c r="K581" s="1">
        <v>1.53</v>
      </c>
      <c r="L581" s="1">
        <v>1.44</v>
      </c>
      <c r="M581" s="1">
        <v>0.62</v>
      </c>
    </row>
    <row r="582" spans="1:13">
      <c r="A582" t="s">
        <v>877</v>
      </c>
      <c r="B582" t="s">
        <v>18</v>
      </c>
      <c r="C582" s="1">
        <v>64</v>
      </c>
      <c r="D582" t="s">
        <v>875</v>
      </c>
      <c r="E582" t="s">
        <v>878</v>
      </c>
      <c r="F582" t="s">
        <v>16</v>
      </c>
      <c r="G582" s="1">
        <v>0.76</v>
      </c>
      <c r="H582" s="1">
        <v>4.95</v>
      </c>
      <c r="I582" s="1">
        <v>0.99</v>
      </c>
      <c r="J582" s="1">
        <v>1.78</v>
      </c>
      <c r="K582" s="1">
        <v>2.81</v>
      </c>
      <c r="L582" s="1">
        <v>1.75</v>
      </c>
      <c r="M582" s="1">
        <v>0.81</v>
      </c>
    </row>
    <row r="583" spans="1:13">
      <c r="A583" t="s">
        <v>913</v>
      </c>
      <c r="B583" t="s">
        <v>18</v>
      </c>
      <c r="C583" s="1">
        <v>64</v>
      </c>
      <c r="D583" t="s">
        <v>910</v>
      </c>
      <c r="E583" t="s">
        <v>21</v>
      </c>
      <c r="F583" t="s">
        <v>16</v>
      </c>
      <c r="G583" s="1">
        <v>0.37</v>
      </c>
      <c r="H583" s="1">
        <v>4.97</v>
      </c>
      <c r="I583" s="1">
        <v>1.88</v>
      </c>
      <c r="J583" s="1">
        <v>1.4</v>
      </c>
      <c r="K583" s="1">
        <v>3</v>
      </c>
      <c r="L583" s="1">
        <v>1.67</v>
      </c>
      <c r="M583" s="1">
        <v>1.04</v>
      </c>
    </row>
    <row r="584" spans="1:13">
      <c r="A584" t="s">
        <v>917</v>
      </c>
      <c r="B584" t="s">
        <v>18</v>
      </c>
      <c r="C584" s="1">
        <v>64</v>
      </c>
      <c r="D584" t="s">
        <v>910</v>
      </c>
      <c r="E584" t="s">
        <v>918</v>
      </c>
      <c r="F584" t="s">
        <v>62</v>
      </c>
      <c r="G584" s="1">
        <v>0.47</v>
      </c>
      <c r="H584" s="1">
        <v>4.29</v>
      </c>
      <c r="I584" s="1">
        <v>1.73</v>
      </c>
      <c r="J584" s="1">
        <v>1.1499999999999999</v>
      </c>
      <c r="K584" s="1">
        <v>2.81</v>
      </c>
      <c r="L584" s="1">
        <v>1.38</v>
      </c>
      <c r="M584" s="1">
        <v>0.92</v>
      </c>
    </row>
    <row r="585" spans="1:13">
      <c r="A585" t="s">
        <v>1114</v>
      </c>
      <c r="B585" t="s">
        <v>18</v>
      </c>
      <c r="C585" s="1">
        <v>64</v>
      </c>
      <c r="D585" t="s">
        <v>1108</v>
      </c>
      <c r="E585" t="s">
        <v>553</v>
      </c>
      <c r="F585" t="s">
        <v>16</v>
      </c>
      <c r="G585" s="1">
        <v>0.65</v>
      </c>
      <c r="H585" s="1">
        <v>4.54</v>
      </c>
      <c r="I585" s="1">
        <v>1.65</v>
      </c>
      <c r="J585" s="1">
        <v>1.31</v>
      </c>
      <c r="K585" s="1">
        <v>2.77</v>
      </c>
      <c r="L585" s="1">
        <v>1.52</v>
      </c>
      <c r="M585" s="1">
        <v>0.85</v>
      </c>
    </row>
    <row r="586" spans="1:13">
      <c r="A586" t="s">
        <v>1161</v>
      </c>
      <c r="B586" t="s">
        <v>18</v>
      </c>
      <c r="C586" s="1">
        <v>64</v>
      </c>
      <c r="D586" t="s">
        <v>1145</v>
      </c>
      <c r="E586" t="s">
        <v>1162</v>
      </c>
      <c r="F586" t="s">
        <v>16</v>
      </c>
      <c r="G586" s="1">
        <v>6.85</v>
      </c>
      <c r="H586" s="1">
        <v>4.12</v>
      </c>
      <c r="I586" s="1">
        <v>1.29</v>
      </c>
      <c r="J586" s="1">
        <v>1.28</v>
      </c>
      <c r="K586" s="1">
        <v>2.61</v>
      </c>
      <c r="L586" s="1">
        <v>1.34</v>
      </c>
      <c r="M586" s="1">
        <v>0.79</v>
      </c>
    </row>
    <row r="587" spans="1:13">
      <c r="A587" t="s">
        <v>1190</v>
      </c>
      <c r="B587" t="s">
        <v>18</v>
      </c>
      <c r="C587" s="1">
        <v>64</v>
      </c>
      <c r="D587" t="s">
        <v>1191</v>
      </c>
      <c r="E587" t="s">
        <v>442</v>
      </c>
      <c r="F587" t="s">
        <v>16</v>
      </c>
      <c r="G587" s="1">
        <v>2.89</v>
      </c>
      <c r="H587" s="1">
        <v>3.62</v>
      </c>
      <c r="I587" s="1">
        <v>1.47</v>
      </c>
      <c r="J587" s="1">
        <v>1</v>
      </c>
      <c r="K587" s="1">
        <v>2.08</v>
      </c>
      <c r="L587" s="1">
        <v>1.31</v>
      </c>
      <c r="M587" s="1">
        <v>0.82</v>
      </c>
    </row>
    <row r="588" spans="1:13">
      <c r="A588" t="s">
        <v>1198</v>
      </c>
      <c r="B588" t="s">
        <v>18</v>
      </c>
      <c r="C588" s="1">
        <v>64</v>
      </c>
      <c r="D588" t="s">
        <v>1191</v>
      </c>
      <c r="E588" t="s">
        <v>610</v>
      </c>
      <c r="F588" t="s">
        <v>16</v>
      </c>
      <c r="G588" s="1">
        <v>0.46</v>
      </c>
      <c r="H588" s="1">
        <v>2.44</v>
      </c>
      <c r="I588" s="1">
        <v>0.56999999999999995</v>
      </c>
      <c r="J588" s="1">
        <v>1.1100000000000001</v>
      </c>
      <c r="K588" s="1">
        <v>1.03</v>
      </c>
      <c r="L588" s="1">
        <v>1.27</v>
      </c>
      <c r="M588" s="1">
        <v>0.47</v>
      </c>
    </row>
    <row r="589" spans="1:13">
      <c r="A589" t="s">
        <v>1252</v>
      </c>
      <c r="B589" t="s">
        <v>18</v>
      </c>
      <c r="C589" s="1">
        <v>64</v>
      </c>
      <c r="D589" t="s">
        <v>1243</v>
      </c>
      <c r="E589" t="s">
        <v>1253</v>
      </c>
      <c r="F589" t="s">
        <v>16</v>
      </c>
      <c r="G589" s="1">
        <v>1.48</v>
      </c>
      <c r="H589" s="1">
        <v>3.32</v>
      </c>
      <c r="I589" s="1">
        <v>1.75</v>
      </c>
      <c r="J589" s="1">
        <v>0.89</v>
      </c>
      <c r="K589" s="1">
        <v>1.92</v>
      </c>
      <c r="L589" s="1">
        <v>1.28</v>
      </c>
      <c r="M589" s="1">
        <v>0.76</v>
      </c>
    </row>
    <row r="590" spans="1:13">
      <c r="A590" t="s">
        <v>1315</v>
      </c>
      <c r="B590" t="s">
        <v>18</v>
      </c>
      <c r="C590" s="1">
        <v>64</v>
      </c>
      <c r="D590" t="s">
        <v>1304</v>
      </c>
      <c r="E590" t="s">
        <v>1316</v>
      </c>
      <c r="F590" t="s">
        <v>16</v>
      </c>
      <c r="G590" s="1">
        <v>53.74</v>
      </c>
      <c r="H590" s="1">
        <v>4.87</v>
      </c>
      <c r="I590" s="1">
        <v>1.3</v>
      </c>
      <c r="J590" s="1">
        <v>1.32</v>
      </c>
      <c r="K590" s="1">
        <v>2.99</v>
      </c>
      <c r="L590" s="1">
        <v>1.23</v>
      </c>
      <c r="M590" s="1">
        <v>1.02</v>
      </c>
    </row>
    <row r="591" spans="1:13">
      <c r="A591" t="s">
        <v>1470</v>
      </c>
      <c r="B591" t="s">
        <v>18</v>
      </c>
      <c r="C591" s="1">
        <v>64</v>
      </c>
      <c r="D591" t="s">
        <v>1466</v>
      </c>
      <c r="E591" t="s">
        <v>1471</v>
      </c>
      <c r="F591" t="s">
        <v>16</v>
      </c>
      <c r="G591" s="1">
        <v>0.48</v>
      </c>
      <c r="H591" s="1">
        <v>3.99</v>
      </c>
      <c r="I591" s="1">
        <v>1.2</v>
      </c>
      <c r="J591" s="1">
        <v>1.36</v>
      </c>
      <c r="K591" s="1">
        <v>2.38</v>
      </c>
      <c r="L591" s="1">
        <v>1.6</v>
      </c>
      <c r="M591" s="1">
        <v>0.73</v>
      </c>
    </row>
    <row r="592" spans="1:13">
      <c r="A592" t="s">
        <v>751</v>
      </c>
      <c r="B592" t="s">
        <v>18</v>
      </c>
      <c r="C592" s="1">
        <v>64</v>
      </c>
      <c r="D592" t="s">
        <v>1540</v>
      </c>
      <c r="E592" t="s">
        <v>644</v>
      </c>
      <c r="F592" t="s">
        <v>16</v>
      </c>
      <c r="G592" s="1">
        <v>0.41</v>
      </c>
      <c r="H592" s="1">
        <v>4.2300000000000004</v>
      </c>
      <c r="I592" s="1">
        <v>0.55000000000000004</v>
      </c>
      <c r="J592" s="1">
        <v>1.73</v>
      </c>
      <c r="K592" s="1">
        <v>2.21</v>
      </c>
      <c r="L592" s="1">
        <v>1.72</v>
      </c>
      <c r="M592" s="1">
        <v>0.73</v>
      </c>
    </row>
    <row r="593" spans="1:13">
      <c r="A593" t="s">
        <v>1547</v>
      </c>
      <c r="B593" t="s">
        <v>18</v>
      </c>
      <c r="C593" s="1">
        <v>64</v>
      </c>
      <c r="D593" t="s">
        <v>1540</v>
      </c>
      <c r="E593" t="s">
        <v>1297</v>
      </c>
      <c r="F593" t="s">
        <v>16</v>
      </c>
      <c r="G593" s="1">
        <v>0.75</v>
      </c>
      <c r="H593" s="1">
        <v>2.95</v>
      </c>
      <c r="I593" s="1">
        <v>1.43</v>
      </c>
      <c r="J593" s="1">
        <v>0.97</v>
      </c>
      <c r="K593" s="1">
        <v>1.55</v>
      </c>
      <c r="L593" s="1">
        <v>1.29</v>
      </c>
      <c r="M593" s="1">
        <v>0.67</v>
      </c>
    </row>
    <row r="594" spans="1:13">
      <c r="A594" t="s">
        <v>1624</v>
      </c>
      <c r="B594" t="s">
        <v>18</v>
      </c>
      <c r="C594" s="1">
        <v>64</v>
      </c>
      <c r="D594" t="s">
        <v>1616</v>
      </c>
      <c r="E594" t="s">
        <v>1625</v>
      </c>
      <c r="F594" t="s">
        <v>16</v>
      </c>
      <c r="G594" s="1">
        <v>2.4700000000000002</v>
      </c>
      <c r="H594" s="1">
        <v>4.53</v>
      </c>
      <c r="I594" s="1">
        <v>1.38</v>
      </c>
      <c r="J594" s="1">
        <v>1.1299999999999999</v>
      </c>
      <c r="K594" s="1">
        <v>3.18</v>
      </c>
      <c r="L594" s="1">
        <v>1.31</v>
      </c>
      <c r="M594" s="1">
        <v>1.06</v>
      </c>
    </row>
    <row r="595" spans="1:13">
      <c r="A595" t="s">
        <v>1679</v>
      </c>
      <c r="B595" t="s">
        <v>18</v>
      </c>
      <c r="C595" s="1">
        <v>64</v>
      </c>
      <c r="D595" t="s">
        <v>1677</v>
      </c>
      <c r="E595" t="s">
        <v>205</v>
      </c>
      <c r="F595" t="s">
        <v>16</v>
      </c>
      <c r="G595" s="1">
        <v>1.04</v>
      </c>
      <c r="H595" s="1">
        <v>6.04</v>
      </c>
      <c r="I595" s="1">
        <v>1.53</v>
      </c>
      <c r="J595" s="1">
        <v>1.49</v>
      </c>
      <c r="K595" s="1">
        <v>4.01</v>
      </c>
      <c r="L595" s="1">
        <v>1.51</v>
      </c>
      <c r="M595" s="1">
        <v>1.3</v>
      </c>
    </row>
    <row r="596" spans="1:13">
      <c r="A596" t="s">
        <v>1739</v>
      </c>
      <c r="B596" t="s">
        <v>18</v>
      </c>
      <c r="C596" s="1">
        <v>64</v>
      </c>
      <c r="D596" t="s">
        <v>1738</v>
      </c>
      <c r="E596" t="s">
        <v>413</v>
      </c>
      <c r="F596" t="s">
        <v>16</v>
      </c>
      <c r="G596" s="1">
        <v>0.66</v>
      </c>
      <c r="H596" s="1">
        <v>4.0199999999999996</v>
      </c>
      <c r="I596" s="1">
        <v>0.75</v>
      </c>
      <c r="J596" s="1">
        <v>1.72</v>
      </c>
      <c r="K596" s="1">
        <v>2.02</v>
      </c>
      <c r="L596" s="1">
        <v>1.85</v>
      </c>
      <c r="M596" s="1">
        <v>0.73</v>
      </c>
    </row>
    <row r="597" spans="1:13">
      <c r="A597" t="s">
        <v>1750</v>
      </c>
      <c r="B597" t="s">
        <v>18</v>
      </c>
      <c r="C597" s="1">
        <v>64</v>
      </c>
      <c r="D597" t="s">
        <v>1746</v>
      </c>
      <c r="E597" t="s">
        <v>145</v>
      </c>
      <c r="F597" t="s">
        <v>16</v>
      </c>
      <c r="G597" s="1">
        <v>0.85</v>
      </c>
      <c r="H597" s="1">
        <v>2.0099999999999998</v>
      </c>
      <c r="I597" s="1">
        <v>0.72</v>
      </c>
      <c r="J597" s="1">
        <v>0.92</v>
      </c>
      <c r="K597" s="1">
        <v>0.88</v>
      </c>
      <c r="L597" s="1">
        <v>1.0900000000000001</v>
      </c>
      <c r="M597" s="1">
        <v>0.41</v>
      </c>
    </row>
    <row r="598" spans="1:13">
      <c r="A598" t="s">
        <v>1769</v>
      </c>
      <c r="B598" t="s">
        <v>18</v>
      </c>
      <c r="C598" s="1">
        <v>64</v>
      </c>
      <c r="D598" t="s">
        <v>1767</v>
      </c>
      <c r="E598" t="s">
        <v>1770</v>
      </c>
      <c r="F598" t="s">
        <v>16</v>
      </c>
      <c r="G598" s="1">
        <v>0.38</v>
      </c>
      <c r="H598" s="1">
        <v>4.13</v>
      </c>
      <c r="I598" s="1">
        <v>0.66</v>
      </c>
      <c r="J598" s="1">
        <v>1.3</v>
      </c>
      <c r="K598" s="1">
        <v>2.56</v>
      </c>
      <c r="L598" s="1">
        <v>1.39</v>
      </c>
      <c r="M598" s="1">
        <v>0.8</v>
      </c>
    </row>
    <row r="599" spans="1:13">
      <c r="A599" t="s">
        <v>1852</v>
      </c>
      <c r="B599" t="s">
        <v>18</v>
      </c>
      <c r="C599" s="1">
        <v>64</v>
      </c>
      <c r="D599" t="s">
        <v>1849</v>
      </c>
      <c r="E599" t="s">
        <v>1853</v>
      </c>
      <c r="F599" t="s">
        <v>16</v>
      </c>
      <c r="G599" s="1">
        <v>2.86</v>
      </c>
      <c r="H599" s="1">
        <v>3.7</v>
      </c>
      <c r="I599" s="1">
        <v>2.5</v>
      </c>
      <c r="J599" s="1">
        <v>1.06</v>
      </c>
      <c r="K599" s="1">
        <v>2.1</v>
      </c>
      <c r="L599" s="1">
        <v>1.48</v>
      </c>
      <c r="M599" s="1">
        <v>0.87</v>
      </c>
    </row>
    <row r="600" spans="1:13">
      <c r="A600" t="s">
        <v>1985</v>
      </c>
      <c r="B600" t="s">
        <v>18</v>
      </c>
      <c r="C600" s="1">
        <v>64</v>
      </c>
      <c r="D600" t="s">
        <v>1975</v>
      </c>
      <c r="E600" t="s">
        <v>683</v>
      </c>
      <c r="F600" t="s">
        <v>16</v>
      </c>
      <c r="G600" s="1">
        <v>0.47</v>
      </c>
      <c r="H600" s="1">
        <v>3.85</v>
      </c>
      <c r="I600" s="1">
        <v>1.55</v>
      </c>
      <c r="J600" s="1">
        <v>0.86</v>
      </c>
      <c r="K600" s="1">
        <v>2.56</v>
      </c>
      <c r="L600" s="1">
        <v>1.1499999999999999</v>
      </c>
      <c r="M600" s="1">
        <v>0.88</v>
      </c>
    </row>
    <row r="601" spans="1:13">
      <c r="A601" t="s">
        <v>2041</v>
      </c>
      <c r="B601" t="s">
        <v>18</v>
      </c>
      <c r="C601" s="1">
        <v>64</v>
      </c>
      <c r="D601" t="s">
        <v>2039</v>
      </c>
      <c r="E601" t="s">
        <v>1589</v>
      </c>
      <c r="F601" t="s">
        <v>16</v>
      </c>
      <c r="G601" s="1">
        <v>1.07</v>
      </c>
      <c r="H601" s="1">
        <v>4.68</v>
      </c>
      <c r="I601" s="1">
        <v>1.78</v>
      </c>
      <c r="J601" s="1">
        <v>1.2</v>
      </c>
      <c r="K601" s="1">
        <v>3.06</v>
      </c>
      <c r="L601" s="1">
        <v>1.45</v>
      </c>
      <c r="M601" s="1">
        <v>1.05</v>
      </c>
    </row>
    <row r="602" spans="1:13">
      <c r="A602" t="s">
        <v>2153</v>
      </c>
      <c r="B602" t="s">
        <v>18</v>
      </c>
      <c r="C602" s="1">
        <v>64</v>
      </c>
      <c r="D602" t="s">
        <v>2142</v>
      </c>
      <c r="E602" t="s">
        <v>555</v>
      </c>
      <c r="F602" t="s">
        <v>16</v>
      </c>
      <c r="G602" s="1">
        <v>3.84</v>
      </c>
      <c r="H602" s="1">
        <v>3.31</v>
      </c>
      <c r="I602" s="1">
        <v>1.02</v>
      </c>
      <c r="J602" s="1">
        <v>1.48</v>
      </c>
      <c r="K602" s="1">
        <v>1.48</v>
      </c>
      <c r="L602" s="1">
        <v>1.66</v>
      </c>
      <c r="M602" s="1">
        <v>0.56000000000000005</v>
      </c>
    </row>
    <row r="603" spans="1:13">
      <c r="A603" t="s">
        <v>380</v>
      </c>
      <c r="B603" t="s">
        <v>18</v>
      </c>
      <c r="C603" s="1">
        <v>64</v>
      </c>
      <c r="D603" t="s">
        <v>2175</v>
      </c>
      <c r="E603" t="s">
        <v>598</v>
      </c>
      <c r="F603" t="s">
        <v>16</v>
      </c>
      <c r="G603" s="1">
        <v>16.170000000000002</v>
      </c>
      <c r="H603" s="1">
        <v>3.95</v>
      </c>
      <c r="I603" s="1">
        <v>1.79</v>
      </c>
      <c r="J603" s="1">
        <v>1.79</v>
      </c>
      <c r="K603" s="1">
        <v>1.74</v>
      </c>
      <c r="L603" s="1">
        <v>1.83</v>
      </c>
      <c r="M603" s="1">
        <v>0.61</v>
      </c>
    </row>
    <row r="604" spans="1:13">
      <c r="A604" t="s">
        <v>2244</v>
      </c>
      <c r="B604" t="s">
        <v>18</v>
      </c>
      <c r="C604" s="1">
        <v>64</v>
      </c>
      <c r="D604" t="s">
        <v>2243</v>
      </c>
      <c r="E604" t="s">
        <v>1353</v>
      </c>
      <c r="F604" t="s">
        <v>16</v>
      </c>
      <c r="G604" s="1">
        <v>0.5</v>
      </c>
      <c r="H604" s="1">
        <v>4.5</v>
      </c>
      <c r="I604" s="1">
        <v>1.02</v>
      </c>
      <c r="J604" s="1">
        <v>1.28</v>
      </c>
      <c r="K604" s="1">
        <v>2.73</v>
      </c>
      <c r="L604" s="1">
        <v>1.55</v>
      </c>
      <c r="M604" s="1">
        <v>0.95</v>
      </c>
    </row>
    <row r="605" spans="1:13">
      <c r="A605" t="s">
        <v>2246</v>
      </c>
      <c r="B605" t="s">
        <v>18</v>
      </c>
      <c r="C605" s="1">
        <v>64</v>
      </c>
      <c r="D605" t="s">
        <v>2243</v>
      </c>
      <c r="E605" t="s">
        <v>2247</v>
      </c>
      <c r="F605" t="s">
        <v>16</v>
      </c>
      <c r="G605" s="1">
        <v>1.91</v>
      </c>
      <c r="H605" s="1">
        <v>3.81</v>
      </c>
      <c r="I605" s="1">
        <v>1.67</v>
      </c>
      <c r="J605" s="1">
        <v>1</v>
      </c>
      <c r="K605" s="1">
        <v>2.33</v>
      </c>
      <c r="L605" s="1">
        <v>1.24</v>
      </c>
      <c r="M605" s="1">
        <v>0.92</v>
      </c>
    </row>
    <row r="606" spans="1:13">
      <c r="A606" t="s">
        <v>2307</v>
      </c>
      <c r="B606" t="s">
        <v>18</v>
      </c>
      <c r="C606" s="1">
        <v>64</v>
      </c>
      <c r="D606" t="s">
        <v>2293</v>
      </c>
      <c r="E606" t="s">
        <v>1788</v>
      </c>
      <c r="F606" t="s">
        <v>16</v>
      </c>
      <c r="G606" s="1">
        <v>0.56999999999999995</v>
      </c>
      <c r="H606" s="1">
        <v>3.79</v>
      </c>
      <c r="I606" s="1">
        <v>0.48</v>
      </c>
      <c r="J606" s="1">
        <v>1.56</v>
      </c>
      <c r="K606" s="1">
        <v>1.85</v>
      </c>
      <c r="L606" s="1">
        <v>1.64</v>
      </c>
      <c r="M606" s="1">
        <v>0.68</v>
      </c>
    </row>
    <row r="607" spans="1:13">
      <c r="A607" t="s">
        <v>1285</v>
      </c>
      <c r="B607" t="s">
        <v>18</v>
      </c>
      <c r="C607" s="1">
        <v>64</v>
      </c>
      <c r="D607" t="s">
        <v>2329</v>
      </c>
      <c r="E607" t="s">
        <v>1977</v>
      </c>
      <c r="F607" t="s">
        <v>16</v>
      </c>
      <c r="G607" s="1">
        <v>2.63</v>
      </c>
      <c r="H607" s="1">
        <v>4.47</v>
      </c>
      <c r="I607" s="1">
        <v>1.57</v>
      </c>
      <c r="J607" s="1">
        <v>1.6</v>
      </c>
      <c r="K607" s="1">
        <v>2.2999999999999998</v>
      </c>
      <c r="L607" s="1">
        <v>1.87</v>
      </c>
      <c r="M607" s="1">
        <v>0.84</v>
      </c>
    </row>
    <row r="608" spans="1:13">
      <c r="A608" t="s">
        <v>2333</v>
      </c>
      <c r="B608" t="s">
        <v>18</v>
      </c>
      <c r="C608" s="1">
        <v>64</v>
      </c>
      <c r="D608" t="s">
        <v>2334</v>
      </c>
      <c r="E608" t="s">
        <v>1572</v>
      </c>
      <c r="F608" t="s">
        <v>16</v>
      </c>
      <c r="G608" s="1">
        <v>0.7</v>
      </c>
      <c r="H608" s="1">
        <v>1.93</v>
      </c>
      <c r="I608" s="1">
        <v>0.6</v>
      </c>
      <c r="J608" s="1">
        <v>0.82</v>
      </c>
      <c r="K608" s="1">
        <v>0.83</v>
      </c>
      <c r="L608" s="1">
        <v>1.05</v>
      </c>
      <c r="M608" s="1">
        <v>0.36</v>
      </c>
    </row>
    <row r="609" spans="1:13">
      <c r="A609" t="s">
        <v>2351</v>
      </c>
      <c r="B609" t="s">
        <v>18</v>
      </c>
      <c r="C609" s="1">
        <v>64</v>
      </c>
      <c r="D609" t="s">
        <v>2348</v>
      </c>
      <c r="E609" t="s">
        <v>2070</v>
      </c>
      <c r="F609" t="s">
        <v>16</v>
      </c>
      <c r="G609" s="1">
        <v>0.52</v>
      </c>
      <c r="H609" s="1">
        <v>6.04</v>
      </c>
      <c r="I609" s="1">
        <v>0.96</v>
      </c>
      <c r="J609" s="1">
        <v>1.54</v>
      </c>
      <c r="K609" s="1">
        <v>4.03</v>
      </c>
      <c r="L609" s="1">
        <v>1.59</v>
      </c>
      <c r="M609" s="1">
        <v>1.1299999999999999</v>
      </c>
    </row>
    <row r="610" spans="1:13">
      <c r="A610" t="s">
        <v>2397</v>
      </c>
      <c r="B610" t="s">
        <v>18</v>
      </c>
      <c r="C610" s="1">
        <v>64</v>
      </c>
      <c r="D610" t="s">
        <v>2396</v>
      </c>
      <c r="E610" t="s">
        <v>588</v>
      </c>
      <c r="F610" t="s">
        <v>16</v>
      </c>
      <c r="G610" s="1">
        <v>0.7</v>
      </c>
      <c r="H610" s="1">
        <v>5.24</v>
      </c>
      <c r="I610" s="1">
        <v>1.23</v>
      </c>
      <c r="J610" s="1">
        <v>1.34</v>
      </c>
      <c r="K610" s="1">
        <v>3.45</v>
      </c>
      <c r="L610" s="1">
        <v>1.58</v>
      </c>
      <c r="M610" s="1">
        <v>1.17</v>
      </c>
    </row>
    <row r="611" spans="1:13">
      <c r="A611" t="s">
        <v>2567</v>
      </c>
      <c r="B611" t="s">
        <v>18</v>
      </c>
      <c r="C611" s="1">
        <v>64</v>
      </c>
      <c r="D611" t="s">
        <v>2565</v>
      </c>
      <c r="E611" t="s">
        <v>87</v>
      </c>
      <c r="F611" t="s">
        <v>16</v>
      </c>
      <c r="G611" s="1">
        <v>1.1399999999999999</v>
      </c>
      <c r="H611" s="1">
        <v>2.63</v>
      </c>
      <c r="I611" s="1">
        <v>0.68</v>
      </c>
      <c r="J611" s="1">
        <v>1.08</v>
      </c>
      <c r="K611" s="1">
        <v>1.24</v>
      </c>
      <c r="L611" s="1">
        <v>1.27</v>
      </c>
      <c r="M611" s="1">
        <v>0.55000000000000004</v>
      </c>
    </row>
    <row r="612" spans="1:13">
      <c r="A612" t="s">
        <v>2578</v>
      </c>
      <c r="B612" t="s">
        <v>18</v>
      </c>
      <c r="C612" s="1">
        <v>64</v>
      </c>
      <c r="D612" t="s">
        <v>2576</v>
      </c>
      <c r="E612" t="s">
        <v>2579</v>
      </c>
      <c r="F612" t="s">
        <v>16</v>
      </c>
      <c r="G612" s="1">
        <v>0.59</v>
      </c>
      <c r="H612" s="1">
        <v>4.67</v>
      </c>
      <c r="I612" s="1">
        <v>2.02</v>
      </c>
      <c r="J612" s="1">
        <v>1.26</v>
      </c>
      <c r="K612" s="1">
        <v>2.81</v>
      </c>
      <c r="L612" s="1">
        <v>1.58</v>
      </c>
      <c r="M612" s="1">
        <v>1.0900000000000001</v>
      </c>
    </row>
    <row r="613" spans="1:13">
      <c r="A613" t="s">
        <v>2582</v>
      </c>
      <c r="B613" t="s">
        <v>18</v>
      </c>
      <c r="C613" s="1">
        <v>64</v>
      </c>
      <c r="D613" t="s">
        <v>2576</v>
      </c>
      <c r="E613" t="s">
        <v>15</v>
      </c>
      <c r="F613" t="s">
        <v>16</v>
      </c>
      <c r="G613" s="1">
        <v>0.54</v>
      </c>
      <c r="H613" s="1">
        <v>2.5499999999999998</v>
      </c>
      <c r="I613" s="1">
        <v>1.35</v>
      </c>
      <c r="J613" s="1">
        <v>0.98</v>
      </c>
      <c r="K613" s="1">
        <v>1.25</v>
      </c>
      <c r="L613" s="1">
        <v>1.23</v>
      </c>
      <c r="M613" s="1">
        <v>0.53</v>
      </c>
    </row>
    <row r="614" spans="1:13">
      <c r="A614" t="s">
        <v>2705</v>
      </c>
      <c r="B614" t="s">
        <v>18</v>
      </c>
      <c r="C614" s="1">
        <v>64</v>
      </c>
      <c r="D614" t="s">
        <v>2701</v>
      </c>
      <c r="E614" t="s">
        <v>248</v>
      </c>
      <c r="F614" t="s">
        <v>16</v>
      </c>
      <c r="G614" s="1">
        <v>3.47</v>
      </c>
      <c r="H614" s="1">
        <v>2.12</v>
      </c>
      <c r="I614" s="1">
        <v>2</v>
      </c>
      <c r="J614" s="1">
        <v>0.75</v>
      </c>
      <c r="K614" s="1">
        <v>1.05</v>
      </c>
      <c r="L614" s="1">
        <v>1.03</v>
      </c>
      <c r="M614" s="1">
        <v>0.37</v>
      </c>
    </row>
    <row r="615" spans="1:13">
      <c r="A615" t="s">
        <v>2719</v>
      </c>
      <c r="B615" t="s">
        <v>18</v>
      </c>
      <c r="C615" s="1">
        <v>64</v>
      </c>
      <c r="D615" t="s">
        <v>2713</v>
      </c>
      <c r="E615" t="s">
        <v>892</v>
      </c>
      <c r="F615" t="s">
        <v>16</v>
      </c>
      <c r="G615" s="1">
        <v>2.21</v>
      </c>
      <c r="H615" s="1">
        <v>4.3600000000000003</v>
      </c>
      <c r="I615" s="1">
        <v>1.64</v>
      </c>
      <c r="J615" s="1">
        <v>1.17</v>
      </c>
      <c r="K615" s="1">
        <v>2.77</v>
      </c>
      <c r="L615" s="1">
        <v>1.36</v>
      </c>
      <c r="M615" s="1">
        <v>0.92</v>
      </c>
    </row>
    <row r="616" spans="1:13">
      <c r="A616" t="s">
        <v>2768</v>
      </c>
      <c r="B616" t="s">
        <v>18</v>
      </c>
      <c r="C616" s="1">
        <v>64</v>
      </c>
      <c r="D616" t="s">
        <v>2769</v>
      </c>
      <c r="E616" t="s">
        <v>440</v>
      </c>
      <c r="F616" t="s">
        <v>16</v>
      </c>
      <c r="G616" s="1">
        <v>0.93</v>
      </c>
      <c r="H616" s="1">
        <v>4.7699999999999996</v>
      </c>
      <c r="I616" s="1">
        <v>0.79</v>
      </c>
      <c r="J616" s="1">
        <v>1.02</v>
      </c>
      <c r="K616" s="1">
        <v>3.24</v>
      </c>
      <c r="L616" s="1">
        <v>1.17</v>
      </c>
      <c r="M616" s="1">
        <v>1.06</v>
      </c>
    </row>
    <row r="617" spans="1:13">
      <c r="A617" t="s">
        <v>2578</v>
      </c>
      <c r="B617" t="s">
        <v>18</v>
      </c>
      <c r="C617" s="1">
        <v>64</v>
      </c>
      <c r="D617" t="s">
        <v>2800</v>
      </c>
      <c r="E617" t="s">
        <v>2805</v>
      </c>
      <c r="F617" t="s">
        <v>16</v>
      </c>
      <c r="G617" s="1">
        <v>0.5</v>
      </c>
      <c r="H617" s="1">
        <v>3.57</v>
      </c>
      <c r="I617" s="1">
        <v>1.04</v>
      </c>
      <c r="J617" s="1">
        <v>1.26</v>
      </c>
      <c r="K617" s="1">
        <v>2.19</v>
      </c>
      <c r="L617" s="1">
        <v>1.43</v>
      </c>
      <c r="M617" s="1">
        <v>0.85</v>
      </c>
    </row>
    <row r="618" spans="1:13">
      <c r="A618" t="s">
        <v>2812</v>
      </c>
      <c r="B618" t="s">
        <v>18</v>
      </c>
      <c r="C618" s="1">
        <v>64</v>
      </c>
      <c r="D618" t="s">
        <v>2807</v>
      </c>
      <c r="E618" t="s">
        <v>2813</v>
      </c>
      <c r="F618" t="s">
        <v>16</v>
      </c>
      <c r="G618" s="1">
        <v>3.04</v>
      </c>
      <c r="H618" s="1">
        <v>2.52</v>
      </c>
      <c r="I618" s="1">
        <v>0.88</v>
      </c>
      <c r="J618" s="1">
        <v>1.03</v>
      </c>
      <c r="K618" s="1">
        <v>1.04</v>
      </c>
      <c r="L618" s="1">
        <v>1.1599999999999999</v>
      </c>
      <c r="M618" s="1">
        <v>0.5</v>
      </c>
    </row>
    <row r="619" spans="1:13">
      <c r="A619" t="s">
        <v>3016</v>
      </c>
      <c r="B619" t="s">
        <v>18</v>
      </c>
      <c r="C619" s="1">
        <v>64</v>
      </c>
      <c r="D619" t="s">
        <v>3017</v>
      </c>
      <c r="E619" t="s">
        <v>1228</v>
      </c>
      <c r="F619" t="s">
        <v>16</v>
      </c>
      <c r="G619" s="1">
        <v>0.64</v>
      </c>
      <c r="H619" s="1">
        <v>2.46</v>
      </c>
      <c r="I619" s="1">
        <v>0.45</v>
      </c>
      <c r="J619" s="1">
        <v>1.23</v>
      </c>
      <c r="K619" s="1">
        <v>0.9</v>
      </c>
      <c r="L619" s="1">
        <v>1.33</v>
      </c>
      <c r="M619" s="1">
        <v>0.5</v>
      </c>
    </row>
    <row r="620" spans="1:13">
      <c r="A620" t="s">
        <v>3175</v>
      </c>
      <c r="B620" t="s">
        <v>18</v>
      </c>
      <c r="C620" s="1">
        <v>64</v>
      </c>
      <c r="D620" t="s">
        <v>3166</v>
      </c>
      <c r="E620" t="s">
        <v>3176</v>
      </c>
      <c r="F620" t="s">
        <v>310</v>
      </c>
      <c r="G620" s="1">
        <v>1.08</v>
      </c>
      <c r="H620" s="1">
        <v>5.23</v>
      </c>
      <c r="I620" s="1">
        <v>7.56</v>
      </c>
      <c r="J620" s="1">
        <v>0.75</v>
      </c>
      <c r="K620" s="1">
        <v>2.72</v>
      </c>
      <c r="L620" s="1">
        <v>1.29</v>
      </c>
      <c r="M620" s="1">
        <v>1.1100000000000001</v>
      </c>
    </row>
    <row r="621" spans="1:13">
      <c r="A621" t="s">
        <v>3337</v>
      </c>
      <c r="B621" t="s">
        <v>18</v>
      </c>
      <c r="C621" s="1">
        <v>64</v>
      </c>
      <c r="D621" t="s">
        <v>3336</v>
      </c>
      <c r="E621" t="s">
        <v>97</v>
      </c>
      <c r="F621" t="s">
        <v>16</v>
      </c>
      <c r="G621" s="1">
        <v>1.1000000000000001</v>
      </c>
      <c r="H621" s="1">
        <v>3.66</v>
      </c>
      <c r="I621" s="1">
        <v>2.87</v>
      </c>
      <c r="J621" s="1">
        <v>0.63</v>
      </c>
      <c r="K621" s="1">
        <v>2.3199999999999998</v>
      </c>
      <c r="L621" s="1">
        <v>0.86</v>
      </c>
      <c r="M621" s="1">
        <v>0.91</v>
      </c>
    </row>
    <row r="622" spans="1:13">
      <c r="A622" t="s">
        <v>3377</v>
      </c>
      <c r="B622" t="s">
        <v>18</v>
      </c>
      <c r="C622" s="1">
        <v>64</v>
      </c>
      <c r="D622" t="s">
        <v>3376</v>
      </c>
      <c r="E622" t="s">
        <v>928</v>
      </c>
      <c r="F622" t="s">
        <v>16</v>
      </c>
      <c r="G622" s="1">
        <v>0.45</v>
      </c>
      <c r="H622" s="1">
        <v>3.65</v>
      </c>
      <c r="I622" s="1">
        <v>0.66</v>
      </c>
      <c r="J622" s="1">
        <v>1.93</v>
      </c>
      <c r="K622" s="1">
        <v>1.32</v>
      </c>
      <c r="L622" s="1">
        <v>2.02</v>
      </c>
      <c r="M622" s="1">
        <v>0.5</v>
      </c>
    </row>
    <row r="623" spans="1:13">
      <c r="A623" t="s">
        <v>3401</v>
      </c>
      <c r="B623" t="s">
        <v>18</v>
      </c>
      <c r="C623" s="1">
        <v>64</v>
      </c>
      <c r="D623" t="s">
        <v>3394</v>
      </c>
      <c r="E623" t="s">
        <v>351</v>
      </c>
      <c r="F623" t="s">
        <v>16</v>
      </c>
      <c r="G623" s="1">
        <v>0.26</v>
      </c>
      <c r="H623" s="1">
        <v>5.12</v>
      </c>
      <c r="I623" s="1">
        <v>1.37</v>
      </c>
      <c r="J623" s="1">
        <v>1.47</v>
      </c>
      <c r="K623" s="1">
        <v>3.16</v>
      </c>
      <c r="L623" s="1">
        <v>1.64</v>
      </c>
      <c r="M623" s="1">
        <v>1.06</v>
      </c>
    </row>
    <row r="624" spans="1:13">
      <c r="A624" t="s">
        <v>3422</v>
      </c>
      <c r="B624" t="s">
        <v>18</v>
      </c>
      <c r="C624" s="1">
        <v>64</v>
      </c>
      <c r="D624" t="s">
        <v>3418</v>
      </c>
      <c r="E624" t="s">
        <v>241</v>
      </c>
      <c r="F624" t="s">
        <v>16</v>
      </c>
      <c r="G624" s="1">
        <v>0.54</v>
      </c>
      <c r="H624" s="1">
        <v>3.04</v>
      </c>
      <c r="I624" s="1">
        <v>0.63</v>
      </c>
      <c r="J624" s="1">
        <v>0.99</v>
      </c>
      <c r="K624" s="1">
        <v>1.71</v>
      </c>
      <c r="L624" s="1">
        <v>1.32</v>
      </c>
      <c r="M624" s="1">
        <v>0.66</v>
      </c>
    </row>
    <row r="625" spans="1:13">
      <c r="A625" t="s">
        <v>2333</v>
      </c>
      <c r="B625" t="s">
        <v>18</v>
      </c>
      <c r="C625" s="1">
        <v>64</v>
      </c>
      <c r="D625" t="s">
        <v>3485</v>
      </c>
      <c r="E625" t="s">
        <v>3493</v>
      </c>
      <c r="F625" t="s">
        <v>16</v>
      </c>
      <c r="G625" s="1">
        <v>1.81</v>
      </c>
      <c r="H625" s="1">
        <v>2.37</v>
      </c>
      <c r="I625" s="1">
        <v>0.56999999999999995</v>
      </c>
      <c r="J625" s="1">
        <v>0.93</v>
      </c>
      <c r="K625" s="1">
        <v>1.32</v>
      </c>
      <c r="L625" s="1">
        <v>1.1599999999999999</v>
      </c>
      <c r="M625" s="1">
        <v>0.48</v>
      </c>
    </row>
    <row r="626" spans="1:13">
      <c r="A626" t="s">
        <v>3589</v>
      </c>
      <c r="B626" t="s">
        <v>18</v>
      </c>
      <c r="C626" s="1">
        <v>64</v>
      </c>
      <c r="D626" t="s">
        <v>3587</v>
      </c>
      <c r="E626" t="s">
        <v>93</v>
      </c>
      <c r="F626" t="s">
        <v>16</v>
      </c>
      <c r="G626" s="1">
        <v>4.96</v>
      </c>
      <c r="H626" s="1">
        <v>3.85</v>
      </c>
      <c r="I626" s="1">
        <v>1.57</v>
      </c>
      <c r="J626" s="1">
        <v>0.7</v>
      </c>
      <c r="K626" s="1">
        <v>2.63</v>
      </c>
      <c r="L626" s="1">
        <v>0.81</v>
      </c>
      <c r="M626" s="1">
        <v>0.95</v>
      </c>
    </row>
    <row r="627" spans="1:13">
      <c r="A627" t="s">
        <v>3652</v>
      </c>
      <c r="B627" t="s">
        <v>18</v>
      </c>
      <c r="C627" s="1">
        <v>64</v>
      </c>
      <c r="D627" t="s">
        <v>3653</v>
      </c>
      <c r="E627" t="s">
        <v>440</v>
      </c>
      <c r="F627" t="s">
        <v>364</v>
      </c>
      <c r="G627" s="1">
        <v>0.76</v>
      </c>
      <c r="H627" s="1">
        <v>5.88</v>
      </c>
      <c r="I627" s="1">
        <v>5.59</v>
      </c>
      <c r="J627" s="1">
        <v>1.03</v>
      </c>
      <c r="K627" s="1">
        <v>3.81</v>
      </c>
      <c r="L627" s="1">
        <v>1.33</v>
      </c>
      <c r="M627" s="1">
        <v>1.28</v>
      </c>
    </row>
    <row r="628" spans="1:13">
      <c r="A628" t="s">
        <v>3759</v>
      </c>
      <c r="B628" t="s">
        <v>18</v>
      </c>
      <c r="C628" s="1">
        <v>64</v>
      </c>
      <c r="D628" t="s">
        <v>3754</v>
      </c>
      <c r="E628" t="s">
        <v>162</v>
      </c>
      <c r="F628" t="s">
        <v>16</v>
      </c>
      <c r="G628" s="1">
        <v>7.83</v>
      </c>
      <c r="H628" s="1">
        <v>2.58</v>
      </c>
      <c r="I628" s="1">
        <v>1.88</v>
      </c>
      <c r="J628" s="1">
        <v>0.78</v>
      </c>
      <c r="K628" s="1">
        <v>1.36</v>
      </c>
      <c r="L628" s="1">
        <v>1.01</v>
      </c>
      <c r="M628" s="1">
        <v>0.6</v>
      </c>
    </row>
    <row r="629" spans="1:13">
      <c r="A629" t="s">
        <v>3782</v>
      </c>
      <c r="B629" t="s">
        <v>18</v>
      </c>
      <c r="C629" s="1">
        <v>64</v>
      </c>
      <c r="D629" t="s">
        <v>3780</v>
      </c>
      <c r="E629" t="s">
        <v>95</v>
      </c>
      <c r="F629" t="s">
        <v>16</v>
      </c>
      <c r="G629" s="1">
        <v>4.83</v>
      </c>
      <c r="H629" s="1">
        <v>3.29</v>
      </c>
      <c r="I629" s="1">
        <v>1.63</v>
      </c>
      <c r="J629" s="1">
        <v>0.86</v>
      </c>
      <c r="K629" s="1">
        <v>2.06</v>
      </c>
      <c r="L629" s="1">
        <v>1.1499999999999999</v>
      </c>
      <c r="M629" s="1">
        <v>0.72</v>
      </c>
    </row>
    <row r="630" spans="1:13">
      <c r="A630" t="s">
        <v>3811</v>
      </c>
      <c r="B630" t="s">
        <v>18</v>
      </c>
      <c r="C630" s="1">
        <v>64</v>
      </c>
      <c r="D630" t="s">
        <v>3806</v>
      </c>
      <c r="E630" t="s">
        <v>533</v>
      </c>
      <c r="F630" t="s">
        <v>16</v>
      </c>
      <c r="G630" s="1">
        <v>1.63</v>
      </c>
      <c r="H630" s="1">
        <v>6.19</v>
      </c>
      <c r="I630" s="1">
        <v>2.0099999999999998</v>
      </c>
      <c r="J630" s="1">
        <v>1.21</v>
      </c>
      <c r="K630" s="1">
        <v>4.45</v>
      </c>
      <c r="L630" s="1">
        <v>1.35</v>
      </c>
      <c r="M630" s="1">
        <v>1.47</v>
      </c>
    </row>
    <row r="631" spans="1:13">
      <c r="A631" t="s">
        <v>3812</v>
      </c>
      <c r="B631" t="s">
        <v>18</v>
      </c>
      <c r="C631" s="1">
        <v>64</v>
      </c>
      <c r="D631" t="s">
        <v>3806</v>
      </c>
      <c r="E631" t="s">
        <v>151</v>
      </c>
      <c r="F631" t="s">
        <v>16</v>
      </c>
      <c r="G631" s="1">
        <v>1.28</v>
      </c>
      <c r="H631" s="1">
        <v>3.48</v>
      </c>
      <c r="I631" s="1">
        <v>1.4</v>
      </c>
      <c r="J631" s="1">
        <v>0.93</v>
      </c>
      <c r="K631" s="1">
        <v>2.27</v>
      </c>
      <c r="L631" s="1">
        <v>1.25</v>
      </c>
      <c r="M631" s="1">
        <v>0.81</v>
      </c>
    </row>
    <row r="632" spans="1:13">
      <c r="A632" t="s">
        <v>1391</v>
      </c>
      <c r="B632" t="s">
        <v>18</v>
      </c>
      <c r="C632" s="1">
        <v>64</v>
      </c>
      <c r="D632" t="s">
        <v>3824</v>
      </c>
      <c r="E632" t="s">
        <v>228</v>
      </c>
      <c r="F632" t="s">
        <v>310</v>
      </c>
      <c r="G632" s="1">
        <v>0.91</v>
      </c>
      <c r="H632" s="1">
        <v>2.95</v>
      </c>
      <c r="I632" s="1">
        <v>4.71</v>
      </c>
      <c r="J632" s="1">
        <v>0.54</v>
      </c>
      <c r="K632" s="1">
        <v>1.39</v>
      </c>
      <c r="L632" s="1">
        <v>0.91</v>
      </c>
      <c r="M632" s="1">
        <v>0.59</v>
      </c>
    </row>
    <row r="633" spans="1:13">
      <c r="A633" t="s">
        <v>3854</v>
      </c>
      <c r="B633" t="s">
        <v>18</v>
      </c>
      <c r="C633" s="1">
        <v>64</v>
      </c>
      <c r="D633" t="s">
        <v>3852</v>
      </c>
      <c r="E633" t="s">
        <v>208</v>
      </c>
      <c r="F633" t="s">
        <v>16</v>
      </c>
      <c r="G633" s="1">
        <v>0.25</v>
      </c>
      <c r="H633" s="1">
        <v>3.28</v>
      </c>
      <c r="I633" s="1">
        <v>0.86</v>
      </c>
      <c r="J633" s="1">
        <v>1.06</v>
      </c>
      <c r="K633" s="1">
        <v>1.94</v>
      </c>
      <c r="L633" s="1">
        <v>1.34</v>
      </c>
      <c r="M633" s="1">
        <v>0.77</v>
      </c>
    </row>
    <row r="634" spans="1:13">
      <c r="A634" t="s">
        <v>3871</v>
      </c>
      <c r="B634" t="s">
        <v>18</v>
      </c>
      <c r="C634" s="1">
        <v>64</v>
      </c>
      <c r="D634" t="s">
        <v>3867</v>
      </c>
      <c r="E634" t="s">
        <v>1449</v>
      </c>
      <c r="F634" t="s">
        <v>16</v>
      </c>
      <c r="G634" s="1">
        <v>0.5</v>
      </c>
      <c r="H634" s="1">
        <v>4.37</v>
      </c>
      <c r="I634" s="1">
        <v>1.1100000000000001</v>
      </c>
      <c r="J634" s="1">
        <v>1.18</v>
      </c>
      <c r="K634" s="1">
        <v>2.8</v>
      </c>
      <c r="L634" s="1">
        <v>1.25</v>
      </c>
      <c r="M634" s="1">
        <v>0.87</v>
      </c>
    </row>
    <row r="635" spans="1:13">
      <c r="A635" t="s">
        <v>3913</v>
      </c>
      <c r="B635" t="s">
        <v>18</v>
      </c>
      <c r="C635" s="1">
        <v>64</v>
      </c>
      <c r="D635" t="s">
        <v>3903</v>
      </c>
      <c r="E635" t="s">
        <v>44</v>
      </c>
      <c r="F635" t="s">
        <v>16</v>
      </c>
      <c r="G635" s="1">
        <v>0.48</v>
      </c>
      <c r="H635" s="1">
        <v>3.29</v>
      </c>
      <c r="I635" s="1">
        <v>1.3</v>
      </c>
      <c r="J635" s="1">
        <v>0.84</v>
      </c>
      <c r="K635" s="1">
        <v>2.04</v>
      </c>
      <c r="L635" s="1">
        <v>1.08</v>
      </c>
      <c r="M635" s="1">
        <v>0.75</v>
      </c>
    </row>
    <row r="636" spans="1:13">
      <c r="A636" t="s">
        <v>3939</v>
      </c>
      <c r="B636" t="s">
        <v>18</v>
      </c>
      <c r="C636" s="1">
        <v>64</v>
      </c>
      <c r="D636" t="s">
        <v>3935</v>
      </c>
      <c r="E636" t="s">
        <v>333</v>
      </c>
      <c r="F636" t="s">
        <v>16</v>
      </c>
      <c r="G636" s="1">
        <v>5.46</v>
      </c>
      <c r="H636" s="1">
        <v>3.86</v>
      </c>
      <c r="I636" s="1">
        <v>1.1100000000000001</v>
      </c>
      <c r="J636" s="1">
        <v>0.91</v>
      </c>
      <c r="K636" s="1">
        <v>2.54</v>
      </c>
      <c r="L636" s="1">
        <v>1.17</v>
      </c>
      <c r="M636" s="1">
        <v>0.87</v>
      </c>
    </row>
    <row r="637" spans="1:13">
      <c r="A637" t="s">
        <v>1882</v>
      </c>
      <c r="B637" t="s">
        <v>18</v>
      </c>
      <c r="C637" s="1">
        <v>64</v>
      </c>
      <c r="D637" t="s">
        <v>3965</v>
      </c>
      <c r="E637" t="s">
        <v>260</v>
      </c>
      <c r="F637" t="s">
        <v>16</v>
      </c>
      <c r="G637" s="1">
        <v>6.29</v>
      </c>
      <c r="H637" s="1">
        <v>3.57</v>
      </c>
      <c r="I637" s="1">
        <v>1.71</v>
      </c>
      <c r="J637" s="1">
        <v>1.28</v>
      </c>
      <c r="K637" s="1">
        <v>1.84</v>
      </c>
      <c r="L637" s="1">
        <v>1.52</v>
      </c>
      <c r="M637" s="1">
        <v>0.74</v>
      </c>
    </row>
    <row r="638" spans="1:13">
      <c r="A638" t="s">
        <v>2567</v>
      </c>
      <c r="B638" t="s">
        <v>18</v>
      </c>
      <c r="C638" s="1">
        <v>64</v>
      </c>
      <c r="D638" t="s">
        <v>4020</v>
      </c>
      <c r="E638" t="s">
        <v>517</v>
      </c>
      <c r="F638" t="s">
        <v>16</v>
      </c>
      <c r="G638" s="1">
        <v>14.98</v>
      </c>
      <c r="H638" s="1">
        <v>2.41</v>
      </c>
      <c r="I638" s="1">
        <v>0.75</v>
      </c>
      <c r="J638" s="1">
        <v>0.89</v>
      </c>
      <c r="K638" s="1">
        <v>1.26</v>
      </c>
      <c r="L638" s="1">
        <v>1.07</v>
      </c>
      <c r="M638" s="1">
        <v>0.49</v>
      </c>
    </row>
    <row r="639" spans="1:13">
      <c r="A639" t="s">
        <v>27</v>
      </c>
      <c r="B639" t="s">
        <v>18</v>
      </c>
      <c r="C639" s="1">
        <v>65</v>
      </c>
      <c r="D639" t="s">
        <v>25</v>
      </c>
      <c r="E639" t="s">
        <v>28</v>
      </c>
      <c r="F639" t="s">
        <v>16</v>
      </c>
      <c r="G639" s="1">
        <v>3.71</v>
      </c>
      <c r="H639" s="1">
        <v>4.43</v>
      </c>
      <c r="I639" s="1">
        <v>1.41</v>
      </c>
      <c r="J639" s="1">
        <v>1.21</v>
      </c>
      <c r="K639" s="1">
        <v>2.67</v>
      </c>
      <c r="L639" s="1">
        <v>1.59</v>
      </c>
      <c r="M639" s="1">
        <v>0.88</v>
      </c>
    </row>
    <row r="640" spans="1:13">
      <c r="A640" t="s">
        <v>136</v>
      </c>
      <c r="B640" t="s">
        <v>18</v>
      </c>
      <c r="C640" s="1">
        <v>65</v>
      </c>
      <c r="D640" t="s">
        <v>133</v>
      </c>
      <c r="E640" t="s">
        <v>137</v>
      </c>
      <c r="F640" t="s">
        <v>16</v>
      </c>
      <c r="G640" s="1">
        <v>31.91</v>
      </c>
      <c r="H640" s="1">
        <v>3.67</v>
      </c>
      <c r="I640" s="1">
        <v>0.89</v>
      </c>
      <c r="J640" s="1">
        <v>2.02</v>
      </c>
      <c r="K640" s="1">
        <v>1.29</v>
      </c>
      <c r="L640" s="1">
        <v>1.99</v>
      </c>
      <c r="M640" s="1">
        <v>0.51</v>
      </c>
    </row>
    <row r="641" spans="1:13">
      <c r="A641" t="s">
        <v>185</v>
      </c>
      <c r="B641" t="s">
        <v>18</v>
      </c>
      <c r="C641" s="1">
        <v>65</v>
      </c>
      <c r="D641" t="s">
        <v>181</v>
      </c>
      <c r="E641" t="s">
        <v>186</v>
      </c>
      <c r="F641" t="s">
        <v>16</v>
      </c>
      <c r="G641" s="1">
        <v>0.4</v>
      </c>
      <c r="H641" s="1">
        <v>4.8899999999999997</v>
      </c>
      <c r="I641" s="1">
        <v>1.66</v>
      </c>
      <c r="J641" s="1">
        <v>1.18</v>
      </c>
      <c r="K641" s="1">
        <v>3.38</v>
      </c>
      <c r="L641" s="1">
        <v>1.32</v>
      </c>
      <c r="M641" s="1">
        <v>1.1299999999999999</v>
      </c>
    </row>
    <row r="642" spans="1:13">
      <c r="A642" t="s">
        <v>231</v>
      </c>
      <c r="B642" t="s">
        <v>18</v>
      </c>
      <c r="C642" s="1">
        <v>65</v>
      </c>
      <c r="D642" t="s">
        <v>207</v>
      </c>
      <c r="E642" t="s">
        <v>232</v>
      </c>
      <c r="F642" t="s">
        <v>16</v>
      </c>
      <c r="G642" s="1">
        <v>4</v>
      </c>
      <c r="H642" s="1">
        <v>5.2</v>
      </c>
      <c r="I642" s="1">
        <v>1.55</v>
      </c>
      <c r="J642" s="1">
        <v>1.1499999999999999</v>
      </c>
      <c r="K642" s="1">
        <v>3.56</v>
      </c>
      <c r="L642" s="1">
        <v>1.34</v>
      </c>
      <c r="M642" s="1">
        <v>1.17</v>
      </c>
    </row>
    <row r="643" spans="1:13">
      <c r="A643" t="s">
        <v>373</v>
      </c>
      <c r="B643" t="s">
        <v>18</v>
      </c>
      <c r="C643" s="1">
        <v>65</v>
      </c>
      <c r="D643" t="s">
        <v>366</v>
      </c>
      <c r="E643" t="s">
        <v>205</v>
      </c>
      <c r="F643" t="s">
        <v>16</v>
      </c>
      <c r="G643" s="1">
        <v>1.39</v>
      </c>
      <c r="H643" s="1">
        <v>2.3199999999999998</v>
      </c>
      <c r="I643" s="1">
        <v>0.83</v>
      </c>
      <c r="J643" s="1">
        <v>1</v>
      </c>
      <c r="K643" s="1">
        <v>0.99</v>
      </c>
      <c r="L643" s="1">
        <v>1.33</v>
      </c>
      <c r="M643" s="1">
        <v>0.39</v>
      </c>
    </row>
    <row r="644" spans="1:13">
      <c r="A644" t="s">
        <v>482</v>
      </c>
      <c r="B644" t="s">
        <v>18</v>
      </c>
      <c r="C644" s="1">
        <v>65</v>
      </c>
      <c r="D644" t="s">
        <v>483</v>
      </c>
      <c r="E644" t="s">
        <v>411</v>
      </c>
      <c r="F644" t="s">
        <v>16</v>
      </c>
      <c r="G644" s="1">
        <v>5.51</v>
      </c>
      <c r="H644" s="1">
        <v>6.32</v>
      </c>
      <c r="I644" s="1">
        <v>1.23</v>
      </c>
      <c r="J644" s="1">
        <v>1.65</v>
      </c>
      <c r="K644" s="1">
        <v>4.2300000000000004</v>
      </c>
      <c r="L644" s="1">
        <v>1.73</v>
      </c>
      <c r="M644" s="1">
        <v>1.29</v>
      </c>
    </row>
    <row r="645" spans="1:13">
      <c r="A645" t="s">
        <v>572</v>
      </c>
      <c r="B645" t="s">
        <v>18</v>
      </c>
      <c r="C645" s="1">
        <v>65</v>
      </c>
      <c r="D645" t="s">
        <v>570</v>
      </c>
      <c r="E645" t="s">
        <v>573</v>
      </c>
      <c r="F645" t="s">
        <v>16</v>
      </c>
      <c r="G645" s="1">
        <v>0.86</v>
      </c>
      <c r="H645" s="1">
        <v>2.86</v>
      </c>
      <c r="I645" s="1">
        <v>1.39</v>
      </c>
      <c r="J645" s="1">
        <v>1.19</v>
      </c>
      <c r="K645" s="1">
        <v>1.32</v>
      </c>
      <c r="L645" s="1">
        <v>1.53</v>
      </c>
      <c r="M645" s="1">
        <v>0.36</v>
      </c>
    </row>
    <row r="646" spans="1:13">
      <c r="A646" t="s">
        <v>706</v>
      </c>
      <c r="B646" t="s">
        <v>18</v>
      </c>
      <c r="C646" s="1">
        <v>65</v>
      </c>
      <c r="D646" t="s">
        <v>707</v>
      </c>
      <c r="E646" t="s">
        <v>15</v>
      </c>
      <c r="F646" t="s">
        <v>16</v>
      </c>
      <c r="G646" s="1">
        <v>0.81</v>
      </c>
      <c r="H646" s="1">
        <v>4.01</v>
      </c>
      <c r="I646" s="1">
        <v>0.89</v>
      </c>
      <c r="J646" s="1">
        <v>1.37</v>
      </c>
      <c r="K646" s="1">
        <v>2.3199999999999998</v>
      </c>
      <c r="L646" s="1">
        <v>1.57</v>
      </c>
      <c r="M646" s="1">
        <v>0.69</v>
      </c>
    </row>
    <row r="647" spans="1:13">
      <c r="A647" t="s">
        <v>751</v>
      </c>
      <c r="B647" t="s">
        <v>18</v>
      </c>
      <c r="C647" s="1">
        <v>65</v>
      </c>
      <c r="D647" t="s">
        <v>752</v>
      </c>
      <c r="E647" t="s">
        <v>208</v>
      </c>
      <c r="F647" t="s">
        <v>16</v>
      </c>
      <c r="G647" s="1">
        <v>0.47</v>
      </c>
      <c r="H647" s="1">
        <v>3.18</v>
      </c>
      <c r="I647" s="1">
        <v>0.41</v>
      </c>
      <c r="J647" s="1">
        <v>1.65</v>
      </c>
      <c r="K647" s="1">
        <v>1.19</v>
      </c>
      <c r="L647" s="1">
        <v>1.7</v>
      </c>
      <c r="M647" s="1">
        <v>0.45</v>
      </c>
    </row>
    <row r="648" spans="1:13">
      <c r="A648" t="s">
        <v>806</v>
      </c>
      <c r="B648" t="s">
        <v>18</v>
      </c>
      <c r="C648" s="1">
        <v>65</v>
      </c>
      <c r="D648" t="s">
        <v>797</v>
      </c>
      <c r="E648" t="s">
        <v>807</v>
      </c>
      <c r="F648" t="s">
        <v>16</v>
      </c>
      <c r="G648" s="1">
        <v>0.76</v>
      </c>
      <c r="H648" s="1">
        <v>4.0599999999999996</v>
      </c>
      <c r="I648" s="1">
        <v>1.22</v>
      </c>
      <c r="J648" s="1">
        <v>1.1499999999999999</v>
      </c>
      <c r="K648" s="1">
        <v>2.5299999999999998</v>
      </c>
      <c r="L648" s="1">
        <v>1.45</v>
      </c>
      <c r="M648" s="1">
        <v>0.88</v>
      </c>
    </row>
    <row r="649" spans="1:13">
      <c r="A649" t="s">
        <v>1037</v>
      </c>
      <c r="B649" t="s">
        <v>18</v>
      </c>
      <c r="C649" s="1">
        <v>65</v>
      </c>
      <c r="D649" t="s">
        <v>1038</v>
      </c>
      <c r="E649" t="s">
        <v>1039</v>
      </c>
      <c r="F649" t="s">
        <v>16</v>
      </c>
      <c r="G649" s="1">
        <v>1.83</v>
      </c>
      <c r="H649" s="1">
        <v>3.04</v>
      </c>
      <c r="I649" s="1">
        <v>0.86</v>
      </c>
      <c r="J649" s="1">
        <v>1.2</v>
      </c>
      <c r="K649" s="1">
        <v>1.78</v>
      </c>
      <c r="L649" s="1">
        <v>1.21</v>
      </c>
      <c r="M649" s="1">
        <v>0.49</v>
      </c>
    </row>
    <row r="650" spans="1:13">
      <c r="A650" t="s">
        <v>1178</v>
      </c>
      <c r="B650" t="s">
        <v>18</v>
      </c>
      <c r="C650" s="1">
        <v>65</v>
      </c>
      <c r="D650" t="s">
        <v>1166</v>
      </c>
      <c r="E650" t="s">
        <v>883</v>
      </c>
      <c r="F650" t="s">
        <v>16</v>
      </c>
      <c r="G650" s="1">
        <v>0.26</v>
      </c>
      <c r="H650" s="1">
        <v>3.48</v>
      </c>
      <c r="I650" s="1">
        <v>1.49</v>
      </c>
      <c r="J650" s="1">
        <v>0.91</v>
      </c>
      <c r="K650" s="1">
        <v>2.12</v>
      </c>
      <c r="L650" s="1">
        <v>1.2</v>
      </c>
      <c r="M650" s="1">
        <v>0.76</v>
      </c>
    </row>
    <row r="651" spans="1:13">
      <c r="A651" t="s">
        <v>1337</v>
      </c>
      <c r="B651" t="s">
        <v>18</v>
      </c>
      <c r="C651" s="1">
        <v>65</v>
      </c>
      <c r="D651" t="s">
        <v>1335</v>
      </c>
      <c r="E651" t="s">
        <v>1338</v>
      </c>
      <c r="F651" t="s">
        <v>16</v>
      </c>
      <c r="G651" s="1">
        <v>7.54</v>
      </c>
      <c r="H651" s="1">
        <v>4.63</v>
      </c>
      <c r="I651" s="1">
        <v>0.91</v>
      </c>
      <c r="J651" s="1">
        <v>1.18</v>
      </c>
      <c r="K651" s="1">
        <v>3.11</v>
      </c>
      <c r="L651" s="1">
        <v>1.33</v>
      </c>
      <c r="M651" s="1">
        <v>0.91</v>
      </c>
    </row>
    <row r="652" spans="1:13">
      <c r="A652" t="s">
        <v>1439</v>
      </c>
      <c r="B652" t="s">
        <v>18</v>
      </c>
      <c r="C652" s="1">
        <v>65</v>
      </c>
      <c r="D652" t="s">
        <v>1434</v>
      </c>
      <c r="E652" t="s">
        <v>186</v>
      </c>
      <c r="F652" t="s">
        <v>16</v>
      </c>
      <c r="G652" s="1">
        <v>0.41</v>
      </c>
      <c r="H652" s="1">
        <v>3.5</v>
      </c>
      <c r="I652" s="1">
        <v>0.67</v>
      </c>
      <c r="J652" s="1">
        <v>1.45</v>
      </c>
      <c r="K652" s="1">
        <v>1.72</v>
      </c>
      <c r="L652" s="1">
        <v>1.74</v>
      </c>
      <c r="M652" s="1">
        <v>0.68</v>
      </c>
    </row>
    <row r="653" spans="1:13">
      <c r="A653" t="s">
        <v>1551</v>
      </c>
      <c r="B653" t="s">
        <v>18</v>
      </c>
      <c r="C653" s="1">
        <v>65</v>
      </c>
      <c r="D653" t="s">
        <v>1540</v>
      </c>
      <c r="E653" t="s">
        <v>286</v>
      </c>
      <c r="F653" t="s">
        <v>16</v>
      </c>
      <c r="G653" s="1">
        <v>0.42</v>
      </c>
      <c r="H653" s="1">
        <v>3.79</v>
      </c>
      <c r="I653" s="1">
        <v>1.19</v>
      </c>
      <c r="J653" s="1">
        <v>1.24</v>
      </c>
      <c r="K653" s="1">
        <v>2.19</v>
      </c>
      <c r="L653" s="1">
        <v>1.4</v>
      </c>
      <c r="M653" s="1">
        <v>0.67</v>
      </c>
    </row>
    <row r="654" spans="1:13">
      <c r="A654" t="s">
        <v>1588</v>
      </c>
      <c r="B654" t="s">
        <v>18</v>
      </c>
      <c r="C654" s="1">
        <v>65</v>
      </c>
      <c r="D654" t="s">
        <v>1586</v>
      </c>
      <c r="E654" t="s">
        <v>1589</v>
      </c>
      <c r="F654" t="s">
        <v>16</v>
      </c>
      <c r="G654" s="1">
        <v>0.12</v>
      </c>
      <c r="H654" s="1">
        <v>6.49</v>
      </c>
      <c r="I654" s="1">
        <v>1.02</v>
      </c>
      <c r="J654" s="1">
        <v>1.83</v>
      </c>
      <c r="K654" s="1">
        <v>4.3</v>
      </c>
      <c r="L654" s="1">
        <v>1.77</v>
      </c>
      <c r="M654" s="1">
        <v>1.18</v>
      </c>
    </row>
    <row r="655" spans="1:13">
      <c r="A655" t="s">
        <v>1590</v>
      </c>
      <c r="B655" t="s">
        <v>18</v>
      </c>
      <c r="C655" s="1">
        <v>65</v>
      </c>
      <c r="D655" t="s">
        <v>1586</v>
      </c>
      <c r="E655" t="s">
        <v>1591</v>
      </c>
      <c r="F655" t="s">
        <v>16</v>
      </c>
      <c r="G655" s="1">
        <v>0.52</v>
      </c>
      <c r="H655" s="1">
        <v>5.68</v>
      </c>
      <c r="I655" s="1">
        <v>0.7</v>
      </c>
      <c r="J655" s="1">
        <v>2.11</v>
      </c>
      <c r="K655" s="1">
        <v>3.24</v>
      </c>
      <c r="L655" s="1">
        <v>1.98</v>
      </c>
      <c r="M655" s="1">
        <v>0.96</v>
      </c>
    </row>
    <row r="656" spans="1:13">
      <c r="A656" t="s">
        <v>1604</v>
      </c>
      <c r="B656" t="s">
        <v>18</v>
      </c>
      <c r="C656" s="1">
        <v>65</v>
      </c>
      <c r="D656" t="s">
        <v>1603</v>
      </c>
      <c r="E656" t="s">
        <v>938</v>
      </c>
      <c r="F656" t="s">
        <v>16</v>
      </c>
      <c r="G656" s="1">
        <v>0.46</v>
      </c>
      <c r="H656" s="1">
        <v>3.54</v>
      </c>
      <c r="I656" s="1">
        <v>0.68</v>
      </c>
      <c r="J656" s="1">
        <v>1.66</v>
      </c>
      <c r="K656" s="1">
        <v>1.57</v>
      </c>
      <c r="L656" s="1">
        <v>1.67</v>
      </c>
      <c r="M656" s="1">
        <v>0.57999999999999996</v>
      </c>
    </row>
    <row r="657" spans="1:13">
      <c r="A657" t="s">
        <v>1728</v>
      </c>
      <c r="B657" t="s">
        <v>18</v>
      </c>
      <c r="C657" s="1">
        <v>65</v>
      </c>
      <c r="D657" t="s">
        <v>1717</v>
      </c>
      <c r="E657" t="s">
        <v>1321</v>
      </c>
      <c r="F657" t="s">
        <v>16</v>
      </c>
      <c r="G657" s="1">
        <v>0.76</v>
      </c>
      <c r="H657" s="1">
        <v>2.44</v>
      </c>
      <c r="I657" s="1">
        <v>1.42</v>
      </c>
      <c r="J657" s="1">
        <v>1.0900000000000001</v>
      </c>
      <c r="K657" s="1">
        <v>1.04</v>
      </c>
      <c r="L657" s="1">
        <v>1.41</v>
      </c>
      <c r="M657" s="1">
        <v>0.41</v>
      </c>
    </row>
    <row r="658" spans="1:13">
      <c r="A658" t="s">
        <v>1823</v>
      </c>
      <c r="B658" t="s">
        <v>18</v>
      </c>
      <c r="C658" s="1">
        <v>65</v>
      </c>
      <c r="D658" t="s">
        <v>1817</v>
      </c>
      <c r="E658" t="s">
        <v>403</v>
      </c>
      <c r="F658" t="s">
        <v>16</v>
      </c>
      <c r="G658" s="1">
        <v>0.93</v>
      </c>
      <c r="H658" s="1">
        <v>2.2400000000000002</v>
      </c>
      <c r="I658" s="1">
        <v>0.41</v>
      </c>
      <c r="J658" s="1">
        <v>1.36</v>
      </c>
      <c r="K658" s="1">
        <v>0.57999999999999996</v>
      </c>
      <c r="L658" s="1">
        <v>1.32</v>
      </c>
      <c r="M658" s="1">
        <v>0.32</v>
      </c>
    </row>
    <row r="659" spans="1:13">
      <c r="A659" t="s">
        <v>2186</v>
      </c>
      <c r="B659" t="s">
        <v>18</v>
      </c>
      <c r="C659" s="1">
        <v>65</v>
      </c>
      <c r="D659" t="s">
        <v>2187</v>
      </c>
      <c r="E659" t="s">
        <v>137</v>
      </c>
      <c r="F659" t="s">
        <v>16</v>
      </c>
      <c r="G659" s="1">
        <v>0.27</v>
      </c>
      <c r="H659" s="1">
        <v>3.59</v>
      </c>
      <c r="I659" s="1">
        <v>1.02</v>
      </c>
      <c r="J659" s="1">
        <v>0.86</v>
      </c>
      <c r="K659" s="1">
        <v>2.4700000000000002</v>
      </c>
      <c r="L659" s="1">
        <v>1</v>
      </c>
      <c r="M659" s="1">
        <v>0.82</v>
      </c>
    </row>
    <row r="660" spans="1:13">
      <c r="A660" t="s">
        <v>2237</v>
      </c>
      <c r="B660" t="s">
        <v>18</v>
      </c>
      <c r="C660" s="1">
        <v>65</v>
      </c>
      <c r="D660" t="s">
        <v>2234</v>
      </c>
      <c r="E660" t="s">
        <v>2238</v>
      </c>
      <c r="F660" t="s">
        <v>16</v>
      </c>
      <c r="G660" s="1">
        <v>2.63</v>
      </c>
      <c r="H660" s="1">
        <v>5.39</v>
      </c>
      <c r="I660" s="1">
        <v>0.96</v>
      </c>
      <c r="J660" s="1">
        <v>1.58</v>
      </c>
      <c r="K660" s="1">
        <v>3.3</v>
      </c>
      <c r="L660" s="1">
        <v>1.75</v>
      </c>
      <c r="M660" s="1">
        <v>1.1399999999999999</v>
      </c>
    </row>
    <row r="661" spans="1:13">
      <c r="A661" t="s">
        <v>2237</v>
      </c>
      <c r="B661" t="s">
        <v>18</v>
      </c>
      <c r="C661" s="1">
        <v>65</v>
      </c>
      <c r="D661" t="s">
        <v>2250</v>
      </c>
      <c r="E661" t="s">
        <v>2228</v>
      </c>
      <c r="F661" t="s">
        <v>16</v>
      </c>
      <c r="G661" s="1">
        <v>2.71</v>
      </c>
      <c r="H661" s="1">
        <v>4.49</v>
      </c>
      <c r="I661" s="1">
        <v>1.87</v>
      </c>
      <c r="J661" s="1">
        <v>1.1499999999999999</v>
      </c>
      <c r="K661" s="1">
        <v>2.81</v>
      </c>
      <c r="L661" s="1">
        <v>1.44</v>
      </c>
      <c r="M661" s="1">
        <v>0.97</v>
      </c>
    </row>
    <row r="662" spans="1:13">
      <c r="A662" t="s">
        <v>2251</v>
      </c>
      <c r="B662" t="s">
        <v>18</v>
      </c>
      <c r="C662" s="1">
        <v>65</v>
      </c>
      <c r="D662" t="s">
        <v>2250</v>
      </c>
      <c r="E662" t="s">
        <v>73</v>
      </c>
      <c r="F662" t="s">
        <v>16</v>
      </c>
      <c r="G662" s="1">
        <v>0.32</v>
      </c>
      <c r="H662" s="1">
        <v>4.2300000000000004</v>
      </c>
      <c r="I662" s="1">
        <v>1</v>
      </c>
      <c r="J662" s="1">
        <v>1.63</v>
      </c>
      <c r="K662" s="1">
        <v>2.15</v>
      </c>
      <c r="L662" s="1">
        <v>1.88</v>
      </c>
      <c r="M662" s="1">
        <v>0.84</v>
      </c>
    </row>
    <row r="663" spans="1:13">
      <c r="A663" t="s">
        <v>2292</v>
      </c>
      <c r="B663" t="s">
        <v>18</v>
      </c>
      <c r="C663" s="1">
        <v>65</v>
      </c>
      <c r="D663" t="s">
        <v>2293</v>
      </c>
      <c r="E663" t="s">
        <v>2294</v>
      </c>
      <c r="F663" t="s">
        <v>16</v>
      </c>
      <c r="G663" s="1">
        <v>0.37</v>
      </c>
      <c r="H663" s="1">
        <v>4.1500000000000004</v>
      </c>
      <c r="I663" s="1">
        <v>1.07</v>
      </c>
      <c r="J663" s="1">
        <v>1.48</v>
      </c>
      <c r="K663" s="1">
        <v>2.16</v>
      </c>
      <c r="L663" s="1">
        <v>1.55</v>
      </c>
      <c r="M663" s="1">
        <v>0.8</v>
      </c>
    </row>
    <row r="664" spans="1:13">
      <c r="A664" t="s">
        <v>2186</v>
      </c>
      <c r="B664" t="s">
        <v>18</v>
      </c>
      <c r="C664" s="1">
        <v>65</v>
      </c>
      <c r="D664" t="s">
        <v>2453</v>
      </c>
      <c r="E664" t="s">
        <v>683</v>
      </c>
      <c r="F664" t="s">
        <v>16</v>
      </c>
      <c r="G664" s="1">
        <v>0.24</v>
      </c>
      <c r="H664" s="1">
        <v>2.63</v>
      </c>
      <c r="I664" s="1">
        <v>0.69</v>
      </c>
      <c r="J664" s="1">
        <v>0.97</v>
      </c>
      <c r="K664" s="1">
        <v>1.28</v>
      </c>
      <c r="L664" s="1">
        <v>1.19</v>
      </c>
      <c r="M664" s="1">
        <v>0.55000000000000004</v>
      </c>
    </row>
    <row r="665" spans="1:13">
      <c r="A665" t="s">
        <v>2510</v>
      </c>
      <c r="B665" t="s">
        <v>18</v>
      </c>
      <c r="C665" s="1">
        <v>65</v>
      </c>
      <c r="D665" t="s">
        <v>2511</v>
      </c>
      <c r="E665" t="s">
        <v>1020</v>
      </c>
      <c r="F665" t="s">
        <v>16</v>
      </c>
      <c r="G665" s="1">
        <v>0.7</v>
      </c>
      <c r="H665" s="1">
        <v>3.78</v>
      </c>
      <c r="I665" s="1">
        <v>0.76</v>
      </c>
      <c r="J665" s="1">
        <v>0.96</v>
      </c>
      <c r="K665" s="1">
        <v>2.4</v>
      </c>
      <c r="L665" s="1">
        <v>1.02</v>
      </c>
      <c r="M665" s="1">
        <v>0.95</v>
      </c>
    </row>
    <row r="666" spans="1:13">
      <c r="A666" t="s">
        <v>2594</v>
      </c>
      <c r="B666" t="s">
        <v>18</v>
      </c>
      <c r="C666" s="1">
        <v>65</v>
      </c>
      <c r="D666" t="s">
        <v>2590</v>
      </c>
      <c r="E666" t="s">
        <v>121</v>
      </c>
      <c r="F666" t="s">
        <v>16</v>
      </c>
      <c r="G666" s="1">
        <v>41.26</v>
      </c>
      <c r="H666" s="1">
        <v>4.51</v>
      </c>
      <c r="I666" s="1">
        <v>4.03</v>
      </c>
      <c r="J666" s="1">
        <v>0.79</v>
      </c>
      <c r="K666" s="1">
        <v>2.84</v>
      </c>
      <c r="L666" s="1">
        <v>1.1499999999999999</v>
      </c>
      <c r="M666" s="1">
        <v>1.07</v>
      </c>
    </row>
    <row r="667" spans="1:13">
      <c r="A667" t="s">
        <v>2735</v>
      </c>
      <c r="B667" t="s">
        <v>18</v>
      </c>
      <c r="C667" s="1">
        <v>65</v>
      </c>
      <c r="D667" t="s">
        <v>2733</v>
      </c>
      <c r="E667" t="s">
        <v>1928</v>
      </c>
      <c r="F667" t="s">
        <v>16</v>
      </c>
      <c r="G667" s="1">
        <v>2.1</v>
      </c>
      <c r="H667" s="1">
        <v>7.57</v>
      </c>
      <c r="I667" s="1">
        <v>2.66</v>
      </c>
      <c r="J667" s="1">
        <v>1.48</v>
      </c>
      <c r="K667" s="1">
        <v>5.32</v>
      </c>
      <c r="L667" s="1">
        <v>1.78</v>
      </c>
      <c r="M667" s="1">
        <v>1.55</v>
      </c>
    </row>
    <row r="668" spans="1:13">
      <c r="A668" t="s">
        <v>3125</v>
      </c>
      <c r="B668" t="s">
        <v>18</v>
      </c>
      <c r="C668" s="1">
        <v>65</v>
      </c>
      <c r="D668" t="s">
        <v>3122</v>
      </c>
      <c r="E668" t="s">
        <v>1689</v>
      </c>
      <c r="F668" t="s">
        <v>16</v>
      </c>
      <c r="G668" s="1">
        <v>0.53</v>
      </c>
      <c r="H668" s="1">
        <v>3.9</v>
      </c>
      <c r="I668" s="1">
        <v>1.04</v>
      </c>
      <c r="J668" s="1">
        <v>1.1599999999999999</v>
      </c>
      <c r="K668" s="1">
        <v>2.37</v>
      </c>
      <c r="L668" s="1">
        <v>1.32</v>
      </c>
      <c r="M668" s="1">
        <v>0.85</v>
      </c>
    </row>
    <row r="669" spans="1:13">
      <c r="A669" t="s">
        <v>3152</v>
      </c>
      <c r="B669" t="s">
        <v>18</v>
      </c>
      <c r="C669" s="1">
        <v>65</v>
      </c>
      <c r="D669" t="s">
        <v>3153</v>
      </c>
      <c r="E669" t="s">
        <v>622</v>
      </c>
      <c r="F669" t="s">
        <v>16</v>
      </c>
      <c r="G669" s="1">
        <v>3.89</v>
      </c>
      <c r="H669" s="1">
        <v>4.78</v>
      </c>
      <c r="I669" s="1">
        <v>1.22</v>
      </c>
      <c r="J669" s="1">
        <v>1.41</v>
      </c>
      <c r="K669" s="1">
        <v>3.11</v>
      </c>
      <c r="L669" s="1">
        <v>1.51</v>
      </c>
      <c r="M669" s="1">
        <v>0.9</v>
      </c>
    </row>
    <row r="670" spans="1:13">
      <c r="A670" t="s">
        <v>1134</v>
      </c>
      <c r="B670" t="s">
        <v>18</v>
      </c>
      <c r="C670" s="1">
        <v>65</v>
      </c>
      <c r="D670" t="s">
        <v>3189</v>
      </c>
      <c r="E670" t="s">
        <v>2714</v>
      </c>
      <c r="F670" t="s">
        <v>16</v>
      </c>
      <c r="G670" s="1">
        <v>1.65</v>
      </c>
      <c r="H670" s="1">
        <v>3.08</v>
      </c>
      <c r="I670" s="1">
        <v>1.4</v>
      </c>
      <c r="J670" s="1">
        <v>0.98</v>
      </c>
      <c r="K670" s="1">
        <v>1.6</v>
      </c>
      <c r="L670" s="1">
        <v>1.23</v>
      </c>
      <c r="M670" s="1">
        <v>0.67</v>
      </c>
    </row>
    <row r="671" spans="1:13">
      <c r="A671" t="s">
        <v>3213</v>
      </c>
      <c r="B671" t="s">
        <v>18</v>
      </c>
      <c r="C671" s="1">
        <v>65</v>
      </c>
      <c r="D671" t="s">
        <v>3202</v>
      </c>
      <c r="E671" t="s">
        <v>3214</v>
      </c>
      <c r="F671" t="s">
        <v>16</v>
      </c>
      <c r="G671" s="1">
        <v>0.21</v>
      </c>
      <c r="H671" s="1">
        <v>4.75</v>
      </c>
      <c r="I671" s="1">
        <v>1</v>
      </c>
      <c r="J671" s="1">
        <v>1.23</v>
      </c>
      <c r="K671" s="1">
        <v>3.35</v>
      </c>
      <c r="L671" s="1">
        <v>1.37</v>
      </c>
      <c r="M671" s="1">
        <v>1.0900000000000001</v>
      </c>
    </row>
    <row r="672" spans="1:13">
      <c r="A672" t="s">
        <v>3254</v>
      </c>
      <c r="B672" t="s">
        <v>18</v>
      </c>
      <c r="C672" s="1">
        <v>65</v>
      </c>
      <c r="D672" t="s">
        <v>3247</v>
      </c>
      <c r="E672" t="s">
        <v>1510</v>
      </c>
      <c r="F672" t="s">
        <v>16</v>
      </c>
      <c r="G672" s="1">
        <v>0.32</v>
      </c>
      <c r="H672" s="1">
        <v>4.9800000000000004</v>
      </c>
      <c r="I672" s="1">
        <v>1.4</v>
      </c>
      <c r="J672" s="1">
        <v>1.08</v>
      </c>
      <c r="K672" s="1">
        <v>3.33</v>
      </c>
      <c r="L672" s="1">
        <v>1.32</v>
      </c>
      <c r="M672" s="1">
        <v>1.1100000000000001</v>
      </c>
    </row>
    <row r="673" spans="1:13">
      <c r="A673" t="s">
        <v>3276</v>
      </c>
      <c r="B673" t="s">
        <v>18</v>
      </c>
      <c r="C673" s="1">
        <v>65</v>
      </c>
      <c r="D673" t="s">
        <v>3270</v>
      </c>
      <c r="E673" t="s">
        <v>339</v>
      </c>
      <c r="F673" t="s">
        <v>16</v>
      </c>
      <c r="G673" s="1">
        <v>40.729999999999997</v>
      </c>
      <c r="H673" s="1">
        <v>3.31</v>
      </c>
      <c r="I673" s="1">
        <v>1.1499999999999999</v>
      </c>
      <c r="J673" s="1">
        <v>0.88</v>
      </c>
      <c r="K673" s="1">
        <v>1.82</v>
      </c>
      <c r="L673" s="1">
        <v>1.03</v>
      </c>
      <c r="M673" s="1">
        <v>0.82</v>
      </c>
    </row>
    <row r="674" spans="1:13">
      <c r="A674" t="s">
        <v>3321</v>
      </c>
      <c r="B674" t="s">
        <v>18</v>
      </c>
      <c r="C674" s="1">
        <v>65</v>
      </c>
      <c r="D674" t="s">
        <v>3320</v>
      </c>
      <c r="E674" t="s">
        <v>208</v>
      </c>
      <c r="F674" t="s">
        <v>364</v>
      </c>
      <c r="G674" s="1">
        <v>0.38</v>
      </c>
      <c r="H674" s="1">
        <v>4.7</v>
      </c>
      <c r="I674" s="1">
        <v>4.84</v>
      </c>
      <c r="J674" s="1">
        <v>0.91</v>
      </c>
      <c r="K674" s="1">
        <v>2.85</v>
      </c>
      <c r="L674" s="1">
        <v>1.46</v>
      </c>
      <c r="M674" s="1">
        <v>0.97</v>
      </c>
    </row>
    <row r="675" spans="1:13">
      <c r="A675" t="s">
        <v>3468</v>
      </c>
      <c r="B675" t="s">
        <v>18</v>
      </c>
      <c r="C675" s="1">
        <v>65</v>
      </c>
      <c r="D675" t="s">
        <v>3458</v>
      </c>
      <c r="E675" t="s">
        <v>946</v>
      </c>
      <c r="F675" t="s">
        <v>16</v>
      </c>
      <c r="G675" s="1">
        <v>30.14</v>
      </c>
      <c r="H675" s="1">
        <v>1.51</v>
      </c>
      <c r="I675" s="1">
        <v>0.77</v>
      </c>
      <c r="J675" s="1">
        <v>0.33</v>
      </c>
      <c r="K675" s="1">
        <v>0.79</v>
      </c>
      <c r="L675" s="1">
        <v>0.43</v>
      </c>
      <c r="M675" s="1">
        <v>0.4</v>
      </c>
    </row>
    <row r="676" spans="1:13">
      <c r="A676" t="s">
        <v>3614</v>
      </c>
      <c r="B676" t="s">
        <v>18</v>
      </c>
      <c r="C676" s="1">
        <v>65</v>
      </c>
      <c r="D676" t="s">
        <v>3608</v>
      </c>
      <c r="E676" t="s">
        <v>713</v>
      </c>
      <c r="F676" t="s">
        <v>16</v>
      </c>
      <c r="G676" s="1">
        <v>3.78</v>
      </c>
      <c r="H676" s="1">
        <v>2.86</v>
      </c>
      <c r="I676" s="1">
        <v>2.13</v>
      </c>
      <c r="J676" s="1">
        <v>0.87</v>
      </c>
      <c r="K676" s="1">
        <v>1.51</v>
      </c>
      <c r="L676" s="1">
        <v>1.06</v>
      </c>
      <c r="M676" s="1">
        <v>0.62</v>
      </c>
    </row>
    <row r="677" spans="1:13">
      <c r="A677" t="s">
        <v>3657</v>
      </c>
      <c r="B677" t="s">
        <v>18</v>
      </c>
      <c r="C677" s="1">
        <v>65</v>
      </c>
      <c r="D677" t="s">
        <v>3653</v>
      </c>
      <c r="E677" t="s">
        <v>2202</v>
      </c>
      <c r="F677" t="s">
        <v>16</v>
      </c>
      <c r="G677" s="1">
        <v>1.18</v>
      </c>
      <c r="H677" s="1">
        <v>5.43</v>
      </c>
      <c r="I677" s="1">
        <v>0.81</v>
      </c>
      <c r="J677" s="1">
        <v>1.45</v>
      </c>
      <c r="K677" s="1">
        <v>3.67</v>
      </c>
      <c r="L677" s="1">
        <v>1.56</v>
      </c>
      <c r="M677" s="1">
        <v>1.05</v>
      </c>
    </row>
    <row r="678" spans="1:13">
      <c r="A678" t="s">
        <v>3175</v>
      </c>
      <c r="B678" t="s">
        <v>18</v>
      </c>
      <c r="C678" s="1">
        <v>65</v>
      </c>
      <c r="D678" t="s">
        <v>3703</v>
      </c>
      <c r="E678" t="s">
        <v>546</v>
      </c>
      <c r="F678" t="s">
        <v>16</v>
      </c>
      <c r="G678" s="1">
        <v>2.0699999999999998</v>
      </c>
      <c r="H678" s="1">
        <v>5.93</v>
      </c>
      <c r="I678" s="1">
        <v>3.3</v>
      </c>
      <c r="J678" s="1">
        <v>1.21</v>
      </c>
      <c r="K678" s="1">
        <v>3.87</v>
      </c>
      <c r="L678" s="1">
        <v>1.5</v>
      </c>
      <c r="M678" s="1">
        <v>1.29</v>
      </c>
    </row>
    <row r="679" spans="1:13">
      <c r="A679" t="s">
        <v>3756</v>
      </c>
      <c r="B679" t="s">
        <v>18</v>
      </c>
      <c r="C679" s="1">
        <v>65</v>
      </c>
      <c r="D679" t="s">
        <v>3754</v>
      </c>
      <c r="E679" t="s">
        <v>3757</v>
      </c>
      <c r="F679" t="s">
        <v>16</v>
      </c>
      <c r="G679" s="1">
        <v>0.66</v>
      </c>
      <c r="H679" s="1">
        <v>4.68</v>
      </c>
      <c r="I679" s="1">
        <v>2.14</v>
      </c>
      <c r="J679" s="1">
        <v>1.23</v>
      </c>
      <c r="K679" s="1">
        <v>3.07</v>
      </c>
      <c r="L679" s="1">
        <v>1.55</v>
      </c>
      <c r="M679" s="1">
        <v>0.99</v>
      </c>
    </row>
    <row r="680" spans="1:13">
      <c r="A680" t="s">
        <v>185</v>
      </c>
      <c r="B680" t="s">
        <v>18</v>
      </c>
      <c r="C680" s="1">
        <v>65</v>
      </c>
      <c r="D680" t="s">
        <v>3793</v>
      </c>
      <c r="E680" t="s">
        <v>1925</v>
      </c>
      <c r="F680" t="s">
        <v>16</v>
      </c>
      <c r="G680" s="1">
        <v>0.26</v>
      </c>
      <c r="H680" s="1">
        <v>6.34</v>
      </c>
      <c r="I680" s="1">
        <v>1.31</v>
      </c>
      <c r="J680" s="1">
        <v>1.51</v>
      </c>
      <c r="K680" s="1">
        <v>4.66</v>
      </c>
      <c r="L680" s="1">
        <v>1.57</v>
      </c>
      <c r="M680" s="1">
        <v>1.4</v>
      </c>
    </row>
    <row r="681" spans="1:13">
      <c r="A681" t="s">
        <v>3842</v>
      </c>
      <c r="B681" t="s">
        <v>18</v>
      </c>
      <c r="C681" s="1">
        <v>65</v>
      </c>
      <c r="D681" t="s">
        <v>3843</v>
      </c>
      <c r="E681" t="s">
        <v>738</v>
      </c>
      <c r="F681" t="s">
        <v>16</v>
      </c>
      <c r="G681" s="1">
        <v>0.21</v>
      </c>
      <c r="H681" s="1">
        <v>3.81</v>
      </c>
      <c r="I681" s="1">
        <v>1.82</v>
      </c>
      <c r="J681" s="1">
        <v>1.45</v>
      </c>
      <c r="K681" s="1">
        <v>1.88</v>
      </c>
      <c r="L681" s="1">
        <v>1.74</v>
      </c>
      <c r="M681" s="1">
        <v>0.61</v>
      </c>
    </row>
    <row r="682" spans="1:13">
      <c r="A682" t="s">
        <v>3868</v>
      </c>
      <c r="B682" t="s">
        <v>18</v>
      </c>
      <c r="C682" s="1">
        <v>65</v>
      </c>
      <c r="D682" t="s">
        <v>3867</v>
      </c>
      <c r="E682" t="s">
        <v>1932</v>
      </c>
      <c r="F682" t="s">
        <v>16</v>
      </c>
      <c r="G682" s="1">
        <v>0.94</v>
      </c>
      <c r="H682" s="1">
        <v>5.28</v>
      </c>
      <c r="I682" s="1">
        <v>3.93</v>
      </c>
      <c r="J682" s="1">
        <v>0.93</v>
      </c>
      <c r="K682" s="1">
        <v>3.51</v>
      </c>
      <c r="L682" s="1">
        <v>1.24</v>
      </c>
      <c r="M682" s="1">
        <v>1.19</v>
      </c>
    </row>
    <row r="683" spans="1:13">
      <c r="A683" t="s">
        <v>3922</v>
      </c>
      <c r="B683" t="s">
        <v>18</v>
      </c>
      <c r="C683" s="1">
        <v>65</v>
      </c>
      <c r="D683" t="s">
        <v>3916</v>
      </c>
      <c r="E683" t="s">
        <v>1220</v>
      </c>
      <c r="F683" t="s">
        <v>16</v>
      </c>
      <c r="G683" s="1">
        <v>0.42</v>
      </c>
      <c r="H683" s="1">
        <v>3.81</v>
      </c>
      <c r="I683" s="1">
        <v>0.6</v>
      </c>
      <c r="J683" s="1">
        <v>1.41</v>
      </c>
      <c r="K683" s="1">
        <v>2.08</v>
      </c>
      <c r="L683" s="1">
        <v>1.57</v>
      </c>
      <c r="M683" s="1">
        <v>0.76</v>
      </c>
    </row>
    <row r="684" spans="1:13">
      <c r="A684" t="s">
        <v>4038</v>
      </c>
      <c r="B684" t="s">
        <v>18</v>
      </c>
      <c r="C684" s="1">
        <v>65</v>
      </c>
      <c r="D684" t="s">
        <v>4034</v>
      </c>
      <c r="E684" t="s">
        <v>376</v>
      </c>
      <c r="F684" t="s">
        <v>16</v>
      </c>
      <c r="G684" s="1">
        <v>19.100000000000001</v>
      </c>
      <c r="H684" s="1">
        <v>2.4900000000000002</v>
      </c>
      <c r="I684" s="1">
        <v>1.1100000000000001</v>
      </c>
      <c r="J684" s="1">
        <v>0.84</v>
      </c>
      <c r="K684" s="1">
        <v>1.34</v>
      </c>
      <c r="L684" s="1">
        <v>0.98</v>
      </c>
      <c r="M684" s="1">
        <v>0.53</v>
      </c>
    </row>
    <row r="685" spans="1:13">
      <c r="A685" t="s">
        <v>267</v>
      </c>
      <c r="B685" t="s">
        <v>18</v>
      </c>
      <c r="C685" s="1">
        <v>66</v>
      </c>
      <c r="D685" t="s">
        <v>257</v>
      </c>
      <c r="E685" t="s">
        <v>268</v>
      </c>
      <c r="F685" t="s">
        <v>16</v>
      </c>
      <c r="G685" s="1">
        <v>1.24</v>
      </c>
      <c r="H685" s="1">
        <v>4.2699999999999996</v>
      </c>
      <c r="I685" s="1">
        <v>0.81</v>
      </c>
      <c r="J685" s="1">
        <v>1.55</v>
      </c>
      <c r="K685" s="1">
        <v>2.42</v>
      </c>
      <c r="L685" s="1">
        <v>1.61</v>
      </c>
      <c r="M685" s="1">
        <v>0.76</v>
      </c>
    </row>
    <row r="686" spans="1:13">
      <c r="A686" t="s">
        <v>463</v>
      </c>
      <c r="B686" t="s">
        <v>18</v>
      </c>
      <c r="C686" s="1">
        <v>66</v>
      </c>
      <c r="D686" t="s">
        <v>455</v>
      </c>
      <c r="E686" t="s">
        <v>464</v>
      </c>
      <c r="F686" t="s">
        <v>16</v>
      </c>
      <c r="G686" s="1">
        <v>12.79</v>
      </c>
      <c r="H686" s="1">
        <v>5.4</v>
      </c>
      <c r="I686" s="1">
        <v>1.54</v>
      </c>
      <c r="J686" s="1">
        <v>1.69</v>
      </c>
      <c r="K686" s="1">
        <v>3.19</v>
      </c>
      <c r="L686" s="1">
        <v>1.8</v>
      </c>
      <c r="M686" s="1">
        <v>1.01</v>
      </c>
    </row>
    <row r="687" spans="1:13">
      <c r="A687" t="s">
        <v>486</v>
      </c>
      <c r="B687" t="s">
        <v>18</v>
      </c>
      <c r="C687" s="1">
        <v>66</v>
      </c>
      <c r="D687" t="s">
        <v>483</v>
      </c>
      <c r="E687" t="s">
        <v>487</v>
      </c>
      <c r="F687" t="s">
        <v>16</v>
      </c>
      <c r="G687" s="1">
        <v>2.69</v>
      </c>
      <c r="H687" s="1">
        <v>3.17</v>
      </c>
      <c r="I687" s="1">
        <v>0.33</v>
      </c>
      <c r="J687" s="1">
        <v>0.78</v>
      </c>
      <c r="K687" s="1">
        <v>2.09</v>
      </c>
      <c r="L687" s="1">
        <v>0.87</v>
      </c>
      <c r="M687" s="1">
        <v>0.62</v>
      </c>
    </row>
    <row r="688" spans="1:13">
      <c r="A688" t="s">
        <v>513</v>
      </c>
      <c r="B688" t="s">
        <v>18</v>
      </c>
      <c r="C688" s="1">
        <v>66</v>
      </c>
      <c r="D688" t="s">
        <v>510</v>
      </c>
      <c r="E688" t="s">
        <v>93</v>
      </c>
      <c r="F688" t="s">
        <v>16</v>
      </c>
      <c r="G688" s="1">
        <v>2.57</v>
      </c>
      <c r="H688" s="1">
        <v>4.72</v>
      </c>
      <c r="I688" s="1">
        <v>0.71</v>
      </c>
      <c r="J688" s="1">
        <v>1.18</v>
      </c>
      <c r="K688" s="1">
        <v>3.2</v>
      </c>
      <c r="L688" s="1">
        <v>1.35</v>
      </c>
      <c r="M688" s="1">
        <v>0.92</v>
      </c>
    </row>
    <row r="689" spans="1:13">
      <c r="A689" t="s">
        <v>985</v>
      </c>
      <c r="B689" t="s">
        <v>18</v>
      </c>
      <c r="C689" s="1">
        <v>66</v>
      </c>
      <c r="D689" t="s">
        <v>974</v>
      </c>
      <c r="E689" t="s">
        <v>768</v>
      </c>
      <c r="F689" t="s">
        <v>16</v>
      </c>
      <c r="G689" s="1">
        <v>7.23</v>
      </c>
      <c r="H689" s="1">
        <v>4.26</v>
      </c>
      <c r="I689" s="1">
        <v>1.81</v>
      </c>
      <c r="J689" s="1">
        <v>1.04</v>
      </c>
      <c r="K689" s="1">
        <v>2.76</v>
      </c>
      <c r="L689" s="1">
        <v>1.32</v>
      </c>
      <c r="M689" s="1">
        <v>0.93</v>
      </c>
    </row>
    <row r="690" spans="1:13">
      <c r="A690" t="s">
        <v>1134</v>
      </c>
      <c r="B690" t="s">
        <v>18</v>
      </c>
      <c r="C690" s="1">
        <v>66</v>
      </c>
      <c r="D690" t="s">
        <v>1132</v>
      </c>
      <c r="E690" t="s">
        <v>1135</v>
      </c>
      <c r="F690" t="s">
        <v>16</v>
      </c>
      <c r="G690" s="1">
        <v>2.5299999999999998</v>
      </c>
      <c r="H690" s="1">
        <v>3.03</v>
      </c>
      <c r="I690" s="1">
        <v>1.38</v>
      </c>
      <c r="J690" s="1">
        <v>1</v>
      </c>
      <c r="K690" s="1">
        <v>1.61</v>
      </c>
      <c r="L690" s="1">
        <v>1.25</v>
      </c>
      <c r="M690" s="1">
        <v>0.63</v>
      </c>
    </row>
    <row r="691" spans="1:13">
      <c r="A691" t="s">
        <v>1159</v>
      </c>
      <c r="B691" t="s">
        <v>18</v>
      </c>
      <c r="C691" s="1">
        <v>66</v>
      </c>
      <c r="D691" t="s">
        <v>1145</v>
      </c>
      <c r="E691" t="s">
        <v>1160</v>
      </c>
      <c r="F691" t="s">
        <v>310</v>
      </c>
      <c r="G691" s="1">
        <v>1.1200000000000001</v>
      </c>
      <c r="H691" s="1">
        <v>4.59</v>
      </c>
      <c r="I691" s="1">
        <v>5.12</v>
      </c>
      <c r="J691" s="1">
        <v>0.79</v>
      </c>
      <c r="K691" s="1">
        <v>2.81</v>
      </c>
      <c r="L691" s="1">
        <v>1.22</v>
      </c>
      <c r="M691" s="1">
        <v>1.1200000000000001</v>
      </c>
    </row>
    <row r="692" spans="1:13">
      <c r="A692" t="s">
        <v>1170</v>
      </c>
      <c r="B692" t="s">
        <v>18</v>
      </c>
      <c r="C692" s="1">
        <v>66</v>
      </c>
      <c r="D692" t="s">
        <v>1166</v>
      </c>
      <c r="E692" t="s">
        <v>606</v>
      </c>
      <c r="F692" t="s">
        <v>16</v>
      </c>
      <c r="G692" s="1">
        <v>13.97</v>
      </c>
      <c r="H692" s="1">
        <v>2.7</v>
      </c>
      <c r="I692" s="1">
        <v>1.46</v>
      </c>
      <c r="J692" s="1">
        <v>0.89</v>
      </c>
      <c r="K692" s="1">
        <v>1.39</v>
      </c>
      <c r="L692" s="1">
        <v>1.1200000000000001</v>
      </c>
      <c r="M692" s="1">
        <v>0.61</v>
      </c>
    </row>
    <row r="693" spans="1:13">
      <c r="A693" t="s">
        <v>1285</v>
      </c>
      <c r="B693" t="s">
        <v>18</v>
      </c>
      <c r="C693" s="1">
        <v>66</v>
      </c>
      <c r="D693" t="s">
        <v>1263</v>
      </c>
      <c r="E693" t="s">
        <v>1286</v>
      </c>
      <c r="F693" t="s">
        <v>16</v>
      </c>
      <c r="G693" s="1">
        <v>0.85</v>
      </c>
      <c r="H693" s="1">
        <v>3.22</v>
      </c>
      <c r="I693" s="1">
        <v>0.7</v>
      </c>
      <c r="J693" s="1">
        <v>1.74</v>
      </c>
      <c r="K693" s="1">
        <v>1.28</v>
      </c>
      <c r="L693" s="1">
        <v>1.74</v>
      </c>
      <c r="M693" s="1">
        <v>0.49</v>
      </c>
    </row>
    <row r="694" spans="1:13">
      <c r="A694" t="s">
        <v>1332</v>
      </c>
      <c r="B694" t="s">
        <v>18</v>
      </c>
      <c r="C694" s="1">
        <v>66</v>
      </c>
      <c r="D694" t="s">
        <v>1324</v>
      </c>
      <c r="E694" t="s">
        <v>868</v>
      </c>
      <c r="F694" t="s">
        <v>16</v>
      </c>
      <c r="G694" s="1">
        <v>1.26</v>
      </c>
      <c r="H694" s="1">
        <v>4.09</v>
      </c>
      <c r="I694" s="1">
        <v>1.35</v>
      </c>
      <c r="J694" s="1">
        <v>1.05</v>
      </c>
      <c r="K694" s="1">
        <v>2.63</v>
      </c>
      <c r="L694" s="1">
        <v>1.38</v>
      </c>
      <c r="M694" s="1">
        <v>0.86</v>
      </c>
    </row>
    <row r="695" spans="1:13">
      <c r="A695" t="s">
        <v>1430</v>
      </c>
      <c r="B695" t="s">
        <v>18</v>
      </c>
      <c r="C695" s="1">
        <v>66</v>
      </c>
      <c r="D695" t="s">
        <v>1416</v>
      </c>
      <c r="E695" t="s">
        <v>1431</v>
      </c>
      <c r="F695" t="s">
        <v>16</v>
      </c>
      <c r="G695" s="1">
        <v>0.57999999999999996</v>
      </c>
      <c r="H695" s="1">
        <v>4.13</v>
      </c>
      <c r="I695" s="1">
        <v>3.5</v>
      </c>
      <c r="J695" s="1">
        <v>0.91</v>
      </c>
      <c r="K695" s="1">
        <v>2.2599999999999998</v>
      </c>
      <c r="L695" s="1">
        <v>1.28</v>
      </c>
      <c r="M695" s="1">
        <v>0.96</v>
      </c>
    </row>
    <row r="696" spans="1:13">
      <c r="A696" t="s">
        <v>1669</v>
      </c>
      <c r="B696" t="s">
        <v>18</v>
      </c>
      <c r="C696" s="1">
        <v>66</v>
      </c>
      <c r="D696" t="s">
        <v>1662</v>
      </c>
      <c r="E696" t="s">
        <v>1670</v>
      </c>
      <c r="F696" t="s">
        <v>16</v>
      </c>
      <c r="G696" s="1">
        <v>1.77</v>
      </c>
      <c r="H696" s="1">
        <v>3.52</v>
      </c>
      <c r="I696" s="1">
        <v>1.82</v>
      </c>
      <c r="J696" s="1">
        <v>0.79</v>
      </c>
      <c r="K696" s="1">
        <v>2.36</v>
      </c>
      <c r="L696" s="1">
        <v>1.1000000000000001</v>
      </c>
      <c r="M696" s="1">
        <v>0.88</v>
      </c>
    </row>
    <row r="697" spans="1:13">
      <c r="A697" t="s">
        <v>1773</v>
      </c>
      <c r="B697" t="s">
        <v>18</v>
      </c>
      <c r="C697" s="1">
        <v>66</v>
      </c>
      <c r="D697" t="s">
        <v>1767</v>
      </c>
      <c r="E697" t="s">
        <v>36</v>
      </c>
      <c r="F697" t="s">
        <v>16</v>
      </c>
      <c r="G697" s="1">
        <v>57.86</v>
      </c>
      <c r="H697" s="1">
        <v>4.21</v>
      </c>
      <c r="I697" s="1">
        <v>0.87</v>
      </c>
      <c r="J697" s="1">
        <v>1.18</v>
      </c>
      <c r="K697" s="1">
        <v>2.62</v>
      </c>
      <c r="L697" s="1">
        <v>1.21</v>
      </c>
      <c r="M697" s="1">
        <v>0.96</v>
      </c>
    </row>
    <row r="698" spans="1:13">
      <c r="A698" t="s">
        <v>1832</v>
      </c>
      <c r="B698" t="s">
        <v>18</v>
      </c>
      <c r="C698" s="1">
        <v>66</v>
      </c>
      <c r="D698" t="s">
        <v>1830</v>
      </c>
      <c r="E698" t="s">
        <v>1405</v>
      </c>
      <c r="F698" t="s">
        <v>16</v>
      </c>
      <c r="G698" s="1">
        <v>3.02</v>
      </c>
      <c r="H698" s="1">
        <v>5.98</v>
      </c>
      <c r="I698" s="1">
        <v>2.0499999999999998</v>
      </c>
      <c r="J698" s="1">
        <v>1.1499999999999999</v>
      </c>
      <c r="K698" s="1">
        <v>4.26</v>
      </c>
      <c r="L698" s="1">
        <v>1.31</v>
      </c>
      <c r="M698" s="1">
        <v>1.38</v>
      </c>
    </row>
    <row r="699" spans="1:13">
      <c r="A699" t="s">
        <v>2088</v>
      </c>
      <c r="B699" t="s">
        <v>18</v>
      </c>
      <c r="C699" s="1">
        <v>66</v>
      </c>
      <c r="D699" t="s">
        <v>2083</v>
      </c>
      <c r="E699" t="s">
        <v>228</v>
      </c>
      <c r="F699" t="s">
        <v>16</v>
      </c>
      <c r="G699" s="1">
        <v>6.59</v>
      </c>
      <c r="H699" s="1">
        <v>5.0999999999999996</v>
      </c>
      <c r="I699" s="1">
        <v>3.03</v>
      </c>
      <c r="J699" s="1">
        <v>0.82</v>
      </c>
      <c r="K699" s="1">
        <v>3.6</v>
      </c>
      <c r="L699" s="1">
        <v>1.1299999999999999</v>
      </c>
      <c r="M699" s="1">
        <v>1.18</v>
      </c>
    </row>
    <row r="700" spans="1:13">
      <c r="A700" t="s">
        <v>2284</v>
      </c>
      <c r="B700" t="s">
        <v>18</v>
      </c>
      <c r="C700" s="1">
        <v>66</v>
      </c>
      <c r="D700" t="s">
        <v>2270</v>
      </c>
      <c r="E700" t="s">
        <v>57</v>
      </c>
      <c r="F700" t="s">
        <v>16</v>
      </c>
      <c r="G700" s="1">
        <v>0.73</v>
      </c>
      <c r="H700" s="1">
        <v>2.31</v>
      </c>
      <c r="I700" s="1">
        <v>1.19</v>
      </c>
      <c r="J700" s="1">
        <v>0.94</v>
      </c>
      <c r="K700" s="1">
        <v>0.97</v>
      </c>
      <c r="L700" s="1">
        <v>1.32</v>
      </c>
      <c r="M700" s="1">
        <v>0.46</v>
      </c>
    </row>
    <row r="701" spans="1:13">
      <c r="A701" t="s">
        <v>1159</v>
      </c>
      <c r="B701" t="s">
        <v>18</v>
      </c>
      <c r="C701" s="1">
        <v>66</v>
      </c>
      <c r="D701" t="s">
        <v>2348</v>
      </c>
      <c r="E701" t="s">
        <v>2358</v>
      </c>
      <c r="F701" t="s">
        <v>364</v>
      </c>
      <c r="G701" s="1">
        <v>0.54</v>
      </c>
      <c r="H701" s="1">
        <v>4.92</v>
      </c>
      <c r="I701" s="1">
        <v>4.32</v>
      </c>
      <c r="J701" s="1">
        <v>0.79</v>
      </c>
      <c r="K701" s="1">
        <v>3.01</v>
      </c>
      <c r="L701" s="1">
        <v>1.25</v>
      </c>
      <c r="M701" s="1">
        <v>1.1299999999999999</v>
      </c>
    </row>
    <row r="702" spans="1:13">
      <c r="A702" t="s">
        <v>2377</v>
      </c>
      <c r="B702" t="s">
        <v>18</v>
      </c>
      <c r="C702" s="1">
        <v>66</v>
      </c>
      <c r="D702" t="s">
        <v>2373</v>
      </c>
      <c r="E702" t="s">
        <v>2378</v>
      </c>
      <c r="F702" t="s">
        <v>16</v>
      </c>
      <c r="G702" s="1">
        <v>104.71</v>
      </c>
      <c r="H702" s="1">
        <v>2</v>
      </c>
      <c r="I702" s="1">
        <v>0.55000000000000004</v>
      </c>
      <c r="J702" s="1">
        <v>0.74</v>
      </c>
      <c r="K702" s="1">
        <v>0.94</v>
      </c>
      <c r="L702" s="1">
        <v>0.8</v>
      </c>
      <c r="M702" s="1">
        <v>0.48</v>
      </c>
    </row>
    <row r="703" spans="1:13">
      <c r="A703" t="s">
        <v>2441</v>
      </c>
      <c r="B703" t="s">
        <v>18</v>
      </c>
      <c r="C703" s="1">
        <v>66</v>
      </c>
      <c r="D703" t="s">
        <v>2439</v>
      </c>
      <c r="E703" t="s">
        <v>168</v>
      </c>
      <c r="F703" t="s">
        <v>16</v>
      </c>
      <c r="G703" s="1">
        <v>1.65</v>
      </c>
      <c r="H703" s="1">
        <v>4</v>
      </c>
      <c r="I703" s="1">
        <v>1.92</v>
      </c>
      <c r="J703" s="1">
        <v>1.06</v>
      </c>
      <c r="K703" s="1">
        <v>2.35</v>
      </c>
      <c r="L703" s="1">
        <v>1.41</v>
      </c>
      <c r="M703" s="1">
        <v>0.83</v>
      </c>
    </row>
    <row r="704" spans="1:13">
      <c r="A704" t="s">
        <v>1159</v>
      </c>
      <c r="B704" t="s">
        <v>18</v>
      </c>
      <c r="C704" s="1">
        <v>66</v>
      </c>
      <c r="D704" t="s">
        <v>2511</v>
      </c>
      <c r="E704" t="s">
        <v>622</v>
      </c>
      <c r="F704" t="s">
        <v>16</v>
      </c>
      <c r="G704" s="1">
        <v>1.1399999999999999</v>
      </c>
      <c r="H704" s="1">
        <v>3.22</v>
      </c>
      <c r="I704" s="1">
        <v>1.39</v>
      </c>
      <c r="J704" s="1">
        <v>0.84</v>
      </c>
      <c r="K704" s="1">
        <v>2</v>
      </c>
      <c r="L704" s="1">
        <v>1.1100000000000001</v>
      </c>
      <c r="M704" s="1">
        <v>0.82</v>
      </c>
    </row>
    <row r="705" spans="1:13">
      <c r="A705" t="s">
        <v>2645</v>
      </c>
      <c r="B705" t="s">
        <v>18</v>
      </c>
      <c r="C705" s="1">
        <v>66</v>
      </c>
      <c r="D705" t="s">
        <v>2643</v>
      </c>
      <c r="E705" t="s">
        <v>1928</v>
      </c>
      <c r="F705" t="s">
        <v>16</v>
      </c>
      <c r="G705" s="1">
        <v>0.74</v>
      </c>
      <c r="H705" s="1">
        <v>3.7</v>
      </c>
      <c r="I705" s="1">
        <v>1.41</v>
      </c>
      <c r="J705" s="1">
        <v>1.38</v>
      </c>
      <c r="K705" s="1">
        <v>1.88</v>
      </c>
      <c r="L705" s="1">
        <v>1.7</v>
      </c>
      <c r="M705" s="1">
        <v>0.71</v>
      </c>
    </row>
    <row r="706" spans="1:13">
      <c r="A706" t="s">
        <v>2863</v>
      </c>
      <c r="B706" t="s">
        <v>18</v>
      </c>
      <c r="C706" s="1">
        <v>66</v>
      </c>
      <c r="D706" t="s">
        <v>2859</v>
      </c>
      <c r="E706" t="s">
        <v>1966</v>
      </c>
      <c r="F706" t="s">
        <v>16</v>
      </c>
      <c r="G706" s="1">
        <v>3.89</v>
      </c>
      <c r="H706" s="1">
        <v>5.54</v>
      </c>
      <c r="I706" s="1">
        <v>3.49</v>
      </c>
      <c r="J706" s="1">
        <v>0.97</v>
      </c>
      <c r="K706" s="1">
        <v>3.72</v>
      </c>
      <c r="L706" s="1">
        <v>1.4</v>
      </c>
      <c r="M706" s="1">
        <v>1.33</v>
      </c>
    </row>
    <row r="707" spans="1:13">
      <c r="A707" t="s">
        <v>671</v>
      </c>
      <c r="B707" t="s">
        <v>18</v>
      </c>
      <c r="C707" s="1">
        <v>66</v>
      </c>
      <c r="D707" t="s">
        <v>2867</v>
      </c>
      <c r="E707" t="s">
        <v>234</v>
      </c>
      <c r="F707" t="s">
        <v>1177</v>
      </c>
      <c r="G707" s="1">
        <v>0.7</v>
      </c>
      <c r="H707" s="1">
        <v>5.21</v>
      </c>
      <c r="I707" s="1">
        <v>1.74</v>
      </c>
      <c r="J707" s="1">
        <v>1.31</v>
      </c>
      <c r="K707" s="1">
        <v>3.22</v>
      </c>
      <c r="L707" s="1">
        <v>1.66</v>
      </c>
      <c r="M707" s="1">
        <v>1.21</v>
      </c>
    </row>
    <row r="708" spans="1:13">
      <c r="A708" t="s">
        <v>3049</v>
      </c>
      <c r="B708" t="s">
        <v>18</v>
      </c>
      <c r="C708" s="1">
        <v>66</v>
      </c>
      <c r="D708" t="s">
        <v>3045</v>
      </c>
      <c r="E708" t="s">
        <v>763</v>
      </c>
      <c r="F708" t="s">
        <v>16</v>
      </c>
      <c r="G708" s="1">
        <v>14.91</v>
      </c>
      <c r="H708" s="1">
        <v>2.64</v>
      </c>
      <c r="I708" s="1">
        <v>0.94</v>
      </c>
      <c r="J708" s="1">
        <v>1.01</v>
      </c>
      <c r="K708" s="1">
        <v>1.34</v>
      </c>
      <c r="L708" s="1">
        <v>1.19</v>
      </c>
      <c r="M708" s="1">
        <v>0.52</v>
      </c>
    </row>
    <row r="709" spans="1:13">
      <c r="A709" t="s">
        <v>3066</v>
      </c>
      <c r="B709" t="s">
        <v>18</v>
      </c>
      <c r="C709" s="1">
        <v>66</v>
      </c>
      <c r="D709" t="s">
        <v>3051</v>
      </c>
      <c r="E709" t="s">
        <v>3067</v>
      </c>
      <c r="F709" t="s">
        <v>16</v>
      </c>
      <c r="G709" s="1">
        <v>4.09</v>
      </c>
      <c r="H709" s="1">
        <v>2.96</v>
      </c>
      <c r="I709" s="1">
        <v>1.66</v>
      </c>
      <c r="J709" s="1">
        <v>0.91</v>
      </c>
      <c r="K709" s="1">
        <v>1.6</v>
      </c>
      <c r="L709" s="1">
        <v>1.22</v>
      </c>
      <c r="M709" s="1">
        <v>0.67</v>
      </c>
    </row>
    <row r="710" spans="1:13">
      <c r="A710" t="s">
        <v>3100</v>
      </c>
      <c r="B710" t="s">
        <v>18</v>
      </c>
      <c r="C710" s="1">
        <v>66</v>
      </c>
      <c r="D710" t="s">
        <v>3099</v>
      </c>
      <c r="E710" t="s">
        <v>164</v>
      </c>
      <c r="F710" t="s">
        <v>16</v>
      </c>
      <c r="G710" s="1">
        <v>0.47</v>
      </c>
      <c r="H710" s="1">
        <v>2.87</v>
      </c>
      <c r="I710" s="1">
        <v>0.74</v>
      </c>
      <c r="J710" s="1">
        <v>1.32</v>
      </c>
      <c r="K710" s="1">
        <v>1.34</v>
      </c>
      <c r="L710" s="1">
        <v>1.39</v>
      </c>
      <c r="M710" s="1">
        <v>0.5</v>
      </c>
    </row>
    <row r="711" spans="1:13">
      <c r="A711" t="s">
        <v>3132</v>
      </c>
      <c r="B711" t="s">
        <v>18</v>
      </c>
      <c r="C711" s="1">
        <v>66</v>
      </c>
      <c r="D711" t="s">
        <v>3122</v>
      </c>
      <c r="E711" t="s">
        <v>3133</v>
      </c>
      <c r="F711" t="s">
        <v>16</v>
      </c>
      <c r="G711" s="1">
        <v>2.12</v>
      </c>
      <c r="H711" s="1">
        <v>3.79</v>
      </c>
      <c r="I711" s="1">
        <v>1.59</v>
      </c>
      <c r="J711" s="1">
        <v>0.96</v>
      </c>
      <c r="K711" s="1">
        <v>2.31</v>
      </c>
      <c r="L711" s="1">
        <v>1.1100000000000001</v>
      </c>
      <c r="M711" s="1">
        <v>0.83</v>
      </c>
    </row>
    <row r="712" spans="1:13">
      <c r="A712" t="s">
        <v>3264</v>
      </c>
      <c r="B712" t="s">
        <v>18</v>
      </c>
      <c r="C712" s="1">
        <v>66</v>
      </c>
      <c r="D712" t="s">
        <v>3258</v>
      </c>
      <c r="E712" t="s">
        <v>119</v>
      </c>
      <c r="F712" t="s">
        <v>16</v>
      </c>
      <c r="G712" s="1">
        <v>0.17</v>
      </c>
      <c r="H712" s="1">
        <v>1.5</v>
      </c>
      <c r="I712" s="1">
        <v>1.24</v>
      </c>
      <c r="J712" s="1">
        <v>0.66</v>
      </c>
      <c r="K712" s="1">
        <v>0.53</v>
      </c>
      <c r="L712" s="1">
        <v>1.05</v>
      </c>
      <c r="M712" s="1">
        <v>0.32</v>
      </c>
    </row>
    <row r="713" spans="1:13">
      <c r="A713" t="s">
        <v>3526</v>
      </c>
      <c r="B713" t="s">
        <v>18</v>
      </c>
      <c r="C713" s="1">
        <v>66</v>
      </c>
      <c r="D713" t="s">
        <v>3525</v>
      </c>
      <c r="E713" t="s">
        <v>286</v>
      </c>
      <c r="F713" t="s">
        <v>16</v>
      </c>
      <c r="G713" s="1">
        <v>0.66</v>
      </c>
      <c r="H713" s="1">
        <v>2.94</v>
      </c>
      <c r="I713" s="1">
        <v>2.66</v>
      </c>
      <c r="J713" s="1">
        <v>0.87</v>
      </c>
      <c r="K713" s="1">
        <v>1.5</v>
      </c>
      <c r="L713" s="1">
        <v>1.32</v>
      </c>
      <c r="M713" s="1">
        <v>0.6</v>
      </c>
    </row>
    <row r="714" spans="1:13">
      <c r="A714" t="s">
        <v>3577</v>
      </c>
      <c r="B714" t="s">
        <v>18</v>
      </c>
      <c r="C714" s="1">
        <v>66</v>
      </c>
      <c r="D714" t="s">
        <v>3576</v>
      </c>
      <c r="E714" t="s">
        <v>3578</v>
      </c>
      <c r="F714" t="s">
        <v>16</v>
      </c>
      <c r="G714" s="1">
        <v>0.47</v>
      </c>
      <c r="H714" s="1">
        <v>3.41</v>
      </c>
      <c r="I714" s="1">
        <v>0.6</v>
      </c>
      <c r="J714" s="1">
        <v>1.98</v>
      </c>
      <c r="K714" s="1">
        <v>0.98</v>
      </c>
      <c r="L714" s="1">
        <v>1.86</v>
      </c>
      <c r="M714" s="1">
        <v>0.51</v>
      </c>
    </row>
    <row r="715" spans="1:13">
      <c r="A715" t="s">
        <v>3600</v>
      </c>
      <c r="B715" t="s">
        <v>18</v>
      </c>
      <c r="C715" s="1">
        <v>66</v>
      </c>
      <c r="D715" t="s">
        <v>3597</v>
      </c>
      <c r="E715" t="s">
        <v>3054</v>
      </c>
      <c r="F715" t="s">
        <v>16</v>
      </c>
      <c r="G715" s="1">
        <v>1.05</v>
      </c>
      <c r="H715" s="1">
        <v>3.41</v>
      </c>
      <c r="I715" s="1">
        <v>1.85</v>
      </c>
      <c r="J715" s="1">
        <v>1.02</v>
      </c>
      <c r="K715" s="1">
        <v>1.95</v>
      </c>
      <c r="L715" s="1">
        <v>1.36</v>
      </c>
      <c r="M715" s="1">
        <v>0.73</v>
      </c>
    </row>
    <row r="716" spans="1:13">
      <c r="A716" t="s">
        <v>3710</v>
      </c>
      <c r="B716" t="s">
        <v>18</v>
      </c>
      <c r="C716" s="1">
        <v>66</v>
      </c>
      <c r="D716" t="s">
        <v>3703</v>
      </c>
      <c r="E716" t="s">
        <v>391</v>
      </c>
      <c r="F716" t="s">
        <v>16</v>
      </c>
      <c r="G716" s="1">
        <v>0.19</v>
      </c>
      <c r="H716" s="1">
        <v>3.19</v>
      </c>
      <c r="I716" s="1">
        <v>0.88</v>
      </c>
      <c r="J716" s="1">
        <v>1.02</v>
      </c>
      <c r="K716" s="1">
        <v>1.81</v>
      </c>
      <c r="L716" s="1">
        <v>1.23</v>
      </c>
      <c r="M716" s="1">
        <v>0.6</v>
      </c>
    </row>
    <row r="717" spans="1:13">
      <c r="A717" t="s">
        <v>3767</v>
      </c>
      <c r="B717" t="s">
        <v>18</v>
      </c>
      <c r="C717" s="1">
        <v>66</v>
      </c>
      <c r="D717" t="s">
        <v>3768</v>
      </c>
      <c r="E717" t="s">
        <v>1374</v>
      </c>
      <c r="F717" t="s">
        <v>16</v>
      </c>
      <c r="G717" s="1">
        <v>0.78</v>
      </c>
      <c r="H717" s="1">
        <v>4.84</v>
      </c>
      <c r="I717" s="1">
        <v>1.66</v>
      </c>
      <c r="J717" s="1">
        <v>1.28</v>
      </c>
      <c r="K717" s="1">
        <v>3.15</v>
      </c>
      <c r="L717" s="1">
        <v>1.56</v>
      </c>
      <c r="M717" s="1">
        <v>1.01</v>
      </c>
    </row>
    <row r="718" spans="1:13">
      <c r="A718" t="s">
        <v>3796</v>
      </c>
      <c r="B718" t="s">
        <v>18</v>
      </c>
      <c r="C718" s="1">
        <v>66</v>
      </c>
      <c r="D718" t="s">
        <v>3793</v>
      </c>
      <c r="E718" t="s">
        <v>3797</v>
      </c>
      <c r="F718" t="s">
        <v>16</v>
      </c>
      <c r="G718" s="1">
        <v>0.49</v>
      </c>
      <c r="H718" s="1">
        <v>3.97</v>
      </c>
      <c r="I718" s="1">
        <v>1.29</v>
      </c>
      <c r="J718" s="1">
        <v>1.49</v>
      </c>
      <c r="K718" s="1">
        <v>2.0699999999999998</v>
      </c>
      <c r="L718" s="1">
        <v>1.67</v>
      </c>
      <c r="M718" s="1">
        <v>0.83</v>
      </c>
    </row>
    <row r="719" spans="1:13">
      <c r="A719" t="s">
        <v>3805</v>
      </c>
      <c r="B719" t="s">
        <v>18</v>
      </c>
      <c r="C719" s="1">
        <v>66</v>
      </c>
      <c r="D719" t="s">
        <v>3806</v>
      </c>
      <c r="E719" t="s">
        <v>1194</v>
      </c>
      <c r="F719" t="s">
        <v>16</v>
      </c>
      <c r="G719" s="1">
        <v>0.1</v>
      </c>
      <c r="H719" s="1">
        <v>3.31</v>
      </c>
      <c r="I719" s="1">
        <v>0.56000000000000005</v>
      </c>
      <c r="J719" s="1">
        <v>1.62</v>
      </c>
      <c r="K719" s="1">
        <v>1.34</v>
      </c>
      <c r="L719" s="1">
        <v>1.6</v>
      </c>
      <c r="M719" s="1">
        <v>0.54</v>
      </c>
    </row>
    <row r="720" spans="1:13">
      <c r="A720" t="s">
        <v>3816</v>
      </c>
      <c r="B720" t="s">
        <v>18</v>
      </c>
      <c r="C720" s="1">
        <v>66</v>
      </c>
      <c r="D720" t="s">
        <v>3813</v>
      </c>
      <c r="E720" t="s">
        <v>608</v>
      </c>
      <c r="F720" t="s">
        <v>16</v>
      </c>
      <c r="G720" s="1">
        <v>0.49</v>
      </c>
      <c r="H720" s="1">
        <v>3.4</v>
      </c>
      <c r="I720" s="1">
        <v>0.99</v>
      </c>
      <c r="J720" s="1">
        <v>1.21</v>
      </c>
      <c r="K720" s="1">
        <v>1.8</v>
      </c>
      <c r="L720" s="1">
        <v>1.52</v>
      </c>
      <c r="M720" s="1">
        <v>0.68</v>
      </c>
    </row>
    <row r="721" spans="1:13">
      <c r="A721" t="s">
        <v>3949</v>
      </c>
      <c r="B721" t="s">
        <v>18</v>
      </c>
      <c r="C721" s="1">
        <v>66</v>
      </c>
      <c r="D721" t="s">
        <v>3943</v>
      </c>
      <c r="E721" t="s">
        <v>395</v>
      </c>
      <c r="F721" t="s">
        <v>16</v>
      </c>
      <c r="G721" s="1">
        <v>0.43</v>
      </c>
      <c r="H721" s="1">
        <v>4.82</v>
      </c>
      <c r="I721" s="1">
        <v>0.83</v>
      </c>
      <c r="J721" s="1">
        <v>1.36</v>
      </c>
      <c r="K721" s="1">
        <v>3.52</v>
      </c>
      <c r="L721" s="1">
        <v>1.38</v>
      </c>
      <c r="M721" s="1">
        <v>1.03</v>
      </c>
    </row>
    <row r="722" spans="1:13">
      <c r="A722" t="s">
        <v>3953</v>
      </c>
      <c r="B722" t="s">
        <v>18</v>
      </c>
      <c r="C722" s="1">
        <v>66</v>
      </c>
      <c r="D722" t="s">
        <v>3951</v>
      </c>
      <c r="E722" t="s">
        <v>3797</v>
      </c>
      <c r="F722" t="s">
        <v>16</v>
      </c>
      <c r="G722" s="1">
        <v>2.0099999999999998</v>
      </c>
      <c r="H722" s="1">
        <v>4.46</v>
      </c>
      <c r="I722" s="1">
        <v>1.42</v>
      </c>
      <c r="J722" s="1">
        <v>1.21</v>
      </c>
      <c r="K722" s="1">
        <v>2.83</v>
      </c>
      <c r="L722" s="1">
        <v>1.3</v>
      </c>
      <c r="M722" s="1">
        <v>0.93</v>
      </c>
    </row>
    <row r="723" spans="1:13">
      <c r="A723" t="s">
        <v>3954</v>
      </c>
      <c r="B723" t="s">
        <v>18</v>
      </c>
      <c r="C723" s="1">
        <v>66</v>
      </c>
      <c r="D723" t="s">
        <v>3955</v>
      </c>
      <c r="E723" t="s">
        <v>1868</v>
      </c>
      <c r="F723" t="s">
        <v>16</v>
      </c>
      <c r="G723" s="1">
        <v>0.38</v>
      </c>
      <c r="H723" s="1">
        <v>3.14</v>
      </c>
      <c r="I723" s="1">
        <v>1.1499999999999999</v>
      </c>
      <c r="J723" s="1">
        <v>1.1000000000000001</v>
      </c>
      <c r="K723" s="1">
        <v>1.7</v>
      </c>
      <c r="L723" s="1">
        <v>1.34</v>
      </c>
      <c r="M723" s="1">
        <v>0.69</v>
      </c>
    </row>
    <row r="724" spans="1:13">
      <c r="A724" t="s">
        <v>103</v>
      </c>
      <c r="B724" t="s">
        <v>18</v>
      </c>
      <c r="C724" s="1">
        <v>67</v>
      </c>
      <c r="D724" t="s">
        <v>104</v>
      </c>
      <c r="E724" t="s">
        <v>105</v>
      </c>
      <c r="F724" t="s">
        <v>16</v>
      </c>
      <c r="G724" s="1">
        <v>0.42</v>
      </c>
      <c r="H724" s="1">
        <v>2.08</v>
      </c>
      <c r="I724" s="1">
        <v>0.72</v>
      </c>
      <c r="J724" s="1">
        <v>0.99</v>
      </c>
      <c r="K724" s="1">
        <v>0.83</v>
      </c>
      <c r="L724" s="1">
        <v>1.22</v>
      </c>
      <c r="M724" s="1">
        <v>0.37</v>
      </c>
    </row>
    <row r="725" spans="1:13">
      <c r="A725" t="s">
        <v>108</v>
      </c>
      <c r="B725" t="s">
        <v>18</v>
      </c>
      <c r="C725" s="1">
        <v>67</v>
      </c>
      <c r="D725" t="s">
        <v>104</v>
      </c>
      <c r="E725" t="s">
        <v>109</v>
      </c>
      <c r="F725" t="s">
        <v>16</v>
      </c>
      <c r="G725" s="1">
        <v>1.05</v>
      </c>
      <c r="H725" s="1">
        <v>5.03</v>
      </c>
      <c r="I725" s="1">
        <v>0.81</v>
      </c>
      <c r="J725" s="1">
        <v>1.81</v>
      </c>
      <c r="K725" s="1">
        <v>2.86</v>
      </c>
      <c r="L725" s="1">
        <v>1.92</v>
      </c>
      <c r="M725" s="1">
        <v>0.95</v>
      </c>
    </row>
    <row r="726" spans="1:13">
      <c r="A726" t="s">
        <v>511</v>
      </c>
      <c r="B726" t="s">
        <v>18</v>
      </c>
      <c r="C726" s="1">
        <v>67</v>
      </c>
      <c r="D726" t="s">
        <v>510</v>
      </c>
      <c r="E726" t="s">
        <v>512</v>
      </c>
      <c r="F726" t="s">
        <v>16</v>
      </c>
      <c r="G726" s="1">
        <v>4.51</v>
      </c>
      <c r="H726" s="1">
        <v>6.06</v>
      </c>
      <c r="I726" s="1">
        <v>1.34</v>
      </c>
      <c r="J726" s="1">
        <v>1.29</v>
      </c>
      <c r="K726" s="1">
        <v>4.18</v>
      </c>
      <c r="L726" s="1">
        <v>1.52</v>
      </c>
      <c r="M726" s="1">
        <v>1.38</v>
      </c>
    </row>
    <row r="727" spans="1:13">
      <c r="A727" t="s">
        <v>528</v>
      </c>
      <c r="B727" t="s">
        <v>18</v>
      </c>
      <c r="C727" s="1">
        <v>67</v>
      </c>
      <c r="D727" t="s">
        <v>529</v>
      </c>
      <c r="E727" t="s">
        <v>530</v>
      </c>
      <c r="F727" t="s">
        <v>16</v>
      </c>
      <c r="G727" s="1">
        <v>1.61</v>
      </c>
      <c r="H727" s="1">
        <v>5.46</v>
      </c>
      <c r="I727" s="1">
        <v>1.1200000000000001</v>
      </c>
      <c r="J727" s="1">
        <v>1.72</v>
      </c>
      <c r="K727" s="1">
        <v>3.3</v>
      </c>
      <c r="L727" s="1">
        <v>1.91</v>
      </c>
      <c r="M727" s="1">
        <v>0.99</v>
      </c>
    </row>
    <row r="728" spans="1:13">
      <c r="A728" t="s">
        <v>629</v>
      </c>
      <c r="B728" t="s">
        <v>18</v>
      </c>
      <c r="C728" s="1">
        <v>67</v>
      </c>
      <c r="D728" t="s">
        <v>621</v>
      </c>
      <c r="E728" t="s">
        <v>137</v>
      </c>
      <c r="F728" t="s">
        <v>16</v>
      </c>
      <c r="G728" s="1">
        <v>23.5</v>
      </c>
      <c r="H728" s="1">
        <v>3.66</v>
      </c>
      <c r="I728" s="1">
        <v>0.62</v>
      </c>
      <c r="J728" s="1">
        <v>1.1100000000000001</v>
      </c>
      <c r="K728" s="1">
        <v>2.14</v>
      </c>
      <c r="L728" s="1">
        <v>1.1599999999999999</v>
      </c>
      <c r="M728" s="1">
        <v>0.79</v>
      </c>
    </row>
    <row r="729" spans="1:13">
      <c r="A729" t="s">
        <v>671</v>
      </c>
      <c r="B729" t="s">
        <v>18</v>
      </c>
      <c r="C729" s="1">
        <v>67</v>
      </c>
      <c r="D729" t="s">
        <v>668</v>
      </c>
      <c r="E729" t="s">
        <v>672</v>
      </c>
      <c r="F729" t="s">
        <v>16</v>
      </c>
      <c r="G729" s="1">
        <v>0.35</v>
      </c>
      <c r="H729" s="1">
        <v>3.89</v>
      </c>
      <c r="I729" s="1">
        <v>1.8</v>
      </c>
      <c r="J729" s="1">
        <v>1.1299999999999999</v>
      </c>
      <c r="K729" s="1">
        <v>2.19</v>
      </c>
      <c r="L729" s="1">
        <v>1.44</v>
      </c>
      <c r="M729" s="1">
        <v>0.81</v>
      </c>
    </row>
    <row r="730" spans="1:13">
      <c r="A730" t="s">
        <v>702</v>
      </c>
      <c r="B730" t="s">
        <v>18</v>
      </c>
      <c r="C730" s="1">
        <v>67</v>
      </c>
      <c r="D730" t="s">
        <v>693</v>
      </c>
      <c r="E730" t="s">
        <v>703</v>
      </c>
      <c r="F730" t="s">
        <v>16</v>
      </c>
      <c r="G730" s="1">
        <v>7.14</v>
      </c>
      <c r="H730" s="1">
        <v>5.31</v>
      </c>
      <c r="I730" s="1">
        <v>1.28</v>
      </c>
      <c r="J730" s="1">
        <v>1.34</v>
      </c>
      <c r="K730" s="1">
        <v>3.61</v>
      </c>
      <c r="L730" s="1">
        <v>1.58</v>
      </c>
      <c r="M730" s="1">
        <v>1.1100000000000001</v>
      </c>
    </row>
    <row r="731" spans="1:13">
      <c r="A731" t="s">
        <v>724</v>
      </c>
      <c r="B731" t="s">
        <v>18</v>
      </c>
      <c r="C731" s="1">
        <v>67</v>
      </c>
      <c r="D731" t="s">
        <v>721</v>
      </c>
      <c r="E731" t="s">
        <v>725</v>
      </c>
      <c r="F731" t="s">
        <v>16</v>
      </c>
      <c r="G731" s="1">
        <v>1.31</v>
      </c>
      <c r="H731" s="1">
        <v>4.79</v>
      </c>
      <c r="I731" s="1">
        <v>1.39</v>
      </c>
      <c r="J731" s="1">
        <v>1.45</v>
      </c>
      <c r="K731" s="1">
        <v>2.86</v>
      </c>
      <c r="L731" s="1">
        <v>1.74</v>
      </c>
      <c r="M731" s="1">
        <v>0.94</v>
      </c>
    </row>
    <row r="732" spans="1:13">
      <c r="A732" t="s">
        <v>1014</v>
      </c>
      <c r="B732" t="s">
        <v>18</v>
      </c>
      <c r="C732" s="1">
        <v>67</v>
      </c>
      <c r="D732" t="s">
        <v>1007</v>
      </c>
      <c r="E732" t="s">
        <v>119</v>
      </c>
      <c r="F732" t="s">
        <v>16</v>
      </c>
      <c r="G732" s="1">
        <v>13.85</v>
      </c>
      <c r="H732" s="1">
        <v>3.71</v>
      </c>
      <c r="I732" s="1">
        <v>0.75</v>
      </c>
      <c r="J732" s="1">
        <v>1.53</v>
      </c>
      <c r="K732" s="1">
        <v>1.83</v>
      </c>
      <c r="L732" s="1">
        <v>1.3</v>
      </c>
      <c r="M732" s="1">
        <v>0.63</v>
      </c>
    </row>
    <row r="733" spans="1:13">
      <c r="A733" t="s">
        <v>1079</v>
      </c>
      <c r="B733" t="s">
        <v>18</v>
      </c>
      <c r="C733" s="1">
        <v>67</v>
      </c>
      <c r="D733" t="s">
        <v>1056</v>
      </c>
      <c r="E733" t="s">
        <v>1080</v>
      </c>
      <c r="F733" t="s">
        <v>16</v>
      </c>
      <c r="G733" s="1">
        <v>0.54</v>
      </c>
      <c r="H733" s="1">
        <v>2.94</v>
      </c>
      <c r="I733" s="1">
        <v>1.1000000000000001</v>
      </c>
      <c r="J733" s="1">
        <v>1.34</v>
      </c>
      <c r="K733" s="1">
        <v>1.47</v>
      </c>
      <c r="L733" s="1">
        <v>1.51</v>
      </c>
      <c r="M733" s="1">
        <v>0.48</v>
      </c>
    </row>
    <row r="734" spans="1:13">
      <c r="A734" t="s">
        <v>1238</v>
      </c>
      <c r="B734" t="s">
        <v>18</v>
      </c>
      <c r="C734" s="1">
        <v>67</v>
      </c>
      <c r="D734" t="s">
        <v>1235</v>
      </c>
      <c r="E734" t="s">
        <v>1239</v>
      </c>
      <c r="F734" t="s">
        <v>16</v>
      </c>
      <c r="G734" s="1">
        <v>1.07</v>
      </c>
      <c r="H734" s="1">
        <v>3.67</v>
      </c>
      <c r="I734" s="1">
        <v>1.74</v>
      </c>
      <c r="J734" s="1">
        <v>0.98</v>
      </c>
      <c r="K734" s="1">
        <v>2.15</v>
      </c>
      <c r="L734" s="1">
        <v>1.34</v>
      </c>
      <c r="M734" s="1">
        <v>0.8</v>
      </c>
    </row>
    <row r="735" spans="1:13">
      <c r="A735" t="s">
        <v>1254</v>
      </c>
      <c r="B735" t="s">
        <v>18</v>
      </c>
      <c r="C735" s="1">
        <v>67</v>
      </c>
      <c r="D735" t="s">
        <v>1243</v>
      </c>
      <c r="E735" t="s">
        <v>1255</v>
      </c>
      <c r="F735" t="s">
        <v>16</v>
      </c>
      <c r="G735" s="1">
        <v>2.5</v>
      </c>
      <c r="H735" s="1">
        <v>4.3499999999999996</v>
      </c>
      <c r="I735" s="1">
        <v>2.69</v>
      </c>
      <c r="J735" s="1">
        <v>0.9</v>
      </c>
      <c r="K735" s="1">
        <v>2.81</v>
      </c>
      <c r="L735" s="1">
        <v>1.1599999999999999</v>
      </c>
      <c r="M735" s="1">
        <v>0.99</v>
      </c>
    </row>
    <row r="736" spans="1:13">
      <c r="A736" t="s">
        <v>1287</v>
      </c>
      <c r="B736" t="s">
        <v>18</v>
      </c>
      <c r="C736" s="1">
        <v>67</v>
      </c>
      <c r="D736" t="s">
        <v>1263</v>
      </c>
      <c r="E736" t="s">
        <v>1288</v>
      </c>
      <c r="F736" t="s">
        <v>16</v>
      </c>
      <c r="G736" s="1">
        <v>4.79</v>
      </c>
      <c r="H736" s="1">
        <v>2.15</v>
      </c>
      <c r="I736" s="1">
        <v>0.56999999999999995</v>
      </c>
      <c r="J736" s="1">
        <v>0.52</v>
      </c>
      <c r="K736" s="1">
        <v>1.58</v>
      </c>
      <c r="L736" s="1">
        <v>0.64</v>
      </c>
      <c r="M736" s="1">
        <v>0.61</v>
      </c>
    </row>
    <row r="737" spans="1:13">
      <c r="A737" t="s">
        <v>1345</v>
      </c>
      <c r="B737" t="s">
        <v>18</v>
      </c>
      <c r="C737" s="1">
        <v>67</v>
      </c>
      <c r="D737" t="s">
        <v>1335</v>
      </c>
      <c r="E737" t="s">
        <v>1346</v>
      </c>
      <c r="F737" t="s">
        <v>16</v>
      </c>
      <c r="G737" s="1">
        <v>1.07</v>
      </c>
      <c r="H737" s="1">
        <v>6.22</v>
      </c>
      <c r="I737" s="1">
        <v>2.16</v>
      </c>
      <c r="J737" s="1">
        <v>1.23</v>
      </c>
      <c r="K737" s="1">
        <v>4.2699999999999996</v>
      </c>
      <c r="L737" s="1">
        <v>1.39</v>
      </c>
      <c r="M737" s="1">
        <v>1.47</v>
      </c>
    </row>
    <row r="738" spans="1:13">
      <c r="A738" t="s">
        <v>1428</v>
      </c>
      <c r="B738" t="s">
        <v>18</v>
      </c>
      <c r="C738" s="1">
        <v>67</v>
      </c>
      <c r="D738" t="s">
        <v>1416</v>
      </c>
      <c r="E738" t="s">
        <v>1429</v>
      </c>
      <c r="F738" t="s">
        <v>16</v>
      </c>
      <c r="G738" s="1">
        <v>3.06</v>
      </c>
      <c r="H738" s="1">
        <v>3.58</v>
      </c>
      <c r="I738" s="1">
        <v>1.04</v>
      </c>
      <c r="J738" s="1">
        <v>1.36</v>
      </c>
      <c r="K738" s="1">
        <v>1.81</v>
      </c>
      <c r="L738" s="1">
        <v>1.51</v>
      </c>
      <c r="M738" s="1">
        <v>0.67</v>
      </c>
    </row>
    <row r="739" spans="1:13">
      <c r="A739" t="s">
        <v>1587</v>
      </c>
      <c r="B739" t="s">
        <v>18</v>
      </c>
      <c r="C739" s="1">
        <v>67</v>
      </c>
      <c r="D739" t="s">
        <v>1586</v>
      </c>
      <c r="E739" t="s">
        <v>1541</v>
      </c>
      <c r="F739" t="s">
        <v>16</v>
      </c>
      <c r="G739" s="1">
        <v>1.0900000000000001</v>
      </c>
      <c r="H739" s="1">
        <v>3.31</v>
      </c>
      <c r="I739" s="1">
        <v>0.72</v>
      </c>
      <c r="J739" s="1">
        <v>1.25</v>
      </c>
      <c r="K739" s="1">
        <v>1.68</v>
      </c>
      <c r="L739" s="1">
        <v>1.46</v>
      </c>
      <c r="M739" s="1">
        <v>0.64</v>
      </c>
    </row>
    <row r="740" spans="1:13">
      <c r="A740" t="s">
        <v>1676</v>
      </c>
      <c r="B740" t="s">
        <v>18</v>
      </c>
      <c r="C740" s="1">
        <v>67</v>
      </c>
      <c r="D740" t="s">
        <v>1677</v>
      </c>
      <c r="E740" t="s">
        <v>403</v>
      </c>
      <c r="F740" t="s">
        <v>16</v>
      </c>
      <c r="G740" s="1">
        <v>1.71</v>
      </c>
      <c r="H740" s="1">
        <v>2.99</v>
      </c>
      <c r="I740" s="1">
        <v>3.46</v>
      </c>
      <c r="J740" s="1">
        <v>0.7</v>
      </c>
      <c r="K740" s="1">
        <v>1.58</v>
      </c>
      <c r="L740" s="1">
        <v>1.1000000000000001</v>
      </c>
      <c r="M740" s="1">
        <v>0.56000000000000005</v>
      </c>
    </row>
    <row r="741" spans="1:13">
      <c r="A741" t="s">
        <v>1814</v>
      </c>
      <c r="B741" t="s">
        <v>18</v>
      </c>
      <c r="C741" s="1">
        <v>67</v>
      </c>
      <c r="D741" t="s">
        <v>1802</v>
      </c>
      <c r="E741" t="s">
        <v>1815</v>
      </c>
      <c r="F741" t="s">
        <v>16</v>
      </c>
      <c r="G741" s="1">
        <v>56.31</v>
      </c>
      <c r="H741" s="1">
        <v>3.04</v>
      </c>
      <c r="I741" s="1">
        <v>0.78</v>
      </c>
      <c r="J741" s="1">
        <v>1.37</v>
      </c>
      <c r="K741" s="1">
        <v>1.54</v>
      </c>
      <c r="L741" s="1">
        <v>1.19</v>
      </c>
      <c r="M741" s="1">
        <v>0.56999999999999995</v>
      </c>
    </row>
    <row r="742" spans="1:13">
      <c r="A742" t="s">
        <v>1950</v>
      </c>
      <c r="B742" t="s">
        <v>18</v>
      </c>
      <c r="C742" s="1">
        <v>67</v>
      </c>
      <c r="D742" t="s">
        <v>1943</v>
      </c>
      <c r="E742" t="s">
        <v>1951</v>
      </c>
      <c r="F742" t="s">
        <v>16</v>
      </c>
      <c r="G742" s="1">
        <v>3.68</v>
      </c>
      <c r="H742" s="1">
        <v>4.29</v>
      </c>
      <c r="I742" s="1">
        <v>1.49</v>
      </c>
      <c r="J742" s="1">
        <v>1.46</v>
      </c>
      <c r="K742" s="1">
        <v>2.38</v>
      </c>
      <c r="L742" s="1">
        <v>1.7</v>
      </c>
      <c r="M742" s="1">
        <v>0.8</v>
      </c>
    </row>
    <row r="743" spans="1:13">
      <c r="A743" t="s">
        <v>1988</v>
      </c>
      <c r="B743" t="s">
        <v>18</v>
      </c>
      <c r="C743" s="1">
        <v>67</v>
      </c>
      <c r="D743" t="s">
        <v>1975</v>
      </c>
      <c r="E743" t="s">
        <v>1321</v>
      </c>
      <c r="F743" t="s">
        <v>16</v>
      </c>
      <c r="G743" s="1">
        <v>8.6300000000000008</v>
      </c>
      <c r="H743" s="1">
        <v>5.61</v>
      </c>
      <c r="I743" s="1">
        <v>1.35</v>
      </c>
      <c r="J743" s="1">
        <v>1.31</v>
      </c>
      <c r="K743" s="1">
        <v>3.78</v>
      </c>
      <c r="L743" s="1">
        <v>1.36</v>
      </c>
      <c r="M743" s="1">
        <v>1.21</v>
      </c>
    </row>
    <row r="744" spans="1:13">
      <c r="A744" t="s">
        <v>2046</v>
      </c>
      <c r="B744" t="s">
        <v>18</v>
      </c>
      <c r="C744" s="1">
        <v>67</v>
      </c>
      <c r="D744" t="s">
        <v>2039</v>
      </c>
      <c r="E744" t="s">
        <v>1276</v>
      </c>
      <c r="F744" t="s">
        <v>16</v>
      </c>
      <c r="G744" s="1">
        <v>99.71</v>
      </c>
      <c r="H744" s="1">
        <v>3.17</v>
      </c>
      <c r="I744" s="1">
        <v>0.39</v>
      </c>
      <c r="J744" s="1">
        <v>1.32</v>
      </c>
      <c r="K744" s="1">
        <v>1.57</v>
      </c>
      <c r="L744" s="1">
        <v>1.0900000000000001</v>
      </c>
      <c r="M744" s="1">
        <v>0.62</v>
      </c>
    </row>
    <row r="745" spans="1:13">
      <c r="A745" t="s">
        <v>2077</v>
      </c>
      <c r="B745" t="s">
        <v>18</v>
      </c>
      <c r="C745" s="1">
        <v>67</v>
      </c>
      <c r="D745" t="s">
        <v>2066</v>
      </c>
      <c r="E745" t="s">
        <v>351</v>
      </c>
      <c r="F745" t="s">
        <v>16</v>
      </c>
      <c r="G745" s="1">
        <v>0.2</v>
      </c>
      <c r="H745" s="1">
        <v>3.37</v>
      </c>
      <c r="I745" s="1">
        <v>0.9</v>
      </c>
      <c r="J745" s="1">
        <v>2.0099999999999998</v>
      </c>
      <c r="K745" s="1">
        <v>1.1100000000000001</v>
      </c>
      <c r="L745" s="1">
        <v>1.85</v>
      </c>
      <c r="M745" s="1">
        <v>0.45</v>
      </c>
    </row>
    <row r="746" spans="1:13">
      <c r="A746" t="s">
        <v>2116</v>
      </c>
      <c r="B746" t="s">
        <v>18</v>
      </c>
      <c r="C746" s="1">
        <v>67</v>
      </c>
      <c r="D746" t="s">
        <v>2108</v>
      </c>
      <c r="E746" t="s">
        <v>2117</v>
      </c>
      <c r="F746" t="s">
        <v>16</v>
      </c>
      <c r="G746" s="1">
        <v>0.62</v>
      </c>
      <c r="H746" s="1">
        <v>4.78</v>
      </c>
      <c r="I746" s="1">
        <v>3.11</v>
      </c>
      <c r="J746" s="1">
        <v>1.61</v>
      </c>
      <c r="K746" s="1">
        <v>2.3199999999999998</v>
      </c>
      <c r="L746" s="1">
        <v>2</v>
      </c>
      <c r="M746" s="1">
        <v>0.7</v>
      </c>
    </row>
    <row r="747" spans="1:13">
      <c r="A747" t="s">
        <v>2172</v>
      </c>
      <c r="B747" t="s">
        <v>18</v>
      </c>
      <c r="C747" s="1">
        <v>67</v>
      </c>
      <c r="D747" t="s">
        <v>2162</v>
      </c>
      <c r="E747" t="s">
        <v>125</v>
      </c>
      <c r="F747" t="s">
        <v>16</v>
      </c>
      <c r="G747" s="1">
        <v>3.16</v>
      </c>
      <c r="H747" s="1">
        <v>5.5</v>
      </c>
      <c r="I747" s="1">
        <v>2.4500000000000002</v>
      </c>
      <c r="J747" s="1">
        <v>0.92</v>
      </c>
      <c r="K747" s="1">
        <v>3.88</v>
      </c>
      <c r="L747" s="1">
        <v>0.99</v>
      </c>
      <c r="M747" s="1">
        <v>1.31</v>
      </c>
    </row>
    <row r="748" spans="1:13">
      <c r="A748" t="s">
        <v>2308</v>
      </c>
      <c r="B748" t="s">
        <v>18</v>
      </c>
      <c r="C748" s="1">
        <v>67</v>
      </c>
      <c r="D748" t="s">
        <v>2293</v>
      </c>
      <c r="E748" t="s">
        <v>2309</v>
      </c>
      <c r="F748" t="s">
        <v>16</v>
      </c>
      <c r="G748" s="1">
        <v>0.25</v>
      </c>
      <c r="H748" s="1">
        <v>2.73</v>
      </c>
      <c r="I748" s="1">
        <v>0.82</v>
      </c>
      <c r="J748" s="1">
        <v>1.18</v>
      </c>
      <c r="K748" s="1">
        <v>1.17</v>
      </c>
      <c r="L748" s="1">
        <v>1.36</v>
      </c>
      <c r="M748" s="1">
        <v>0.48</v>
      </c>
    </row>
    <row r="749" spans="1:13">
      <c r="A749" t="s">
        <v>2313</v>
      </c>
      <c r="B749" t="s">
        <v>18</v>
      </c>
      <c r="C749" s="1">
        <v>67</v>
      </c>
      <c r="D749" t="s">
        <v>2311</v>
      </c>
      <c r="E749" t="s">
        <v>998</v>
      </c>
      <c r="F749" t="s">
        <v>16</v>
      </c>
      <c r="G749" s="1">
        <v>0.96</v>
      </c>
      <c r="H749" s="1">
        <v>2.76</v>
      </c>
      <c r="I749" s="1">
        <v>1.5</v>
      </c>
      <c r="J749" s="1">
        <v>0.81</v>
      </c>
      <c r="K749" s="1">
        <v>1.52</v>
      </c>
      <c r="L749" s="1">
        <v>1.29</v>
      </c>
      <c r="M749" s="1">
        <v>0.65</v>
      </c>
    </row>
    <row r="750" spans="1:13">
      <c r="A750" t="s">
        <v>2375</v>
      </c>
      <c r="B750" t="s">
        <v>18</v>
      </c>
      <c r="C750" s="1">
        <v>67</v>
      </c>
      <c r="D750" t="s">
        <v>2373</v>
      </c>
      <c r="E750" t="s">
        <v>873</v>
      </c>
      <c r="F750" t="s">
        <v>16</v>
      </c>
      <c r="G750" s="1">
        <v>2.42</v>
      </c>
      <c r="H750" s="1">
        <v>5.36</v>
      </c>
      <c r="I750" s="1">
        <v>1.96</v>
      </c>
      <c r="J750" s="1">
        <v>0.84</v>
      </c>
      <c r="K750" s="1">
        <v>3.85</v>
      </c>
      <c r="L750" s="1">
        <v>1.06</v>
      </c>
      <c r="M750" s="1">
        <v>1.31</v>
      </c>
    </row>
    <row r="751" spans="1:13">
      <c r="A751" t="s">
        <v>2557</v>
      </c>
      <c r="B751" t="s">
        <v>18</v>
      </c>
      <c r="C751" s="1">
        <v>67</v>
      </c>
      <c r="D751" t="s">
        <v>2555</v>
      </c>
      <c r="E751" t="s">
        <v>2558</v>
      </c>
      <c r="F751" t="s">
        <v>16</v>
      </c>
      <c r="G751" s="1">
        <v>3.77</v>
      </c>
      <c r="H751" s="1">
        <v>4.18</v>
      </c>
      <c r="I751" s="1">
        <v>1.38</v>
      </c>
      <c r="J751" s="1">
        <v>1.4</v>
      </c>
      <c r="K751" s="1">
        <v>2.2999999999999998</v>
      </c>
      <c r="L751" s="1">
        <v>1.59</v>
      </c>
      <c r="M751" s="1">
        <v>0.73</v>
      </c>
    </row>
    <row r="752" spans="1:13">
      <c r="A752" t="s">
        <v>2648</v>
      </c>
      <c r="B752" t="s">
        <v>18</v>
      </c>
      <c r="C752" s="1">
        <v>67</v>
      </c>
      <c r="D752" t="s">
        <v>2643</v>
      </c>
      <c r="E752" t="s">
        <v>791</v>
      </c>
      <c r="F752" t="s">
        <v>16</v>
      </c>
      <c r="G752" s="1">
        <v>216.79</v>
      </c>
      <c r="H752" s="1">
        <v>2.98</v>
      </c>
      <c r="I752" s="1">
        <v>1.47</v>
      </c>
      <c r="J752" s="1">
        <v>0.75</v>
      </c>
      <c r="K752" s="1">
        <v>1.7</v>
      </c>
      <c r="L752" s="1">
        <v>0.77</v>
      </c>
      <c r="M752" s="1">
        <v>0.74</v>
      </c>
    </row>
    <row r="753" spans="1:13">
      <c r="A753" t="s">
        <v>2654</v>
      </c>
      <c r="B753" t="s">
        <v>18</v>
      </c>
      <c r="C753" s="1">
        <v>67</v>
      </c>
      <c r="D753" t="s">
        <v>2652</v>
      </c>
      <c r="E753" t="s">
        <v>487</v>
      </c>
      <c r="F753" t="s">
        <v>16</v>
      </c>
      <c r="G753" s="1">
        <v>0.15</v>
      </c>
      <c r="H753" s="1">
        <v>3.19</v>
      </c>
      <c r="I753" s="1">
        <v>0.75</v>
      </c>
      <c r="J753" s="1">
        <v>1.35</v>
      </c>
      <c r="K753" s="1">
        <v>1.51</v>
      </c>
      <c r="L753" s="1">
        <v>1.65</v>
      </c>
      <c r="M753" s="1">
        <v>0.62</v>
      </c>
    </row>
    <row r="754" spans="1:13">
      <c r="A754" t="s">
        <v>2658</v>
      </c>
      <c r="B754" t="s">
        <v>18</v>
      </c>
      <c r="C754" s="1">
        <v>67</v>
      </c>
      <c r="D754" t="s">
        <v>2652</v>
      </c>
      <c r="E754" t="s">
        <v>768</v>
      </c>
      <c r="F754" t="s">
        <v>16</v>
      </c>
      <c r="G754" s="1">
        <v>4.28</v>
      </c>
      <c r="H754" s="1">
        <v>3.35</v>
      </c>
      <c r="I754" s="1">
        <v>1.4</v>
      </c>
      <c r="J754" s="1">
        <v>0.79</v>
      </c>
      <c r="K754" s="1">
        <v>2.13</v>
      </c>
      <c r="L754" s="1">
        <v>0.99</v>
      </c>
      <c r="M754" s="1">
        <v>0.77</v>
      </c>
    </row>
    <row r="755" spans="1:13">
      <c r="A755" t="s">
        <v>2672</v>
      </c>
      <c r="B755" t="s">
        <v>18</v>
      </c>
      <c r="C755" s="1">
        <v>67</v>
      </c>
      <c r="D755" t="s">
        <v>2673</v>
      </c>
      <c r="E755" t="s">
        <v>2257</v>
      </c>
      <c r="F755" t="s">
        <v>16</v>
      </c>
      <c r="G755" s="1">
        <v>2.65</v>
      </c>
      <c r="H755" s="1">
        <v>3.53</v>
      </c>
      <c r="I755" s="1">
        <v>1.27</v>
      </c>
      <c r="J755" s="1">
        <v>1.1499999999999999</v>
      </c>
      <c r="K755" s="1">
        <v>1.98</v>
      </c>
      <c r="L755" s="1">
        <v>1.41</v>
      </c>
      <c r="M755" s="1">
        <v>0.77</v>
      </c>
    </row>
    <row r="756" spans="1:13">
      <c r="A756" t="s">
        <v>854</v>
      </c>
      <c r="B756" t="s">
        <v>18</v>
      </c>
      <c r="C756" s="1">
        <v>67</v>
      </c>
      <c r="D756" t="s">
        <v>2807</v>
      </c>
      <c r="E756" t="s">
        <v>2808</v>
      </c>
      <c r="F756" t="s">
        <v>16</v>
      </c>
      <c r="G756" s="1">
        <v>0.38</v>
      </c>
      <c r="H756" s="1">
        <v>2.72</v>
      </c>
      <c r="I756" s="1">
        <v>0.98</v>
      </c>
      <c r="J756" s="1">
        <v>1.24</v>
      </c>
      <c r="K756" s="1">
        <v>0.96</v>
      </c>
      <c r="L756" s="1">
        <v>1.48</v>
      </c>
      <c r="M756" s="1">
        <v>0.53</v>
      </c>
    </row>
    <row r="757" spans="1:13">
      <c r="A757" t="s">
        <v>2856</v>
      </c>
      <c r="B757" t="s">
        <v>18</v>
      </c>
      <c r="C757" s="1">
        <v>67</v>
      </c>
      <c r="D757" t="s">
        <v>2852</v>
      </c>
      <c r="E757" t="s">
        <v>807</v>
      </c>
      <c r="F757" t="s">
        <v>16</v>
      </c>
      <c r="G757" s="1">
        <v>0.27</v>
      </c>
      <c r="H757" s="1">
        <v>3.15</v>
      </c>
      <c r="I757" s="1">
        <v>1.65</v>
      </c>
      <c r="J757" s="1">
        <v>0.92</v>
      </c>
      <c r="K757" s="1">
        <v>1.67</v>
      </c>
      <c r="L757" s="1">
        <v>1.23</v>
      </c>
      <c r="M757" s="1">
        <v>0.71</v>
      </c>
    </row>
    <row r="758" spans="1:13">
      <c r="A758" t="s">
        <v>3028</v>
      </c>
      <c r="B758" t="s">
        <v>18</v>
      </c>
      <c r="C758" s="1">
        <v>67</v>
      </c>
      <c r="D758" t="s">
        <v>3017</v>
      </c>
      <c r="E758" t="s">
        <v>3029</v>
      </c>
      <c r="F758" t="s">
        <v>16</v>
      </c>
      <c r="G758" s="1">
        <v>5.94</v>
      </c>
      <c r="H758" s="1">
        <v>3.67</v>
      </c>
      <c r="I758" s="1">
        <v>2.1</v>
      </c>
      <c r="J758" s="1">
        <v>0.96</v>
      </c>
      <c r="K758" s="1">
        <v>2.19</v>
      </c>
      <c r="L758" s="1">
        <v>1.1200000000000001</v>
      </c>
      <c r="M758" s="1">
        <v>0.79</v>
      </c>
    </row>
    <row r="759" spans="1:13">
      <c r="A759" t="s">
        <v>2172</v>
      </c>
      <c r="B759" t="s">
        <v>18</v>
      </c>
      <c r="C759" s="1">
        <v>67</v>
      </c>
      <c r="D759" t="s">
        <v>3043</v>
      </c>
      <c r="E759" t="s">
        <v>525</v>
      </c>
      <c r="F759" t="s">
        <v>16</v>
      </c>
      <c r="G759" s="1">
        <v>1.21</v>
      </c>
      <c r="H759" s="1">
        <v>4.03</v>
      </c>
      <c r="I759" s="1">
        <v>2.73</v>
      </c>
      <c r="J759" s="1">
        <v>0.86</v>
      </c>
      <c r="K759" s="1">
        <v>2.48</v>
      </c>
      <c r="L759" s="1">
        <v>1.1599999999999999</v>
      </c>
      <c r="M759" s="1">
        <v>0.9</v>
      </c>
    </row>
    <row r="760" spans="1:13">
      <c r="A760" t="s">
        <v>3059</v>
      </c>
      <c r="B760" t="s">
        <v>18</v>
      </c>
      <c r="C760" s="1">
        <v>67</v>
      </c>
      <c r="D760" t="s">
        <v>3051</v>
      </c>
      <c r="E760" t="s">
        <v>44</v>
      </c>
      <c r="F760" t="s">
        <v>16</v>
      </c>
      <c r="G760" s="1">
        <v>0.47</v>
      </c>
      <c r="H760" s="1">
        <v>3.38</v>
      </c>
      <c r="I760" s="1">
        <v>0.97</v>
      </c>
      <c r="J760" s="1">
        <v>1.05</v>
      </c>
      <c r="K760" s="1">
        <v>2.0499999999999998</v>
      </c>
      <c r="L760" s="1">
        <v>1.25</v>
      </c>
      <c r="M760" s="1">
        <v>0.68</v>
      </c>
    </row>
    <row r="761" spans="1:13">
      <c r="A761" t="s">
        <v>3150</v>
      </c>
      <c r="B761" t="s">
        <v>18</v>
      </c>
      <c r="C761" s="1">
        <v>67</v>
      </c>
      <c r="D761" t="s">
        <v>3148</v>
      </c>
      <c r="E761" t="s">
        <v>270</v>
      </c>
      <c r="F761" t="s">
        <v>16</v>
      </c>
      <c r="G761" s="1">
        <v>15.87</v>
      </c>
      <c r="H761" s="1">
        <v>5.58</v>
      </c>
      <c r="I761" s="1">
        <v>2</v>
      </c>
      <c r="J761" s="1">
        <v>1.36</v>
      </c>
      <c r="K761" s="1">
        <v>3.49</v>
      </c>
      <c r="L761" s="1">
        <v>1.49</v>
      </c>
      <c r="M761" s="1">
        <v>1.1100000000000001</v>
      </c>
    </row>
    <row r="762" spans="1:13">
      <c r="A762" t="s">
        <v>3167</v>
      </c>
      <c r="B762" t="s">
        <v>18</v>
      </c>
      <c r="C762" s="1">
        <v>67</v>
      </c>
      <c r="D762" t="s">
        <v>3166</v>
      </c>
      <c r="E762" t="s">
        <v>642</v>
      </c>
      <c r="F762" t="s">
        <v>16</v>
      </c>
      <c r="G762" s="1">
        <v>78.38</v>
      </c>
      <c r="H762" s="1">
        <v>3.59</v>
      </c>
      <c r="I762" s="1">
        <v>0.43</v>
      </c>
      <c r="J762" s="1">
        <v>2.13</v>
      </c>
      <c r="K762" s="1">
        <v>1.1000000000000001</v>
      </c>
      <c r="L762" s="1">
        <v>1.75</v>
      </c>
      <c r="M762" s="1">
        <v>0.47</v>
      </c>
    </row>
    <row r="763" spans="1:13">
      <c r="A763" t="s">
        <v>475</v>
      </c>
      <c r="B763" t="s">
        <v>18</v>
      </c>
      <c r="C763" s="1">
        <v>67</v>
      </c>
      <c r="D763" t="s">
        <v>3278</v>
      </c>
      <c r="E763" t="s">
        <v>1572</v>
      </c>
      <c r="F763" t="s">
        <v>16</v>
      </c>
      <c r="G763" s="1">
        <v>9.7100000000000009</v>
      </c>
      <c r="H763" s="1">
        <v>2.2200000000000002</v>
      </c>
      <c r="I763" s="1">
        <v>1.06</v>
      </c>
      <c r="J763" s="1">
        <v>0.57999999999999996</v>
      </c>
      <c r="K763" s="1">
        <v>1.26</v>
      </c>
      <c r="L763" s="1">
        <v>0.73</v>
      </c>
      <c r="M763" s="1">
        <v>0.57999999999999996</v>
      </c>
    </row>
    <row r="764" spans="1:13">
      <c r="A764" t="s">
        <v>3343</v>
      </c>
      <c r="B764" t="s">
        <v>18</v>
      </c>
      <c r="C764" s="1">
        <v>67</v>
      </c>
      <c r="D764" t="s">
        <v>3336</v>
      </c>
      <c r="E764" t="s">
        <v>970</v>
      </c>
      <c r="F764" t="s">
        <v>16</v>
      </c>
      <c r="G764" s="1">
        <v>1.25</v>
      </c>
      <c r="H764" s="1">
        <v>3.46</v>
      </c>
      <c r="I764" s="1">
        <v>0.81</v>
      </c>
      <c r="J764" s="1">
        <v>0.95</v>
      </c>
      <c r="K764" s="1">
        <v>2.35</v>
      </c>
      <c r="L764" s="1">
        <v>1.17</v>
      </c>
      <c r="M764" s="1">
        <v>0.68</v>
      </c>
    </row>
    <row r="765" spans="1:13">
      <c r="A765" t="s">
        <v>3398</v>
      </c>
      <c r="B765" t="s">
        <v>18</v>
      </c>
      <c r="C765" s="1">
        <v>67</v>
      </c>
      <c r="D765" t="s">
        <v>3394</v>
      </c>
      <c r="E765" t="s">
        <v>134</v>
      </c>
      <c r="F765" t="s">
        <v>16</v>
      </c>
      <c r="G765" s="1">
        <v>0.74</v>
      </c>
      <c r="H765" s="1">
        <v>3.9</v>
      </c>
      <c r="I765" s="1">
        <v>1.57</v>
      </c>
      <c r="J765" s="1">
        <v>0.87</v>
      </c>
      <c r="K765" s="1">
        <v>2.5499999999999998</v>
      </c>
      <c r="L765" s="1">
        <v>1.26</v>
      </c>
      <c r="M765" s="1">
        <v>0.91</v>
      </c>
    </row>
    <row r="766" spans="1:13">
      <c r="A766" t="s">
        <v>3514</v>
      </c>
      <c r="B766" t="s">
        <v>18</v>
      </c>
      <c r="C766" s="1">
        <v>67</v>
      </c>
      <c r="D766" t="s">
        <v>3502</v>
      </c>
      <c r="E766" t="s">
        <v>966</v>
      </c>
      <c r="F766" t="s">
        <v>16</v>
      </c>
      <c r="G766" s="1">
        <v>0.11</v>
      </c>
      <c r="H766" s="1">
        <v>3.82</v>
      </c>
      <c r="I766" s="1">
        <v>1.59</v>
      </c>
      <c r="J766" s="1">
        <v>1.07</v>
      </c>
      <c r="K766" s="1">
        <v>2.3199999999999998</v>
      </c>
      <c r="L766" s="1">
        <v>1.34</v>
      </c>
      <c r="M766" s="1">
        <v>0.86</v>
      </c>
    </row>
    <row r="767" spans="1:13">
      <c r="A767" t="s">
        <v>103</v>
      </c>
      <c r="B767" t="s">
        <v>18</v>
      </c>
      <c r="C767" s="1">
        <v>67</v>
      </c>
      <c r="D767" t="s">
        <v>3576</v>
      </c>
      <c r="E767" t="s">
        <v>313</v>
      </c>
      <c r="F767" t="s">
        <v>16</v>
      </c>
      <c r="G767" s="1">
        <v>0.49</v>
      </c>
      <c r="H767" s="1">
        <v>2.77</v>
      </c>
      <c r="I767" s="1">
        <v>1.03</v>
      </c>
      <c r="J767" s="1">
        <v>0.85</v>
      </c>
      <c r="K767" s="1">
        <v>1.58</v>
      </c>
      <c r="L767" s="1">
        <v>1.1000000000000001</v>
      </c>
      <c r="M767" s="1">
        <v>0.52</v>
      </c>
    </row>
    <row r="768" spans="1:13">
      <c r="A768" t="s">
        <v>3596</v>
      </c>
      <c r="B768" t="s">
        <v>18</v>
      </c>
      <c r="C768" s="1">
        <v>67</v>
      </c>
      <c r="D768" t="s">
        <v>3597</v>
      </c>
      <c r="E768" t="s">
        <v>367</v>
      </c>
      <c r="F768" t="s">
        <v>16</v>
      </c>
      <c r="G768" s="1">
        <v>2.69</v>
      </c>
      <c r="H768" s="1">
        <v>5.09</v>
      </c>
      <c r="I768" s="1">
        <v>1.35</v>
      </c>
      <c r="J768" s="1">
        <v>1.65</v>
      </c>
      <c r="K768" s="1">
        <v>3.05</v>
      </c>
      <c r="L768" s="1">
        <v>1.79</v>
      </c>
      <c r="M768" s="1">
        <v>0.95</v>
      </c>
    </row>
    <row r="769" spans="1:13">
      <c r="A769" t="s">
        <v>3632</v>
      </c>
      <c r="B769" t="s">
        <v>18</v>
      </c>
      <c r="C769" s="1">
        <v>67</v>
      </c>
      <c r="D769" t="s">
        <v>3629</v>
      </c>
      <c r="E769" t="s">
        <v>573</v>
      </c>
      <c r="F769" t="s">
        <v>16</v>
      </c>
      <c r="G769" s="1">
        <v>0.38</v>
      </c>
      <c r="H769" s="1">
        <v>6.05</v>
      </c>
      <c r="I769" s="1">
        <v>0.99</v>
      </c>
      <c r="J769" s="1">
        <v>1.81</v>
      </c>
      <c r="K769" s="1">
        <v>3.81</v>
      </c>
      <c r="L769" s="1">
        <v>1.95</v>
      </c>
      <c r="M769" s="1">
        <v>1.21</v>
      </c>
    </row>
    <row r="770" spans="1:13">
      <c r="A770" t="s">
        <v>724</v>
      </c>
      <c r="B770" t="s">
        <v>18</v>
      </c>
      <c r="C770" s="1">
        <v>67</v>
      </c>
      <c r="D770" t="s">
        <v>3728</v>
      </c>
      <c r="E770" t="s">
        <v>1420</v>
      </c>
      <c r="F770" t="s">
        <v>16</v>
      </c>
      <c r="G770" s="1">
        <v>1.0900000000000001</v>
      </c>
      <c r="H770" s="1">
        <v>4.63</v>
      </c>
      <c r="I770" s="1">
        <v>1.76</v>
      </c>
      <c r="J770" s="1">
        <v>1.43</v>
      </c>
      <c r="K770" s="1">
        <v>2.79</v>
      </c>
      <c r="L770" s="1">
        <v>1.67</v>
      </c>
      <c r="M770" s="1">
        <v>0.94</v>
      </c>
    </row>
    <row r="771" spans="1:13">
      <c r="A771" t="s">
        <v>3837</v>
      </c>
      <c r="B771" t="s">
        <v>18</v>
      </c>
      <c r="C771" s="1">
        <v>67</v>
      </c>
      <c r="D771" t="s">
        <v>3832</v>
      </c>
      <c r="E771" t="s">
        <v>411</v>
      </c>
      <c r="F771" t="s">
        <v>16</v>
      </c>
      <c r="G771" s="1">
        <v>0.49</v>
      </c>
      <c r="H771" s="1">
        <v>3.73</v>
      </c>
      <c r="I771" s="1">
        <v>0.96</v>
      </c>
      <c r="J771" s="1">
        <v>1.04</v>
      </c>
      <c r="K771" s="1">
        <v>2.34</v>
      </c>
      <c r="L771" s="1">
        <v>1.1499999999999999</v>
      </c>
      <c r="M771" s="1">
        <v>0.75</v>
      </c>
    </row>
    <row r="772" spans="1:13">
      <c r="A772" t="s">
        <v>3841</v>
      </c>
      <c r="B772" t="s">
        <v>18</v>
      </c>
      <c r="C772" s="1">
        <v>67</v>
      </c>
      <c r="D772" t="s">
        <v>3840</v>
      </c>
      <c r="E772" t="s">
        <v>2177</v>
      </c>
      <c r="F772" t="s">
        <v>16</v>
      </c>
      <c r="G772" s="1">
        <v>2.04</v>
      </c>
      <c r="H772" s="1">
        <v>4.25</v>
      </c>
      <c r="I772" s="1">
        <v>2.71</v>
      </c>
      <c r="J772" s="1">
        <v>1.08</v>
      </c>
      <c r="K772" s="1">
        <v>2.94</v>
      </c>
      <c r="L772" s="1">
        <v>1.37</v>
      </c>
      <c r="M772" s="1">
        <v>0.8</v>
      </c>
    </row>
    <row r="773" spans="1:13">
      <c r="A773" t="s">
        <v>2313</v>
      </c>
      <c r="B773" t="s">
        <v>18</v>
      </c>
      <c r="C773" s="1">
        <v>67</v>
      </c>
      <c r="D773" t="s">
        <v>3863</v>
      </c>
      <c r="E773" t="s">
        <v>403</v>
      </c>
      <c r="F773" t="s">
        <v>16</v>
      </c>
      <c r="G773" s="1">
        <v>0.28999999999999998</v>
      </c>
      <c r="H773" s="1">
        <v>2.09</v>
      </c>
      <c r="I773" s="1">
        <v>1.93</v>
      </c>
      <c r="J773" s="1">
        <v>0.61</v>
      </c>
      <c r="K773" s="1">
        <v>1.07</v>
      </c>
      <c r="L773" s="1">
        <v>0.99</v>
      </c>
      <c r="M773" s="1">
        <v>0.48</v>
      </c>
    </row>
    <row r="774" spans="1:13">
      <c r="A774" t="s">
        <v>3940</v>
      </c>
      <c r="B774" t="s">
        <v>18</v>
      </c>
      <c r="C774" s="1">
        <v>67</v>
      </c>
      <c r="D774" t="s">
        <v>3935</v>
      </c>
      <c r="E774" t="s">
        <v>1407</v>
      </c>
      <c r="F774" t="s">
        <v>16</v>
      </c>
      <c r="G774" s="1">
        <v>1.08</v>
      </c>
      <c r="H774" s="1">
        <v>3.59</v>
      </c>
      <c r="I774" s="1">
        <v>1.73</v>
      </c>
      <c r="J774" s="1">
        <v>0.86</v>
      </c>
      <c r="K774" s="1">
        <v>2.27</v>
      </c>
      <c r="L774" s="1">
        <v>1.27</v>
      </c>
      <c r="M774" s="1">
        <v>0.8</v>
      </c>
    </row>
    <row r="775" spans="1:13">
      <c r="A775" t="s">
        <v>4001</v>
      </c>
      <c r="B775" t="s">
        <v>18</v>
      </c>
      <c r="C775" s="1">
        <v>67</v>
      </c>
      <c r="D775" t="s">
        <v>3994</v>
      </c>
      <c r="E775" t="s">
        <v>871</v>
      </c>
      <c r="F775" t="s">
        <v>16</v>
      </c>
      <c r="G775" s="1">
        <v>0.39</v>
      </c>
      <c r="H775" s="1">
        <v>2.67</v>
      </c>
      <c r="I775" s="1">
        <v>0.47</v>
      </c>
      <c r="J775" s="1">
        <v>1.17</v>
      </c>
      <c r="K775" s="1">
        <v>1.23</v>
      </c>
      <c r="L775" s="1">
        <v>1.25</v>
      </c>
      <c r="M775" s="1">
        <v>0.5</v>
      </c>
    </row>
    <row r="776" spans="1:13">
      <c r="A776" t="s">
        <v>130</v>
      </c>
      <c r="B776" t="s">
        <v>18</v>
      </c>
      <c r="C776" s="1">
        <v>68</v>
      </c>
      <c r="D776" t="s">
        <v>104</v>
      </c>
      <c r="E776" t="s">
        <v>131</v>
      </c>
      <c r="F776" t="s">
        <v>16</v>
      </c>
      <c r="G776" s="1">
        <v>3.3</v>
      </c>
      <c r="H776" s="1">
        <v>6.44</v>
      </c>
      <c r="I776" s="1">
        <v>2.8</v>
      </c>
      <c r="J776" s="1">
        <v>1.58</v>
      </c>
      <c r="K776" s="1">
        <v>4.09</v>
      </c>
      <c r="L776" s="1">
        <v>1.74</v>
      </c>
      <c r="M776" s="1">
        <v>1.33</v>
      </c>
    </row>
    <row r="777" spans="1:13">
      <c r="A777" t="s">
        <v>161</v>
      </c>
      <c r="B777" t="s">
        <v>18</v>
      </c>
      <c r="C777" s="1">
        <v>68</v>
      </c>
      <c r="D777" t="s">
        <v>153</v>
      </c>
      <c r="E777" t="s">
        <v>162</v>
      </c>
      <c r="F777" t="s">
        <v>16</v>
      </c>
      <c r="G777" s="1">
        <v>0.42</v>
      </c>
      <c r="H777" s="1">
        <v>6.04</v>
      </c>
      <c r="I777" s="1">
        <v>1.49</v>
      </c>
      <c r="J777" s="1">
        <v>1.73</v>
      </c>
      <c r="K777" s="1">
        <v>3.97</v>
      </c>
      <c r="L777" s="1">
        <v>1.69</v>
      </c>
      <c r="M777" s="1">
        <v>1.03</v>
      </c>
    </row>
    <row r="778" spans="1:13">
      <c r="A778" t="s">
        <v>183</v>
      </c>
      <c r="B778" t="s">
        <v>18</v>
      </c>
      <c r="C778" s="1">
        <v>68</v>
      </c>
      <c r="D778" t="s">
        <v>181</v>
      </c>
      <c r="E778" t="s">
        <v>184</v>
      </c>
      <c r="F778" t="s">
        <v>16</v>
      </c>
      <c r="G778" s="1">
        <v>2.25</v>
      </c>
      <c r="H778" s="1">
        <v>4.4400000000000004</v>
      </c>
      <c r="I778" s="1">
        <v>1.86</v>
      </c>
      <c r="J778" s="1">
        <v>1</v>
      </c>
      <c r="K778" s="1">
        <v>2.84</v>
      </c>
      <c r="L778" s="1">
        <v>1.42</v>
      </c>
      <c r="M778" s="1">
        <v>1.02</v>
      </c>
    </row>
    <row r="779" spans="1:13">
      <c r="A779" t="s">
        <v>293</v>
      </c>
      <c r="B779" t="s">
        <v>18</v>
      </c>
      <c r="C779" s="1">
        <v>68</v>
      </c>
      <c r="D779" t="s">
        <v>289</v>
      </c>
      <c r="E779" t="s">
        <v>294</v>
      </c>
      <c r="F779" t="s">
        <v>16</v>
      </c>
      <c r="G779" s="1">
        <v>0.84</v>
      </c>
      <c r="H779" s="1">
        <v>4.0599999999999996</v>
      </c>
      <c r="I779" s="1">
        <v>1.22</v>
      </c>
      <c r="J779" s="1">
        <v>1.1000000000000001</v>
      </c>
      <c r="K779" s="1">
        <v>2.5499999999999998</v>
      </c>
      <c r="L779" s="1">
        <v>1.48</v>
      </c>
      <c r="M779" s="1">
        <v>0.88</v>
      </c>
    </row>
    <row r="780" spans="1:13">
      <c r="A780" t="s">
        <v>304</v>
      </c>
      <c r="B780" t="s">
        <v>18</v>
      </c>
      <c r="C780" s="1">
        <v>68</v>
      </c>
      <c r="D780" t="s">
        <v>303</v>
      </c>
      <c r="E780" t="s">
        <v>305</v>
      </c>
      <c r="F780" t="s">
        <v>16</v>
      </c>
      <c r="G780" s="1">
        <v>0.62</v>
      </c>
      <c r="H780" s="1">
        <v>6.64</v>
      </c>
      <c r="I780" s="1">
        <v>1.99</v>
      </c>
      <c r="J780" s="1">
        <v>1.07</v>
      </c>
      <c r="K780" s="1">
        <v>4.82</v>
      </c>
      <c r="L780" s="1">
        <v>1.39</v>
      </c>
      <c r="M780" s="1">
        <v>1.65</v>
      </c>
    </row>
    <row r="781" spans="1:13">
      <c r="A781" t="s">
        <v>317</v>
      </c>
      <c r="B781" t="s">
        <v>18</v>
      </c>
      <c r="C781" s="1">
        <v>68</v>
      </c>
      <c r="D781" t="s">
        <v>303</v>
      </c>
      <c r="E781" t="s">
        <v>318</v>
      </c>
      <c r="F781" t="s">
        <v>16</v>
      </c>
      <c r="G781" s="1">
        <v>35.89</v>
      </c>
      <c r="H781" s="1">
        <v>6.23</v>
      </c>
      <c r="I781" s="1">
        <v>1.73</v>
      </c>
      <c r="J781" s="1">
        <v>1.51</v>
      </c>
      <c r="K781" s="1">
        <v>4.13</v>
      </c>
      <c r="L781" s="1">
        <v>1.44</v>
      </c>
      <c r="M781" s="1">
        <v>1.3</v>
      </c>
    </row>
    <row r="782" spans="1:13">
      <c r="A782" t="s">
        <v>365</v>
      </c>
      <c r="B782" t="s">
        <v>18</v>
      </c>
      <c r="C782" s="1">
        <v>68</v>
      </c>
      <c r="D782" t="s">
        <v>366</v>
      </c>
      <c r="E782" t="s">
        <v>367</v>
      </c>
      <c r="F782" t="s">
        <v>16</v>
      </c>
      <c r="G782" s="1">
        <v>1.22</v>
      </c>
      <c r="H782" s="1">
        <v>3.24</v>
      </c>
      <c r="I782" s="1">
        <v>0.93</v>
      </c>
      <c r="J782" s="1">
        <v>1.1200000000000001</v>
      </c>
      <c r="K782" s="1">
        <v>1.66</v>
      </c>
      <c r="L782" s="1">
        <v>1.49</v>
      </c>
      <c r="M782" s="1">
        <v>0.71</v>
      </c>
    </row>
    <row r="783" spans="1:13">
      <c r="A783" t="s">
        <v>404</v>
      </c>
      <c r="B783" t="s">
        <v>18</v>
      </c>
      <c r="C783" s="1">
        <v>68</v>
      </c>
      <c r="D783" t="s">
        <v>397</v>
      </c>
      <c r="E783" t="s">
        <v>178</v>
      </c>
      <c r="F783" t="s">
        <v>16</v>
      </c>
      <c r="G783" s="1">
        <v>41.06</v>
      </c>
      <c r="H783" s="1">
        <v>2.54</v>
      </c>
      <c r="I783" s="1">
        <v>0.59</v>
      </c>
      <c r="J783" s="1">
        <v>0.7</v>
      </c>
      <c r="K783" s="1">
        <v>1.44</v>
      </c>
      <c r="L783" s="1">
        <v>0.83</v>
      </c>
      <c r="M783" s="1">
        <v>0.6</v>
      </c>
    </row>
    <row r="784" spans="1:13">
      <c r="A784" t="s">
        <v>475</v>
      </c>
      <c r="B784" t="s">
        <v>18</v>
      </c>
      <c r="C784" s="1">
        <v>68</v>
      </c>
      <c r="D784" t="s">
        <v>468</v>
      </c>
      <c r="E784" t="s">
        <v>476</v>
      </c>
      <c r="F784" t="s">
        <v>16</v>
      </c>
      <c r="G784" s="1">
        <v>120.59</v>
      </c>
      <c r="H784" s="1">
        <v>2.25</v>
      </c>
      <c r="I784" s="1">
        <v>1.18</v>
      </c>
      <c r="J784" s="1">
        <v>0.63</v>
      </c>
      <c r="K784" s="1">
        <v>1.18</v>
      </c>
      <c r="L784" s="1">
        <v>0.72</v>
      </c>
      <c r="M784" s="1">
        <v>0.56000000000000005</v>
      </c>
    </row>
    <row r="785" spans="1:13">
      <c r="A785" t="s">
        <v>799</v>
      </c>
      <c r="B785" t="s">
        <v>18</v>
      </c>
      <c r="C785" s="1">
        <v>68</v>
      </c>
      <c r="D785" t="s">
        <v>797</v>
      </c>
      <c r="E785" t="s">
        <v>158</v>
      </c>
      <c r="F785" t="s">
        <v>16</v>
      </c>
      <c r="G785" s="1">
        <v>2.2200000000000002</v>
      </c>
      <c r="H785" s="1">
        <v>4.3600000000000003</v>
      </c>
      <c r="I785" s="1">
        <v>2.34</v>
      </c>
      <c r="J785" s="1">
        <v>1.1200000000000001</v>
      </c>
      <c r="K785" s="1">
        <v>2.67</v>
      </c>
      <c r="L785" s="1">
        <v>1.43</v>
      </c>
      <c r="M785" s="1">
        <v>0.95</v>
      </c>
    </row>
    <row r="786" spans="1:13">
      <c r="A786" t="s">
        <v>815</v>
      </c>
      <c r="B786" t="s">
        <v>18</v>
      </c>
      <c r="C786" s="1">
        <v>68</v>
      </c>
      <c r="D786" t="s">
        <v>816</v>
      </c>
      <c r="E786" t="s">
        <v>817</v>
      </c>
      <c r="F786" t="s">
        <v>16</v>
      </c>
      <c r="G786" s="1">
        <v>4.55</v>
      </c>
      <c r="H786" s="1">
        <v>5.46</v>
      </c>
      <c r="I786" s="1">
        <v>0.91</v>
      </c>
      <c r="J786" s="1">
        <v>1.57</v>
      </c>
      <c r="K786" s="1">
        <v>3.51</v>
      </c>
      <c r="L786" s="1">
        <v>1.75</v>
      </c>
      <c r="M786" s="1">
        <v>1.1299999999999999</v>
      </c>
    </row>
    <row r="787" spans="1:13">
      <c r="A787" t="s">
        <v>844</v>
      </c>
      <c r="B787" t="s">
        <v>18</v>
      </c>
      <c r="C787" s="1">
        <v>68</v>
      </c>
      <c r="D787" t="s">
        <v>845</v>
      </c>
      <c r="E787" t="s">
        <v>837</v>
      </c>
      <c r="F787" t="s">
        <v>16</v>
      </c>
      <c r="G787" s="1">
        <v>4.97</v>
      </c>
      <c r="H787" s="1">
        <v>4.55</v>
      </c>
      <c r="I787" s="1">
        <v>3.68</v>
      </c>
      <c r="J787" s="1">
        <v>0.88</v>
      </c>
      <c r="K787" s="1">
        <v>2.86</v>
      </c>
      <c r="L787" s="1">
        <v>1.3</v>
      </c>
      <c r="M787" s="1">
        <v>0.92</v>
      </c>
    </row>
    <row r="788" spans="1:13">
      <c r="A788" t="s">
        <v>854</v>
      </c>
      <c r="B788" t="s">
        <v>18</v>
      </c>
      <c r="C788" s="1">
        <v>68</v>
      </c>
      <c r="D788" t="s">
        <v>849</v>
      </c>
      <c r="E788" t="s">
        <v>855</v>
      </c>
      <c r="F788" t="s">
        <v>16</v>
      </c>
      <c r="G788" s="1">
        <v>0.59</v>
      </c>
      <c r="H788" s="1">
        <v>2.62</v>
      </c>
      <c r="I788" s="1">
        <v>0.65</v>
      </c>
      <c r="J788" s="1">
        <v>1.25</v>
      </c>
      <c r="K788" s="1">
        <v>0.89</v>
      </c>
      <c r="L788" s="1">
        <v>1.37</v>
      </c>
      <c r="M788" s="1">
        <v>0.42</v>
      </c>
    </row>
    <row r="789" spans="1:13">
      <c r="A789" t="s">
        <v>988</v>
      </c>
      <c r="B789" t="s">
        <v>18</v>
      </c>
      <c r="C789" s="1">
        <v>68</v>
      </c>
      <c r="D789" t="s">
        <v>974</v>
      </c>
      <c r="E789" t="s">
        <v>989</v>
      </c>
      <c r="F789" t="s">
        <v>16</v>
      </c>
      <c r="G789" s="1">
        <v>0.28999999999999998</v>
      </c>
      <c r="H789" s="1">
        <v>3.21</v>
      </c>
      <c r="I789" s="1">
        <v>0.78</v>
      </c>
      <c r="J789" s="1">
        <v>1.1399999999999999</v>
      </c>
      <c r="K789" s="1">
        <v>1.82</v>
      </c>
      <c r="L789" s="1">
        <v>1.28</v>
      </c>
      <c r="M789" s="1">
        <v>0.68</v>
      </c>
    </row>
    <row r="790" spans="1:13">
      <c r="A790" t="s">
        <v>1036</v>
      </c>
      <c r="B790" t="s">
        <v>18</v>
      </c>
      <c r="C790" s="1">
        <v>68</v>
      </c>
      <c r="D790" t="s">
        <v>1034</v>
      </c>
      <c r="E790" t="s">
        <v>924</v>
      </c>
      <c r="F790" t="s">
        <v>16</v>
      </c>
      <c r="G790" s="1">
        <v>3.5</v>
      </c>
      <c r="H790" s="1">
        <v>3.82</v>
      </c>
      <c r="I790" s="1">
        <v>2.2000000000000002</v>
      </c>
      <c r="J790" s="1">
        <v>0.9</v>
      </c>
      <c r="K790" s="1">
        <v>2.2999999999999998</v>
      </c>
      <c r="L790" s="1">
        <v>1.38</v>
      </c>
      <c r="M790" s="1">
        <v>0.85</v>
      </c>
    </row>
    <row r="791" spans="1:13">
      <c r="A791" t="s">
        <v>1144</v>
      </c>
      <c r="B791" t="s">
        <v>18</v>
      </c>
      <c r="C791" s="1">
        <v>68</v>
      </c>
      <c r="D791" t="s">
        <v>1145</v>
      </c>
      <c r="E791" t="s">
        <v>1128</v>
      </c>
      <c r="F791" t="s">
        <v>16</v>
      </c>
      <c r="G791" s="1">
        <v>3.29</v>
      </c>
      <c r="H791" s="1">
        <v>4.28</v>
      </c>
      <c r="I791" s="1">
        <v>1.47</v>
      </c>
      <c r="J791" s="1">
        <v>1.4</v>
      </c>
      <c r="K791" s="1">
        <v>2.46</v>
      </c>
      <c r="L791" s="1">
        <v>1.63</v>
      </c>
      <c r="M791" s="1">
        <v>0.89</v>
      </c>
    </row>
    <row r="792" spans="1:13">
      <c r="A792" t="s">
        <v>1283</v>
      </c>
      <c r="B792" t="s">
        <v>18</v>
      </c>
      <c r="C792" s="1">
        <v>68</v>
      </c>
      <c r="D792" t="s">
        <v>1263</v>
      </c>
      <c r="E792" t="s">
        <v>1284</v>
      </c>
      <c r="F792" t="s">
        <v>16</v>
      </c>
      <c r="G792" s="1">
        <v>2.5099999999999998</v>
      </c>
      <c r="H792" s="1">
        <v>4.03</v>
      </c>
      <c r="I792" s="1">
        <v>0.75</v>
      </c>
      <c r="J792" s="1">
        <v>1.17</v>
      </c>
      <c r="K792" s="1">
        <v>2.39</v>
      </c>
      <c r="L792" s="1">
        <v>1.41</v>
      </c>
      <c r="M792" s="1">
        <v>0.78</v>
      </c>
    </row>
    <row r="793" spans="1:13">
      <c r="A793" t="s">
        <v>1334</v>
      </c>
      <c r="B793" t="s">
        <v>18</v>
      </c>
      <c r="C793" s="1">
        <v>68</v>
      </c>
      <c r="D793" t="s">
        <v>1335</v>
      </c>
      <c r="E793" t="s">
        <v>442</v>
      </c>
      <c r="F793" t="s">
        <v>16</v>
      </c>
      <c r="G793" s="1">
        <v>0.84</v>
      </c>
      <c r="H793" s="1">
        <v>5.53</v>
      </c>
      <c r="I793" s="1">
        <v>1.06</v>
      </c>
      <c r="J793" s="1">
        <v>1.51</v>
      </c>
      <c r="K793" s="1">
        <v>3.64</v>
      </c>
      <c r="L793" s="1">
        <v>1.76</v>
      </c>
      <c r="M793" s="1">
        <v>1.1399999999999999</v>
      </c>
    </row>
    <row r="794" spans="1:13">
      <c r="A794" t="s">
        <v>1359</v>
      </c>
      <c r="B794" t="s">
        <v>18</v>
      </c>
      <c r="C794" s="1">
        <v>68</v>
      </c>
      <c r="D794" t="s">
        <v>1360</v>
      </c>
      <c r="E794" t="s">
        <v>1361</v>
      </c>
      <c r="F794" t="s">
        <v>16</v>
      </c>
      <c r="G794" s="1">
        <v>4.99</v>
      </c>
      <c r="H794" s="1">
        <v>3.24</v>
      </c>
      <c r="I794" s="1">
        <v>0.85</v>
      </c>
      <c r="J794" s="1">
        <v>1.68</v>
      </c>
      <c r="K794" s="1">
        <v>1.69</v>
      </c>
      <c r="L794" s="1">
        <v>1.68</v>
      </c>
      <c r="M794" s="1">
        <v>0.71</v>
      </c>
    </row>
    <row r="795" spans="1:13">
      <c r="A795" t="s">
        <v>579</v>
      </c>
      <c r="B795" t="s">
        <v>18</v>
      </c>
      <c r="C795" s="1">
        <v>68</v>
      </c>
      <c r="D795" t="s">
        <v>1392</v>
      </c>
      <c r="E795" t="s">
        <v>1408</v>
      </c>
      <c r="F795" t="s">
        <v>16</v>
      </c>
      <c r="G795" s="1">
        <v>1.5</v>
      </c>
      <c r="H795" s="1">
        <v>2.83</v>
      </c>
      <c r="I795" s="1">
        <v>0.74</v>
      </c>
      <c r="J795" s="1">
        <v>1.3</v>
      </c>
      <c r="K795" s="1">
        <v>1.2</v>
      </c>
      <c r="L795" s="1">
        <v>1.34</v>
      </c>
      <c r="M795" s="1">
        <v>0.46</v>
      </c>
    </row>
    <row r="796" spans="1:13">
      <c r="A796" t="s">
        <v>1436</v>
      </c>
      <c r="B796" t="s">
        <v>18</v>
      </c>
      <c r="C796" s="1">
        <v>68</v>
      </c>
      <c r="D796" t="s">
        <v>1434</v>
      </c>
      <c r="E796" t="s">
        <v>1437</v>
      </c>
      <c r="F796" t="s">
        <v>16</v>
      </c>
      <c r="G796" s="1">
        <v>2.97</v>
      </c>
      <c r="H796" s="1">
        <v>4.7</v>
      </c>
      <c r="I796" s="1">
        <v>1.49</v>
      </c>
      <c r="J796" s="1">
        <v>1.1299999999999999</v>
      </c>
      <c r="K796" s="1">
        <v>3.15</v>
      </c>
      <c r="L796" s="1">
        <v>1.33</v>
      </c>
      <c r="M796" s="1">
        <v>1.01</v>
      </c>
    </row>
    <row r="797" spans="1:13">
      <c r="A797" t="s">
        <v>1860</v>
      </c>
      <c r="B797" t="s">
        <v>18</v>
      </c>
      <c r="C797" s="1">
        <v>68</v>
      </c>
      <c r="D797" t="s">
        <v>1849</v>
      </c>
      <c r="E797" t="s">
        <v>1861</v>
      </c>
      <c r="F797" t="s">
        <v>16</v>
      </c>
      <c r="G797" s="1">
        <v>48.61</v>
      </c>
      <c r="H797" s="1">
        <v>7.53</v>
      </c>
      <c r="I797" s="1">
        <v>1.88</v>
      </c>
      <c r="J797" s="1">
        <v>1.66</v>
      </c>
      <c r="K797" s="1">
        <v>5.21</v>
      </c>
      <c r="L797" s="1">
        <v>1.89</v>
      </c>
      <c r="M797" s="1">
        <v>1.63</v>
      </c>
    </row>
    <row r="798" spans="1:13">
      <c r="A798" t="s">
        <v>1880</v>
      </c>
      <c r="B798" t="s">
        <v>18</v>
      </c>
      <c r="C798" s="1">
        <v>68</v>
      </c>
      <c r="D798" t="s">
        <v>1875</v>
      </c>
      <c r="E798" t="s">
        <v>1881</v>
      </c>
      <c r="F798" t="s">
        <v>16</v>
      </c>
      <c r="G798" s="1">
        <v>1.03</v>
      </c>
      <c r="H798" s="1">
        <v>4.1100000000000003</v>
      </c>
      <c r="I798" s="1">
        <v>1.69</v>
      </c>
      <c r="J798" s="1">
        <v>1.39</v>
      </c>
      <c r="K798" s="1">
        <v>2.35</v>
      </c>
      <c r="L798" s="1">
        <v>1.53</v>
      </c>
      <c r="M798" s="1">
        <v>0.81</v>
      </c>
    </row>
    <row r="799" spans="1:13">
      <c r="A799" t="s">
        <v>1991</v>
      </c>
      <c r="B799" t="s">
        <v>18</v>
      </c>
      <c r="C799" s="1">
        <v>68</v>
      </c>
      <c r="D799" t="s">
        <v>1992</v>
      </c>
      <c r="E799" t="s">
        <v>154</v>
      </c>
      <c r="F799" t="s">
        <v>16</v>
      </c>
      <c r="G799" s="1">
        <v>0.32</v>
      </c>
      <c r="H799" s="1">
        <v>3.73</v>
      </c>
      <c r="I799" s="1">
        <v>1.1200000000000001</v>
      </c>
      <c r="J799" s="1">
        <v>1.52</v>
      </c>
      <c r="K799" s="1">
        <v>1.83</v>
      </c>
      <c r="L799" s="1">
        <v>1.73</v>
      </c>
      <c r="M799" s="1">
        <v>0.63</v>
      </c>
    </row>
    <row r="800" spans="1:13">
      <c r="A800" t="s">
        <v>2074</v>
      </c>
      <c r="B800" t="s">
        <v>18</v>
      </c>
      <c r="C800" s="1">
        <v>68</v>
      </c>
      <c r="D800" t="s">
        <v>2066</v>
      </c>
      <c r="E800" t="s">
        <v>335</v>
      </c>
      <c r="F800" t="s">
        <v>16</v>
      </c>
      <c r="G800" s="1">
        <v>8</v>
      </c>
      <c r="H800" s="1">
        <v>3.04</v>
      </c>
      <c r="I800" s="1">
        <v>1</v>
      </c>
      <c r="J800" s="1">
        <v>0.98</v>
      </c>
      <c r="K800" s="1">
        <v>1.69</v>
      </c>
      <c r="L800" s="1">
        <v>1.07</v>
      </c>
      <c r="M800" s="1">
        <v>0.64</v>
      </c>
    </row>
    <row r="801" spans="1:13">
      <c r="A801" t="s">
        <v>2151</v>
      </c>
      <c r="B801" t="s">
        <v>18</v>
      </c>
      <c r="C801" s="1">
        <v>68</v>
      </c>
      <c r="D801" t="s">
        <v>2142</v>
      </c>
      <c r="E801" t="s">
        <v>1449</v>
      </c>
      <c r="F801" t="s">
        <v>16</v>
      </c>
      <c r="G801" s="1">
        <v>1.97</v>
      </c>
      <c r="H801" s="1">
        <v>2.97</v>
      </c>
      <c r="I801" s="1">
        <v>1.02</v>
      </c>
      <c r="J801" s="1">
        <v>1.34</v>
      </c>
      <c r="K801" s="1">
        <v>1.26</v>
      </c>
      <c r="L801" s="1">
        <v>1.49</v>
      </c>
      <c r="M801" s="1">
        <v>0.52</v>
      </c>
    </row>
    <row r="802" spans="1:13">
      <c r="A802" t="s">
        <v>2169</v>
      </c>
      <c r="B802" t="s">
        <v>18</v>
      </c>
      <c r="C802" s="1">
        <v>68</v>
      </c>
      <c r="D802" t="s">
        <v>2162</v>
      </c>
      <c r="E802" t="s">
        <v>243</v>
      </c>
      <c r="F802" t="s">
        <v>16</v>
      </c>
      <c r="G802" s="1">
        <v>1.01</v>
      </c>
      <c r="H802" s="1">
        <v>4.16</v>
      </c>
      <c r="I802" s="1">
        <v>2.15</v>
      </c>
      <c r="J802" s="1">
        <v>1.1599999999999999</v>
      </c>
      <c r="K802" s="1">
        <v>2.4900000000000002</v>
      </c>
      <c r="L802" s="1">
        <v>1.51</v>
      </c>
      <c r="M802" s="1">
        <v>0.82</v>
      </c>
    </row>
    <row r="803" spans="1:13">
      <c r="A803" t="s">
        <v>2318</v>
      </c>
      <c r="B803" t="s">
        <v>18</v>
      </c>
      <c r="C803" s="1">
        <v>68</v>
      </c>
      <c r="D803" t="s">
        <v>2311</v>
      </c>
      <c r="E803" t="s">
        <v>230</v>
      </c>
      <c r="F803" t="s">
        <v>16</v>
      </c>
      <c r="G803" s="1">
        <v>0.47</v>
      </c>
      <c r="H803" s="1">
        <v>3.99</v>
      </c>
      <c r="I803" s="1">
        <v>0.99</v>
      </c>
      <c r="J803" s="1">
        <v>1.42</v>
      </c>
      <c r="K803" s="1">
        <v>2.0699999999999998</v>
      </c>
      <c r="L803" s="1">
        <v>1.61</v>
      </c>
      <c r="M803" s="1">
        <v>0.76</v>
      </c>
    </row>
    <row r="804" spans="1:13">
      <c r="A804" t="s">
        <v>2481</v>
      </c>
      <c r="B804" t="s">
        <v>18</v>
      </c>
      <c r="C804" s="1">
        <v>68</v>
      </c>
      <c r="D804" t="s">
        <v>2478</v>
      </c>
      <c r="E804" t="s">
        <v>2482</v>
      </c>
      <c r="F804" t="s">
        <v>16</v>
      </c>
      <c r="G804" s="1">
        <v>2.27</v>
      </c>
      <c r="H804" s="1">
        <v>2.83</v>
      </c>
      <c r="I804" s="1">
        <v>1.46</v>
      </c>
      <c r="J804" s="1">
        <v>0.85</v>
      </c>
      <c r="K804" s="1">
        <v>1.45</v>
      </c>
      <c r="L804" s="1">
        <v>1.1100000000000001</v>
      </c>
      <c r="M804" s="1">
        <v>0.6</v>
      </c>
    </row>
    <row r="805" spans="1:13">
      <c r="A805" t="s">
        <v>2632</v>
      </c>
      <c r="B805" t="s">
        <v>18</v>
      </c>
      <c r="C805" s="1">
        <v>68</v>
      </c>
      <c r="D805" t="s">
        <v>2628</v>
      </c>
      <c r="E805" t="s">
        <v>400</v>
      </c>
      <c r="F805" t="s">
        <v>16</v>
      </c>
      <c r="G805" s="1">
        <v>0.56999999999999995</v>
      </c>
      <c r="H805" s="1">
        <v>2.62</v>
      </c>
      <c r="I805" s="1">
        <v>0.87</v>
      </c>
      <c r="J805" s="1">
        <v>1.1599999999999999</v>
      </c>
      <c r="K805" s="1">
        <v>1.17</v>
      </c>
      <c r="L805" s="1">
        <v>1.3</v>
      </c>
      <c r="M805" s="1">
        <v>0.47</v>
      </c>
    </row>
    <row r="806" spans="1:13">
      <c r="A806" t="s">
        <v>700</v>
      </c>
      <c r="B806" t="s">
        <v>18</v>
      </c>
      <c r="C806" s="1">
        <v>68</v>
      </c>
      <c r="D806" t="s">
        <v>2643</v>
      </c>
      <c r="E806" t="s">
        <v>1407</v>
      </c>
      <c r="F806" t="s">
        <v>364</v>
      </c>
      <c r="G806" s="1">
        <v>1.03</v>
      </c>
      <c r="H806" s="1">
        <v>4.96</v>
      </c>
      <c r="I806" s="1">
        <v>5.13</v>
      </c>
      <c r="J806" s="1">
        <v>0.86</v>
      </c>
      <c r="K806" s="1">
        <v>3.06</v>
      </c>
      <c r="L806" s="1">
        <v>1.19</v>
      </c>
      <c r="M806" s="1">
        <v>0.91</v>
      </c>
    </row>
    <row r="807" spans="1:13">
      <c r="A807" t="s">
        <v>2795</v>
      </c>
      <c r="B807" t="s">
        <v>18</v>
      </c>
      <c r="C807" s="1">
        <v>68</v>
      </c>
      <c r="D807" t="s">
        <v>2790</v>
      </c>
      <c r="E807" t="s">
        <v>2796</v>
      </c>
      <c r="F807" t="s">
        <v>16</v>
      </c>
      <c r="G807" s="1">
        <v>0.95</v>
      </c>
      <c r="H807" s="1">
        <v>5.72</v>
      </c>
      <c r="I807" s="1">
        <v>1.66</v>
      </c>
      <c r="J807" s="1">
        <v>1.53</v>
      </c>
      <c r="K807" s="1">
        <v>3.73</v>
      </c>
      <c r="L807" s="1">
        <v>1.68</v>
      </c>
      <c r="M807" s="1">
        <v>1.1100000000000001</v>
      </c>
    </row>
    <row r="808" spans="1:13">
      <c r="A808" t="s">
        <v>2972</v>
      </c>
      <c r="B808" t="s">
        <v>18</v>
      </c>
      <c r="C808" s="1">
        <v>68</v>
      </c>
      <c r="D808" t="s">
        <v>2970</v>
      </c>
      <c r="E808" t="s">
        <v>487</v>
      </c>
      <c r="F808" t="s">
        <v>16</v>
      </c>
      <c r="G808" s="1">
        <v>0.74</v>
      </c>
      <c r="H808" s="1">
        <v>1.78</v>
      </c>
      <c r="I808" s="1">
        <v>0.87</v>
      </c>
      <c r="J808" s="1">
        <v>0.7</v>
      </c>
      <c r="K808" s="1">
        <v>0.81</v>
      </c>
      <c r="L808" s="1">
        <v>0.89</v>
      </c>
      <c r="M808" s="1">
        <v>0.37</v>
      </c>
    </row>
    <row r="809" spans="1:13">
      <c r="A809" t="s">
        <v>2999</v>
      </c>
      <c r="B809" t="s">
        <v>18</v>
      </c>
      <c r="C809" s="1">
        <v>68</v>
      </c>
      <c r="D809" t="s">
        <v>2997</v>
      </c>
      <c r="E809" t="s">
        <v>555</v>
      </c>
      <c r="F809" t="s">
        <v>16</v>
      </c>
      <c r="G809" s="1">
        <v>1.1399999999999999</v>
      </c>
      <c r="H809" s="1">
        <v>4.7300000000000004</v>
      </c>
      <c r="I809" s="1">
        <v>1.34</v>
      </c>
      <c r="J809" s="1">
        <v>1.01</v>
      </c>
      <c r="K809" s="1">
        <v>3.27</v>
      </c>
      <c r="L809" s="1">
        <v>1.0900000000000001</v>
      </c>
      <c r="M809" s="1">
        <v>1.08</v>
      </c>
    </row>
    <row r="810" spans="1:13">
      <c r="A810" t="s">
        <v>579</v>
      </c>
      <c r="B810" t="s">
        <v>18</v>
      </c>
      <c r="C810" s="1">
        <v>68</v>
      </c>
      <c r="D810" t="s">
        <v>3007</v>
      </c>
      <c r="E810" t="s">
        <v>1384</v>
      </c>
      <c r="F810" t="s">
        <v>16</v>
      </c>
      <c r="G810" s="1">
        <v>1.47</v>
      </c>
      <c r="H810" s="1">
        <v>2.71</v>
      </c>
      <c r="I810" s="1">
        <v>0.65</v>
      </c>
      <c r="J810" s="1">
        <v>1.26</v>
      </c>
      <c r="K810" s="1">
        <v>1.18</v>
      </c>
      <c r="L810" s="1">
        <v>1.32</v>
      </c>
      <c r="M810" s="1">
        <v>0.51</v>
      </c>
    </row>
    <row r="811" spans="1:13">
      <c r="A811" t="s">
        <v>3019</v>
      </c>
      <c r="B811" t="s">
        <v>18</v>
      </c>
      <c r="C811" s="1">
        <v>68</v>
      </c>
      <c r="D811" t="s">
        <v>3017</v>
      </c>
      <c r="E811" t="s">
        <v>202</v>
      </c>
      <c r="F811" t="s">
        <v>16</v>
      </c>
      <c r="G811" s="1">
        <v>0.62</v>
      </c>
      <c r="H811" s="1">
        <v>2.54</v>
      </c>
      <c r="I811" s="1">
        <v>0.62</v>
      </c>
      <c r="J811" s="1">
        <v>0.91</v>
      </c>
      <c r="K811" s="1">
        <v>1.38</v>
      </c>
      <c r="L811" s="1">
        <v>1.04</v>
      </c>
      <c r="M811" s="1">
        <v>0.52</v>
      </c>
    </row>
    <row r="812" spans="1:13">
      <c r="A812" t="s">
        <v>3021</v>
      </c>
      <c r="B812" t="s">
        <v>18</v>
      </c>
      <c r="C812" s="1">
        <v>68</v>
      </c>
      <c r="D812" t="s">
        <v>3017</v>
      </c>
      <c r="E812" t="s">
        <v>46</v>
      </c>
      <c r="F812" t="s">
        <v>16</v>
      </c>
      <c r="G812" s="1">
        <v>2.0099999999999998</v>
      </c>
      <c r="H812" s="1">
        <v>4.26</v>
      </c>
      <c r="I812" s="1">
        <v>1.66</v>
      </c>
      <c r="J812" s="1">
        <v>1.23</v>
      </c>
      <c r="K812" s="1">
        <v>2.63</v>
      </c>
      <c r="L812" s="1">
        <v>1.44</v>
      </c>
      <c r="M812" s="1">
        <v>0.85</v>
      </c>
    </row>
    <row r="813" spans="1:13">
      <c r="A813" t="s">
        <v>3158</v>
      </c>
      <c r="B813" t="s">
        <v>18</v>
      </c>
      <c r="C813" s="1">
        <v>68</v>
      </c>
      <c r="D813" t="s">
        <v>3159</v>
      </c>
      <c r="E813" t="s">
        <v>328</v>
      </c>
      <c r="F813" t="s">
        <v>16</v>
      </c>
      <c r="G813" s="1">
        <v>1.75</v>
      </c>
      <c r="H813" s="1">
        <v>4.96</v>
      </c>
      <c r="I813" s="1">
        <v>0.84</v>
      </c>
      <c r="J813" s="1">
        <v>1.63</v>
      </c>
      <c r="K813" s="1">
        <v>2.86</v>
      </c>
      <c r="L813" s="1">
        <v>1.78</v>
      </c>
      <c r="M813" s="1">
        <v>0.97</v>
      </c>
    </row>
    <row r="814" spans="1:13">
      <c r="A814" t="s">
        <v>3306</v>
      </c>
      <c r="B814" t="s">
        <v>18</v>
      </c>
      <c r="C814" s="1">
        <v>68</v>
      </c>
      <c r="D814" t="s">
        <v>3307</v>
      </c>
      <c r="E814" t="s">
        <v>3308</v>
      </c>
      <c r="F814" t="s">
        <v>16</v>
      </c>
      <c r="G814" s="1">
        <v>2.0699999999999998</v>
      </c>
      <c r="H814" s="1">
        <v>4.8600000000000003</v>
      </c>
      <c r="I814" s="1">
        <v>1.03</v>
      </c>
      <c r="J814" s="1">
        <v>2.0699999999999998</v>
      </c>
      <c r="K814" s="1">
        <v>2.37</v>
      </c>
      <c r="L814" s="1">
        <v>2.15</v>
      </c>
      <c r="M814" s="1">
        <v>0.84</v>
      </c>
    </row>
    <row r="815" spans="1:13">
      <c r="A815" t="s">
        <v>3460</v>
      </c>
      <c r="B815" t="s">
        <v>18</v>
      </c>
      <c r="C815" s="1">
        <v>68</v>
      </c>
      <c r="D815" t="s">
        <v>3458</v>
      </c>
      <c r="E815" t="s">
        <v>1449</v>
      </c>
      <c r="F815" t="s">
        <v>16</v>
      </c>
      <c r="G815" s="1">
        <v>6.84</v>
      </c>
      <c r="H815" s="1">
        <v>2.52</v>
      </c>
      <c r="I815" s="1">
        <v>1.23</v>
      </c>
      <c r="J815" s="1">
        <v>0.56999999999999995</v>
      </c>
      <c r="K815" s="1">
        <v>1.51</v>
      </c>
      <c r="L815" s="1">
        <v>0.94</v>
      </c>
      <c r="M815" s="1">
        <v>0.6</v>
      </c>
    </row>
    <row r="816" spans="1:13">
      <c r="A816" t="s">
        <v>3622</v>
      </c>
      <c r="B816" t="s">
        <v>18</v>
      </c>
      <c r="C816" s="1">
        <v>68</v>
      </c>
      <c r="D816" t="s">
        <v>3621</v>
      </c>
      <c r="E816" t="s">
        <v>3602</v>
      </c>
      <c r="F816" t="s">
        <v>16</v>
      </c>
      <c r="G816" s="1">
        <v>0.38</v>
      </c>
      <c r="H816" s="1">
        <v>3.27</v>
      </c>
      <c r="I816" s="1">
        <v>1.59</v>
      </c>
      <c r="J816" s="1">
        <v>0.94</v>
      </c>
      <c r="K816" s="1">
        <v>1.85</v>
      </c>
      <c r="L816" s="1">
        <v>1.2</v>
      </c>
      <c r="M816" s="1">
        <v>0.78</v>
      </c>
    </row>
    <row r="817" spans="1:13">
      <c r="A817" t="s">
        <v>3676</v>
      </c>
      <c r="B817" t="s">
        <v>18</v>
      </c>
      <c r="C817" s="1">
        <v>68</v>
      </c>
      <c r="D817" t="s">
        <v>3666</v>
      </c>
      <c r="E817" t="s">
        <v>3677</v>
      </c>
      <c r="F817" t="s">
        <v>16</v>
      </c>
      <c r="G817" s="1">
        <v>18.73</v>
      </c>
      <c r="H817" s="1">
        <v>4.5</v>
      </c>
      <c r="I817" s="1">
        <v>1.02</v>
      </c>
      <c r="J817" s="1">
        <v>1.18</v>
      </c>
      <c r="K817" s="1">
        <v>3.02</v>
      </c>
      <c r="L817" s="1">
        <v>1.19</v>
      </c>
      <c r="M817" s="1">
        <v>1.06</v>
      </c>
    </row>
    <row r="818" spans="1:13">
      <c r="A818" t="s">
        <v>3725</v>
      </c>
      <c r="B818" t="s">
        <v>18</v>
      </c>
      <c r="C818" s="1">
        <v>68</v>
      </c>
      <c r="D818" t="s">
        <v>3724</v>
      </c>
      <c r="E818" t="s">
        <v>290</v>
      </c>
      <c r="F818" t="s">
        <v>16</v>
      </c>
      <c r="G818" s="1">
        <v>1.78</v>
      </c>
      <c r="H818" s="1">
        <v>3.63</v>
      </c>
      <c r="I818" s="1">
        <v>1</v>
      </c>
      <c r="J818" s="1">
        <v>1.1200000000000001</v>
      </c>
      <c r="K818" s="1">
        <v>2.0499999999999998</v>
      </c>
      <c r="L818" s="1">
        <v>1.39</v>
      </c>
      <c r="M818" s="1">
        <v>0.78</v>
      </c>
    </row>
    <row r="819" spans="1:13">
      <c r="A819" t="s">
        <v>3732</v>
      </c>
      <c r="B819" t="s">
        <v>18</v>
      </c>
      <c r="C819" s="1">
        <v>68</v>
      </c>
      <c r="D819" t="s">
        <v>3728</v>
      </c>
      <c r="E819" t="s">
        <v>1321</v>
      </c>
      <c r="F819" t="s">
        <v>16</v>
      </c>
      <c r="G819" s="1">
        <v>9.57</v>
      </c>
      <c r="H819" s="1">
        <v>3.68</v>
      </c>
      <c r="I819" s="1">
        <v>1.33</v>
      </c>
      <c r="J819" s="1">
        <v>0.95</v>
      </c>
      <c r="K819" s="1">
        <v>2.38</v>
      </c>
      <c r="L819" s="1">
        <v>1.0900000000000001</v>
      </c>
      <c r="M819" s="1">
        <v>0.78</v>
      </c>
    </row>
    <row r="820" spans="1:13">
      <c r="A820" t="s">
        <v>854</v>
      </c>
      <c r="B820" t="s">
        <v>18</v>
      </c>
      <c r="C820" s="1">
        <v>68</v>
      </c>
      <c r="D820" t="s">
        <v>3840</v>
      </c>
      <c r="E820" t="s">
        <v>2132</v>
      </c>
      <c r="F820" t="s">
        <v>16</v>
      </c>
      <c r="G820" s="1">
        <v>0.62</v>
      </c>
      <c r="H820" s="1">
        <v>2.56</v>
      </c>
      <c r="I820" s="1">
        <v>1.24</v>
      </c>
      <c r="J820" s="1">
        <v>1.35</v>
      </c>
      <c r="K820" s="1">
        <v>0.79</v>
      </c>
      <c r="L820" s="1">
        <v>1.53</v>
      </c>
      <c r="M820" s="1">
        <v>0.42</v>
      </c>
    </row>
    <row r="821" spans="1:13">
      <c r="A821" t="s">
        <v>2308</v>
      </c>
      <c r="B821" t="s">
        <v>18</v>
      </c>
      <c r="C821" s="1">
        <v>68</v>
      </c>
      <c r="D821" t="s">
        <v>3903</v>
      </c>
      <c r="E821" t="s">
        <v>473</v>
      </c>
      <c r="F821" t="s">
        <v>16</v>
      </c>
      <c r="G821" s="1">
        <v>0.15</v>
      </c>
      <c r="H821" s="1">
        <v>3.69</v>
      </c>
      <c r="I821" s="1">
        <v>1.81</v>
      </c>
      <c r="J821" s="1">
        <v>1.4</v>
      </c>
      <c r="K821" s="1">
        <v>1.8</v>
      </c>
      <c r="L821" s="1">
        <v>1.69</v>
      </c>
      <c r="M821" s="1">
        <v>0.64</v>
      </c>
    </row>
    <row r="822" spans="1:13">
      <c r="A822" t="s">
        <v>3952</v>
      </c>
      <c r="B822" t="s">
        <v>18</v>
      </c>
      <c r="C822" s="1">
        <v>68</v>
      </c>
      <c r="D822" t="s">
        <v>3951</v>
      </c>
      <c r="E822" t="s">
        <v>3794</v>
      </c>
      <c r="F822" t="s">
        <v>16</v>
      </c>
      <c r="G822" s="1">
        <v>0.33</v>
      </c>
      <c r="H822" s="1">
        <v>3.56</v>
      </c>
      <c r="I822" s="1">
        <v>0.56000000000000005</v>
      </c>
      <c r="J822" s="1">
        <v>1.53</v>
      </c>
      <c r="K822" s="1">
        <v>1.69</v>
      </c>
      <c r="L822" s="1">
        <v>1.39</v>
      </c>
      <c r="M822" s="1">
        <v>0.6</v>
      </c>
    </row>
    <row r="823" spans="1:13">
      <c r="A823" t="s">
        <v>4044</v>
      </c>
      <c r="B823" t="s">
        <v>18</v>
      </c>
      <c r="C823" s="1">
        <v>68</v>
      </c>
      <c r="D823" t="s">
        <v>4040</v>
      </c>
      <c r="E823" t="s">
        <v>238</v>
      </c>
      <c r="F823" t="s">
        <v>16</v>
      </c>
      <c r="G823" s="1">
        <v>0.15</v>
      </c>
      <c r="H823" s="1">
        <v>3.94</v>
      </c>
      <c r="I823" s="1">
        <v>0.89</v>
      </c>
      <c r="J823" s="1">
        <v>1.28</v>
      </c>
      <c r="K823" s="1">
        <v>2.41</v>
      </c>
      <c r="L823" s="1">
        <v>1.43</v>
      </c>
      <c r="M823" s="1">
        <v>0.78</v>
      </c>
    </row>
    <row r="824" spans="1:13">
      <c r="A824" t="s">
        <v>280</v>
      </c>
      <c r="B824" t="s">
        <v>18</v>
      </c>
      <c r="C824" s="1">
        <v>69</v>
      </c>
      <c r="D824" t="s">
        <v>272</v>
      </c>
      <c r="E824" t="s">
        <v>281</v>
      </c>
      <c r="F824" t="s">
        <v>16</v>
      </c>
      <c r="G824" s="1">
        <v>1.44</v>
      </c>
      <c r="H824" s="1">
        <v>4.41</v>
      </c>
      <c r="I824" s="1">
        <v>1.88</v>
      </c>
      <c r="J824" s="1">
        <v>1.1499999999999999</v>
      </c>
      <c r="K824" s="1">
        <v>2.79</v>
      </c>
      <c r="L824" s="1">
        <v>1.43</v>
      </c>
      <c r="M824" s="1">
        <v>0.94</v>
      </c>
    </row>
    <row r="825" spans="1:13">
      <c r="A825" t="s">
        <v>295</v>
      </c>
      <c r="B825" t="s">
        <v>18</v>
      </c>
      <c r="C825" s="1">
        <v>69</v>
      </c>
      <c r="D825" t="s">
        <v>289</v>
      </c>
      <c r="E825" t="s">
        <v>151</v>
      </c>
      <c r="F825" t="s">
        <v>16</v>
      </c>
      <c r="G825" s="1">
        <v>2.8</v>
      </c>
      <c r="H825" s="1">
        <v>3.74</v>
      </c>
      <c r="I825" s="1">
        <v>1.99</v>
      </c>
      <c r="J825" s="1">
        <v>1.1200000000000001</v>
      </c>
      <c r="K825" s="1">
        <v>1.92</v>
      </c>
      <c r="L825" s="1">
        <v>1.35</v>
      </c>
      <c r="M825" s="1">
        <v>0.86</v>
      </c>
    </row>
    <row r="826" spans="1:13">
      <c r="A826" t="s">
        <v>368</v>
      </c>
      <c r="B826" t="s">
        <v>18</v>
      </c>
      <c r="C826" s="1">
        <v>69</v>
      </c>
      <c r="D826" t="s">
        <v>366</v>
      </c>
      <c r="E826" t="s">
        <v>121</v>
      </c>
      <c r="F826" t="s">
        <v>16</v>
      </c>
      <c r="G826" s="1">
        <v>2.66</v>
      </c>
      <c r="H826" s="1">
        <v>4.09</v>
      </c>
      <c r="I826" s="1">
        <v>1.42</v>
      </c>
      <c r="J826" s="1">
        <v>1.04</v>
      </c>
      <c r="K826" s="1">
        <v>2.63</v>
      </c>
      <c r="L826" s="1">
        <v>1.37</v>
      </c>
      <c r="M826" s="1">
        <v>0.82</v>
      </c>
    </row>
    <row r="827" spans="1:13">
      <c r="A827" t="s">
        <v>467</v>
      </c>
      <c r="B827" t="s">
        <v>18</v>
      </c>
      <c r="C827" s="1">
        <v>69</v>
      </c>
      <c r="D827" t="s">
        <v>468</v>
      </c>
      <c r="E827" t="s">
        <v>469</v>
      </c>
      <c r="F827" t="s">
        <v>16</v>
      </c>
      <c r="G827" s="1">
        <v>4.74</v>
      </c>
      <c r="H827" s="1">
        <v>6.19</v>
      </c>
      <c r="I827" s="1">
        <v>3.43</v>
      </c>
      <c r="J827" s="1">
        <v>0.98</v>
      </c>
      <c r="K827" s="1">
        <v>4.3</v>
      </c>
      <c r="L827" s="1">
        <v>1.21</v>
      </c>
      <c r="M827" s="1">
        <v>1.36</v>
      </c>
    </row>
    <row r="828" spans="1:13">
      <c r="A828" t="s">
        <v>579</v>
      </c>
      <c r="B828" t="s">
        <v>18</v>
      </c>
      <c r="C828" s="1">
        <v>69</v>
      </c>
      <c r="D828" t="s">
        <v>570</v>
      </c>
      <c r="E828" t="s">
        <v>97</v>
      </c>
      <c r="F828" t="s">
        <v>16</v>
      </c>
      <c r="G828" s="1">
        <v>3.83</v>
      </c>
      <c r="H828" s="1">
        <v>2.64</v>
      </c>
      <c r="I828" s="1">
        <v>0.53</v>
      </c>
      <c r="J828" s="1">
        <v>1.1499999999999999</v>
      </c>
      <c r="K828" s="1">
        <v>1.1000000000000001</v>
      </c>
      <c r="L828" s="1">
        <v>1.36</v>
      </c>
      <c r="M828" s="1">
        <v>0.43</v>
      </c>
    </row>
    <row r="829" spans="1:13">
      <c r="A829" t="s">
        <v>700</v>
      </c>
      <c r="B829" t="s">
        <v>18</v>
      </c>
      <c r="C829" s="1">
        <v>69</v>
      </c>
      <c r="D829" t="s">
        <v>693</v>
      </c>
      <c r="E829" t="s">
        <v>123</v>
      </c>
      <c r="F829" t="s">
        <v>16</v>
      </c>
      <c r="G829" s="1">
        <v>0.82</v>
      </c>
      <c r="H829" s="1">
        <v>3.63</v>
      </c>
      <c r="I829" s="1">
        <v>1.72</v>
      </c>
      <c r="J829" s="1">
        <v>1.0900000000000001</v>
      </c>
      <c r="K829" s="1">
        <v>2.02</v>
      </c>
      <c r="L829" s="1">
        <v>1.39</v>
      </c>
      <c r="M829" s="1">
        <v>0.76</v>
      </c>
    </row>
    <row r="830" spans="1:13">
      <c r="A830" t="s">
        <v>839</v>
      </c>
      <c r="B830" t="s">
        <v>18</v>
      </c>
      <c r="C830" s="1">
        <v>69</v>
      </c>
      <c r="D830" t="s">
        <v>836</v>
      </c>
      <c r="E830" t="s">
        <v>622</v>
      </c>
      <c r="F830" t="s">
        <v>16</v>
      </c>
      <c r="G830" s="1">
        <v>0.16</v>
      </c>
      <c r="H830" s="1">
        <v>3.47</v>
      </c>
      <c r="I830" s="1">
        <v>1.18</v>
      </c>
      <c r="J830" s="1">
        <v>1.24</v>
      </c>
      <c r="K830" s="1">
        <v>1.76</v>
      </c>
      <c r="L830" s="1">
        <v>1.48</v>
      </c>
      <c r="M830" s="1">
        <v>0.6</v>
      </c>
    </row>
    <row r="831" spans="1:13">
      <c r="A831" t="s">
        <v>1003</v>
      </c>
      <c r="B831" t="s">
        <v>18</v>
      </c>
      <c r="C831" s="1">
        <v>69</v>
      </c>
      <c r="D831" t="s">
        <v>993</v>
      </c>
      <c r="E831" t="s">
        <v>91</v>
      </c>
      <c r="F831" t="s">
        <v>16</v>
      </c>
      <c r="G831" s="1">
        <v>2.99</v>
      </c>
      <c r="H831" s="1">
        <v>3.16</v>
      </c>
      <c r="I831" s="1">
        <v>0.52</v>
      </c>
      <c r="J831" s="1">
        <v>1.55</v>
      </c>
      <c r="K831" s="1">
        <v>1.37</v>
      </c>
      <c r="L831" s="1">
        <v>1.62</v>
      </c>
      <c r="M831" s="1">
        <v>0.56000000000000005</v>
      </c>
    </row>
    <row r="832" spans="1:13">
      <c r="A832" t="s">
        <v>1022</v>
      </c>
      <c r="B832" t="s">
        <v>18</v>
      </c>
      <c r="C832" s="1">
        <v>69</v>
      </c>
      <c r="D832" t="s">
        <v>1019</v>
      </c>
      <c r="E832" t="s">
        <v>40</v>
      </c>
      <c r="F832" t="s">
        <v>16</v>
      </c>
      <c r="G832" s="1">
        <v>2.81</v>
      </c>
      <c r="H832" s="1">
        <v>4.43</v>
      </c>
      <c r="I832" s="1">
        <v>1.32</v>
      </c>
      <c r="J832" s="1">
        <v>1.3</v>
      </c>
      <c r="K832" s="1">
        <v>2.5299999999999998</v>
      </c>
      <c r="L832" s="1">
        <v>1.58</v>
      </c>
      <c r="M832" s="1">
        <v>0.8</v>
      </c>
    </row>
    <row r="833" spans="1:13">
      <c r="A833" t="s">
        <v>1274</v>
      </c>
      <c r="B833" t="s">
        <v>18</v>
      </c>
      <c r="C833" s="1">
        <v>69</v>
      </c>
      <c r="D833" t="s">
        <v>1263</v>
      </c>
      <c r="E833" t="s">
        <v>339</v>
      </c>
      <c r="F833" t="s">
        <v>16</v>
      </c>
      <c r="G833" s="1">
        <v>0.71</v>
      </c>
      <c r="H833" s="1">
        <v>3.83</v>
      </c>
      <c r="I833" s="1">
        <v>2.11</v>
      </c>
      <c r="J833" s="1">
        <v>0.94</v>
      </c>
      <c r="K833" s="1">
        <v>2.4</v>
      </c>
      <c r="L833" s="1">
        <v>1.21</v>
      </c>
      <c r="M833" s="1">
        <v>0.88</v>
      </c>
    </row>
    <row r="834" spans="1:13">
      <c r="A834" t="s">
        <v>1833</v>
      </c>
      <c r="B834" t="s">
        <v>18</v>
      </c>
      <c r="C834" s="1">
        <v>69</v>
      </c>
      <c r="D834" t="s">
        <v>1830</v>
      </c>
      <c r="E834" t="s">
        <v>680</v>
      </c>
      <c r="F834" t="s">
        <v>16</v>
      </c>
      <c r="G834" s="1">
        <v>4.18</v>
      </c>
      <c r="H834" s="1">
        <v>5.37</v>
      </c>
      <c r="I834" s="1">
        <v>0.98</v>
      </c>
      <c r="J834" s="1">
        <v>1.94</v>
      </c>
      <c r="K834" s="1">
        <v>3.12</v>
      </c>
      <c r="L834" s="1">
        <v>1.79</v>
      </c>
      <c r="M834" s="1">
        <v>1.01</v>
      </c>
    </row>
    <row r="835" spans="1:13">
      <c r="A835" t="s">
        <v>1857</v>
      </c>
      <c r="B835" t="s">
        <v>18</v>
      </c>
      <c r="C835" s="1">
        <v>69</v>
      </c>
      <c r="D835" t="s">
        <v>1849</v>
      </c>
      <c r="E835" t="s">
        <v>490</v>
      </c>
      <c r="F835" t="s">
        <v>16</v>
      </c>
      <c r="G835" s="1">
        <v>0.51</v>
      </c>
      <c r="H835" s="1">
        <v>4.97</v>
      </c>
      <c r="I835" s="1">
        <v>1.42</v>
      </c>
      <c r="J835" s="1">
        <v>1.54</v>
      </c>
      <c r="K835" s="1">
        <v>2.92</v>
      </c>
      <c r="L835" s="1">
        <v>1.81</v>
      </c>
      <c r="M835" s="1">
        <v>1.03</v>
      </c>
    </row>
    <row r="836" spans="1:13">
      <c r="A836" t="s">
        <v>939</v>
      </c>
      <c r="B836" t="s">
        <v>18</v>
      </c>
      <c r="C836" s="1">
        <v>69</v>
      </c>
      <c r="D836" t="s">
        <v>1875</v>
      </c>
      <c r="E836" t="s">
        <v>462</v>
      </c>
      <c r="F836" t="s">
        <v>16</v>
      </c>
      <c r="G836" s="1">
        <v>0.82</v>
      </c>
      <c r="H836" s="1">
        <v>4.26</v>
      </c>
      <c r="I836" s="1">
        <v>0.61</v>
      </c>
      <c r="J836" s="1">
        <v>1.71</v>
      </c>
      <c r="K836" s="1">
        <v>2.2400000000000002</v>
      </c>
      <c r="L836" s="1">
        <v>1.83</v>
      </c>
      <c r="M836" s="1">
        <v>0.89</v>
      </c>
    </row>
    <row r="837" spans="1:13">
      <c r="A837" t="s">
        <v>1924</v>
      </c>
      <c r="B837" t="s">
        <v>18</v>
      </c>
      <c r="C837" s="1">
        <v>69</v>
      </c>
      <c r="D837" t="s">
        <v>1921</v>
      </c>
      <c r="E837" t="s">
        <v>1925</v>
      </c>
      <c r="F837" t="s">
        <v>16</v>
      </c>
      <c r="G837" s="1">
        <v>23.27</v>
      </c>
      <c r="H837" s="1">
        <v>3.54</v>
      </c>
      <c r="I837" s="1">
        <v>0.77</v>
      </c>
      <c r="J837" s="1">
        <v>1.33</v>
      </c>
      <c r="K837" s="1">
        <v>1.8</v>
      </c>
      <c r="L837" s="1">
        <v>1.1599999999999999</v>
      </c>
      <c r="M837" s="1">
        <v>0.7</v>
      </c>
    </row>
    <row r="838" spans="1:13">
      <c r="A838" t="s">
        <v>2023</v>
      </c>
      <c r="B838" t="s">
        <v>18</v>
      </c>
      <c r="C838" s="1">
        <v>69</v>
      </c>
      <c r="D838" t="s">
        <v>2019</v>
      </c>
      <c r="E838" t="s">
        <v>55</v>
      </c>
      <c r="F838" t="s">
        <v>16</v>
      </c>
      <c r="G838" s="1">
        <v>3.15</v>
      </c>
      <c r="H838" s="1">
        <v>2.34</v>
      </c>
      <c r="I838" s="1">
        <v>0.86</v>
      </c>
      <c r="J838" s="1">
        <v>0.98</v>
      </c>
      <c r="K838" s="1">
        <v>1.1100000000000001</v>
      </c>
      <c r="L838" s="1">
        <v>1.2</v>
      </c>
      <c r="M838" s="1">
        <v>0.46</v>
      </c>
    </row>
    <row r="839" spans="1:13">
      <c r="A839" t="s">
        <v>2057</v>
      </c>
      <c r="B839" t="s">
        <v>18</v>
      </c>
      <c r="C839" s="1">
        <v>69</v>
      </c>
      <c r="D839" t="s">
        <v>2050</v>
      </c>
      <c r="E839" t="s">
        <v>608</v>
      </c>
      <c r="F839" t="s">
        <v>16</v>
      </c>
      <c r="G839" s="1">
        <v>4.47</v>
      </c>
      <c r="H839" s="1">
        <v>2.72</v>
      </c>
      <c r="I839" s="1">
        <v>0.81</v>
      </c>
      <c r="J839" s="1">
        <v>0.99</v>
      </c>
      <c r="K839" s="1">
        <v>1.41</v>
      </c>
      <c r="L839" s="1">
        <v>1.07</v>
      </c>
      <c r="M839" s="1">
        <v>0.63</v>
      </c>
    </row>
    <row r="840" spans="1:13">
      <c r="A840" t="s">
        <v>2061</v>
      </c>
      <c r="B840" t="s">
        <v>18</v>
      </c>
      <c r="C840" s="1">
        <v>69</v>
      </c>
      <c r="D840" t="s">
        <v>2050</v>
      </c>
      <c r="E840" t="s">
        <v>601</v>
      </c>
      <c r="F840" t="s">
        <v>16</v>
      </c>
      <c r="G840" s="1">
        <v>0.31</v>
      </c>
      <c r="H840" s="1">
        <v>2.78</v>
      </c>
      <c r="I840" s="1">
        <v>0.92</v>
      </c>
      <c r="J840" s="1">
        <v>1.17</v>
      </c>
      <c r="K840" s="1">
        <v>1.34</v>
      </c>
      <c r="L840" s="1">
        <v>1.25</v>
      </c>
      <c r="M840" s="1">
        <v>0.51</v>
      </c>
    </row>
    <row r="841" spans="1:13">
      <c r="A841" t="s">
        <v>2098</v>
      </c>
      <c r="B841" t="s">
        <v>18</v>
      </c>
      <c r="C841" s="1">
        <v>69</v>
      </c>
      <c r="D841" t="s">
        <v>2095</v>
      </c>
      <c r="E841" t="s">
        <v>656</v>
      </c>
      <c r="F841" t="s">
        <v>16</v>
      </c>
      <c r="G841" s="1">
        <v>74.650000000000006</v>
      </c>
      <c r="H841" s="1">
        <v>5.99</v>
      </c>
      <c r="I841" s="1">
        <v>2.3199999999999998</v>
      </c>
      <c r="J841" s="1">
        <v>1.1000000000000001</v>
      </c>
      <c r="K841" s="1">
        <v>4.03</v>
      </c>
      <c r="L841" s="1">
        <v>1.1599999999999999</v>
      </c>
      <c r="M841" s="1">
        <v>1.54</v>
      </c>
    </row>
    <row r="842" spans="1:13">
      <c r="A842" t="s">
        <v>2106</v>
      </c>
      <c r="B842" t="s">
        <v>18</v>
      </c>
      <c r="C842" s="1">
        <v>69</v>
      </c>
      <c r="D842" t="s">
        <v>2103</v>
      </c>
      <c r="E842" t="s">
        <v>703</v>
      </c>
      <c r="F842" t="s">
        <v>16</v>
      </c>
      <c r="G842" s="1">
        <v>0.62</v>
      </c>
      <c r="H842" s="1">
        <v>1.87</v>
      </c>
      <c r="I842" s="1">
        <v>0.71</v>
      </c>
      <c r="J842" s="1">
        <v>0.69</v>
      </c>
      <c r="K842" s="1">
        <v>0.97</v>
      </c>
      <c r="L842" s="1">
        <v>0.78</v>
      </c>
      <c r="M842" s="1">
        <v>0.4</v>
      </c>
    </row>
    <row r="843" spans="1:13">
      <c r="A843" t="s">
        <v>2165</v>
      </c>
      <c r="B843" t="s">
        <v>18</v>
      </c>
      <c r="C843" s="1">
        <v>69</v>
      </c>
      <c r="D843" t="s">
        <v>2162</v>
      </c>
      <c r="E843" t="s">
        <v>2166</v>
      </c>
      <c r="F843" t="s">
        <v>16</v>
      </c>
      <c r="G843" s="1">
        <v>1.4</v>
      </c>
      <c r="H843" s="1">
        <v>4.3099999999999996</v>
      </c>
      <c r="I843" s="1">
        <v>0.78</v>
      </c>
      <c r="J843" s="1">
        <v>1.25</v>
      </c>
      <c r="K843" s="1">
        <v>2.4900000000000002</v>
      </c>
      <c r="L843" s="1">
        <v>1.47</v>
      </c>
      <c r="M843" s="1">
        <v>0.95</v>
      </c>
    </row>
    <row r="844" spans="1:13">
      <c r="A844" t="s">
        <v>2191</v>
      </c>
      <c r="B844" t="s">
        <v>18</v>
      </c>
      <c r="C844" s="1">
        <v>69</v>
      </c>
      <c r="D844" t="s">
        <v>2192</v>
      </c>
      <c r="E844" t="s">
        <v>117</v>
      </c>
      <c r="F844" t="s">
        <v>16</v>
      </c>
      <c r="G844" s="1">
        <v>0.6</v>
      </c>
      <c r="H844" s="1">
        <v>5.21</v>
      </c>
      <c r="I844" s="1">
        <v>0.88</v>
      </c>
      <c r="J844" s="1">
        <v>1.96</v>
      </c>
      <c r="K844" s="1">
        <v>2.83</v>
      </c>
      <c r="L844" s="1">
        <v>2.08</v>
      </c>
      <c r="M844" s="1">
        <v>1.01</v>
      </c>
    </row>
    <row r="845" spans="1:13">
      <c r="A845" t="s">
        <v>2193</v>
      </c>
      <c r="B845" t="s">
        <v>18</v>
      </c>
      <c r="C845" s="1">
        <v>69</v>
      </c>
      <c r="D845" t="s">
        <v>2192</v>
      </c>
      <c r="E845" t="s">
        <v>2194</v>
      </c>
      <c r="F845" t="s">
        <v>16</v>
      </c>
      <c r="G845" s="1">
        <v>0.89</v>
      </c>
      <c r="H845" s="1">
        <v>2.62</v>
      </c>
      <c r="I845" s="1">
        <v>1.39</v>
      </c>
      <c r="J845" s="1">
        <v>1.02</v>
      </c>
      <c r="K845" s="1">
        <v>1.1100000000000001</v>
      </c>
      <c r="L845" s="1">
        <v>1.5</v>
      </c>
      <c r="M845" s="1">
        <v>0.54</v>
      </c>
    </row>
    <row r="846" spans="1:13">
      <c r="A846" t="s">
        <v>2252</v>
      </c>
      <c r="B846" t="s">
        <v>18</v>
      </c>
      <c r="C846" s="1">
        <v>69</v>
      </c>
      <c r="D846" t="s">
        <v>2250</v>
      </c>
      <c r="E846" t="s">
        <v>174</v>
      </c>
      <c r="F846" t="s">
        <v>16</v>
      </c>
      <c r="G846" s="1">
        <v>0.7</v>
      </c>
      <c r="H846" s="1">
        <v>2.67</v>
      </c>
      <c r="I846" s="1">
        <v>1.26</v>
      </c>
      <c r="J846" s="1">
        <v>0.93</v>
      </c>
      <c r="K846" s="1">
        <v>1.42</v>
      </c>
      <c r="L846" s="1">
        <v>1.26</v>
      </c>
      <c r="M846" s="1">
        <v>0.56999999999999995</v>
      </c>
    </row>
    <row r="847" spans="1:13">
      <c r="A847" t="s">
        <v>2258</v>
      </c>
      <c r="B847" t="s">
        <v>18</v>
      </c>
      <c r="C847" s="1">
        <v>69</v>
      </c>
      <c r="D847" t="s">
        <v>2256</v>
      </c>
      <c r="E847" t="s">
        <v>1148</v>
      </c>
      <c r="F847" t="s">
        <v>16</v>
      </c>
      <c r="G847" s="1">
        <v>0.28999999999999998</v>
      </c>
      <c r="H847" s="1">
        <v>4.46</v>
      </c>
      <c r="I847" s="1">
        <v>0.74</v>
      </c>
      <c r="J847" s="1">
        <v>2.0299999999999998</v>
      </c>
      <c r="K847" s="1">
        <v>1.95</v>
      </c>
      <c r="L847" s="1">
        <v>1.96</v>
      </c>
      <c r="M847" s="1">
        <v>0.74</v>
      </c>
    </row>
    <row r="848" spans="1:13">
      <c r="A848" t="s">
        <v>2260</v>
      </c>
      <c r="B848" t="s">
        <v>18</v>
      </c>
      <c r="C848" s="1">
        <v>69</v>
      </c>
      <c r="D848" t="s">
        <v>2256</v>
      </c>
      <c r="E848" t="s">
        <v>2261</v>
      </c>
      <c r="F848" t="s">
        <v>16</v>
      </c>
      <c r="G848" s="1">
        <v>0.61</v>
      </c>
      <c r="H848" s="1">
        <v>4.29</v>
      </c>
      <c r="I848" s="1">
        <v>1.41</v>
      </c>
      <c r="J848" s="1">
        <v>1.65</v>
      </c>
      <c r="K848" s="1">
        <v>2.0499999999999998</v>
      </c>
      <c r="L848" s="1">
        <v>1.82</v>
      </c>
      <c r="M848" s="1">
        <v>0.75</v>
      </c>
    </row>
    <row r="849" spans="1:13">
      <c r="A849" t="s">
        <v>2423</v>
      </c>
      <c r="B849" t="s">
        <v>18</v>
      </c>
      <c r="C849" s="1">
        <v>69</v>
      </c>
      <c r="D849" t="s">
        <v>2413</v>
      </c>
      <c r="E849" t="s">
        <v>345</v>
      </c>
      <c r="F849" t="s">
        <v>16</v>
      </c>
      <c r="G849" s="1">
        <v>3.63</v>
      </c>
      <c r="H849" s="1">
        <v>2.7</v>
      </c>
      <c r="I849" s="1">
        <v>0.47</v>
      </c>
      <c r="J849" s="1">
        <v>1.03</v>
      </c>
      <c r="K849" s="1">
        <v>1.1599999999999999</v>
      </c>
      <c r="L849" s="1">
        <v>0.99</v>
      </c>
      <c r="M849" s="1">
        <v>0.47</v>
      </c>
    </row>
    <row r="850" spans="1:13">
      <c r="A850" t="s">
        <v>2538</v>
      </c>
      <c r="B850" t="s">
        <v>18</v>
      </c>
      <c r="C850" s="1">
        <v>69</v>
      </c>
      <c r="D850" t="s">
        <v>2533</v>
      </c>
      <c r="E850" t="s">
        <v>2539</v>
      </c>
      <c r="F850" t="s">
        <v>16</v>
      </c>
      <c r="G850" s="1">
        <v>2.78</v>
      </c>
      <c r="H850" s="1">
        <v>4.8499999999999996</v>
      </c>
      <c r="I850" s="1">
        <v>1.07</v>
      </c>
      <c r="J850" s="1">
        <v>2.58</v>
      </c>
      <c r="K850" s="1">
        <v>2.23</v>
      </c>
      <c r="L850" s="1">
        <v>2.2799999999999998</v>
      </c>
      <c r="M850" s="1">
        <v>0.78</v>
      </c>
    </row>
    <row r="851" spans="1:13">
      <c r="A851" t="s">
        <v>2571</v>
      </c>
      <c r="B851" t="s">
        <v>18</v>
      </c>
      <c r="C851" s="1">
        <v>69</v>
      </c>
      <c r="D851" t="s">
        <v>2565</v>
      </c>
      <c r="E851" t="s">
        <v>2117</v>
      </c>
      <c r="F851" t="s">
        <v>16</v>
      </c>
      <c r="G851" s="1">
        <v>1.55</v>
      </c>
      <c r="H851" s="1">
        <v>4.04</v>
      </c>
      <c r="I851" s="1">
        <v>4.18</v>
      </c>
      <c r="J851" s="1">
        <v>1.04</v>
      </c>
      <c r="K851" s="1">
        <v>2.08</v>
      </c>
      <c r="L851" s="1">
        <v>1.74</v>
      </c>
      <c r="M851" s="1">
        <v>0.69</v>
      </c>
    </row>
    <row r="852" spans="1:13">
      <c r="A852" t="s">
        <v>2580</v>
      </c>
      <c r="B852" t="s">
        <v>18</v>
      </c>
      <c r="C852" s="1">
        <v>69</v>
      </c>
      <c r="D852" t="s">
        <v>2576</v>
      </c>
      <c r="E852" t="s">
        <v>544</v>
      </c>
      <c r="F852" t="s">
        <v>16</v>
      </c>
      <c r="G852" s="1">
        <v>0.48</v>
      </c>
      <c r="H852" s="1">
        <v>3.25</v>
      </c>
      <c r="I852" s="1">
        <v>0.55000000000000004</v>
      </c>
      <c r="J852" s="1">
        <v>1.31</v>
      </c>
      <c r="K852" s="1">
        <v>1.6</v>
      </c>
      <c r="L852" s="1">
        <v>1.43</v>
      </c>
      <c r="M852" s="1">
        <v>0.6</v>
      </c>
    </row>
    <row r="853" spans="1:13">
      <c r="A853" t="s">
        <v>2595</v>
      </c>
      <c r="B853" t="s">
        <v>18</v>
      </c>
      <c r="C853" s="1">
        <v>69</v>
      </c>
      <c r="D853" t="s">
        <v>2590</v>
      </c>
      <c r="E853" t="s">
        <v>283</v>
      </c>
      <c r="F853" t="s">
        <v>16</v>
      </c>
      <c r="G853" s="1">
        <v>0.35</v>
      </c>
      <c r="H853" s="1">
        <v>2.5499999999999998</v>
      </c>
      <c r="I853" s="1">
        <v>0.56000000000000005</v>
      </c>
      <c r="J853" s="1">
        <v>1.19</v>
      </c>
      <c r="K853" s="1">
        <v>1.06</v>
      </c>
      <c r="L853" s="1">
        <v>1.31</v>
      </c>
      <c r="M853" s="1">
        <v>0.46</v>
      </c>
    </row>
    <row r="854" spans="1:13">
      <c r="A854" t="s">
        <v>2841</v>
      </c>
      <c r="B854" t="s">
        <v>18</v>
      </c>
      <c r="C854" s="1">
        <v>69</v>
      </c>
      <c r="D854" t="s">
        <v>2833</v>
      </c>
      <c r="E854" t="s">
        <v>2469</v>
      </c>
      <c r="F854" t="s">
        <v>16</v>
      </c>
      <c r="G854" s="1">
        <v>0.24</v>
      </c>
      <c r="H854" s="1">
        <v>3.21</v>
      </c>
      <c r="I854" s="1">
        <v>0.87</v>
      </c>
      <c r="J854" s="1">
        <v>1</v>
      </c>
      <c r="K854" s="1">
        <v>1.84</v>
      </c>
      <c r="L854" s="1">
        <v>1.2</v>
      </c>
      <c r="M854" s="1">
        <v>0.66</v>
      </c>
    </row>
    <row r="855" spans="1:13">
      <c r="A855" t="s">
        <v>2891</v>
      </c>
      <c r="B855" t="s">
        <v>18</v>
      </c>
      <c r="C855" s="1">
        <v>69</v>
      </c>
      <c r="D855" t="s">
        <v>2885</v>
      </c>
      <c r="E855" t="s">
        <v>95</v>
      </c>
      <c r="F855" t="s">
        <v>16</v>
      </c>
      <c r="G855" s="1">
        <v>0.44</v>
      </c>
      <c r="H855" s="1">
        <v>4.33</v>
      </c>
      <c r="I855" s="1">
        <v>3.5</v>
      </c>
      <c r="J855" s="1">
        <v>1.49</v>
      </c>
      <c r="K855" s="1">
        <v>2.13</v>
      </c>
      <c r="L855" s="1">
        <v>1.8</v>
      </c>
      <c r="M855" s="1">
        <v>0.8</v>
      </c>
    </row>
    <row r="856" spans="1:13">
      <c r="A856" t="s">
        <v>2902</v>
      </c>
      <c r="B856" t="s">
        <v>18</v>
      </c>
      <c r="C856" s="1">
        <v>69</v>
      </c>
      <c r="D856" t="s">
        <v>2899</v>
      </c>
      <c r="E856" t="s">
        <v>1407</v>
      </c>
      <c r="F856" t="s">
        <v>16</v>
      </c>
      <c r="G856" s="1">
        <v>2.99</v>
      </c>
      <c r="H856" s="1">
        <v>4.1100000000000003</v>
      </c>
      <c r="I856" s="1">
        <v>2.6</v>
      </c>
      <c r="J856" s="1">
        <v>0.86</v>
      </c>
      <c r="K856" s="1">
        <v>2.4700000000000002</v>
      </c>
      <c r="L856" s="1">
        <v>1.1499999999999999</v>
      </c>
      <c r="M856" s="1">
        <v>0.93</v>
      </c>
    </row>
    <row r="857" spans="1:13">
      <c r="A857" t="s">
        <v>2949</v>
      </c>
      <c r="B857" t="s">
        <v>18</v>
      </c>
      <c r="C857" s="1">
        <v>69</v>
      </c>
      <c r="D857" t="s">
        <v>2944</v>
      </c>
      <c r="E857" t="s">
        <v>162</v>
      </c>
      <c r="F857" t="s">
        <v>16</v>
      </c>
      <c r="G857" s="1">
        <v>1.17</v>
      </c>
      <c r="H857" s="1">
        <v>3.7</v>
      </c>
      <c r="I857" s="1">
        <v>0.62</v>
      </c>
      <c r="J857" s="1">
        <v>0.77</v>
      </c>
      <c r="K857" s="1">
        <v>2.38</v>
      </c>
      <c r="L857" s="1">
        <v>0.85</v>
      </c>
      <c r="M857" s="1">
        <v>0.91</v>
      </c>
    </row>
    <row r="858" spans="1:13">
      <c r="A858" t="s">
        <v>2988</v>
      </c>
      <c r="B858" t="s">
        <v>18</v>
      </c>
      <c r="C858" s="1">
        <v>69</v>
      </c>
      <c r="D858" t="s">
        <v>2986</v>
      </c>
      <c r="E858" t="s">
        <v>1026</v>
      </c>
      <c r="F858" t="s">
        <v>16</v>
      </c>
      <c r="G858" s="1">
        <v>4.43</v>
      </c>
      <c r="H858" s="1">
        <v>2.35</v>
      </c>
      <c r="I858" s="1">
        <v>0.61</v>
      </c>
      <c r="J858" s="1">
        <v>0.97</v>
      </c>
      <c r="K858" s="1">
        <v>1.02</v>
      </c>
      <c r="L858" s="1">
        <v>1.1100000000000001</v>
      </c>
      <c r="M858" s="1">
        <v>0.49</v>
      </c>
    </row>
    <row r="859" spans="1:13">
      <c r="A859" t="s">
        <v>3164</v>
      </c>
      <c r="B859" t="s">
        <v>18</v>
      </c>
      <c r="C859" s="1">
        <v>69</v>
      </c>
      <c r="D859" t="s">
        <v>3159</v>
      </c>
      <c r="E859" t="s">
        <v>1091</v>
      </c>
      <c r="F859" t="s">
        <v>16</v>
      </c>
      <c r="G859" s="1">
        <v>0.94</v>
      </c>
      <c r="H859" s="1">
        <v>4.0999999999999996</v>
      </c>
      <c r="I859" s="1">
        <v>0.67</v>
      </c>
      <c r="J859" s="1">
        <v>1.41</v>
      </c>
      <c r="K859" s="1">
        <v>2.74</v>
      </c>
      <c r="L859" s="1">
        <v>1.44</v>
      </c>
      <c r="M859" s="1">
        <v>0.91</v>
      </c>
    </row>
    <row r="860" spans="1:13">
      <c r="A860" t="s">
        <v>3186</v>
      </c>
      <c r="B860" t="s">
        <v>18</v>
      </c>
      <c r="C860" s="1">
        <v>69</v>
      </c>
      <c r="D860" t="s">
        <v>3178</v>
      </c>
      <c r="E860" t="s">
        <v>3187</v>
      </c>
      <c r="F860" t="s">
        <v>310</v>
      </c>
      <c r="G860" s="1">
        <v>6.18</v>
      </c>
      <c r="H860" s="1">
        <v>2.0499999999999998</v>
      </c>
      <c r="I860" s="1">
        <v>0.68</v>
      </c>
      <c r="J860" s="1">
        <v>1.06</v>
      </c>
      <c r="K860" s="1">
        <v>0.94</v>
      </c>
      <c r="L860" s="1">
        <v>1.05</v>
      </c>
      <c r="M860" s="1">
        <v>0.32</v>
      </c>
    </row>
    <row r="861" spans="1:13">
      <c r="A861" t="s">
        <v>3331</v>
      </c>
      <c r="B861" t="s">
        <v>18</v>
      </c>
      <c r="C861" s="1">
        <v>69</v>
      </c>
      <c r="D861" t="s">
        <v>3328</v>
      </c>
      <c r="E861" t="s">
        <v>490</v>
      </c>
      <c r="F861" t="s">
        <v>16</v>
      </c>
      <c r="G861" s="1">
        <v>22.08</v>
      </c>
      <c r="H861" s="1">
        <v>5.19</v>
      </c>
      <c r="I861" s="1">
        <v>1.47</v>
      </c>
      <c r="J861" s="1">
        <v>1.43</v>
      </c>
      <c r="K861" s="1">
        <v>3.13</v>
      </c>
      <c r="L861" s="1">
        <v>1.41</v>
      </c>
      <c r="M861" s="1">
        <v>1.1299999999999999</v>
      </c>
    </row>
    <row r="862" spans="1:13">
      <c r="A862" t="s">
        <v>3455</v>
      </c>
      <c r="B862" t="s">
        <v>18</v>
      </c>
      <c r="C862" s="1">
        <v>69</v>
      </c>
      <c r="D862" t="s">
        <v>3452</v>
      </c>
      <c r="E862" t="s">
        <v>38</v>
      </c>
      <c r="F862" t="s">
        <v>16</v>
      </c>
      <c r="G862" s="1">
        <v>0.15</v>
      </c>
      <c r="H862" s="1">
        <v>2.4700000000000002</v>
      </c>
      <c r="I862" s="1">
        <v>0.83</v>
      </c>
      <c r="J862" s="1">
        <v>1.02</v>
      </c>
      <c r="K862" s="1">
        <v>1.0900000000000001</v>
      </c>
      <c r="L862" s="1">
        <v>1.32</v>
      </c>
      <c r="M862" s="1">
        <v>0.48</v>
      </c>
    </row>
    <row r="863" spans="1:13">
      <c r="A863" t="s">
        <v>3563</v>
      </c>
      <c r="B863" t="s">
        <v>18</v>
      </c>
      <c r="C863" s="1">
        <v>69</v>
      </c>
      <c r="D863" t="s">
        <v>3564</v>
      </c>
      <c r="E863" t="s">
        <v>3565</v>
      </c>
      <c r="F863" t="s">
        <v>16</v>
      </c>
      <c r="G863" s="1">
        <v>0.56999999999999995</v>
      </c>
      <c r="H863" s="1">
        <v>3.71</v>
      </c>
      <c r="I863" s="1">
        <v>1</v>
      </c>
      <c r="J863" s="1">
        <v>1.27</v>
      </c>
      <c r="K863" s="1">
        <v>1.96</v>
      </c>
      <c r="L863" s="1">
        <v>1.42</v>
      </c>
      <c r="M863" s="1">
        <v>0.68</v>
      </c>
    </row>
    <row r="864" spans="1:13">
      <c r="A864" t="s">
        <v>3581</v>
      </c>
      <c r="B864" t="s">
        <v>18</v>
      </c>
      <c r="C864" s="1">
        <v>69</v>
      </c>
      <c r="D864" t="s">
        <v>3576</v>
      </c>
      <c r="E864" t="s">
        <v>3582</v>
      </c>
      <c r="F864" t="s">
        <v>16</v>
      </c>
      <c r="G864" s="1">
        <v>2.72</v>
      </c>
      <c r="H864" s="1">
        <v>5.08</v>
      </c>
      <c r="I864" s="1">
        <v>1.07</v>
      </c>
      <c r="J864" s="1">
        <v>1.9</v>
      </c>
      <c r="K864" s="1">
        <v>3.01</v>
      </c>
      <c r="L864" s="1">
        <v>1.99</v>
      </c>
      <c r="M864" s="1">
        <v>1.1399999999999999</v>
      </c>
    </row>
    <row r="865" spans="1:13">
      <c r="A865" t="s">
        <v>3662</v>
      </c>
      <c r="B865" t="s">
        <v>18</v>
      </c>
      <c r="C865" s="1">
        <v>69</v>
      </c>
      <c r="D865" t="s">
        <v>3653</v>
      </c>
      <c r="E865" t="s">
        <v>3617</v>
      </c>
      <c r="F865" t="s">
        <v>16</v>
      </c>
      <c r="G865" s="1">
        <v>0.6</v>
      </c>
      <c r="H865" s="1">
        <v>2.67</v>
      </c>
      <c r="I865" s="1">
        <v>2.4300000000000002</v>
      </c>
      <c r="J865" s="1">
        <v>0.69</v>
      </c>
      <c r="K865" s="1">
        <v>1.54</v>
      </c>
      <c r="L865" s="1">
        <v>0.98</v>
      </c>
      <c r="M865" s="1">
        <v>0.61</v>
      </c>
    </row>
    <row r="866" spans="1:13">
      <c r="A866" t="s">
        <v>3668</v>
      </c>
      <c r="B866" t="s">
        <v>18</v>
      </c>
      <c r="C866" s="1">
        <v>69</v>
      </c>
      <c r="D866" t="s">
        <v>3666</v>
      </c>
      <c r="E866" t="s">
        <v>1981</v>
      </c>
      <c r="F866" t="s">
        <v>16</v>
      </c>
      <c r="G866" s="1">
        <v>0.68</v>
      </c>
      <c r="H866" s="1">
        <v>5.78</v>
      </c>
      <c r="I866" s="1">
        <v>1.82</v>
      </c>
      <c r="J866" s="1">
        <v>1.62</v>
      </c>
      <c r="K866" s="1">
        <v>3.65</v>
      </c>
      <c r="L866" s="1">
        <v>1.8</v>
      </c>
      <c r="M866" s="1">
        <v>1.1299999999999999</v>
      </c>
    </row>
    <row r="867" spans="1:13">
      <c r="A867" t="s">
        <v>3709</v>
      </c>
      <c r="B867" t="s">
        <v>18</v>
      </c>
      <c r="C867" s="1">
        <v>69</v>
      </c>
      <c r="D867" t="s">
        <v>3703</v>
      </c>
      <c r="E867" t="s">
        <v>1528</v>
      </c>
      <c r="F867" t="s">
        <v>16</v>
      </c>
      <c r="G867" s="1">
        <v>0.06</v>
      </c>
      <c r="H867" s="1">
        <v>3.97</v>
      </c>
      <c r="I867" s="1">
        <v>0.78</v>
      </c>
      <c r="J867" s="1">
        <v>1.46</v>
      </c>
      <c r="K867" s="1">
        <v>2.09</v>
      </c>
      <c r="L867" s="1">
        <v>1.53</v>
      </c>
      <c r="M867" s="1">
        <v>0.69</v>
      </c>
    </row>
    <row r="868" spans="1:13">
      <c r="A868" t="s">
        <v>2580</v>
      </c>
      <c r="B868" t="s">
        <v>18</v>
      </c>
      <c r="C868" s="1">
        <v>69</v>
      </c>
      <c r="D868" t="s">
        <v>3728</v>
      </c>
      <c r="E868" t="s">
        <v>680</v>
      </c>
      <c r="F868" t="s">
        <v>16</v>
      </c>
      <c r="G868" s="1">
        <v>0.3</v>
      </c>
      <c r="H868" s="1">
        <v>2.2000000000000002</v>
      </c>
      <c r="I868" s="1">
        <v>1.06</v>
      </c>
      <c r="J868" s="1">
        <v>0.98</v>
      </c>
      <c r="K868" s="1">
        <v>0.94</v>
      </c>
      <c r="L868" s="1">
        <v>1.1599999999999999</v>
      </c>
      <c r="M868" s="1">
        <v>0.4</v>
      </c>
    </row>
    <row r="869" spans="1:13">
      <c r="A869" t="s">
        <v>3917</v>
      </c>
      <c r="B869" t="s">
        <v>18</v>
      </c>
      <c r="C869" s="1">
        <v>69</v>
      </c>
      <c r="D869" t="s">
        <v>3916</v>
      </c>
      <c r="E869" t="s">
        <v>683</v>
      </c>
      <c r="F869" t="s">
        <v>16</v>
      </c>
      <c r="G869" s="1">
        <v>1.41</v>
      </c>
      <c r="H869" s="1">
        <v>2.54</v>
      </c>
      <c r="I869" s="1">
        <v>0.89</v>
      </c>
      <c r="J869" s="1">
        <v>1</v>
      </c>
      <c r="K869" s="1">
        <v>1.1499999999999999</v>
      </c>
      <c r="L869" s="1">
        <v>1.1599999999999999</v>
      </c>
      <c r="M869" s="1">
        <v>0.48</v>
      </c>
    </row>
    <row r="870" spans="1:13">
      <c r="A870" t="s">
        <v>3926</v>
      </c>
      <c r="B870" t="s">
        <v>18</v>
      </c>
      <c r="C870" s="1">
        <v>69</v>
      </c>
      <c r="D870" t="s">
        <v>3925</v>
      </c>
      <c r="E870" t="s">
        <v>2630</v>
      </c>
      <c r="F870" t="s">
        <v>16</v>
      </c>
      <c r="G870" s="1">
        <v>8.33</v>
      </c>
      <c r="H870" s="1">
        <v>6.12</v>
      </c>
      <c r="I870" s="1">
        <v>2.09</v>
      </c>
      <c r="J870" s="1">
        <v>1.2</v>
      </c>
      <c r="K870" s="1">
        <v>4.3899999999999997</v>
      </c>
      <c r="L870" s="1">
        <v>1.4</v>
      </c>
      <c r="M870" s="1">
        <v>1.37</v>
      </c>
    </row>
    <row r="871" spans="1:13">
      <c r="A871" t="s">
        <v>3948</v>
      </c>
      <c r="B871" t="s">
        <v>18</v>
      </c>
      <c r="C871" s="1">
        <v>69</v>
      </c>
      <c r="D871" t="s">
        <v>3943</v>
      </c>
      <c r="E871" t="s">
        <v>713</v>
      </c>
      <c r="F871" t="s">
        <v>16</v>
      </c>
      <c r="G871" s="1">
        <v>0.17</v>
      </c>
      <c r="H871" s="1">
        <v>2.65</v>
      </c>
      <c r="I871" s="1">
        <v>1.58</v>
      </c>
      <c r="J871" s="1">
        <v>0.9</v>
      </c>
      <c r="K871" s="1">
        <v>1.31</v>
      </c>
      <c r="L871" s="1">
        <v>1.21</v>
      </c>
      <c r="M871" s="1">
        <v>0.56000000000000005</v>
      </c>
    </row>
    <row r="872" spans="1:13">
      <c r="A872" t="s">
        <v>295</v>
      </c>
      <c r="B872" t="s">
        <v>18</v>
      </c>
      <c r="C872" s="1">
        <v>69</v>
      </c>
      <c r="D872" t="s">
        <v>3951</v>
      </c>
      <c r="E872" t="s">
        <v>1574</v>
      </c>
      <c r="F872" t="s">
        <v>16</v>
      </c>
      <c r="G872" s="1">
        <v>47.8</v>
      </c>
      <c r="H872" s="1">
        <v>4.13</v>
      </c>
      <c r="I872" s="1">
        <v>1.59</v>
      </c>
      <c r="J872" s="1">
        <v>1.98</v>
      </c>
      <c r="K872" s="1">
        <v>1.51</v>
      </c>
      <c r="L872" s="1">
        <v>1.44</v>
      </c>
      <c r="M872" s="1">
        <v>0.79</v>
      </c>
    </row>
    <row r="873" spans="1:13">
      <c r="A873" t="s">
        <v>1880</v>
      </c>
      <c r="B873" t="s">
        <v>18</v>
      </c>
      <c r="C873" s="1">
        <v>69</v>
      </c>
      <c r="D873" t="s">
        <v>4012</v>
      </c>
      <c r="E873" t="s">
        <v>435</v>
      </c>
      <c r="F873" t="s">
        <v>16</v>
      </c>
      <c r="G873" s="1">
        <v>0.4</v>
      </c>
      <c r="H873" s="1">
        <v>2.71</v>
      </c>
      <c r="I873" s="1">
        <v>1.1000000000000001</v>
      </c>
      <c r="J873" s="1">
        <v>1.1599999999999999</v>
      </c>
      <c r="K873" s="1">
        <v>1.24</v>
      </c>
      <c r="L873" s="1">
        <v>1.21</v>
      </c>
      <c r="M873" s="1">
        <v>0.5</v>
      </c>
    </row>
    <row r="874" spans="1:13">
      <c r="A874" t="s">
        <v>114</v>
      </c>
      <c r="B874" t="s">
        <v>18</v>
      </c>
      <c r="C874" s="1">
        <v>70</v>
      </c>
      <c r="D874" t="s">
        <v>104</v>
      </c>
      <c r="E874" t="s">
        <v>115</v>
      </c>
      <c r="F874" t="s">
        <v>16</v>
      </c>
      <c r="G874" s="1">
        <v>3.62</v>
      </c>
      <c r="H874" s="1">
        <v>4.6900000000000004</v>
      </c>
      <c r="I874" s="1">
        <v>2.56</v>
      </c>
      <c r="J874" s="1">
        <v>1.1599999999999999</v>
      </c>
      <c r="K874" s="1">
        <v>2.93</v>
      </c>
      <c r="L874" s="1">
        <v>1.49</v>
      </c>
      <c r="M874" s="1">
        <v>1.03</v>
      </c>
    </row>
    <row r="875" spans="1:13">
      <c r="A875" t="s">
        <v>176</v>
      </c>
      <c r="B875" t="s">
        <v>18</v>
      </c>
      <c r="C875" s="1">
        <v>70</v>
      </c>
      <c r="D875" t="s">
        <v>173</v>
      </c>
      <c r="E875" t="s">
        <v>55</v>
      </c>
      <c r="F875" t="s">
        <v>16</v>
      </c>
      <c r="G875" s="1">
        <v>100.64</v>
      </c>
      <c r="H875" s="1">
        <v>3.71</v>
      </c>
      <c r="I875" s="1">
        <v>0.5</v>
      </c>
      <c r="J875" s="1">
        <v>1.61</v>
      </c>
      <c r="K875" s="1">
        <v>1.82</v>
      </c>
      <c r="L875" s="1">
        <v>1.31</v>
      </c>
      <c r="M875" s="1">
        <v>0.56999999999999995</v>
      </c>
    </row>
    <row r="876" spans="1:13">
      <c r="A876" t="s">
        <v>300</v>
      </c>
      <c r="B876" t="s">
        <v>18</v>
      </c>
      <c r="C876" s="1">
        <v>70</v>
      </c>
      <c r="D876" t="s">
        <v>289</v>
      </c>
      <c r="E876" t="s">
        <v>301</v>
      </c>
      <c r="F876" t="s">
        <v>16</v>
      </c>
      <c r="G876" s="1">
        <v>8.27</v>
      </c>
      <c r="H876" s="1">
        <v>2.68</v>
      </c>
      <c r="I876" s="1">
        <v>0.82</v>
      </c>
      <c r="J876" s="1">
        <v>1.31</v>
      </c>
      <c r="K876" s="1">
        <v>1.25</v>
      </c>
      <c r="L876" s="1">
        <v>1.1000000000000001</v>
      </c>
      <c r="M876" s="1">
        <v>0.39</v>
      </c>
    </row>
    <row r="877" spans="1:13">
      <c r="A877" t="s">
        <v>538</v>
      </c>
      <c r="B877" t="s">
        <v>18</v>
      </c>
      <c r="C877" s="1">
        <v>70</v>
      </c>
      <c r="D877" t="s">
        <v>529</v>
      </c>
      <c r="E877" t="s">
        <v>539</v>
      </c>
      <c r="F877" t="s">
        <v>16</v>
      </c>
      <c r="G877" s="1">
        <v>39.04</v>
      </c>
      <c r="H877" s="1">
        <v>3.2</v>
      </c>
      <c r="I877" s="1">
        <v>0.92</v>
      </c>
      <c r="J877" s="1">
        <v>0.97</v>
      </c>
      <c r="K877" s="1">
        <v>1.93</v>
      </c>
      <c r="L877" s="1">
        <v>0.9</v>
      </c>
      <c r="M877" s="1">
        <v>0.74</v>
      </c>
    </row>
    <row r="878" spans="1:13">
      <c r="A878" t="s">
        <v>647</v>
      </c>
      <c r="B878" t="s">
        <v>18</v>
      </c>
      <c r="C878" s="1">
        <v>70</v>
      </c>
      <c r="D878" t="s">
        <v>640</v>
      </c>
      <c r="E878" t="s">
        <v>560</v>
      </c>
      <c r="F878" t="s">
        <v>16</v>
      </c>
      <c r="G878" s="1">
        <v>6.83</v>
      </c>
      <c r="H878" s="1">
        <v>3.41</v>
      </c>
      <c r="I878" s="1">
        <v>1.76</v>
      </c>
      <c r="J878" s="1">
        <v>0.95</v>
      </c>
      <c r="K878" s="1">
        <v>1.9</v>
      </c>
      <c r="L878" s="1">
        <v>1.3</v>
      </c>
      <c r="M878" s="1">
        <v>0.74</v>
      </c>
    </row>
    <row r="879" spans="1:13">
      <c r="A879" t="s">
        <v>939</v>
      </c>
      <c r="B879" t="s">
        <v>18</v>
      </c>
      <c r="C879" s="1">
        <v>70</v>
      </c>
      <c r="D879" t="s">
        <v>933</v>
      </c>
      <c r="E879" t="s">
        <v>940</v>
      </c>
      <c r="F879" t="s">
        <v>16</v>
      </c>
      <c r="G879" s="1">
        <v>0.31</v>
      </c>
      <c r="H879" s="1">
        <v>3.42</v>
      </c>
      <c r="I879" s="1">
        <v>0.87</v>
      </c>
      <c r="J879" s="1">
        <v>1.46</v>
      </c>
      <c r="K879" s="1">
        <v>1.43</v>
      </c>
      <c r="L879" s="1">
        <v>1.69</v>
      </c>
      <c r="M879" s="1">
        <v>0.69</v>
      </c>
    </row>
    <row r="880" spans="1:13">
      <c r="A880" t="s">
        <v>1175</v>
      </c>
      <c r="B880" t="s">
        <v>18</v>
      </c>
      <c r="C880" s="1">
        <v>70</v>
      </c>
      <c r="D880" t="s">
        <v>1166</v>
      </c>
      <c r="E880" t="s">
        <v>164</v>
      </c>
      <c r="F880" t="s">
        <v>16</v>
      </c>
      <c r="G880" s="1">
        <v>2.96</v>
      </c>
      <c r="H880" s="1">
        <v>4.7300000000000004</v>
      </c>
      <c r="I880" s="1">
        <v>1.0900000000000001</v>
      </c>
      <c r="J880" s="1">
        <v>0.92</v>
      </c>
      <c r="K880" s="1">
        <v>3.45</v>
      </c>
      <c r="L880" s="1">
        <v>1.01</v>
      </c>
      <c r="M880" s="1">
        <v>1.1499999999999999</v>
      </c>
    </row>
    <row r="881" spans="1:13">
      <c r="A881" t="s">
        <v>1289</v>
      </c>
      <c r="B881" t="s">
        <v>18</v>
      </c>
      <c r="C881" s="1">
        <v>70</v>
      </c>
      <c r="D881" t="s">
        <v>1290</v>
      </c>
      <c r="E881" t="s">
        <v>1228</v>
      </c>
      <c r="F881" t="s">
        <v>16</v>
      </c>
      <c r="G881" s="1">
        <v>2.69</v>
      </c>
      <c r="H881" s="1">
        <v>2.75</v>
      </c>
      <c r="I881" s="1">
        <v>0.5</v>
      </c>
      <c r="J881" s="1">
        <v>1.03</v>
      </c>
      <c r="K881" s="1">
        <v>1.3</v>
      </c>
      <c r="L881" s="1">
        <v>1.2</v>
      </c>
      <c r="M881" s="1">
        <v>0.51</v>
      </c>
    </row>
    <row r="882" spans="1:13">
      <c r="A882" t="s">
        <v>1298</v>
      </c>
      <c r="B882" t="s">
        <v>18</v>
      </c>
      <c r="C882" s="1">
        <v>70</v>
      </c>
      <c r="D882" t="s">
        <v>1290</v>
      </c>
      <c r="E882" t="s">
        <v>34</v>
      </c>
      <c r="F882" t="s">
        <v>16</v>
      </c>
      <c r="G882" s="1">
        <v>4.8099999999999996</v>
      </c>
      <c r="H882" s="1">
        <v>3.14</v>
      </c>
      <c r="I882" s="1">
        <v>1.59</v>
      </c>
      <c r="J882" s="1">
        <v>0.98</v>
      </c>
      <c r="K882" s="1">
        <v>1.62</v>
      </c>
      <c r="L882" s="1">
        <v>1.25</v>
      </c>
      <c r="M882" s="1">
        <v>0.68</v>
      </c>
    </row>
    <row r="883" spans="1:13">
      <c r="A883" t="s">
        <v>1500</v>
      </c>
      <c r="B883" t="s">
        <v>18</v>
      </c>
      <c r="C883" s="1">
        <v>70</v>
      </c>
      <c r="D883" t="s">
        <v>1492</v>
      </c>
      <c r="E883" t="s">
        <v>266</v>
      </c>
      <c r="F883" t="s">
        <v>16</v>
      </c>
      <c r="G883" s="1">
        <v>3.41</v>
      </c>
      <c r="H883" s="1">
        <v>4.01</v>
      </c>
      <c r="I883" s="1">
        <v>1.32</v>
      </c>
      <c r="J883" s="1">
        <v>0.78</v>
      </c>
      <c r="K883" s="1">
        <v>2.76</v>
      </c>
      <c r="L883" s="1">
        <v>1.07</v>
      </c>
      <c r="M883" s="1">
        <v>0.92</v>
      </c>
    </row>
    <row r="884" spans="1:13">
      <c r="A884" t="s">
        <v>1597</v>
      </c>
      <c r="B884" t="s">
        <v>18</v>
      </c>
      <c r="C884" s="1">
        <v>70</v>
      </c>
      <c r="D884" t="s">
        <v>1586</v>
      </c>
      <c r="E884" t="s">
        <v>649</v>
      </c>
      <c r="F884" t="s">
        <v>16</v>
      </c>
      <c r="G884" s="1">
        <v>0.41</v>
      </c>
      <c r="H884" s="1">
        <v>2.0099999999999998</v>
      </c>
      <c r="I884" s="1">
        <v>1.7</v>
      </c>
      <c r="J884" s="1">
        <v>0.8</v>
      </c>
      <c r="K884" s="1">
        <v>0.93</v>
      </c>
      <c r="L884" s="1">
        <v>1.19</v>
      </c>
      <c r="M884" s="1">
        <v>0.38</v>
      </c>
    </row>
    <row r="885" spans="1:13">
      <c r="A885" t="s">
        <v>374</v>
      </c>
      <c r="B885" t="s">
        <v>18</v>
      </c>
      <c r="C885" s="1">
        <v>70</v>
      </c>
      <c r="D885" t="s">
        <v>1849</v>
      </c>
      <c r="E885" t="s">
        <v>361</v>
      </c>
      <c r="F885" t="s">
        <v>16</v>
      </c>
      <c r="G885" s="1">
        <v>22.85</v>
      </c>
      <c r="H885" s="1">
        <v>2.93</v>
      </c>
      <c r="I885" s="1">
        <v>1.83</v>
      </c>
      <c r="J885" s="1">
        <v>1.1399999999999999</v>
      </c>
      <c r="K885" s="1">
        <v>1.35</v>
      </c>
      <c r="L885" s="1">
        <v>1.44</v>
      </c>
      <c r="M885" s="1">
        <v>0.56999999999999995</v>
      </c>
    </row>
    <row r="886" spans="1:13">
      <c r="A886" t="s">
        <v>1908</v>
      </c>
      <c r="B886" t="s">
        <v>18</v>
      </c>
      <c r="C886" s="1">
        <v>70</v>
      </c>
      <c r="D886" t="s">
        <v>1903</v>
      </c>
      <c r="E886" t="s">
        <v>1909</v>
      </c>
      <c r="F886" t="s">
        <v>16</v>
      </c>
      <c r="G886" s="1">
        <v>2.66</v>
      </c>
      <c r="H886" s="1">
        <v>3.36</v>
      </c>
      <c r="I886" s="1">
        <v>2.87</v>
      </c>
      <c r="J886" s="1">
        <v>0.78</v>
      </c>
      <c r="K886" s="1">
        <v>2.06</v>
      </c>
      <c r="L886" s="1">
        <v>1.1399999999999999</v>
      </c>
      <c r="M886" s="1">
        <v>0.72</v>
      </c>
    </row>
    <row r="887" spans="1:13">
      <c r="A887" t="s">
        <v>1947</v>
      </c>
      <c r="B887" t="s">
        <v>18</v>
      </c>
      <c r="C887" s="1">
        <v>70</v>
      </c>
      <c r="D887" t="s">
        <v>1943</v>
      </c>
      <c r="E887" t="s">
        <v>129</v>
      </c>
      <c r="F887" t="s">
        <v>16</v>
      </c>
      <c r="G887" s="1">
        <v>0.41</v>
      </c>
      <c r="H887" s="1">
        <v>4.9000000000000004</v>
      </c>
      <c r="I887" s="1">
        <v>1.65</v>
      </c>
      <c r="J887" s="1">
        <v>1.37</v>
      </c>
      <c r="K887" s="1">
        <v>3.22</v>
      </c>
      <c r="L887" s="1">
        <v>1.62</v>
      </c>
      <c r="M887" s="1">
        <v>1.06</v>
      </c>
    </row>
    <row r="888" spans="1:13">
      <c r="A888" t="s">
        <v>1954</v>
      </c>
      <c r="B888" t="s">
        <v>18</v>
      </c>
      <c r="C888" s="1">
        <v>70</v>
      </c>
      <c r="D888" t="s">
        <v>1943</v>
      </c>
      <c r="E888" t="s">
        <v>361</v>
      </c>
      <c r="F888" t="s">
        <v>16</v>
      </c>
      <c r="G888" s="1">
        <v>1.63</v>
      </c>
      <c r="H888" s="1">
        <v>2.79</v>
      </c>
      <c r="I888" s="1">
        <v>1.07</v>
      </c>
      <c r="J888" s="1">
        <v>1.03</v>
      </c>
      <c r="K888" s="1">
        <v>1.51</v>
      </c>
      <c r="L888" s="1">
        <v>1.27</v>
      </c>
      <c r="M888" s="1">
        <v>0.56000000000000005</v>
      </c>
    </row>
    <row r="889" spans="1:13">
      <c r="A889" t="s">
        <v>2214</v>
      </c>
      <c r="B889" t="s">
        <v>18</v>
      </c>
      <c r="C889" s="1">
        <v>70</v>
      </c>
      <c r="D889" t="s">
        <v>2200</v>
      </c>
      <c r="E889" t="s">
        <v>2215</v>
      </c>
      <c r="F889" t="s">
        <v>16</v>
      </c>
      <c r="G889" s="1">
        <v>1.05</v>
      </c>
      <c r="H889" s="1">
        <v>2.61</v>
      </c>
      <c r="I889" s="1">
        <v>0.63</v>
      </c>
      <c r="J889" s="1">
        <v>0.92</v>
      </c>
      <c r="K889" s="1">
        <v>1.41</v>
      </c>
      <c r="L889" s="1">
        <v>1.1200000000000001</v>
      </c>
      <c r="M889" s="1">
        <v>0.55000000000000004</v>
      </c>
    </row>
    <row r="890" spans="1:13">
      <c r="A890" t="s">
        <v>2259</v>
      </c>
      <c r="B890" t="s">
        <v>18</v>
      </c>
      <c r="C890" s="1">
        <v>70</v>
      </c>
      <c r="D890" t="s">
        <v>2256</v>
      </c>
      <c r="E890" t="s">
        <v>549</v>
      </c>
      <c r="F890" t="s">
        <v>16</v>
      </c>
      <c r="G890" s="1">
        <v>0.46</v>
      </c>
      <c r="H890" s="1">
        <v>5.99</v>
      </c>
      <c r="I890" s="1">
        <v>0.7</v>
      </c>
      <c r="J890" s="1">
        <v>1.66</v>
      </c>
      <c r="K890" s="1">
        <v>3.87</v>
      </c>
      <c r="L890" s="1">
        <v>1.68</v>
      </c>
      <c r="M890" s="1">
        <v>1.1399999999999999</v>
      </c>
    </row>
    <row r="891" spans="1:13">
      <c r="A891" t="s">
        <v>2335</v>
      </c>
      <c r="B891" t="s">
        <v>18</v>
      </c>
      <c r="C891" s="1">
        <v>70</v>
      </c>
      <c r="D891" t="s">
        <v>2334</v>
      </c>
      <c r="E891" t="s">
        <v>398</v>
      </c>
      <c r="F891" t="s">
        <v>16</v>
      </c>
      <c r="G891" s="1">
        <v>1.18</v>
      </c>
      <c r="H891" s="1">
        <v>3.82</v>
      </c>
      <c r="I891" s="1">
        <v>1.43</v>
      </c>
      <c r="J891" s="1">
        <v>0.98</v>
      </c>
      <c r="K891" s="1">
        <v>2.3199999999999998</v>
      </c>
      <c r="L891" s="1">
        <v>1.26</v>
      </c>
      <c r="M891" s="1">
        <v>0.84</v>
      </c>
    </row>
    <row r="892" spans="1:13">
      <c r="A892" t="s">
        <v>2369</v>
      </c>
      <c r="B892" t="s">
        <v>18</v>
      </c>
      <c r="C892" s="1">
        <v>70</v>
      </c>
      <c r="D892" t="s">
        <v>2364</v>
      </c>
      <c r="E892" t="s">
        <v>151</v>
      </c>
      <c r="F892" t="s">
        <v>16</v>
      </c>
      <c r="G892" s="1">
        <v>1.55</v>
      </c>
      <c r="H892" s="1">
        <v>4.07</v>
      </c>
      <c r="I892" s="1">
        <v>2.13</v>
      </c>
      <c r="J892" s="1">
        <v>0.99</v>
      </c>
      <c r="K892" s="1">
        <v>2.4700000000000002</v>
      </c>
      <c r="L892" s="1">
        <v>1.29</v>
      </c>
      <c r="M892" s="1">
        <v>0.97</v>
      </c>
    </row>
    <row r="893" spans="1:13">
      <c r="A893" t="s">
        <v>2461</v>
      </c>
      <c r="B893" t="s">
        <v>18</v>
      </c>
      <c r="C893" s="1">
        <v>70</v>
      </c>
      <c r="D893" t="s">
        <v>2460</v>
      </c>
      <c r="E893" t="s">
        <v>403</v>
      </c>
      <c r="F893" t="s">
        <v>16</v>
      </c>
      <c r="G893" s="1">
        <v>2.81</v>
      </c>
      <c r="H893" s="1">
        <v>4.32</v>
      </c>
      <c r="I893" s="1">
        <v>2.42</v>
      </c>
      <c r="J893" s="1">
        <v>1.1599999999999999</v>
      </c>
      <c r="K893" s="1">
        <v>2.42</v>
      </c>
      <c r="L893" s="1">
        <v>1.41</v>
      </c>
      <c r="M893" s="1">
        <v>0.85</v>
      </c>
    </row>
    <row r="894" spans="1:13">
      <c r="A894" t="s">
        <v>2598</v>
      </c>
      <c r="B894" t="s">
        <v>18</v>
      </c>
      <c r="C894" s="1">
        <v>70</v>
      </c>
      <c r="D894" t="s">
        <v>2590</v>
      </c>
      <c r="E894" t="s">
        <v>2599</v>
      </c>
      <c r="F894" t="s">
        <v>16</v>
      </c>
      <c r="G894" s="1">
        <v>1.05</v>
      </c>
      <c r="H894" s="1">
        <v>3.59</v>
      </c>
      <c r="I894" s="1">
        <v>2.4300000000000002</v>
      </c>
      <c r="J894" s="1">
        <v>0.99</v>
      </c>
      <c r="K894" s="1">
        <v>2.11</v>
      </c>
      <c r="L894" s="1">
        <v>1.35</v>
      </c>
      <c r="M894" s="1">
        <v>0.77</v>
      </c>
    </row>
    <row r="895" spans="1:13">
      <c r="A895" t="s">
        <v>2618</v>
      </c>
      <c r="B895" t="s">
        <v>18</v>
      </c>
      <c r="C895" s="1">
        <v>70</v>
      </c>
      <c r="D895" t="s">
        <v>2617</v>
      </c>
      <c r="E895" t="s">
        <v>549</v>
      </c>
      <c r="F895" t="s">
        <v>16</v>
      </c>
      <c r="G895" s="1">
        <v>6.75</v>
      </c>
      <c r="H895" s="1">
        <v>2.97</v>
      </c>
      <c r="I895" s="1">
        <v>1.3</v>
      </c>
      <c r="J895" s="1">
        <v>0.96</v>
      </c>
      <c r="K895" s="1">
        <v>1.73</v>
      </c>
      <c r="L895" s="1">
        <v>1.21</v>
      </c>
      <c r="M895" s="1">
        <v>0.63</v>
      </c>
    </row>
    <row r="896" spans="1:13">
      <c r="A896" t="s">
        <v>2712</v>
      </c>
      <c r="B896" t="s">
        <v>18</v>
      </c>
      <c r="C896" s="1">
        <v>70</v>
      </c>
      <c r="D896" t="s">
        <v>2701</v>
      </c>
      <c r="E896" t="s">
        <v>2121</v>
      </c>
      <c r="F896" t="s">
        <v>16</v>
      </c>
      <c r="G896" s="1">
        <v>1.64</v>
      </c>
      <c r="H896" s="1">
        <v>2.41</v>
      </c>
      <c r="I896" s="1">
        <v>2.33</v>
      </c>
      <c r="J896" s="1">
        <v>0.86</v>
      </c>
      <c r="K896" s="1">
        <v>1.03</v>
      </c>
      <c r="L896" s="1">
        <v>1.3</v>
      </c>
      <c r="M896" s="1">
        <v>0.46</v>
      </c>
    </row>
    <row r="897" spans="1:13">
      <c r="A897" t="s">
        <v>2794</v>
      </c>
      <c r="B897" t="s">
        <v>18</v>
      </c>
      <c r="C897" s="1">
        <v>70</v>
      </c>
      <c r="D897" t="s">
        <v>2790</v>
      </c>
      <c r="E897" t="s">
        <v>236</v>
      </c>
      <c r="F897" t="s">
        <v>16</v>
      </c>
      <c r="G897" s="1">
        <v>41.03</v>
      </c>
      <c r="H897" s="1">
        <v>4.53</v>
      </c>
      <c r="I897" s="1">
        <v>0.55000000000000004</v>
      </c>
      <c r="J897" s="1">
        <v>1.29</v>
      </c>
      <c r="K897" s="1">
        <v>2.62</v>
      </c>
      <c r="L897" s="1">
        <v>1.08</v>
      </c>
      <c r="M897" s="1">
        <v>0.93</v>
      </c>
    </row>
    <row r="898" spans="1:13">
      <c r="A898" t="s">
        <v>2822</v>
      </c>
      <c r="B898" t="s">
        <v>18</v>
      </c>
      <c r="C898" s="1">
        <v>70</v>
      </c>
      <c r="D898" t="s">
        <v>2817</v>
      </c>
      <c r="E898" t="s">
        <v>166</v>
      </c>
      <c r="F898" t="s">
        <v>16</v>
      </c>
      <c r="G898" s="1">
        <v>35.42</v>
      </c>
      <c r="H898" s="1">
        <v>3.36</v>
      </c>
      <c r="I898" s="1">
        <v>0.83</v>
      </c>
      <c r="J898" s="1">
        <v>0.98</v>
      </c>
      <c r="K898" s="1">
        <v>1.88</v>
      </c>
      <c r="L898" s="1">
        <v>1.1399999999999999</v>
      </c>
      <c r="M898" s="1">
        <v>0.77</v>
      </c>
    </row>
    <row r="899" spans="1:13">
      <c r="A899" t="s">
        <v>2849</v>
      </c>
      <c r="B899" t="s">
        <v>18</v>
      </c>
      <c r="C899" s="1">
        <v>70</v>
      </c>
      <c r="D899" t="s">
        <v>2833</v>
      </c>
      <c r="E899" t="s">
        <v>2850</v>
      </c>
      <c r="F899" t="s">
        <v>16</v>
      </c>
      <c r="G899" s="1">
        <v>0.56000000000000005</v>
      </c>
      <c r="H899" s="1">
        <v>6.1</v>
      </c>
      <c r="I899" s="1">
        <v>2.71</v>
      </c>
      <c r="J899" s="1">
        <v>1.76</v>
      </c>
      <c r="K899" s="1">
        <v>3.86</v>
      </c>
      <c r="L899" s="1">
        <v>1.96</v>
      </c>
      <c r="M899" s="1">
        <v>1.27</v>
      </c>
    </row>
    <row r="900" spans="1:13">
      <c r="A900" t="s">
        <v>2893</v>
      </c>
      <c r="B900" t="s">
        <v>18</v>
      </c>
      <c r="C900" s="1">
        <v>70</v>
      </c>
      <c r="D900" t="s">
        <v>2885</v>
      </c>
      <c r="E900" t="s">
        <v>1316</v>
      </c>
      <c r="F900" t="s">
        <v>16</v>
      </c>
      <c r="G900" s="1">
        <v>0.38</v>
      </c>
      <c r="H900" s="1">
        <v>5.74</v>
      </c>
      <c r="I900" s="1">
        <v>1.22</v>
      </c>
      <c r="J900" s="1">
        <v>1.53</v>
      </c>
      <c r="K900" s="1">
        <v>3.76</v>
      </c>
      <c r="L900" s="1">
        <v>1.58</v>
      </c>
      <c r="M900" s="1">
        <v>1.18</v>
      </c>
    </row>
    <row r="901" spans="1:13">
      <c r="A901" t="s">
        <v>2945</v>
      </c>
      <c r="B901" t="s">
        <v>18</v>
      </c>
      <c r="C901" s="1">
        <v>70</v>
      </c>
      <c r="D901" t="s">
        <v>2944</v>
      </c>
      <c r="E901" t="s">
        <v>2946</v>
      </c>
      <c r="F901" t="s">
        <v>16</v>
      </c>
      <c r="G901" s="1">
        <v>0.77</v>
      </c>
      <c r="H901" s="1">
        <v>3.47</v>
      </c>
      <c r="I901" s="1">
        <v>1.75</v>
      </c>
      <c r="J901" s="1">
        <v>1.18</v>
      </c>
      <c r="K901" s="1">
        <v>1.76</v>
      </c>
      <c r="L901" s="1">
        <v>1.46</v>
      </c>
      <c r="M901" s="1">
        <v>0.75</v>
      </c>
    </row>
    <row r="902" spans="1:13">
      <c r="A902" t="s">
        <v>3041</v>
      </c>
      <c r="B902" t="s">
        <v>18</v>
      </c>
      <c r="C902" s="1">
        <v>70</v>
      </c>
      <c r="D902" t="s">
        <v>3039</v>
      </c>
      <c r="E902" t="s">
        <v>162</v>
      </c>
      <c r="F902" t="s">
        <v>16</v>
      </c>
      <c r="G902" s="1">
        <v>0.45</v>
      </c>
      <c r="H902" s="1">
        <v>2.0499999999999998</v>
      </c>
      <c r="I902" s="1">
        <v>0.89</v>
      </c>
      <c r="J902" s="1">
        <v>0.97</v>
      </c>
      <c r="K902" s="1">
        <v>0.89</v>
      </c>
      <c r="L902" s="1">
        <v>1.26</v>
      </c>
      <c r="M902" s="1">
        <v>0.38</v>
      </c>
    </row>
    <row r="903" spans="1:13">
      <c r="A903" t="s">
        <v>3194</v>
      </c>
      <c r="B903" t="s">
        <v>18</v>
      </c>
      <c r="C903" s="1">
        <v>70</v>
      </c>
      <c r="D903" t="s">
        <v>3189</v>
      </c>
      <c r="E903" t="s">
        <v>610</v>
      </c>
      <c r="F903" t="s">
        <v>16</v>
      </c>
      <c r="G903" s="1">
        <v>0.28999999999999998</v>
      </c>
      <c r="H903" s="1">
        <v>2.5099999999999998</v>
      </c>
      <c r="I903" s="1">
        <v>0.47</v>
      </c>
      <c r="J903" s="1">
        <v>1.17</v>
      </c>
      <c r="K903" s="1">
        <v>1.1399999999999999</v>
      </c>
      <c r="L903" s="1">
        <v>1.17</v>
      </c>
      <c r="M903" s="1">
        <v>0.45</v>
      </c>
    </row>
    <row r="904" spans="1:13">
      <c r="A904" t="s">
        <v>3209</v>
      </c>
      <c r="B904" t="s">
        <v>18</v>
      </c>
      <c r="C904" s="1">
        <v>70</v>
      </c>
      <c r="D904" t="s">
        <v>3202</v>
      </c>
      <c r="E904" t="s">
        <v>608</v>
      </c>
      <c r="F904" t="s">
        <v>16</v>
      </c>
      <c r="G904" s="1">
        <v>0.2</v>
      </c>
      <c r="H904" s="1">
        <v>4.24</v>
      </c>
      <c r="I904" s="1">
        <v>1.66</v>
      </c>
      <c r="J904" s="1">
        <v>1.1499999999999999</v>
      </c>
      <c r="K904" s="1">
        <v>2.5499999999999998</v>
      </c>
      <c r="L904" s="1">
        <v>1.4</v>
      </c>
      <c r="M904" s="1">
        <v>0.86</v>
      </c>
    </row>
    <row r="905" spans="1:13">
      <c r="A905" t="s">
        <v>3325</v>
      </c>
      <c r="B905" t="s">
        <v>18</v>
      </c>
      <c r="C905" s="1">
        <v>70</v>
      </c>
      <c r="D905" t="s">
        <v>3320</v>
      </c>
      <c r="E905" t="s">
        <v>1348</v>
      </c>
      <c r="F905" t="s">
        <v>16</v>
      </c>
      <c r="G905" s="1">
        <v>1.22</v>
      </c>
      <c r="H905" s="1">
        <v>2.42</v>
      </c>
      <c r="I905" s="1">
        <v>0.96</v>
      </c>
      <c r="J905" s="1">
        <v>0.77</v>
      </c>
      <c r="K905" s="1">
        <v>1.53</v>
      </c>
      <c r="L905" s="1">
        <v>0.99</v>
      </c>
      <c r="M905" s="1">
        <v>0.6</v>
      </c>
    </row>
    <row r="906" spans="1:13">
      <c r="A906" t="s">
        <v>3386</v>
      </c>
      <c r="B906" t="s">
        <v>18</v>
      </c>
      <c r="C906" s="1">
        <v>70</v>
      </c>
      <c r="D906" t="s">
        <v>3376</v>
      </c>
      <c r="E906" t="s">
        <v>202</v>
      </c>
      <c r="F906" t="s">
        <v>16</v>
      </c>
      <c r="G906" s="1">
        <v>0.63</v>
      </c>
      <c r="H906" s="1">
        <v>4.24</v>
      </c>
      <c r="I906" s="1">
        <v>1.36</v>
      </c>
      <c r="J906" s="1">
        <v>1.45</v>
      </c>
      <c r="K906" s="1">
        <v>2.35</v>
      </c>
      <c r="L906" s="1">
        <v>1.71</v>
      </c>
      <c r="M906" s="1">
        <v>0.76</v>
      </c>
    </row>
    <row r="907" spans="1:13">
      <c r="A907" t="s">
        <v>3421</v>
      </c>
      <c r="B907" t="s">
        <v>18</v>
      </c>
      <c r="C907" s="1">
        <v>70</v>
      </c>
      <c r="D907" t="s">
        <v>3418</v>
      </c>
      <c r="E907" t="s">
        <v>883</v>
      </c>
      <c r="F907" t="s">
        <v>16</v>
      </c>
      <c r="G907" s="1">
        <v>4.43</v>
      </c>
      <c r="H907" s="1">
        <v>3.55</v>
      </c>
      <c r="I907" s="1">
        <v>1.02</v>
      </c>
      <c r="J907" s="1">
        <v>1.07</v>
      </c>
      <c r="K907" s="1">
        <v>2.04</v>
      </c>
      <c r="L907" s="1">
        <v>1.44</v>
      </c>
      <c r="M907" s="1">
        <v>0.75</v>
      </c>
    </row>
    <row r="908" spans="1:13">
      <c r="A908" t="s">
        <v>3570</v>
      </c>
      <c r="B908" t="s">
        <v>18</v>
      </c>
      <c r="C908" s="1">
        <v>70</v>
      </c>
      <c r="D908" t="s">
        <v>3568</v>
      </c>
      <c r="E908" t="s">
        <v>3571</v>
      </c>
      <c r="F908" t="s">
        <v>16</v>
      </c>
      <c r="G908" s="1">
        <v>6.04</v>
      </c>
      <c r="H908" s="1">
        <v>4.01</v>
      </c>
      <c r="I908" s="1">
        <v>0.9</v>
      </c>
      <c r="J908" s="1">
        <v>1.38</v>
      </c>
      <c r="K908" s="1">
        <v>2.29</v>
      </c>
      <c r="L908" s="1">
        <v>1.63</v>
      </c>
      <c r="M908" s="1">
        <v>0.83</v>
      </c>
    </row>
    <row r="909" spans="1:13">
      <c r="A909" t="s">
        <v>3615</v>
      </c>
      <c r="B909" t="s">
        <v>18</v>
      </c>
      <c r="C909" s="1">
        <v>70</v>
      </c>
      <c r="D909" t="s">
        <v>3608</v>
      </c>
      <c r="E909" t="s">
        <v>680</v>
      </c>
      <c r="F909" t="s">
        <v>16</v>
      </c>
      <c r="G909" s="1">
        <v>0.95</v>
      </c>
      <c r="H909" s="1">
        <v>3.5</v>
      </c>
      <c r="I909" s="1">
        <v>1.81</v>
      </c>
      <c r="J909" s="1">
        <v>0.98</v>
      </c>
      <c r="K909" s="1">
        <v>1.96</v>
      </c>
      <c r="L909" s="1">
        <v>1.24</v>
      </c>
      <c r="M909" s="1">
        <v>0.8</v>
      </c>
    </row>
    <row r="910" spans="1:13">
      <c r="A910" t="s">
        <v>3737</v>
      </c>
      <c r="B910" t="s">
        <v>18</v>
      </c>
      <c r="C910" s="1">
        <v>70</v>
      </c>
      <c r="D910" t="s">
        <v>3736</v>
      </c>
      <c r="E910" t="s">
        <v>3738</v>
      </c>
      <c r="F910" t="s">
        <v>16</v>
      </c>
      <c r="G910" s="1">
        <v>0.36</v>
      </c>
      <c r="H910" s="1">
        <v>6.63</v>
      </c>
      <c r="I910" s="1">
        <v>0.65</v>
      </c>
      <c r="J910" s="1">
        <v>1.69</v>
      </c>
      <c r="K910" s="1">
        <v>5.22</v>
      </c>
      <c r="L910" s="1">
        <v>1.58</v>
      </c>
      <c r="M910" s="1">
        <v>1.36</v>
      </c>
    </row>
    <row r="911" spans="1:13">
      <c r="A911" t="s">
        <v>3751</v>
      </c>
      <c r="B911" t="s">
        <v>18</v>
      </c>
      <c r="C911" s="1">
        <v>70</v>
      </c>
      <c r="D911" t="s">
        <v>3740</v>
      </c>
      <c r="E911" t="s">
        <v>315</v>
      </c>
      <c r="F911" t="s">
        <v>16</v>
      </c>
      <c r="G911" s="1">
        <v>6.94</v>
      </c>
      <c r="H911" s="1">
        <v>5.66</v>
      </c>
      <c r="I911" s="1">
        <v>0.9</v>
      </c>
      <c r="J911" s="1">
        <v>1.74</v>
      </c>
      <c r="K911" s="1">
        <v>3.72</v>
      </c>
      <c r="L911" s="1">
        <v>1.84</v>
      </c>
      <c r="M911" s="1">
        <v>1.08</v>
      </c>
    </row>
    <row r="912" spans="1:13">
      <c r="A912" t="s">
        <v>3846</v>
      </c>
      <c r="B912" t="s">
        <v>18</v>
      </c>
      <c r="C912" s="1">
        <v>70</v>
      </c>
      <c r="D912" t="s">
        <v>3843</v>
      </c>
      <c r="E912" t="s">
        <v>123</v>
      </c>
      <c r="F912" t="s">
        <v>16</v>
      </c>
      <c r="G912" s="1">
        <v>1.63</v>
      </c>
      <c r="H912" s="1">
        <v>3.2</v>
      </c>
      <c r="I912" s="1">
        <v>1.17</v>
      </c>
      <c r="J912" s="1">
        <v>1</v>
      </c>
      <c r="K912" s="1">
        <v>1.77</v>
      </c>
      <c r="L912" s="1">
        <v>1.21</v>
      </c>
      <c r="M912" s="1">
        <v>0.69</v>
      </c>
    </row>
    <row r="913" spans="1:13">
      <c r="A913" t="s">
        <v>3862</v>
      </c>
      <c r="B913" t="s">
        <v>18</v>
      </c>
      <c r="C913" s="1">
        <v>70</v>
      </c>
      <c r="D913" t="s">
        <v>3863</v>
      </c>
      <c r="E913" t="s">
        <v>1212</v>
      </c>
      <c r="F913" t="s">
        <v>16</v>
      </c>
      <c r="G913" s="1">
        <v>1.17</v>
      </c>
      <c r="H913" s="1">
        <v>6.07</v>
      </c>
      <c r="I913" s="1">
        <v>1.66</v>
      </c>
      <c r="J913" s="1">
        <v>1.62</v>
      </c>
      <c r="K913" s="1">
        <v>3.99</v>
      </c>
      <c r="L913" s="1">
        <v>1.52</v>
      </c>
      <c r="M913" s="1">
        <v>1.23</v>
      </c>
    </row>
    <row r="914" spans="1:13">
      <c r="A914" t="s">
        <v>3325</v>
      </c>
      <c r="B914" t="s">
        <v>18</v>
      </c>
      <c r="C914" s="1">
        <v>70</v>
      </c>
      <c r="D914" t="s">
        <v>3977</v>
      </c>
      <c r="E914" t="s">
        <v>3980</v>
      </c>
      <c r="F914" t="s">
        <v>16</v>
      </c>
      <c r="G914" s="1">
        <v>30.26</v>
      </c>
      <c r="H914" s="1">
        <v>1.65</v>
      </c>
      <c r="I914" s="1">
        <v>0.64</v>
      </c>
      <c r="J914" s="1">
        <v>0.51</v>
      </c>
      <c r="K914" s="1">
        <v>0.88</v>
      </c>
      <c r="L914" s="1">
        <v>0.64</v>
      </c>
      <c r="M914" s="1">
        <v>0.46</v>
      </c>
    </row>
    <row r="915" spans="1:13">
      <c r="A915" t="s">
        <v>3996</v>
      </c>
      <c r="B915" t="s">
        <v>18</v>
      </c>
      <c r="C915" s="1">
        <v>70</v>
      </c>
      <c r="D915" t="s">
        <v>3994</v>
      </c>
      <c r="E915" t="s">
        <v>1994</v>
      </c>
      <c r="F915" t="s">
        <v>16</v>
      </c>
      <c r="G915" s="1">
        <v>1.17</v>
      </c>
      <c r="H915" s="1">
        <v>3.3</v>
      </c>
      <c r="I915" s="1">
        <v>1.1599999999999999</v>
      </c>
      <c r="J915" s="1">
        <v>0.85</v>
      </c>
      <c r="K915" s="1">
        <v>2.11</v>
      </c>
      <c r="L915" s="1">
        <v>1.03</v>
      </c>
      <c r="M915" s="1">
        <v>0.8</v>
      </c>
    </row>
    <row r="916" spans="1:13">
      <c r="A916" t="s">
        <v>4045</v>
      </c>
      <c r="B916" t="s">
        <v>18</v>
      </c>
      <c r="C916" s="1">
        <v>70</v>
      </c>
      <c r="D916" t="s">
        <v>4040</v>
      </c>
      <c r="E916" t="s">
        <v>685</v>
      </c>
      <c r="F916" t="s">
        <v>16</v>
      </c>
      <c r="G916" s="1">
        <v>10.52</v>
      </c>
      <c r="H916" s="1">
        <v>2.72</v>
      </c>
      <c r="I916" s="1">
        <v>0.82</v>
      </c>
      <c r="J916" s="1">
        <v>0.85</v>
      </c>
      <c r="K916" s="1">
        <v>1.5</v>
      </c>
      <c r="L916" s="1">
        <v>1.06</v>
      </c>
      <c r="M916" s="1">
        <v>0.59</v>
      </c>
    </row>
    <row r="917" spans="1:13">
      <c r="A917" t="s">
        <v>4046</v>
      </c>
      <c r="B917" t="s">
        <v>18</v>
      </c>
      <c r="C917" s="1">
        <v>70</v>
      </c>
      <c r="D917" t="s">
        <v>4040</v>
      </c>
      <c r="E917" t="s">
        <v>1612</v>
      </c>
      <c r="F917" t="s">
        <v>16</v>
      </c>
      <c r="G917" s="1">
        <v>1.44</v>
      </c>
      <c r="H917" s="1">
        <v>3.55</v>
      </c>
      <c r="I917" s="1">
        <v>0.97</v>
      </c>
      <c r="J917" s="1">
        <v>1.36</v>
      </c>
      <c r="K917" s="1">
        <v>1.75</v>
      </c>
      <c r="L917" s="1">
        <v>1.63</v>
      </c>
      <c r="M917" s="1">
        <v>0.69</v>
      </c>
    </row>
    <row r="918" spans="1:13">
      <c r="A918" t="s">
        <v>29</v>
      </c>
      <c r="B918" t="s">
        <v>18</v>
      </c>
      <c r="C918" s="1">
        <v>71</v>
      </c>
      <c r="D918" t="s">
        <v>25</v>
      </c>
      <c r="E918" t="s">
        <v>30</v>
      </c>
      <c r="F918" t="s">
        <v>16</v>
      </c>
      <c r="G918" s="1">
        <v>181.01</v>
      </c>
      <c r="H918" s="1">
        <v>2.19</v>
      </c>
      <c r="I918" s="1">
        <v>0.63</v>
      </c>
      <c r="J918" s="1">
        <v>0.77</v>
      </c>
      <c r="K918" s="1">
        <v>1.1599999999999999</v>
      </c>
      <c r="L918" s="1">
        <v>0.76</v>
      </c>
      <c r="M918" s="1">
        <v>0.44</v>
      </c>
    </row>
    <row r="919" spans="1:13">
      <c r="A919" t="s">
        <v>159</v>
      </c>
      <c r="B919" t="s">
        <v>18</v>
      </c>
      <c r="C919" s="1">
        <v>71</v>
      </c>
      <c r="D919" t="s">
        <v>153</v>
      </c>
      <c r="E919" t="s">
        <v>160</v>
      </c>
      <c r="F919" t="s">
        <v>16</v>
      </c>
      <c r="G919" s="1">
        <v>0.92</v>
      </c>
      <c r="H919" s="1">
        <v>3.8</v>
      </c>
      <c r="I919" s="1">
        <v>1.85</v>
      </c>
      <c r="J919" s="1">
        <v>0.93</v>
      </c>
      <c r="K919" s="1">
        <v>2.35</v>
      </c>
      <c r="L919" s="1">
        <v>1.23</v>
      </c>
      <c r="M919" s="1">
        <v>0.9</v>
      </c>
    </row>
    <row r="920" spans="1:13">
      <c r="A920" t="s">
        <v>215</v>
      </c>
      <c r="B920" t="s">
        <v>18</v>
      </c>
      <c r="C920" s="1">
        <v>71</v>
      </c>
      <c r="D920" t="s">
        <v>207</v>
      </c>
      <c r="E920" t="s">
        <v>216</v>
      </c>
      <c r="F920" t="s">
        <v>16</v>
      </c>
      <c r="G920" s="1">
        <v>0.51</v>
      </c>
      <c r="H920" s="1">
        <v>6.37</v>
      </c>
      <c r="I920" s="1">
        <v>1.42</v>
      </c>
      <c r="J920" s="1">
        <v>1.71</v>
      </c>
      <c r="K920" s="1">
        <v>4.1900000000000004</v>
      </c>
      <c r="L920" s="1">
        <v>1.61</v>
      </c>
      <c r="M920" s="1">
        <v>1.28</v>
      </c>
    </row>
    <row r="921" spans="1:13">
      <c r="A921" t="s">
        <v>374</v>
      </c>
      <c r="B921" t="s">
        <v>18</v>
      </c>
      <c r="C921" s="1">
        <v>71</v>
      </c>
      <c r="D921" t="s">
        <v>366</v>
      </c>
      <c r="E921" t="s">
        <v>57</v>
      </c>
      <c r="F921" t="s">
        <v>16</v>
      </c>
      <c r="G921" s="1">
        <v>0.26</v>
      </c>
      <c r="H921" s="1">
        <v>3</v>
      </c>
      <c r="I921" s="1">
        <v>1.1399999999999999</v>
      </c>
      <c r="J921" s="1">
        <v>1.34</v>
      </c>
      <c r="K921" s="1">
        <v>1.26</v>
      </c>
      <c r="L921" s="1">
        <v>1.69</v>
      </c>
      <c r="M921" s="1">
        <v>0.49</v>
      </c>
    </row>
    <row r="922" spans="1:13">
      <c r="A922" t="s">
        <v>609</v>
      </c>
      <c r="B922" t="s">
        <v>18</v>
      </c>
      <c r="C922" s="1">
        <v>71</v>
      </c>
      <c r="D922" t="s">
        <v>604</v>
      </c>
      <c r="E922" t="s">
        <v>610</v>
      </c>
      <c r="F922" t="s">
        <v>16</v>
      </c>
      <c r="G922" s="1">
        <v>0.41</v>
      </c>
      <c r="H922" s="1">
        <v>4.78</v>
      </c>
      <c r="I922" s="1">
        <v>1.45</v>
      </c>
      <c r="J922" s="1">
        <v>1.6</v>
      </c>
      <c r="K922" s="1">
        <v>2.71</v>
      </c>
      <c r="L922" s="1">
        <v>1.77</v>
      </c>
      <c r="M922" s="1">
        <v>0.78</v>
      </c>
    </row>
    <row r="923" spans="1:13">
      <c r="A923" t="s">
        <v>679</v>
      </c>
      <c r="B923" t="s">
        <v>18</v>
      </c>
      <c r="C923" s="1">
        <v>71</v>
      </c>
      <c r="D923" t="s">
        <v>668</v>
      </c>
      <c r="E923" t="s">
        <v>680</v>
      </c>
      <c r="F923" t="s">
        <v>16</v>
      </c>
      <c r="G923" s="1">
        <v>4.16</v>
      </c>
      <c r="H923" s="1">
        <v>5.0599999999999996</v>
      </c>
      <c r="I923" s="1">
        <v>0.86</v>
      </c>
      <c r="J923" s="1">
        <v>1.18</v>
      </c>
      <c r="K923" s="1">
        <v>3.53</v>
      </c>
      <c r="L923" s="1">
        <v>1.26</v>
      </c>
      <c r="M923" s="1">
        <v>1.1100000000000001</v>
      </c>
    </row>
    <row r="924" spans="1:13">
      <c r="A924" t="s">
        <v>682</v>
      </c>
      <c r="B924" t="s">
        <v>18</v>
      </c>
      <c r="C924" s="1">
        <v>71</v>
      </c>
      <c r="D924" t="s">
        <v>668</v>
      </c>
      <c r="E924" t="s">
        <v>683</v>
      </c>
      <c r="F924" t="s">
        <v>16</v>
      </c>
      <c r="G924" s="1">
        <v>7.24</v>
      </c>
      <c r="H924" s="1">
        <v>4.1100000000000003</v>
      </c>
      <c r="I924" s="1">
        <v>2.59</v>
      </c>
      <c r="J924" s="1">
        <v>0.75</v>
      </c>
      <c r="K924" s="1">
        <v>2.6</v>
      </c>
      <c r="L924" s="1">
        <v>1.19</v>
      </c>
      <c r="M924" s="1">
        <v>1.02</v>
      </c>
    </row>
    <row r="925" spans="1:13">
      <c r="A925" t="s">
        <v>722</v>
      </c>
      <c r="B925" t="s">
        <v>18</v>
      </c>
      <c r="C925" s="1">
        <v>71</v>
      </c>
      <c r="D925" t="s">
        <v>721</v>
      </c>
      <c r="E925" t="s">
        <v>723</v>
      </c>
      <c r="F925" t="s">
        <v>16</v>
      </c>
      <c r="G925" s="1">
        <v>0.94</v>
      </c>
      <c r="H925" s="1">
        <v>4.07</v>
      </c>
      <c r="I925" s="1">
        <v>1.7</v>
      </c>
      <c r="J925" s="1">
        <v>1.02</v>
      </c>
      <c r="K925" s="1">
        <v>2.5499999999999998</v>
      </c>
      <c r="L925" s="1">
        <v>1.48</v>
      </c>
      <c r="M925" s="1">
        <v>0.89</v>
      </c>
    </row>
    <row r="926" spans="1:13">
      <c r="A926" t="s">
        <v>784</v>
      </c>
      <c r="B926" t="s">
        <v>18</v>
      </c>
      <c r="C926" s="1">
        <v>71</v>
      </c>
      <c r="D926" t="s">
        <v>772</v>
      </c>
      <c r="E926" t="s">
        <v>243</v>
      </c>
      <c r="F926" t="s">
        <v>16</v>
      </c>
      <c r="G926" s="1">
        <v>97.26</v>
      </c>
      <c r="H926" s="1">
        <v>2.72</v>
      </c>
      <c r="I926" s="1">
        <v>0.77</v>
      </c>
      <c r="J926" s="1">
        <v>1.17</v>
      </c>
      <c r="K926" s="1">
        <v>0.99</v>
      </c>
      <c r="L926" s="1">
        <v>1.2</v>
      </c>
      <c r="M926" s="1">
        <v>0.5</v>
      </c>
    </row>
    <row r="927" spans="1:13">
      <c r="A927" t="s">
        <v>801</v>
      </c>
      <c r="B927" t="s">
        <v>18</v>
      </c>
      <c r="C927" s="1">
        <v>71</v>
      </c>
      <c r="D927" t="s">
        <v>797</v>
      </c>
      <c r="E927" t="s">
        <v>232</v>
      </c>
      <c r="F927" t="s">
        <v>16</v>
      </c>
      <c r="G927" s="1">
        <v>0.88</v>
      </c>
      <c r="H927" s="1">
        <v>2.93</v>
      </c>
      <c r="I927" s="1">
        <v>1.03</v>
      </c>
      <c r="J927" s="1">
        <v>1.08</v>
      </c>
      <c r="K927" s="1">
        <v>1.52</v>
      </c>
      <c r="L927" s="1">
        <v>1.31</v>
      </c>
      <c r="M927" s="1">
        <v>0.51</v>
      </c>
    </row>
    <row r="928" spans="1:13">
      <c r="A928" t="s">
        <v>896</v>
      </c>
      <c r="B928" t="s">
        <v>18</v>
      </c>
      <c r="C928" s="1">
        <v>71</v>
      </c>
      <c r="D928" t="s">
        <v>890</v>
      </c>
      <c r="E928" t="s">
        <v>372</v>
      </c>
      <c r="F928" t="s">
        <v>16</v>
      </c>
      <c r="G928" s="1">
        <v>1.43</v>
      </c>
      <c r="H928" s="1">
        <v>4.37</v>
      </c>
      <c r="I928" s="1">
        <v>2.84</v>
      </c>
      <c r="J928" s="1">
        <v>0.82</v>
      </c>
      <c r="K928" s="1">
        <v>2.9</v>
      </c>
      <c r="L928" s="1">
        <v>1.21</v>
      </c>
      <c r="M928" s="1">
        <v>1.02</v>
      </c>
    </row>
    <row r="929" spans="1:13">
      <c r="A929" t="s">
        <v>896</v>
      </c>
      <c r="B929" t="s">
        <v>18</v>
      </c>
      <c r="C929" s="1">
        <v>71</v>
      </c>
      <c r="D929" t="s">
        <v>921</v>
      </c>
      <c r="E929" t="s">
        <v>922</v>
      </c>
      <c r="F929" t="s">
        <v>16</v>
      </c>
      <c r="G929" s="1">
        <v>1.46</v>
      </c>
      <c r="H929" s="1">
        <v>3.56</v>
      </c>
      <c r="I929" s="1">
        <v>2.78</v>
      </c>
      <c r="J929" s="1">
        <v>0.67</v>
      </c>
      <c r="K929" s="1">
        <v>2.3199999999999998</v>
      </c>
      <c r="L929" s="1">
        <v>1.01</v>
      </c>
      <c r="M929" s="1">
        <v>0.81</v>
      </c>
    </row>
    <row r="930" spans="1:13">
      <c r="A930" t="s">
        <v>980</v>
      </c>
      <c r="B930" t="s">
        <v>18</v>
      </c>
      <c r="C930" s="1">
        <v>71</v>
      </c>
      <c r="D930" t="s">
        <v>974</v>
      </c>
      <c r="E930" t="s">
        <v>487</v>
      </c>
      <c r="F930" t="s">
        <v>16</v>
      </c>
      <c r="G930" s="1">
        <v>2.4500000000000002</v>
      </c>
      <c r="H930" s="1">
        <v>3.98</v>
      </c>
      <c r="I930" s="1">
        <v>1.0900000000000001</v>
      </c>
      <c r="J930" s="1">
        <v>1.44</v>
      </c>
      <c r="K930" s="1">
        <v>2.08</v>
      </c>
      <c r="L930" s="1">
        <v>1.58</v>
      </c>
      <c r="M930" s="1">
        <v>0.7</v>
      </c>
    </row>
    <row r="931" spans="1:13">
      <c r="A931" t="s">
        <v>1213</v>
      </c>
      <c r="B931" t="s">
        <v>18</v>
      </c>
      <c r="C931" s="1">
        <v>71</v>
      </c>
      <c r="D931" t="s">
        <v>1209</v>
      </c>
      <c r="E931" t="s">
        <v>228</v>
      </c>
      <c r="F931" t="s">
        <v>16</v>
      </c>
      <c r="G931" s="1">
        <v>2.2000000000000002</v>
      </c>
      <c r="H931" s="1">
        <v>2.5499999999999998</v>
      </c>
      <c r="I931" s="1">
        <v>1.34</v>
      </c>
      <c r="J931" s="1">
        <v>1.01</v>
      </c>
      <c r="K931" s="1">
        <v>1.1599999999999999</v>
      </c>
      <c r="L931" s="1">
        <v>1.3</v>
      </c>
      <c r="M931" s="1">
        <v>0.48</v>
      </c>
    </row>
    <row r="932" spans="1:13">
      <c r="A932" t="s">
        <v>1394</v>
      </c>
      <c r="B932" t="s">
        <v>18</v>
      </c>
      <c r="C932" s="1">
        <v>71</v>
      </c>
      <c r="D932" t="s">
        <v>1392</v>
      </c>
      <c r="E932" t="s">
        <v>1395</v>
      </c>
      <c r="F932" t="s">
        <v>16</v>
      </c>
      <c r="G932" s="1">
        <v>0.21</v>
      </c>
      <c r="H932" s="1">
        <v>2.76</v>
      </c>
      <c r="I932" s="1">
        <v>0.57999999999999996</v>
      </c>
      <c r="J932" s="1">
        <v>1.35</v>
      </c>
      <c r="K932" s="1">
        <v>1.1499999999999999</v>
      </c>
      <c r="L932" s="1">
        <v>1.45</v>
      </c>
      <c r="M932" s="1">
        <v>0.43</v>
      </c>
    </row>
    <row r="933" spans="1:13">
      <c r="A933" t="s">
        <v>1688</v>
      </c>
      <c r="B933" t="s">
        <v>18</v>
      </c>
      <c r="C933" s="1">
        <v>71</v>
      </c>
      <c r="D933" t="s">
        <v>1684</v>
      </c>
      <c r="E933" t="s">
        <v>1689</v>
      </c>
      <c r="F933" t="s">
        <v>16</v>
      </c>
      <c r="G933" s="1">
        <v>1.9</v>
      </c>
      <c r="H933" s="1">
        <v>4.07</v>
      </c>
      <c r="I933" s="1">
        <v>0.9</v>
      </c>
      <c r="J933" s="1">
        <v>1.29</v>
      </c>
      <c r="K933" s="1">
        <v>2.42</v>
      </c>
      <c r="L933" s="1">
        <v>1.5</v>
      </c>
      <c r="M933" s="1">
        <v>0.83</v>
      </c>
    </row>
    <row r="934" spans="1:13">
      <c r="A934" t="s">
        <v>1754</v>
      </c>
      <c r="B934" t="s">
        <v>18</v>
      </c>
      <c r="C934" s="1">
        <v>71</v>
      </c>
      <c r="D934" t="s">
        <v>1746</v>
      </c>
      <c r="E934" t="s">
        <v>1278</v>
      </c>
      <c r="F934" t="s">
        <v>16</v>
      </c>
      <c r="G934" s="1">
        <v>3.42</v>
      </c>
      <c r="H934" s="1">
        <v>3.44</v>
      </c>
      <c r="I934" s="1">
        <v>1.8</v>
      </c>
      <c r="J934" s="1">
        <v>1.0900000000000001</v>
      </c>
      <c r="K934" s="1">
        <v>1.85</v>
      </c>
      <c r="L934" s="1">
        <v>1.33</v>
      </c>
      <c r="M934" s="1">
        <v>0.79</v>
      </c>
    </row>
    <row r="935" spans="1:13">
      <c r="A935" t="s">
        <v>2003</v>
      </c>
      <c r="B935" t="s">
        <v>18</v>
      </c>
      <c r="C935" s="1">
        <v>71</v>
      </c>
      <c r="D935" t="s">
        <v>2004</v>
      </c>
      <c r="E935" t="s">
        <v>1664</v>
      </c>
      <c r="F935" t="s">
        <v>16</v>
      </c>
      <c r="G935" s="1">
        <v>74.760000000000005</v>
      </c>
      <c r="H935" s="1">
        <v>2.71</v>
      </c>
      <c r="I935" s="1">
        <v>0.86</v>
      </c>
      <c r="J935" s="1">
        <v>0.78</v>
      </c>
      <c r="K935" s="1">
        <v>1.43</v>
      </c>
      <c r="L935" s="1">
        <v>0.85</v>
      </c>
      <c r="M935" s="1">
        <v>0.69</v>
      </c>
    </row>
    <row r="936" spans="1:13">
      <c r="A936" t="s">
        <v>2115</v>
      </c>
      <c r="B936" t="s">
        <v>18</v>
      </c>
      <c r="C936" s="1">
        <v>71</v>
      </c>
      <c r="D936" t="s">
        <v>2108</v>
      </c>
      <c r="E936" t="s">
        <v>601</v>
      </c>
      <c r="F936" t="s">
        <v>16</v>
      </c>
      <c r="G936" s="1">
        <v>0.36</v>
      </c>
      <c r="H936" s="1">
        <v>3.68</v>
      </c>
      <c r="I936" s="1">
        <v>1.33</v>
      </c>
      <c r="J936" s="1">
        <v>0.92</v>
      </c>
      <c r="K936" s="1">
        <v>2.29</v>
      </c>
      <c r="L936" s="1">
        <v>1.1200000000000001</v>
      </c>
      <c r="M936" s="1">
        <v>0.85</v>
      </c>
    </row>
    <row r="937" spans="1:13">
      <c r="A937" t="s">
        <v>2157</v>
      </c>
      <c r="B937" t="s">
        <v>18</v>
      </c>
      <c r="C937" s="1">
        <v>71</v>
      </c>
      <c r="D937" t="s">
        <v>2142</v>
      </c>
      <c r="E937" t="s">
        <v>341</v>
      </c>
      <c r="F937" t="s">
        <v>16</v>
      </c>
      <c r="G937" s="1">
        <v>2.16</v>
      </c>
      <c r="H937" s="1">
        <v>4.88</v>
      </c>
      <c r="I937" s="1">
        <v>1.51</v>
      </c>
      <c r="J937" s="1">
        <v>1.26</v>
      </c>
      <c r="K937" s="1">
        <v>3.18</v>
      </c>
      <c r="L937" s="1">
        <v>1.37</v>
      </c>
      <c r="M937" s="1">
        <v>1.07</v>
      </c>
    </row>
    <row r="938" spans="1:13">
      <c r="A938" t="s">
        <v>159</v>
      </c>
      <c r="B938" t="s">
        <v>18</v>
      </c>
      <c r="C938" s="1">
        <v>71</v>
      </c>
      <c r="D938" t="s">
        <v>2225</v>
      </c>
      <c r="E938" t="s">
        <v>1819</v>
      </c>
      <c r="F938" t="s">
        <v>16</v>
      </c>
      <c r="G938" s="1">
        <v>0.83</v>
      </c>
      <c r="H938" s="1">
        <v>3.76</v>
      </c>
      <c r="I938" s="1">
        <v>1.37</v>
      </c>
      <c r="J938" s="1">
        <v>0.92</v>
      </c>
      <c r="K938" s="1">
        <v>2.38</v>
      </c>
      <c r="L938" s="1">
        <v>1.17</v>
      </c>
      <c r="M938" s="1">
        <v>0.84</v>
      </c>
    </row>
    <row r="939" spans="1:13">
      <c r="A939" t="s">
        <v>2493</v>
      </c>
      <c r="B939" t="s">
        <v>18</v>
      </c>
      <c r="C939" s="1">
        <v>71</v>
      </c>
      <c r="D939" t="s">
        <v>2478</v>
      </c>
      <c r="E939" t="s">
        <v>1077</v>
      </c>
      <c r="F939" t="s">
        <v>16</v>
      </c>
      <c r="G939" s="1">
        <v>2.2799999999999998</v>
      </c>
      <c r="H939" s="1">
        <v>3.1</v>
      </c>
      <c r="I939" s="1">
        <v>0.65</v>
      </c>
      <c r="J939" s="1">
        <v>1.46</v>
      </c>
      <c r="K939" s="1">
        <v>1.1000000000000001</v>
      </c>
      <c r="L939" s="1">
        <v>1.62</v>
      </c>
      <c r="M939" s="1">
        <v>0.49</v>
      </c>
    </row>
    <row r="940" spans="1:13">
      <c r="A940" t="s">
        <v>2508</v>
      </c>
      <c r="B940" t="s">
        <v>18</v>
      </c>
      <c r="C940" s="1">
        <v>71</v>
      </c>
      <c r="D940" t="s">
        <v>2495</v>
      </c>
      <c r="E940" t="s">
        <v>2509</v>
      </c>
      <c r="F940" t="s">
        <v>16</v>
      </c>
      <c r="G940" s="1">
        <v>1.98</v>
      </c>
      <c r="H940" s="1">
        <v>5.18</v>
      </c>
      <c r="I940" s="1">
        <v>1.35</v>
      </c>
      <c r="J940" s="1">
        <v>1.32</v>
      </c>
      <c r="K940" s="1">
        <v>3.69</v>
      </c>
      <c r="L940" s="1">
        <v>1.38</v>
      </c>
      <c r="M940" s="1">
        <v>1.27</v>
      </c>
    </row>
    <row r="941" spans="1:13">
      <c r="A941" t="s">
        <v>2634</v>
      </c>
      <c r="B941" t="s">
        <v>18</v>
      </c>
      <c r="C941" s="1">
        <v>71</v>
      </c>
      <c r="D941" t="s">
        <v>2628</v>
      </c>
      <c r="E941" t="s">
        <v>713</v>
      </c>
      <c r="F941" t="s">
        <v>16</v>
      </c>
      <c r="G941" s="1">
        <v>0.46</v>
      </c>
      <c r="H941" s="1">
        <v>5.99</v>
      </c>
      <c r="I941" s="1">
        <v>1.06</v>
      </c>
      <c r="J941" s="1">
        <v>1.57</v>
      </c>
      <c r="K941" s="1">
        <v>3.9</v>
      </c>
      <c r="L941" s="1">
        <v>1.57</v>
      </c>
      <c r="M941" s="1">
        <v>1.2</v>
      </c>
    </row>
    <row r="942" spans="1:13">
      <c r="A942" t="s">
        <v>2655</v>
      </c>
      <c r="B942" t="s">
        <v>18</v>
      </c>
      <c r="C942" s="1">
        <v>71</v>
      </c>
      <c r="D942" t="s">
        <v>2652</v>
      </c>
      <c r="E942" t="s">
        <v>162</v>
      </c>
      <c r="F942" t="s">
        <v>16</v>
      </c>
      <c r="G942" s="1">
        <v>0.79</v>
      </c>
      <c r="H942" s="1">
        <v>2.9</v>
      </c>
      <c r="I942" s="1">
        <v>1.57</v>
      </c>
      <c r="J942" s="1">
        <v>0.97</v>
      </c>
      <c r="K942" s="1">
        <v>1.48</v>
      </c>
      <c r="L942" s="1">
        <v>1.2</v>
      </c>
      <c r="M942" s="1">
        <v>0.63</v>
      </c>
    </row>
    <row r="943" spans="1:13">
      <c r="A943" t="s">
        <v>2664</v>
      </c>
      <c r="B943" t="s">
        <v>18</v>
      </c>
      <c r="C943" s="1">
        <v>71</v>
      </c>
      <c r="D943" t="s">
        <v>2661</v>
      </c>
      <c r="E943" t="s">
        <v>384</v>
      </c>
      <c r="F943" t="s">
        <v>16</v>
      </c>
      <c r="G943" s="1">
        <v>30.65</v>
      </c>
      <c r="H943" s="1">
        <v>3.23</v>
      </c>
      <c r="I943" s="1">
        <v>3.26</v>
      </c>
      <c r="J943" s="1">
        <v>0.76</v>
      </c>
      <c r="K943" s="1">
        <v>1.76</v>
      </c>
      <c r="L943" s="1">
        <v>1.1399999999999999</v>
      </c>
      <c r="M943" s="1">
        <v>0.7</v>
      </c>
    </row>
    <row r="944" spans="1:13">
      <c r="A944" t="s">
        <v>2725</v>
      </c>
      <c r="B944" t="s">
        <v>18</v>
      </c>
      <c r="C944" s="1">
        <v>71</v>
      </c>
      <c r="D944" t="s">
        <v>2724</v>
      </c>
      <c r="E944" t="s">
        <v>2610</v>
      </c>
      <c r="F944" t="s">
        <v>16</v>
      </c>
      <c r="G944" s="1">
        <v>133.69999999999999</v>
      </c>
      <c r="H944" s="1">
        <v>2.86</v>
      </c>
      <c r="I944" s="1">
        <v>0.91</v>
      </c>
      <c r="J944" s="1">
        <v>0.63</v>
      </c>
      <c r="K944" s="1">
        <v>1.5</v>
      </c>
      <c r="L944" s="1">
        <v>0.62</v>
      </c>
      <c r="M944" s="1">
        <v>0.73</v>
      </c>
    </row>
    <row r="945" spans="1:13">
      <c r="A945" t="s">
        <v>2821</v>
      </c>
      <c r="B945" t="s">
        <v>18</v>
      </c>
      <c r="C945" s="1">
        <v>71</v>
      </c>
      <c r="D945" t="s">
        <v>2817</v>
      </c>
      <c r="E945" t="s">
        <v>1719</v>
      </c>
      <c r="F945" t="s">
        <v>16</v>
      </c>
      <c r="G945" s="1">
        <v>3.81</v>
      </c>
      <c r="H945" s="1">
        <v>4.51</v>
      </c>
      <c r="I945" s="1">
        <v>1.96</v>
      </c>
      <c r="J945" s="1">
        <v>1.1399999999999999</v>
      </c>
      <c r="K945" s="1">
        <v>2.77</v>
      </c>
      <c r="L945" s="1">
        <v>1.43</v>
      </c>
      <c r="M945" s="1">
        <v>1.05</v>
      </c>
    </row>
    <row r="946" spans="1:13">
      <c r="A946" t="s">
        <v>2857</v>
      </c>
      <c r="B946" t="s">
        <v>18</v>
      </c>
      <c r="C946" s="1">
        <v>71</v>
      </c>
      <c r="D946" t="s">
        <v>2852</v>
      </c>
      <c r="E946" t="s">
        <v>1201</v>
      </c>
      <c r="F946" t="s">
        <v>16</v>
      </c>
      <c r="G946" s="1">
        <v>5.34</v>
      </c>
      <c r="H946" s="1">
        <v>2.7</v>
      </c>
      <c r="I946" s="1">
        <v>0.93</v>
      </c>
      <c r="J946" s="1">
        <v>0.88</v>
      </c>
      <c r="K946" s="1">
        <v>1.44</v>
      </c>
      <c r="L946" s="1">
        <v>1.1000000000000001</v>
      </c>
      <c r="M946" s="1">
        <v>0.59</v>
      </c>
    </row>
    <row r="947" spans="1:13">
      <c r="A947" t="s">
        <v>3040</v>
      </c>
      <c r="B947" t="s">
        <v>18</v>
      </c>
      <c r="C947" s="1">
        <v>71</v>
      </c>
      <c r="D947" t="s">
        <v>3039</v>
      </c>
      <c r="E947" t="s">
        <v>38</v>
      </c>
      <c r="F947" t="s">
        <v>16</v>
      </c>
      <c r="G947" s="1">
        <v>1.94</v>
      </c>
      <c r="H947" s="1">
        <v>3.43</v>
      </c>
      <c r="I947" s="1">
        <v>1.1399999999999999</v>
      </c>
      <c r="J947" s="1">
        <v>0.79</v>
      </c>
      <c r="K947" s="1">
        <v>2.34</v>
      </c>
      <c r="L947" s="1">
        <v>1.06</v>
      </c>
      <c r="M947" s="1">
        <v>0.82</v>
      </c>
    </row>
    <row r="948" spans="1:13">
      <c r="A948" t="s">
        <v>374</v>
      </c>
      <c r="B948" t="s">
        <v>18</v>
      </c>
      <c r="C948" s="1">
        <v>71</v>
      </c>
      <c r="D948" t="s">
        <v>3148</v>
      </c>
      <c r="E948" t="s">
        <v>42</v>
      </c>
      <c r="F948" t="s">
        <v>16</v>
      </c>
      <c r="G948" s="1">
        <v>0.93</v>
      </c>
      <c r="H948" s="1">
        <v>3.04</v>
      </c>
      <c r="I948" s="1">
        <v>3.83</v>
      </c>
      <c r="J948" s="1">
        <v>0.74</v>
      </c>
      <c r="K948" s="1">
        <v>1.46</v>
      </c>
      <c r="L948" s="1">
        <v>1.17</v>
      </c>
      <c r="M948" s="1">
        <v>0.65</v>
      </c>
    </row>
    <row r="949" spans="1:13">
      <c r="A949" t="s">
        <v>3169</v>
      </c>
      <c r="B949" t="s">
        <v>18</v>
      </c>
      <c r="C949" s="1">
        <v>71</v>
      </c>
      <c r="D949" t="s">
        <v>3166</v>
      </c>
      <c r="E949" t="s">
        <v>1977</v>
      </c>
      <c r="F949" t="s">
        <v>16</v>
      </c>
      <c r="G949" s="1">
        <v>0.98</v>
      </c>
      <c r="H949" s="1">
        <v>3.83</v>
      </c>
      <c r="I949" s="1">
        <v>0.61</v>
      </c>
      <c r="J949" s="1">
        <v>1.53</v>
      </c>
      <c r="K949" s="1">
        <v>2</v>
      </c>
      <c r="L949" s="1">
        <v>1.5</v>
      </c>
      <c r="M949" s="1">
        <v>0.68</v>
      </c>
    </row>
    <row r="950" spans="1:13">
      <c r="A950" t="s">
        <v>2857</v>
      </c>
      <c r="B950" t="s">
        <v>18</v>
      </c>
      <c r="C950" s="1">
        <v>71</v>
      </c>
      <c r="D950" t="s">
        <v>3328</v>
      </c>
      <c r="E950" t="s">
        <v>555</v>
      </c>
      <c r="F950" t="s">
        <v>16</v>
      </c>
      <c r="G950" s="1">
        <v>9.08</v>
      </c>
      <c r="H950" s="1">
        <v>1.71</v>
      </c>
      <c r="I950" s="1">
        <v>0.65</v>
      </c>
      <c r="J950" s="1">
        <v>0.65</v>
      </c>
      <c r="K950" s="1">
        <v>0.75</v>
      </c>
      <c r="L950" s="1">
        <v>0.82</v>
      </c>
      <c r="M950" s="1">
        <v>0.38</v>
      </c>
    </row>
    <row r="951" spans="1:13">
      <c r="A951" t="s">
        <v>3402</v>
      </c>
      <c r="B951" t="s">
        <v>18</v>
      </c>
      <c r="C951" s="1">
        <v>71</v>
      </c>
      <c r="D951" t="s">
        <v>3394</v>
      </c>
      <c r="E951" t="s">
        <v>1222</v>
      </c>
      <c r="F951" t="s">
        <v>16</v>
      </c>
      <c r="G951" s="1">
        <v>0.62</v>
      </c>
      <c r="H951" s="1">
        <v>2.74</v>
      </c>
      <c r="I951" s="1">
        <v>2.76</v>
      </c>
      <c r="J951" s="1">
        <v>0.82</v>
      </c>
      <c r="K951" s="1">
        <v>1.31</v>
      </c>
      <c r="L951" s="1">
        <v>1.31</v>
      </c>
      <c r="M951" s="1">
        <v>0.64</v>
      </c>
    </row>
    <row r="952" spans="1:13">
      <c r="A952" t="s">
        <v>3403</v>
      </c>
      <c r="B952" t="s">
        <v>18</v>
      </c>
      <c r="C952" s="1">
        <v>71</v>
      </c>
      <c r="D952" t="s">
        <v>3404</v>
      </c>
      <c r="E952" t="s">
        <v>440</v>
      </c>
      <c r="F952" t="s">
        <v>16</v>
      </c>
      <c r="G952" s="1">
        <v>6.52</v>
      </c>
      <c r="H952" s="1">
        <v>2.98</v>
      </c>
      <c r="I952" s="1">
        <v>1.25</v>
      </c>
      <c r="J952" s="1">
        <v>1.44</v>
      </c>
      <c r="K952" s="1">
        <v>1.08</v>
      </c>
      <c r="L952" s="1">
        <v>1.59</v>
      </c>
      <c r="M952" s="1">
        <v>0.49</v>
      </c>
    </row>
    <row r="953" spans="1:13">
      <c r="A953" t="s">
        <v>3509</v>
      </c>
      <c r="B953" t="s">
        <v>18</v>
      </c>
      <c r="C953" s="1">
        <v>71</v>
      </c>
      <c r="D953" t="s">
        <v>3502</v>
      </c>
      <c r="E953" t="s">
        <v>36</v>
      </c>
      <c r="F953" t="s">
        <v>16</v>
      </c>
      <c r="G953" s="1">
        <v>0.56999999999999995</v>
      </c>
      <c r="H953" s="1">
        <v>2.68</v>
      </c>
      <c r="I953" s="1">
        <v>0.7</v>
      </c>
      <c r="J953" s="1">
        <v>1.28</v>
      </c>
      <c r="K953" s="1">
        <v>1.05</v>
      </c>
      <c r="L953" s="1">
        <v>1.35</v>
      </c>
      <c r="M953" s="1">
        <v>0.45</v>
      </c>
    </row>
    <row r="954" spans="1:13">
      <c r="A954" t="s">
        <v>3518</v>
      </c>
      <c r="B954" t="s">
        <v>18</v>
      </c>
      <c r="C954" s="1">
        <v>71</v>
      </c>
      <c r="D954" t="s">
        <v>3517</v>
      </c>
      <c r="E954" t="s">
        <v>622</v>
      </c>
      <c r="F954" t="s">
        <v>16</v>
      </c>
      <c r="G954" s="1">
        <v>4.5999999999999996</v>
      </c>
      <c r="H954" s="1">
        <v>3.01</v>
      </c>
      <c r="I954" s="1">
        <v>1.05</v>
      </c>
      <c r="J954" s="1">
        <v>1.25</v>
      </c>
      <c r="K954" s="1">
        <v>1.48</v>
      </c>
      <c r="L954" s="1">
        <v>1.46</v>
      </c>
      <c r="M954" s="1">
        <v>0.55000000000000004</v>
      </c>
    </row>
    <row r="955" spans="1:13">
      <c r="A955" t="s">
        <v>3715</v>
      </c>
      <c r="B955" t="s">
        <v>18</v>
      </c>
      <c r="C955" s="1">
        <v>71</v>
      </c>
      <c r="D955" t="s">
        <v>3703</v>
      </c>
      <c r="E955" t="s">
        <v>251</v>
      </c>
      <c r="F955" t="s">
        <v>16</v>
      </c>
      <c r="G955" s="1">
        <v>134.1</v>
      </c>
      <c r="H955" s="1">
        <v>2.86</v>
      </c>
      <c r="I955" s="1">
        <v>0.31</v>
      </c>
      <c r="J955" s="1">
        <v>1.38</v>
      </c>
      <c r="K955" s="1">
        <v>1.1100000000000001</v>
      </c>
      <c r="L955" s="1">
        <v>1.25</v>
      </c>
      <c r="M955" s="1">
        <v>0.45</v>
      </c>
    </row>
    <row r="956" spans="1:13">
      <c r="A956" t="s">
        <v>3960</v>
      </c>
      <c r="B956" t="s">
        <v>18</v>
      </c>
      <c r="C956" s="1">
        <v>71</v>
      </c>
      <c r="D956" t="s">
        <v>3955</v>
      </c>
      <c r="E956" t="s">
        <v>619</v>
      </c>
      <c r="F956" t="s">
        <v>16</v>
      </c>
      <c r="G956" s="1">
        <v>0.46</v>
      </c>
      <c r="H956" s="1">
        <v>3.01</v>
      </c>
      <c r="I956" s="1">
        <v>1.21</v>
      </c>
      <c r="J956" s="1">
        <v>1.19</v>
      </c>
      <c r="K956" s="1">
        <v>1.72</v>
      </c>
      <c r="L956" s="1">
        <v>1.35</v>
      </c>
      <c r="M956" s="1">
        <v>0.51</v>
      </c>
    </row>
    <row r="957" spans="1:13">
      <c r="A957" t="s">
        <v>92</v>
      </c>
      <c r="B957" t="s">
        <v>18</v>
      </c>
      <c r="C957" s="1">
        <v>72</v>
      </c>
      <c r="D957" t="s">
        <v>70</v>
      </c>
      <c r="E957" t="s">
        <v>93</v>
      </c>
      <c r="F957" t="s">
        <v>16</v>
      </c>
      <c r="G957" s="1">
        <v>2.04</v>
      </c>
      <c r="H957" s="1">
        <v>3.49</v>
      </c>
      <c r="I957" s="1">
        <v>1.94</v>
      </c>
      <c r="J957" s="1">
        <v>1.0900000000000001</v>
      </c>
      <c r="K957" s="1">
        <v>1.97</v>
      </c>
      <c r="L957" s="1">
        <v>1.23</v>
      </c>
      <c r="M957" s="1">
        <v>0.72</v>
      </c>
    </row>
    <row r="958" spans="1:13">
      <c r="A958" t="s">
        <v>252</v>
      </c>
      <c r="B958" t="s">
        <v>18</v>
      </c>
      <c r="C958" s="1">
        <v>72</v>
      </c>
      <c r="D958" t="s">
        <v>245</v>
      </c>
      <c r="E958" t="s">
        <v>253</v>
      </c>
      <c r="F958" t="s">
        <v>16</v>
      </c>
      <c r="G958" s="1">
        <v>1.22</v>
      </c>
      <c r="H958" s="1">
        <v>2.5299999999999998</v>
      </c>
      <c r="I958" s="1">
        <v>1.4</v>
      </c>
      <c r="J958" s="1">
        <v>0.86</v>
      </c>
      <c r="K958" s="1">
        <v>1.32</v>
      </c>
      <c r="L958" s="1">
        <v>1.1399999999999999</v>
      </c>
      <c r="M958" s="1">
        <v>0.53</v>
      </c>
    </row>
    <row r="959" spans="1:13">
      <c r="A959" t="s">
        <v>450</v>
      </c>
      <c r="B959" t="s">
        <v>18</v>
      </c>
      <c r="C959" s="1">
        <v>72</v>
      </c>
      <c r="D959" t="s">
        <v>448</v>
      </c>
      <c r="E959" t="s">
        <v>258</v>
      </c>
      <c r="F959" t="s">
        <v>16</v>
      </c>
      <c r="G959" s="1">
        <v>9.33</v>
      </c>
      <c r="H959" s="1">
        <v>3.4</v>
      </c>
      <c r="I959" s="1">
        <v>1.24</v>
      </c>
      <c r="J959" s="1">
        <v>0.96</v>
      </c>
      <c r="K959" s="1">
        <v>1.94</v>
      </c>
      <c r="L959" s="1">
        <v>1.26</v>
      </c>
      <c r="M959" s="1">
        <v>0.75</v>
      </c>
    </row>
    <row r="960" spans="1:13">
      <c r="A960" t="s">
        <v>540</v>
      </c>
      <c r="B960" t="s">
        <v>18</v>
      </c>
      <c r="C960" s="1">
        <v>72</v>
      </c>
      <c r="D960" t="s">
        <v>541</v>
      </c>
      <c r="E960" t="s">
        <v>542</v>
      </c>
      <c r="F960" t="s">
        <v>16</v>
      </c>
      <c r="G960" s="1">
        <v>3.42</v>
      </c>
      <c r="H960" s="1">
        <v>4.47</v>
      </c>
      <c r="I960" s="1">
        <v>1.19</v>
      </c>
      <c r="J960" s="1">
        <v>1.61</v>
      </c>
      <c r="K960" s="1">
        <v>2.31</v>
      </c>
      <c r="L960" s="1">
        <v>1.83</v>
      </c>
      <c r="M960" s="1">
        <v>0.89</v>
      </c>
    </row>
    <row r="961" spans="1:13">
      <c r="A961" t="s">
        <v>547</v>
      </c>
      <c r="B961" t="s">
        <v>18</v>
      </c>
      <c r="C961" s="1">
        <v>72</v>
      </c>
      <c r="D961" t="s">
        <v>541</v>
      </c>
      <c r="E961" t="s">
        <v>214</v>
      </c>
      <c r="F961" t="s">
        <v>16</v>
      </c>
      <c r="G961" s="1">
        <v>0.74</v>
      </c>
      <c r="H961" s="1">
        <v>4.3499999999999996</v>
      </c>
      <c r="I961" s="1">
        <v>0.84</v>
      </c>
      <c r="J961" s="1">
        <v>1.64</v>
      </c>
      <c r="K961" s="1">
        <v>2.39</v>
      </c>
      <c r="L961" s="1">
        <v>1.78</v>
      </c>
      <c r="M961" s="1">
        <v>0.76</v>
      </c>
    </row>
    <row r="962" spans="1:13">
      <c r="A962" t="s">
        <v>616</v>
      </c>
      <c r="B962" t="s">
        <v>18</v>
      </c>
      <c r="C962" s="1">
        <v>72</v>
      </c>
      <c r="D962" t="s">
        <v>604</v>
      </c>
      <c r="E962" t="s">
        <v>617</v>
      </c>
      <c r="F962" t="s">
        <v>16</v>
      </c>
      <c r="G962" s="1">
        <v>0.28999999999999998</v>
      </c>
      <c r="H962" s="1">
        <v>1.91</v>
      </c>
      <c r="I962" s="1">
        <v>0.22</v>
      </c>
      <c r="J962" s="1">
        <v>1.52</v>
      </c>
      <c r="K962" s="1">
        <v>0.49</v>
      </c>
      <c r="L962" s="1">
        <v>1.26</v>
      </c>
      <c r="M962" s="1">
        <v>0.21</v>
      </c>
    </row>
    <row r="963" spans="1:13">
      <c r="A963" t="s">
        <v>670</v>
      </c>
      <c r="B963" t="s">
        <v>18</v>
      </c>
      <c r="C963" s="1">
        <v>72</v>
      </c>
      <c r="D963" t="s">
        <v>668</v>
      </c>
      <c r="E963" t="s">
        <v>460</v>
      </c>
      <c r="F963" t="s">
        <v>16</v>
      </c>
      <c r="G963" s="1">
        <v>1.84</v>
      </c>
      <c r="H963" s="1">
        <v>3.36</v>
      </c>
      <c r="I963" s="1">
        <v>0.56999999999999995</v>
      </c>
      <c r="J963" s="1">
        <v>1.59</v>
      </c>
      <c r="K963" s="1">
        <v>1.4</v>
      </c>
      <c r="L963" s="1">
        <v>1.81</v>
      </c>
      <c r="M963" s="1">
        <v>0.56999999999999995</v>
      </c>
    </row>
    <row r="964" spans="1:13">
      <c r="A964" t="s">
        <v>699</v>
      </c>
      <c r="B964" t="s">
        <v>18</v>
      </c>
      <c r="C964" s="1">
        <v>72</v>
      </c>
      <c r="D964" t="s">
        <v>693</v>
      </c>
      <c r="E964" t="s">
        <v>384</v>
      </c>
      <c r="F964" t="s">
        <v>16</v>
      </c>
      <c r="G964" s="1">
        <v>0.26</v>
      </c>
      <c r="H964" s="1">
        <v>5.49</v>
      </c>
      <c r="I964" s="1">
        <v>1.87</v>
      </c>
      <c r="J964" s="1">
        <v>1.07</v>
      </c>
      <c r="K964" s="1">
        <v>3.9</v>
      </c>
      <c r="L964" s="1">
        <v>1.33</v>
      </c>
      <c r="M964" s="1">
        <v>1.25</v>
      </c>
    </row>
    <row r="965" spans="1:13">
      <c r="A965" t="s">
        <v>760</v>
      </c>
      <c r="B965" t="s">
        <v>18</v>
      </c>
      <c r="C965" s="1">
        <v>72</v>
      </c>
      <c r="D965" t="s">
        <v>752</v>
      </c>
      <c r="E965" t="s">
        <v>761</v>
      </c>
      <c r="F965" t="s">
        <v>16</v>
      </c>
      <c r="G965" s="1">
        <v>3.27</v>
      </c>
      <c r="H965" s="1">
        <v>6.37</v>
      </c>
      <c r="I965" s="1">
        <v>1.77</v>
      </c>
      <c r="J965" s="1">
        <v>1.35</v>
      </c>
      <c r="K965" s="1">
        <v>4.33</v>
      </c>
      <c r="L965" s="1">
        <v>1.55</v>
      </c>
      <c r="M965" s="1">
        <v>1.41</v>
      </c>
    </row>
    <row r="966" spans="1:13">
      <c r="A966" t="s">
        <v>823</v>
      </c>
      <c r="B966" t="s">
        <v>18</v>
      </c>
      <c r="C966" s="1">
        <v>72</v>
      </c>
      <c r="D966" t="s">
        <v>816</v>
      </c>
      <c r="E966" t="s">
        <v>622</v>
      </c>
      <c r="F966" t="s">
        <v>16</v>
      </c>
      <c r="G966" s="1">
        <v>3.39</v>
      </c>
      <c r="H966" s="1">
        <v>3.95</v>
      </c>
      <c r="I966" s="1">
        <v>0.74</v>
      </c>
      <c r="J966" s="1">
        <v>1.1000000000000001</v>
      </c>
      <c r="K966" s="1">
        <v>2.46</v>
      </c>
      <c r="L966" s="1">
        <v>1.35</v>
      </c>
      <c r="M966" s="1">
        <v>0.85</v>
      </c>
    </row>
    <row r="967" spans="1:13">
      <c r="A967" t="s">
        <v>843</v>
      </c>
      <c r="B967" t="s">
        <v>18</v>
      </c>
      <c r="C967" s="1">
        <v>72</v>
      </c>
      <c r="D967" t="s">
        <v>836</v>
      </c>
      <c r="E967" t="s">
        <v>283</v>
      </c>
      <c r="F967" t="s">
        <v>16</v>
      </c>
      <c r="G967" s="1">
        <v>1.95</v>
      </c>
      <c r="H967" s="1">
        <v>3.38</v>
      </c>
      <c r="I967" s="1">
        <v>1.53</v>
      </c>
      <c r="J967" s="1">
        <v>1.07</v>
      </c>
      <c r="K967" s="1">
        <v>1.84</v>
      </c>
      <c r="L967" s="1">
        <v>1.3</v>
      </c>
      <c r="M967" s="1">
        <v>0.66</v>
      </c>
    </row>
    <row r="968" spans="1:13">
      <c r="A968" t="s">
        <v>853</v>
      </c>
      <c r="B968" t="s">
        <v>18</v>
      </c>
      <c r="C968" s="1">
        <v>72</v>
      </c>
      <c r="D968" t="s">
        <v>849</v>
      </c>
      <c r="E968" t="s">
        <v>248</v>
      </c>
      <c r="F968" t="s">
        <v>16</v>
      </c>
      <c r="G968" s="1">
        <v>5.42</v>
      </c>
      <c r="H968" s="1">
        <v>2.7</v>
      </c>
      <c r="I968" s="1">
        <v>0.98</v>
      </c>
      <c r="J968" s="1">
        <v>0.99</v>
      </c>
      <c r="K968" s="1">
        <v>1.34</v>
      </c>
      <c r="L968" s="1">
        <v>1.19</v>
      </c>
      <c r="M968" s="1">
        <v>0.48</v>
      </c>
    </row>
    <row r="969" spans="1:13">
      <c r="A969" t="s">
        <v>1064</v>
      </c>
      <c r="B969" t="s">
        <v>18</v>
      </c>
      <c r="C969" s="1">
        <v>72</v>
      </c>
      <c r="D969" t="s">
        <v>1056</v>
      </c>
      <c r="E969" t="s">
        <v>156</v>
      </c>
      <c r="F969" t="s">
        <v>16</v>
      </c>
      <c r="G969" s="1">
        <v>0.86</v>
      </c>
      <c r="H969" s="1">
        <v>4.33</v>
      </c>
      <c r="I969" s="1">
        <v>1.08</v>
      </c>
      <c r="J969" s="1">
        <v>1.1299999999999999</v>
      </c>
      <c r="K969" s="1">
        <v>2.73</v>
      </c>
      <c r="L969" s="1">
        <v>1.26</v>
      </c>
      <c r="M969" s="1">
        <v>0.96</v>
      </c>
    </row>
    <row r="970" spans="1:13">
      <c r="A970" t="s">
        <v>1312</v>
      </c>
      <c r="B970" t="s">
        <v>18</v>
      </c>
      <c r="C970" s="1">
        <v>72</v>
      </c>
      <c r="D970" t="s">
        <v>1304</v>
      </c>
      <c r="E970" t="s">
        <v>1313</v>
      </c>
      <c r="F970" t="s">
        <v>16</v>
      </c>
      <c r="G970" s="1">
        <v>0.49</v>
      </c>
      <c r="H970" s="1">
        <v>4.87</v>
      </c>
      <c r="I970" s="1">
        <v>0.78</v>
      </c>
      <c r="J970" s="1">
        <v>1.59</v>
      </c>
      <c r="K970" s="1">
        <v>2.86</v>
      </c>
      <c r="L970" s="1">
        <v>1.73</v>
      </c>
      <c r="M970" s="1">
        <v>0.94</v>
      </c>
    </row>
    <row r="971" spans="1:13">
      <c r="A971" t="s">
        <v>1464</v>
      </c>
      <c r="B971" t="s">
        <v>18</v>
      </c>
      <c r="C971" s="1">
        <v>72</v>
      </c>
      <c r="D971" t="s">
        <v>1466</v>
      </c>
      <c r="E971" t="s">
        <v>1130</v>
      </c>
      <c r="F971" t="s">
        <v>16</v>
      </c>
      <c r="G971" s="1">
        <v>10.93</v>
      </c>
      <c r="H971" s="1">
        <v>2.78</v>
      </c>
      <c r="I971" s="1">
        <v>0.64</v>
      </c>
      <c r="J971" s="1">
        <v>1.06</v>
      </c>
      <c r="K971" s="1">
        <v>1.29</v>
      </c>
      <c r="L971" s="1">
        <v>1.1000000000000001</v>
      </c>
      <c r="M971" s="1">
        <v>0.51</v>
      </c>
    </row>
    <row r="972" spans="1:13">
      <c r="A972" t="s">
        <v>1600</v>
      </c>
      <c r="B972" t="s">
        <v>18</v>
      </c>
      <c r="C972" s="1">
        <v>72</v>
      </c>
      <c r="D972" t="s">
        <v>1586</v>
      </c>
      <c r="E972" t="s">
        <v>1601</v>
      </c>
      <c r="F972" t="s">
        <v>16</v>
      </c>
      <c r="G972" s="1">
        <v>12.52</v>
      </c>
      <c r="H972" s="1">
        <v>3.21</v>
      </c>
      <c r="I972" s="1">
        <v>3.28</v>
      </c>
      <c r="J972" s="1">
        <v>0.7</v>
      </c>
      <c r="K972" s="1">
        <v>1.53</v>
      </c>
      <c r="L972" s="1">
        <v>1.17</v>
      </c>
      <c r="M972" s="1">
        <v>0.45</v>
      </c>
    </row>
    <row r="973" spans="1:13">
      <c r="A973" t="s">
        <v>1628</v>
      </c>
      <c r="B973" t="s">
        <v>18</v>
      </c>
      <c r="C973" s="1">
        <v>72</v>
      </c>
      <c r="D973" t="s">
        <v>1616</v>
      </c>
      <c r="E973" t="s">
        <v>1629</v>
      </c>
      <c r="F973" t="s">
        <v>16</v>
      </c>
      <c r="G973" s="1">
        <v>1.04</v>
      </c>
      <c r="H973" s="1">
        <v>4.41</v>
      </c>
      <c r="I973" s="1">
        <v>0.99</v>
      </c>
      <c r="J973" s="1">
        <v>1.28</v>
      </c>
      <c r="K973" s="1">
        <v>3.13</v>
      </c>
      <c r="L973" s="1">
        <v>1.38</v>
      </c>
      <c r="M973" s="1">
        <v>0.98</v>
      </c>
    </row>
    <row r="974" spans="1:13">
      <c r="A974" t="s">
        <v>1657</v>
      </c>
      <c r="B974" t="s">
        <v>18</v>
      </c>
      <c r="C974" s="1">
        <v>72</v>
      </c>
      <c r="D974" t="s">
        <v>1640</v>
      </c>
      <c r="E974" t="s">
        <v>1658</v>
      </c>
      <c r="F974" t="s">
        <v>16</v>
      </c>
      <c r="G974" s="1">
        <v>0.87</v>
      </c>
      <c r="H974" s="1">
        <v>6.39</v>
      </c>
      <c r="I974" s="1">
        <v>0.47</v>
      </c>
      <c r="J974" s="1">
        <v>3.03</v>
      </c>
      <c r="K974" s="1">
        <v>3.23</v>
      </c>
      <c r="L974" s="1">
        <v>2.2000000000000002</v>
      </c>
      <c r="M974" s="1">
        <v>0.93</v>
      </c>
    </row>
    <row r="975" spans="1:13">
      <c r="A975" t="s">
        <v>670</v>
      </c>
      <c r="B975" t="s">
        <v>18</v>
      </c>
      <c r="C975" s="1">
        <v>72</v>
      </c>
      <c r="D975" t="s">
        <v>1849</v>
      </c>
      <c r="E975" t="s">
        <v>1393</v>
      </c>
      <c r="F975" t="s">
        <v>16</v>
      </c>
      <c r="G975" s="1">
        <v>1.91</v>
      </c>
      <c r="H975" s="1">
        <v>3.24</v>
      </c>
      <c r="I975" s="1">
        <v>0.8</v>
      </c>
      <c r="J975" s="1">
        <v>1.29</v>
      </c>
      <c r="K975" s="1">
        <v>1.61</v>
      </c>
      <c r="L975" s="1">
        <v>1.46</v>
      </c>
      <c r="M975" s="1">
        <v>0.62</v>
      </c>
    </row>
    <row r="976" spans="1:13">
      <c r="A976" t="s">
        <v>1869</v>
      </c>
      <c r="B976" t="s">
        <v>18</v>
      </c>
      <c r="C976" s="1">
        <v>72</v>
      </c>
      <c r="D976" t="s">
        <v>1865</v>
      </c>
      <c r="E976" t="s">
        <v>1329</v>
      </c>
      <c r="F976" t="s">
        <v>16</v>
      </c>
      <c r="G976" s="1">
        <v>0.3</v>
      </c>
      <c r="H976" s="1">
        <v>3.78</v>
      </c>
      <c r="I976" s="1">
        <v>1.88</v>
      </c>
      <c r="J976" s="1">
        <v>1.28</v>
      </c>
      <c r="K976" s="1">
        <v>2.1</v>
      </c>
      <c r="L976" s="1">
        <v>1.63</v>
      </c>
      <c r="M976" s="1">
        <v>0.8</v>
      </c>
    </row>
    <row r="977" spans="1:13">
      <c r="A977" t="s">
        <v>1972</v>
      </c>
      <c r="B977" t="s">
        <v>18</v>
      </c>
      <c r="C977" s="1">
        <v>72</v>
      </c>
      <c r="D977" t="s">
        <v>1959</v>
      </c>
      <c r="E977" t="s">
        <v>1255</v>
      </c>
      <c r="F977" t="s">
        <v>16</v>
      </c>
      <c r="G977" s="1">
        <v>0.75</v>
      </c>
      <c r="H977" s="1">
        <v>2.33</v>
      </c>
      <c r="I977" s="1">
        <v>1.3</v>
      </c>
      <c r="J977" s="1">
        <v>0.8</v>
      </c>
      <c r="K977" s="1">
        <v>1.18</v>
      </c>
      <c r="L977" s="1">
        <v>1.1399999999999999</v>
      </c>
      <c r="M977" s="1">
        <v>0.56000000000000005</v>
      </c>
    </row>
    <row r="978" spans="1:13">
      <c r="A978" t="s">
        <v>2030</v>
      </c>
      <c r="B978" t="s">
        <v>18</v>
      </c>
      <c r="C978" s="1">
        <v>72</v>
      </c>
      <c r="D978" t="s">
        <v>2019</v>
      </c>
      <c r="E978" t="s">
        <v>1909</v>
      </c>
      <c r="F978" t="s">
        <v>16</v>
      </c>
      <c r="G978" s="1">
        <v>0.95</v>
      </c>
      <c r="H978" s="1">
        <v>2.36</v>
      </c>
      <c r="I978" s="1">
        <v>0.83</v>
      </c>
      <c r="J978" s="1">
        <v>1.19</v>
      </c>
      <c r="K978" s="1">
        <v>0.91</v>
      </c>
      <c r="L978" s="1">
        <v>1.41</v>
      </c>
      <c r="M978" s="1">
        <v>0.42</v>
      </c>
    </row>
    <row r="979" spans="1:13">
      <c r="A979" t="s">
        <v>2033</v>
      </c>
      <c r="B979" t="s">
        <v>18</v>
      </c>
      <c r="C979" s="1">
        <v>72</v>
      </c>
      <c r="D979" t="s">
        <v>2019</v>
      </c>
      <c r="E979" t="s">
        <v>2034</v>
      </c>
      <c r="F979" t="s">
        <v>16</v>
      </c>
      <c r="G979" s="1">
        <v>6.96</v>
      </c>
      <c r="H979" s="1">
        <v>4.46</v>
      </c>
      <c r="I979" s="1">
        <v>1.06</v>
      </c>
      <c r="J979" s="1">
        <v>1.04</v>
      </c>
      <c r="K979" s="1">
        <v>3.14</v>
      </c>
      <c r="L979" s="1">
        <v>1.18</v>
      </c>
      <c r="M979" s="1">
        <v>1.06</v>
      </c>
    </row>
    <row r="980" spans="1:13">
      <c r="A980" t="s">
        <v>2043</v>
      </c>
      <c r="B980" t="s">
        <v>18</v>
      </c>
      <c r="C980" s="1">
        <v>72</v>
      </c>
      <c r="D980" t="s">
        <v>2039</v>
      </c>
      <c r="E980" t="s">
        <v>1194</v>
      </c>
      <c r="F980" t="s">
        <v>16</v>
      </c>
      <c r="G980" s="1">
        <v>0.5</v>
      </c>
      <c r="H980" s="1">
        <v>3.31</v>
      </c>
      <c r="I980" s="1">
        <v>0.75</v>
      </c>
      <c r="J980" s="1">
        <v>1.67</v>
      </c>
      <c r="K980" s="1">
        <v>1.31</v>
      </c>
      <c r="L980" s="1">
        <v>1.85</v>
      </c>
      <c r="M980" s="1">
        <v>0.56000000000000005</v>
      </c>
    </row>
    <row r="981" spans="1:13">
      <c r="A981" t="s">
        <v>2051</v>
      </c>
      <c r="B981" t="s">
        <v>18</v>
      </c>
      <c r="C981" s="1">
        <v>72</v>
      </c>
      <c r="D981" t="s">
        <v>2050</v>
      </c>
      <c r="E981" t="s">
        <v>2052</v>
      </c>
      <c r="F981" t="s">
        <v>16</v>
      </c>
      <c r="G981" s="1">
        <v>0.74</v>
      </c>
      <c r="H981" s="1">
        <v>2.75</v>
      </c>
      <c r="I981" s="1">
        <v>1.54</v>
      </c>
      <c r="J981" s="1">
        <v>1.04</v>
      </c>
      <c r="K981" s="1">
        <v>1.34</v>
      </c>
      <c r="L981" s="1">
        <v>1.27</v>
      </c>
      <c r="M981" s="1">
        <v>0.57999999999999996</v>
      </c>
    </row>
    <row r="982" spans="1:13">
      <c r="A982" t="s">
        <v>2073</v>
      </c>
      <c r="B982" t="s">
        <v>18</v>
      </c>
      <c r="C982" s="1">
        <v>72</v>
      </c>
      <c r="D982" t="s">
        <v>2066</v>
      </c>
      <c r="E982" t="s">
        <v>515</v>
      </c>
      <c r="F982" t="s">
        <v>16</v>
      </c>
      <c r="G982" s="1">
        <v>0.43</v>
      </c>
      <c r="H982" s="1">
        <v>4.6900000000000004</v>
      </c>
      <c r="I982" s="1">
        <v>1.86</v>
      </c>
      <c r="J982" s="1">
        <v>1.6</v>
      </c>
      <c r="K982" s="1">
        <v>2.84</v>
      </c>
      <c r="L982" s="1">
        <v>1.64</v>
      </c>
      <c r="M982" s="1">
        <v>0.79</v>
      </c>
    </row>
    <row r="983" spans="1:13">
      <c r="A983" t="s">
        <v>2189</v>
      </c>
      <c r="B983" t="s">
        <v>18</v>
      </c>
      <c r="C983" s="1">
        <v>72</v>
      </c>
      <c r="D983" t="s">
        <v>2187</v>
      </c>
      <c r="E983" t="s">
        <v>2140</v>
      </c>
      <c r="F983" t="s">
        <v>16</v>
      </c>
      <c r="G983" s="1">
        <v>2.48</v>
      </c>
      <c r="H983" s="1">
        <v>2.76</v>
      </c>
      <c r="I983" s="1">
        <v>0.62</v>
      </c>
      <c r="J983" s="1">
        <v>1.1299999999999999</v>
      </c>
      <c r="K983" s="1">
        <v>1.37</v>
      </c>
      <c r="L983" s="1">
        <v>1.19</v>
      </c>
      <c r="M983" s="1">
        <v>0.5</v>
      </c>
    </row>
    <row r="984" spans="1:13">
      <c r="A984" t="s">
        <v>2330</v>
      </c>
      <c r="B984" t="s">
        <v>18</v>
      </c>
      <c r="C984" s="1">
        <v>72</v>
      </c>
      <c r="D984" t="s">
        <v>2329</v>
      </c>
      <c r="E984" t="s">
        <v>1449</v>
      </c>
      <c r="F984" t="s">
        <v>16</v>
      </c>
      <c r="G984" s="1">
        <v>1.06</v>
      </c>
      <c r="H984" s="1">
        <v>3.31</v>
      </c>
      <c r="I984" s="1">
        <v>1.28</v>
      </c>
      <c r="J984" s="1">
        <v>0.88</v>
      </c>
      <c r="K984" s="1">
        <v>1.91</v>
      </c>
      <c r="L984" s="1">
        <v>1.18</v>
      </c>
      <c r="M984" s="1">
        <v>0.77</v>
      </c>
    </row>
    <row r="985" spans="1:13">
      <c r="A985" t="s">
        <v>2051</v>
      </c>
      <c r="B985" t="s">
        <v>18</v>
      </c>
      <c r="C985" s="1">
        <v>72</v>
      </c>
      <c r="D985" t="s">
        <v>2403</v>
      </c>
      <c r="E985" t="s">
        <v>384</v>
      </c>
      <c r="F985" t="s">
        <v>16</v>
      </c>
      <c r="G985" s="1">
        <v>0.63</v>
      </c>
      <c r="H985" s="1">
        <v>2.39</v>
      </c>
      <c r="I985" s="1">
        <v>2.59</v>
      </c>
      <c r="J985" s="1">
        <v>0.81</v>
      </c>
      <c r="K985" s="1">
        <v>0.96</v>
      </c>
      <c r="L985" s="1">
        <v>1.1299999999999999</v>
      </c>
      <c r="M985" s="1">
        <v>0.54</v>
      </c>
    </row>
    <row r="986" spans="1:13">
      <c r="A986" t="s">
        <v>2670</v>
      </c>
      <c r="B986" t="s">
        <v>18</v>
      </c>
      <c r="C986" s="1">
        <v>72</v>
      </c>
      <c r="D986" t="s">
        <v>2669</v>
      </c>
      <c r="E986" t="s">
        <v>248</v>
      </c>
      <c r="F986" t="s">
        <v>16</v>
      </c>
      <c r="G986" s="1">
        <v>2.0099999999999998</v>
      </c>
      <c r="H986" s="1">
        <v>3.34</v>
      </c>
      <c r="I986" s="1">
        <v>0.67</v>
      </c>
      <c r="J986" s="1">
        <v>1.33</v>
      </c>
      <c r="K986" s="1">
        <v>1.76</v>
      </c>
      <c r="L986" s="1">
        <v>1.31</v>
      </c>
      <c r="M986" s="1">
        <v>0.65</v>
      </c>
    </row>
    <row r="987" spans="1:13">
      <c r="A987" t="s">
        <v>2803</v>
      </c>
      <c r="B987" t="s">
        <v>18</v>
      </c>
      <c r="C987" s="1">
        <v>72</v>
      </c>
      <c r="D987" t="s">
        <v>2800</v>
      </c>
      <c r="E987" t="s">
        <v>768</v>
      </c>
      <c r="F987" t="s">
        <v>16</v>
      </c>
      <c r="G987" s="1">
        <v>0.49</v>
      </c>
      <c r="H987" s="1">
        <v>2.31</v>
      </c>
      <c r="I987" s="1">
        <v>0.85</v>
      </c>
      <c r="J987" s="1">
        <v>1.01</v>
      </c>
      <c r="K987" s="1">
        <v>0.94</v>
      </c>
      <c r="L987" s="1">
        <v>1.18</v>
      </c>
      <c r="M987" s="1">
        <v>0.44</v>
      </c>
    </row>
    <row r="988" spans="1:13">
      <c r="A988" t="s">
        <v>2860</v>
      </c>
      <c r="B988" t="s">
        <v>18</v>
      </c>
      <c r="C988" s="1">
        <v>72</v>
      </c>
      <c r="D988" t="s">
        <v>2859</v>
      </c>
      <c r="E988" t="s">
        <v>2603</v>
      </c>
      <c r="F988" t="s">
        <v>16</v>
      </c>
      <c r="G988" s="1">
        <v>0.38</v>
      </c>
      <c r="H988" s="1">
        <v>3.65</v>
      </c>
      <c r="I988" s="1">
        <v>1.25</v>
      </c>
      <c r="J988" s="1">
        <v>1.61</v>
      </c>
      <c r="K988" s="1">
        <v>1.69</v>
      </c>
      <c r="L988" s="1">
        <v>1.74</v>
      </c>
      <c r="M988" s="1">
        <v>0.6</v>
      </c>
    </row>
    <row r="989" spans="1:13">
      <c r="A989" t="s">
        <v>2919</v>
      </c>
      <c r="B989" t="s">
        <v>18</v>
      </c>
      <c r="C989" s="1">
        <v>72</v>
      </c>
      <c r="D989" t="s">
        <v>2917</v>
      </c>
      <c r="E989" t="s">
        <v>199</v>
      </c>
      <c r="F989" t="s">
        <v>16</v>
      </c>
      <c r="G989" s="1">
        <v>0.66</v>
      </c>
      <c r="H989" s="1">
        <v>2.73</v>
      </c>
      <c r="I989" s="1">
        <v>0.99</v>
      </c>
      <c r="J989" s="1">
        <v>0.95</v>
      </c>
      <c r="K989" s="1">
        <v>1.44</v>
      </c>
      <c r="L989" s="1">
        <v>1.36</v>
      </c>
      <c r="M989" s="1">
        <v>0.57999999999999996</v>
      </c>
    </row>
    <row r="990" spans="1:13">
      <c r="A990" t="s">
        <v>2929</v>
      </c>
      <c r="B990" t="s">
        <v>18</v>
      </c>
      <c r="C990" s="1">
        <v>72</v>
      </c>
      <c r="D990" t="s">
        <v>2926</v>
      </c>
      <c r="E990" t="s">
        <v>391</v>
      </c>
      <c r="F990" t="s">
        <v>16</v>
      </c>
      <c r="G990" s="1">
        <v>0.53</v>
      </c>
      <c r="H990" s="1">
        <v>3.68</v>
      </c>
      <c r="I990" s="1">
        <v>1.19</v>
      </c>
      <c r="J990" s="1">
        <v>1.22</v>
      </c>
      <c r="K990" s="1">
        <v>1.99</v>
      </c>
      <c r="L990" s="1">
        <v>1.33</v>
      </c>
      <c r="M990" s="1">
        <v>0.81</v>
      </c>
    </row>
    <row r="991" spans="1:13">
      <c r="A991" t="s">
        <v>2938</v>
      </c>
      <c r="B991" t="s">
        <v>18</v>
      </c>
      <c r="C991" s="1">
        <v>72</v>
      </c>
      <c r="D991" t="s">
        <v>2937</v>
      </c>
      <c r="E991" t="s">
        <v>391</v>
      </c>
      <c r="F991" t="s">
        <v>16</v>
      </c>
      <c r="G991" s="1">
        <v>0.57999999999999996</v>
      </c>
      <c r="H991" s="1">
        <v>2.75</v>
      </c>
      <c r="I991" s="1">
        <v>1.23</v>
      </c>
      <c r="J991" s="1">
        <v>0.95</v>
      </c>
      <c r="K991" s="1">
        <v>1.43</v>
      </c>
      <c r="L991" s="1">
        <v>1.26</v>
      </c>
      <c r="M991" s="1">
        <v>0.59</v>
      </c>
    </row>
    <row r="992" spans="1:13">
      <c r="A992" t="s">
        <v>1464</v>
      </c>
      <c r="B992" t="s">
        <v>18</v>
      </c>
      <c r="C992" s="1">
        <v>72</v>
      </c>
      <c r="D992" t="s">
        <v>3122</v>
      </c>
      <c r="E992" t="s">
        <v>2498</v>
      </c>
      <c r="F992" t="s">
        <v>16</v>
      </c>
      <c r="G992" s="1">
        <v>2.66</v>
      </c>
      <c r="H992" s="1">
        <v>3.39</v>
      </c>
      <c r="I992" s="1">
        <v>0.6</v>
      </c>
      <c r="J992" s="1">
        <v>1.24</v>
      </c>
      <c r="K992" s="1">
        <v>1.75</v>
      </c>
      <c r="L992" s="1">
        <v>1.34</v>
      </c>
      <c r="M992" s="1">
        <v>0.67</v>
      </c>
    </row>
    <row r="993" spans="1:13">
      <c r="A993" t="s">
        <v>3137</v>
      </c>
      <c r="B993" t="s">
        <v>18</v>
      </c>
      <c r="C993" s="1">
        <v>72</v>
      </c>
      <c r="D993" t="s">
        <v>3136</v>
      </c>
      <c r="E993" t="s">
        <v>234</v>
      </c>
      <c r="F993" t="s">
        <v>364</v>
      </c>
      <c r="G993" s="1">
        <v>3.89</v>
      </c>
      <c r="H993" s="1">
        <v>3.66</v>
      </c>
      <c r="I993" s="1">
        <v>5.73</v>
      </c>
      <c r="J993" s="1">
        <v>0.83</v>
      </c>
      <c r="K993" s="1">
        <v>1.7</v>
      </c>
      <c r="L993" s="1">
        <v>1.43</v>
      </c>
      <c r="M993" s="1">
        <v>0.7</v>
      </c>
    </row>
    <row r="994" spans="1:13">
      <c r="A994" t="s">
        <v>3181</v>
      </c>
      <c r="B994" t="s">
        <v>18</v>
      </c>
      <c r="C994" s="1">
        <v>72</v>
      </c>
      <c r="D994" t="s">
        <v>3178</v>
      </c>
      <c r="E994" t="s">
        <v>230</v>
      </c>
      <c r="F994" t="s">
        <v>16</v>
      </c>
      <c r="G994" s="1">
        <v>0.74</v>
      </c>
      <c r="H994" s="1">
        <v>3.36</v>
      </c>
      <c r="I994" s="1">
        <v>2.0099999999999998</v>
      </c>
      <c r="J994" s="1">
        <v>0.84</v>
      </c>
      <c r="K994" s="1">
        <v>2.0299999999999998</v>
      </c>
      <c r="L994" s="1">
        <v>1.05</v>
      </c>
      <c r="M994" s="1">
        <v>0.77</v>
      </c>
    </row>
    <row r="995" spans="1:13">
      <c r="A995" t="s">
        <v>3250</v>
      </c>
      <c r="B995" t="s">
        <v>18</v>
      </c>
      <c r="C995" s="1">
        <v>72</v>
      </c>
      <c r="D995" t="s">
        <v>3247</v>
      </c>
      <c r="E995" t="s">
        <v>504</v>
      </c>
      <c r="F995" t="s">
        <v>16</v>
      </c>
      <c r="G995" s="1">
        <v>70.25</v>
      </c>
      <c r="H995" s="1">
        <v>2.33</v>
      </c>
      <c r="I995" s="1">
        <v>0.63</v>
      </c>
      <c r="J995" s="1">
        <v>0.74</v>
      </c>
      <c r="K995" s="1">
        <v>1.0900000000000001</v>
      </c>
      <c r="L995" s="1">
        <v>0.74</v>
      </c>
      <c r="M995" s="1">
        <v>0.63</v>
      </c>
    </row>
    <row r="996" spans="1:13">
      <c r="A996" t="s">
        <v>92</v>
      </c>
      <c r="B996" t="s">
        <v>18</v>
      </c>
      <c r="C996" s="1">
        <v>72</v>
      </c>
      <c r="D996" t="s">
        <v>3301</v>
      </c>
      <c r="E996" t="s">
        <v>258</v>
      </c>
      <c r="F996" t="s">
        <v>16</v>
      </c>
      <c r="G996" s="1">
        <v>1.82</v>
      </c>
      <c r="H996" s="1">
        <v>5.32</v>
      </c>
      <c r="I996" s="1">
        <v>1.55</v>
      </c>
      <c r="J996" s="1">
        <v>1.33</v>
      </c>
      <c r="K996" s="1">
        <v>3.45</v>
      </c>
      <c r="L996" s="1">
        <v>1.42</v>
      </c>
      <c r="M996" s="1">
        <v>1.08</v>
      </c>
    </row>
    <row r="997" spans="1:13">
      <c r="A997" t="s">
        <v>3381</v>
      </c>
      <c r="B997" t="s">
        <v>18</v>
      </c>
      <c r="C997" s="1">
        <v>72</v>
      </c>
      <c r="D997" t="s">
        <v>3376</v>
      </c>
      <c r="E997" t="s">
        <v>3382</v>
      </c>
      <c r="F997" t="s">
        <v>16</v>
      </c>
      <c r="G997" s="1">
        <v>1.47</v>
      </c>
      <c r="H997" s="1">
        <v>4.2699999999999996</v>
      </c>
      <c r="I997" s="1">
        <v>3.68</v>
      </c>
      <c r="J997" s="1">
        <v>1.1000000000000001</v>
      </c>
      <c r="K997" s="1">
        <v>2.35</v>
      </c>
      <c r="L997" s="1">
        <v>1.67</v>
      </c>
      <c r="M997" s="1">
        <v>0.9</v>
      </c>
    </row>
    <row r="998" spans="1:13">
      <c r="A998" t="s">
        <v>3387</v>
      </c>
      <c r="B998" t="s">
        <v>18</v>
      </c>
      <c r="C998" s="1">
        <v>72</v>
      </c>
      <c r="D998" t="s">
        <v>3376</v>
      </c>
      <c r="E998" t="s">
        <v>1142</v>
      </c>
      <c r="F998" t="s">
        <v>16</v>
      </c>
      <c r="G998" s="1">
        <v>1.1100000000000001</v>
      </c>
      <c r="H998" s="1">
        <v>4.1100000000000003</v>
      </c>
      <c r="I998" s="1">
        <v>1.82</v>
      </c>
      <c r="J998" s="1">
        <v>0.95</v>
      </c>
      <c r="K998" s="1">
        <v>2.54</v>
      </c>
      <c r="L998" s="1">
        <v>1.33</v>
      </c>
      <c r="M998" s="1">
        <v>0.96</v>
      </c>
    </row>
    <row r="999" spans="1:13">
      <c r="A999" t="s">
        <v>3438</v>
      </c>
      <c r="B999" t="s">
        <v>18</v>
      </c>
      <c r="C999" s="1">
        <v>72</v>
      </c>
      <c r="D999" t="s">
        <v>3433</v>
      </c>
      <c r="E999" t="s">
        <v>202</v>
      </c>
      <c r="F999" t="s">
        <v>16</v>
      </c>
      <c r="G999" s="1">
        <v>19.239999999999998</v>
      </c>
      <c r="H999" s="1">
        <v>2.52</v>
      </c>
      <c r="I999" s="1">
        <v>1.46</v>
      </c>
      <c r="J999" s="1">
        <v>0.72</v>
      </c>
      <c r="K999" s="1">
        <v>1.33</v>
      </c>
      <c r="L999" s="1">
        <v>1.1499999999999999</v>
      </c>
      <c r="M999" s="1">
        <v>0.56999999999999995</v>
      </c>
    </row>
    <row r="1000" spans="1:13">
      <c r="A1000" t="s">
        <v>3521</v>
      </c>
      <c r="B1000" t="s">
        <v>18</v>
      </c>
      <c r="C1000" s="1">
        <v>72</v>
      </c>
      <c r="D1000" t="s">
        <v>3517</v>
      </c>
      <c r="E1000" t="s">
        <v>241</v>
      </c>
      <c r="F1000" t="s">
        <v>16</v>
      </c>
      <c r="G1000" s="1">
        <v>0.15</v>
      </c>
      <c r="H1000" s="1">
        <v>2.57</v>
      </c>
      <c r="I1000" s="1">
        <v>0.81</v>
      </c>
      <c r="J1000" s="1">
        <v>1.06</v>
      </c>
      <c r="K1000" s="1">
        <v>1.17</v>
      </c>
      <c r="L1000" s="1">
        <v>1.23</v>
      </c>
      <c r="M1000" s="1">
        <v>0.45</v>
      </c>
    </row>
    <row r="1001" spans="1:13">
      <c r="A1001" t="s">
        <v>3544</v>
      </c>
      <c r="B1001" t="s">
        <v>18</v>
      </c>
      <c r="C1001" s="1">
        <v>72</v>
      </c>
      <c r="D1001" t="s">
        <v>3545</v>
      </c>
      <c r="E1001" t="s">
        <v>77</v>
      </c>
      <c r="F1001" t="s">
        <v>16</v>
      </c>
      <c r="G1001" s="1">
        <v>5.51</v>
      </c>
      <c r="H1001" s="1">
        <v>5.31</v>
      </c>
      <c r="I1001" s="1">
        <v>2.5299999999999998</v>
      </c>
      <c r="J1001" s="1">
        <v>1.19</v>
      </c>
      <c r="K1001" s="1">
        <v>3.29</v>
      </c>
      <c r="L1001" s="1">
        <v>1.33</v>
      </c>
      <c r="M1001" s="1">
        <v>1.2</v>
      </c>
    </row>
    <row r="1002" spans="1:13">
      <c r="A1002" t="s">
        <v>1597</v>
      </c>
      <c r="B1002" t="s">
        <v>18</v>
      </c>
      <c r="C1002" s="1">
        <v>72</v>
      </c>
      <c r="D1002" t="s">
        <v>3568</v>
      </c>
      <c r="E1002" t="s">
        <v>403</v>
      </c>
      <c r="F1002" t="s">
        <v>16</v>
      </c>
      <c r="G1002" s="1">
        <v>0.4</v>
      </c>
      <c r="H1002" s="1">
        <v>2.41</v>
      </c>
      <c r="I1002" s="1">
        <v>1.98</v>
      </c>
      <c r="J1002" s="1">
        <v>0.77</v>
      </c>
      <c r="K1002" s="1">
        <v>1.19</v>
      </c>
      <c r="L1002" s="1">
        <v>1.17</v>
      </c>
      <c r="M1002" s="1">
        <v>0.49</v>
      </c>
    </row>
    <row r="1003" spans="1:13">
      <c r="A1003" t="s">
        <v>3669</v>
      </c>
      <c r="B1003" t="s">
        <v>18</v>
      </c>
      <c r="C1003" s="1">
        <v>72</v>
      </c>
      <c r="D1003" t="s">
        <v>3666</v>
      </c>
      <c r="E1003" t="s">
        <v>248</v>
      </c>
      <c r="F1003" t="s">
        <v>16</v>
      </c>
      <c r="G1003" s="1">
        <v>2.56</v>
      </c>
      <c r="H1003" s="1">
        <v>4.21</v>
      </c>
      <c r="I1003" s="1">
        <v>1.35</v>
      </c>
      <c r="J1003" s="1">
        <v>1.23</v>
      </c>
      <c r="K1003" s="1">
        <v>2.5299999999999998</v>
      </c>
      <c r="L1003" s="1">
        <v>1.39</v>
      </c>
      <c r="M1003" s="1">
        <v>0.8</v>
      </c>
    </row>
    <row r="1004" spans="1:13">
      <c r="A1004" t="s">
        <v>2670</v>
      </c>
      <c r="B1004" t="s">
        <v>18</v>
      </c>
      <c r="C1004" s="1">
        <v>72</v>
      </c>
      <c r="D1004" t="s">
        <v>3679</v>
      </c>
      <c r="E1004" t="s">
        <v>1528</v>
      </c>
      <c r="F1004" t="s">
        <v>16</v>
      </c>
      <c r="G1004" s="1">
        <v>3.36</v>
      </c>
      <c r="H1004" s="1">
        <v>2.4900000000000002</v>
      </c>
      <c r="I1004" s="1">
        <v>0.55000000000000004</v>
      </c>
      <c r="J1004" s="1">
        <v>1.04</v>
      </c>
      <c r="K1004" s="1">
        <v>1.1100000000000001</v>
      </c>
      <c r="L1004" s="1">
        <v>1.07</v>
      </c>
      <c r="M1004" s="1">
        <v>0.47</v>
      </c>
    </row>
    <row r="1005" spans="1:13">
      <c r="A1005" t="s">
        <v>3711</v>
      </c>
      <c r="B1005" t="s">
        <v>18</v>
      </c>
      <c r="C1005" s="1">
        <v>72</v>
      </c>
      <c r="D1005" t="s">
        <v>3703</v>
      </c>
      <c r="E1005" t="s">
        <v>91</v>
      </c>
      <c r="F1005" t="s">
        <v>16</v>
      </c>
      <c r="G1005" s="1">
        <v>0.28000000000000003</v>
      </c>
      <c r="H1005" s="1">
        <v>2.5</v>
      </c>
      <c r="I1005" s="1">
        <v>0.33</v>
      </c>
      <c r="J1005" s="1">
        <v>1.34</v>
      </c>
      <c r="K1005" s="1">
        <v>0.82</v>
      </c>
      <c r="L1005" s="1">
        <v>1.31</v>
      </c>
      <c r="M1005" s="1">
        <v>0.39</v>
      </c>
    </row>
    <row r="1006" spans="1:13">
      <c r="A1006" t="s">
        <v>3746</v>
      </c>
      <c r="B1006" t="s">
        <v>18</v>
      </c>
      <c r="C1006" s="1">
        <v>72</v>
      </c>
      <c r="D1006" t="s">
        <v>3740</v>
      </c>
      <c r="E1006" t="s">
        <v>55</v>
      </c>
      <c r="F1006" t="s">
        <v>16</v>
      </c>
      <c r="G1006" s="1">
        <v>6.56</v>
      </c>
      <c r="H1006" s="1">
        <v>3.09</v>
      </c>
      <c r="I1006" s="1">
        <v>1.1399999999999999</v>
      </c>
      <c r="J1006" s="1">
        <v>0.92</v>
      </c>
      <c r="K1006" s="1">
        <v>1.85</v>
      </c>
      <c r="L1006" s="1">
        <v>1.18</v>
      </c>
      <c r="M1006" s="1">
        <v>0.68</v>
      </c>
    </row>
    <row r="1007" spans="1:13">
      <c r="A1007" t="s">
        <v>3826</v>
      </c>
      <c r="B1007" t="s">
        <v>18</v>
      </c>
      <c r="C1007" s="1">
        <v>72</v>
      </c>
      <c r="D1007" t="s">
        <v>3824</v>
      </c>
      <c r="E1007" t="s">
        <v>553</v>
      </c>
      <c r="F1007" t="s">
        <v>364</v>
      </c>
      <c r="G1007" s="1">
        <v>0.12</v>
      </c>
      <c r="H1007" s="1">
        <v>3.36</v>
      </c>
      <c r="I1007" s="1">
        <v>2.82</v>
      </c>
      <c r="J1007" s="1">
        <v>0.89</v>
      </c>
      <c r="K1007" s="1">
        <v>2.04</v>
      </c>
      <c r="L1007" s="1">
        <v>1.1200000000000001</v>
      </c>
      <c r="M1007" s="1">
        <v>0.74</v>
      </c>
    </row>
    <row r="1008" spans="1:13">
      <c r="A1008" t="s">
        <v>3403</v>
      </c>
      <c r="B1008" t="s">
        <v>18</v>
      </c>
      <c r="C1008" s="1">
        <v>72</v>
      </c>
      <c r="D1008" t="s">
        <v>3903</v>
      </c>
      <c r="E1008" t="s">
        <v>91</v>
      </c>
      <c r="F1008" t="s">
        <v>16</v>
      </c>
      <c r="G1008" s="1">
        <v>21.56</v>
      </c>
      <c r="H1008" s="1">
        <v>2.6</v>
      </c>
      <c r="I1008" s="1">
        <v>0.69</v>
      </c>
      <c r="J1008" s="1">
        <v>1.28</v>
      </c>
      <c r="K1008" s="1">
        <v>1</v>
      </c>
      <c r="L1008" s="1">
        <v>1.3</v>
      </c>
      <c r="M1008" s="1">
        <v>0.46</v>
      </c>
    </row>
    <row r="1009" spans="1:13">
      <c r="A1009" t="s">
        <v>3930</v>
      </c>
      <c r="B1009" t="s">
        <v>18</v>
      </c>
      <c r="C1009" s="1">
        <v>72</v>
      </c>
      <c r="D1009" t="s">
        <v>3925</v>
      </c>
      <c r="E1009" t="s">
        <v>2287</v>
      </c>
      <c r="F1009" t="s">
        <v>16</v>
      </c>
      <c r="G1009" s="1">
        <v>0.63</v>
      </c>
      <c r="H1009" s="1">
        <v>2.71</v>
      </c>
      <c r="I1009" s="1">
        <v>1.33</v>
      </c>
      <c r="J1009" s="1">
        <v>0.81</v>
      </c>
      <c r="K1009" s="1">
        <v>1.55</v>
      </c>
      <c r="L1009" s="1">
        <v>1.1499999999999999</v>
      </c>
      <c r="M1009" s="1">
        <v>0.67</v>
      </c>
    </row>
    <row r="1010" spans="1:13">
      <c r="A1010" t="s">
        <v>252</v>
      </c>
      <c r="B1010" t="s">
        <v>18</v>
      </c>
      <c r="C1010" s="1">
        <v>72</v>
      </c>
      <c r="D1010" t="s">
        <v>4003</v>
      </c>
      <c r="E1010" t="s">
        <v>515</v>
      </c>
      <c r="F1010" t="s">
        <v>16</v>
      </c>
      <c r="G1010" s="1">
        <v>6.76</v>
      </c>
      <c r="H1010" s="1">
        <v>2.84</v>
      </c>
      <c r="I1010" s="1">
        <v>0.6</v>
      </c>
      <c r="J1010" s="1">
        <v>1.02</v>
      </c>
      <c r="K1010" s="1">
        <v>1.55</v>
      </c>
      <c r="L1010" s="1">
        <v>1.1499999999999999</v>
      </c>
      <c r="M1010" s="1">
        <v>0.56999999999999995</v>
      </c>
    </row>
    <row r="1011" spans="1:13">
      <c r="A1011" t="s">
        <v>4004</v>
      </c>
      <c r="B1011" t="s">
        <v>18</v>
      </c>
      <c r="C1011" s="1">
        <v>72</v>
      </c>
      <c r="D1011" t="s">
        <v>4003</v>
      </c>
      <c r="E1011" t="s">
        <v>1026</v>
      </c>
      <c r="F1011" t="s">
        <v>16</v>
      </c>
      <c r="G1011" s="1">
        <v>2.35</v>
      </c>
      <c r="H1011" s="1">
        <v>5.09</v>
      </c>
      <c r="I1011" s="1">
        <v>1.17</v>
      </c>
      <c r="J1011" s="1">
        <v>1.29</v>
      </c>
      <c r="K1011" s="1">
        <v>3.32</v>
      </c>
      <c r="L1011" s="1">
        <v>1.25</v>
      </c>
      <c r="M1011" s="1">
        <v>1.08</v>
      </c>
    </row>
    <row r="1012" spans="1:13">
      <c r="A1012" t="s">
        <v>4014</v>
      </c>
      <c r="B1012" t="s">
        <v>18</v>
      </c>
      <c r="C1012" s="1">
        <v>72</v>
      </c>
      <c r="D1012" t="s">
        <v>4012</v>
      </c>
      <c r="E1012" t="s">
        <v>38</v>
      </c>
      <c r="F1012" t="s">
        <v>16</v>
      </c>
      <c r="G1012" s="1">
        <v>178.93</v>
      </c>
      <c r="H1012" s="1">
        <v>3.93</v>
      </c>
      <c r="I1012" s="1">
        <v>1.58</v>
      </c>
      <c r="J1012" s="1">
        <v>0.86</v>
      </c>
      <c r="K1012" s="1">
        <v>2.5099999999999998</v>
      </c>
      <c r="L1012" s="1">
        <v>0.92</v>
      </c>
      <c r="M1012" s="1">
        <v>0.9</v>
      </c>
    </row>
    <row r="1013" spans="1:13">
      <c r="A1013" t="s">
        <v>4027</v>
      </c>
      <c r="B1013" t="s">
        <v>18</v>
      </c>
      <c r="C1013" s="1">
        <v>72</v>
      </c>
      <c r="D1013" t="s">
        <v>4020</v>
      </c>
      <c r="E1013" t="s">
        <v>601</v>
      </c>
      <c r="F1013" t="s">
        <v>16</v>
      </c>
      <c r="G1013" s="1">
        <v>1.02</v>
      </c>
      <c r="H1013" s="1">
        <v>4.4000000000000004</v>
      </c>
      <c r="I1013" s="1">
        <v>0.47</v>
      </c>
      <c r="J1013" s="1">
        <v>1.54</v>
      </c>
      <c r="K1013" s="1">
        <v>2.4500000000000002</v>
      </c>
      <c r="L1013" s="1">
        <v>1.64</v>
      </c>
      <c r="M1013" s="1">
        <v>0.73</v>
      </c>
    </row>
    <row r="1014" spans="1:13">
      <c r="A1014" t="s">
        <v>20</v>
      </c>
      <c r="B1014" t="s">
        <v>18</v>
      </c>
      <c r="C1014" s="1">
        <v>73</v>
      </c>
      <c r="D1014" t="s">
        <v>14</v>
      </c>
      <c r="E1014" t="s">
        <v>21</v>
      </c>
      <c r="F1014" t="s">
        <v>16</v>
      </c>
      <c r="G1014" s="1">
        <v>3.55</v>
      </c>
      <c r="H1014" s="1">
        <v>4.04</v>
      </c>
      <c r="I1014" s="1">
        <v>3.89</v>
      </c>
      <c r="J1014" s="1">
        <v>0.81</v>
      </c>
      <c r="K1014" s="1">
        <v>2.5099999999999998</v>
      </c>
      <c r="L1014" s="1">
        <v>1.1599999999999999</v>
      </c>
      <c r="M1014" s="1">
        <v>0.99</v>
      </c>
    </row>
    <row r="1015" spans="1:13">
      <c r="A1015" t="s">
        <v>31</v>
      </c>
      <c r="B1015" t="s">
        <v>18</v>
      </c>
      <c r="C1015" s="1">
        <v>73</v>
      </c>
      <c r="D1015" t="s">
        <v>25</v>
      </c>
      <c r="E1015" t="s">
        <v>32</v>
      </c>
      <c r="F1015" t="s">
        <v>16</v>
      </c>
      <c r="G1015" s="1">
        <v>8.5500000000000007</v>
      </c>
      <c r="H1015" s="1">
        <v>2.63</v>
      </c>
      <c r="I1015" s="1">
        <v>0.99</v>
      </c>
      <c r="J1015" s="1">
        <v>0.77</v>
      </c>
      <c r="K1015" s="1">
        <v>1.6</v>
      </c>
      <c r="L1015" s="1">
        <v>1.07</v>
      </c>
      <c r="M1015" s="1">
        <v>0.6</v>
      </c>
    </row>
    <row r="1016" spans="1:13">
      <c r="A1016" t="s">
        <v>124</v>
      </c>
      <c r="B1016" t="s">
        <v>18</v>
      </c>
      <c r="C1016" s="1">
        <v>73</v>
      </c>
      <c r="D1016" t="s">
        <v>104</v>
      </c>
      <c r="E1016" t="s">
        <v>125</v>
      </c>
      <c r="F1016" t="s">
        <v>16</v>
      </c>
      <c r="G1016" s="1">
        <v>0.46</v>
      </c>
      <c r="H1016" s="1">
        <v>4.68</v>
      </c>
      <c r="I1016" s="1">
        <v>1.37</v>
      </c>
      <c r="J1016" s="1">
        <v>1.32</v>
      </c>
      <c r="K1016" s="1">
        <v>2.96</v>
      </c>
      <c r="L1016" s="1">
        <v>1.49</v>
      </c>
      <c r="M1016" s="1">
        <v>0.94</v>
      </c>
    </row>
    <row r="1017" spans="1:13">
      <c r="A1017" t="s">
        <v>126</v>
      </c>
      <c r="B1017" t="s">
        <v>18</v>
      </c>
      <c r="C1017" s="1">
        <v>73</v>
      </c>
      <c r="D1017" t="s">
        <v>104</v>
      </c>
      <c r="E1017" t="s">
        <v>127</v>
      </c>
      <c r="F1017" t="s">
        <v>16</v>
      </c>
      <c r="G1017" s="1">
        <v>1.94</v>
      </c>
      <c r="H1017" s="1">
        <v>4.83</v>
      </c>
      <c r="I1017" s="1">
        <v>1.17</v>
      </c>
      <c r="J1017" s="1">
        <v>1.81</v>
      </c>
      <c r="K1017" s="1">
        <v>2.4500000000000002</v>
      </c>
      <c r="L1017" s="1">
        <v>1.87</v>
      </c>
      <c r="M1017" s="1">
        <v>0.85</v>
      </c>
    </row>
    <row r="1018" spans="1:13">
      <c r="A1018" t="s">
        <v>144</v>
      </c>
      <c r="B1018" t="s">
        <v>18</v>
      </c>
      <c r="C1018" s="1">
        <v>73</v>
      </c>
      <c r="D1018" t="s">
        <v>133</v>
      </c>
      <c r="E1018" t="s">
        <v>145</v>
      </c>
      <c r="F1018" t="s">
        <v>16</v>
      </c>
      <c r="G1018" s="1">
        <v>0.59</v>
      </c>
      <c r="H1018" s="1">
        <v>3.59</v>
      </c>
      <c r="I1018" s="1">
        <v>1.1200000000000001</v>
      </c>
      <c r="J1018" s="1">
        <v>0.91</v>
      </c>
      <c r="K1018" s="1">
        <v>2.44</v>
      </c>
      <c r="L1018" s="1">
        <v>1.1499999999999999</v>
      </c>
      <c r="M1018" s="1">
        <v>0.76</v>
      </c>
    </row>
    <row r="1019" spans="1:13">
      <c r="A1019" t="s">
        <v>342</v>
      </c>
      <c r="B1019" t="s">
        <v>18</v>
      </c>
      <c r="C1019" s="1">
        <v>73</v>
      </c>
      <c r="D1019" t="s">
        <v>322</v>
      </c>
      <c r="E1019" t="s">
        <v>270</v>
      </c>
      <c r="F1019" t="s">
        <v>16</v>
      </c>
      <c r="G1019" s="1">
        <v>57.78</v>
      </c>
      <c r="H1019" s="1">
        <v>3.23</v>
      </c>
      <c r="I1019" s="1">
        <v>0.8</v>
      </c>
      <c r="J1019" s="1">
        <v>0.96</v>
      </c>
      <c r="K1019" s="1">
        <v>1.74</v>
      </c>
      <c r="L1019" s="1">
        <v>1.1100000000000001</v>
      </c>
      <c r="M1019" s="1">
        <v>0.78</v>
      </c>
    </row>
    <row r="1020" spans="1:13">
      <c r="A1020" t="s">
        <v>436</v>
      </c>
      <c r="B1020" t="s">
        <v>18</v>
      </c>
      <c r="C1020" s="1">
        <v>73</v>
      </c>
      <c r="D1020" t="s">
        <v>437</v>
      </c>
      <c r="E1020" t="s">
        <v>23</v>
      </c>
      <c r="F1020" t="s">
        <v>16</v>
      </c>
      <c r="G1020" s="1">
        <v>202.06</v>
      </c>
      <c r="H1020" s="1">
        <v>4.29</v>
      </c>
      <c r="I1020" s="1">
        <v>0.96</v>
      </c>
      <c r="J1020" s="1">
        <v>2.29</v>
      </c>
      <c r="K1020" s="1">
        <v>1.67</v>
      </c>
      <c r="L1020" s="1">
        <v>1.34</v>
      </c>
      <c r="M1020" s="1">
        <v>0.85</v>
      </c>
    </row>
    <row r="1021" spans="1:13">
      <c r="A1021" t="s">
        <v>465</v>
      </c>
      <c r="B1021" t="s">
        <v>18</v>
      </c>
      <c r="C1021" s="1">
        <v>73</v>
      </c>
      <c r="D1021" t="s">
        <v>455</v>
      </c>
      <c r="E1021" t="s">
        <v>466</v>
      </c>
      <c r="F1021" t="s">
        <v>16</v>
      </c>
      <c r="G1021" s="1">
        <v>3.25</v>
      </c>
      <c r="H1021" s="1">
        <v>4.0199999999999996</v>
      </c>
      <c r="I1021" s="1">
        <v>4.51</v>
      </c>
      <c r="J1021" s="1">
        <v>1.02</v>
      </c>
      <c r="K1021" s="1">
        <v>2.0099999999999998</v>
      </c>
      <c r="L1021" s="1">
        <v>1.48</v>
      </c>
      <c r="M1021" s="1">
        <v>0.65</v>
      </c>
    </row>
    <row r="1022" spans="1:13">
      <c r="A1022" t="s">
        <v>534</v>
      </c>
      <c r="B1022" t="s">
        <v>18</v>
      </c>
      <c r="C1022" s="1">
        <v>73</v>
      </c>
      <c r="D1022" t="s">
        <v>529</v>
      </c>
      <c r="E1022" t="s">
        <v>535</v>
      </c>
      <c r="F1022" t="s">
        <v>16</v>
      </c>
      <c r="G1022" s="1">
        <v>1.5</v>
      </c>
      <c r="H1022" s="1">
        <v>4.03</v>
      </c>
      <c r="I1022" s="1">
        <v>0.76</v>
      </c>
      <c r="J1022" s="1">
        <v>1.23</v>
      </c>
      <c r="K1022" s="1">
        <v>2.36</v>
      </c>
      <c r="L1022" s="1">
        <v>1.49</v>
      </c>
      <c r="M1022" s="1">
        <v>0.81</v>
      </c>
    </row>
    <row r="1023" spans="1:13">
      <c r="A1023" t="s">
        <v>654</v>
      </c>
      <c r="B1023" t="s">
        <v>18</v>
      </c>
      <c r="C1023" s="1">
        <v>73</v>
      </c>
      <c r="D1023" t="s">
        <v>655</v>
      </c>
      <c r="E1023" t="s">
        <v>656</v>
      </c>
      <c r="F1023" t="s">
        <v>16</v>
      </c>
      <c r="G1023" s="1">
        <v>1.1499999999999999</v>
      </c>
      <c r="H1023" s="1">
        <v>4.84</v>
      </c>
      <c r="I1023" s="1">
        <v>0.76</v>
      </c>
      <c r="J1023" s="1">
        <v>1.67</v>
      </c>
      <c r="K1023" s="1">
        <v>2.98</v>
      </c>
      <c r="L1023" s="1">
        <v>1.72</v>
      </c>
      <c r="M1023" s="1">
        <v>0.88</v>
      </c>
    </row>
    <row r="1024" spans="1:13">
      <c r="A1024" t="s">
        <v>716</v>
      </c>
      <c r="B1024" t="s">
        <v>18</v>
      </c>
      <c r="C1024" s="1">
        <v>73</v>
      </c>
      <c r="D1024" t="s">
        <v>707</v>
      </c>
      <c r="E1024" t="s">
        <v>127</v>
      </c>
      <c r="F1024" t="s">
        <v>16</v>
      </c>
      <c r="G1024" s="1">
        <v>0.27</v>
      </c>
      <c r="H1024" s="1">
        <v>2.5299999999999998</v>
      </c>
      <c r="I1024" s="1">
        <v>0.74</v>
      </c>
      <c r="J1024" s="1">
        <v>1.0900000000000001</v>
      </c>
      <c r="K1024" s="1">
        <v>1.1100000000000001</v>
      </c>
      <c r="L1024" s="1">
        <v>1.37</v>
      </c>
      <c r="M1024" s="1">
        <v>0.44</v>
      </c>
    </row>
    <row r="1025" spans="1:13">
      <c r="A1025" t="s">
        <v>867</v>
      </c>
      <c r="B1025" t="s">
        <v>18</v>
      </c>
      <c r="C1025" s="1">
        <v>73</v>
      </c>
      <c r="D1025" t="s">
        <v>861</v>
      </c>
      <c r="E1025" t="s">
        <v>868</v>
      </c>
      <c r="F1025" t="s">
        <v>16</v>
      </c>
      <c r="G1025" s="1">
        <v>0.33</v>
      </c>
      <c r="H1025" s="1">
        <v>3.68</v>
      </c>
      <c r="I1025" s="1">
        <v>0.45</v>
      </c>
      <c r="J1025" s="1">
        <v>1.8</v>
      </c>
      <c r="K1025" s="1">
        <v>1.6</v>
      </c>
      <c r="L1025" s="1">
        <v>1.77</v>
      </c>
      <c r="M1025" s="1">
        <v>0.49</v>
      </c>
    </row>
    <row r="1026" spans="1:13">
      <c r="A1026" t="s">
        <v>961</v>
      </c>
      <c r="B1026" t="s">
        <v>18</v>
      </c>
      <c r="C1026" s="1">
        <v>73</v>
      </c>
      <c r="D1026" t="s">
        <v>954</v>
      </c>
      <c r="E1026" t="s">
        <v>95</v>
      </c>
      <c r="F1026" t="s">
        <v>16</v>
      </c>
      <c r="G1026" s="1">
        <v>0.93</v>
      </c>
      <c r="H1026" s="1">
        <v>4.04</v>
      </c>
      <c r="I1026" s="1">
        <v>1.4</v>
      </c>
      <c r="J1026" s="1">
        <v>1.82</v>
      </c>
      <c r="K1026" s="1">
        <v>1.88</v>
      </c>
      <c r="L1026" s="1">
        <v>1.81</v>
      </c>
      <c r="M1026" s="1">
        <v>0.75</v>
      </c>
    </row>
    <row r="1027" spans="1:13">
      <c r="A1027" t="s">
        <v>1068</v>
      </c>
      <c r="B1027" t="s">
        <v>18</v>
      </c>
      <c r="C1027" s="1">
        <v>73</v>
      </c>
      <c r="D1027" t="s">
        <v>1056</v>
      </c>
      <c r="E1027" t="s">
        <v>391</v>
      </c>
      <c r="F1027" t="s">
        <v>16</v>
      </c>
      <c r="G1027" s="1">
        <v>11.82</v>
      </c>
      <c r="H1027" s="1">
        <v>3.8</v>
      </c>
      <c r="I1027" s="1">
        <v>0.61</v>
      </c>
      <c r="J1027" s="1">
        <v>1.08</v>
      </c>
      <c r="K1027" s="1">
        <v>2.35</v>
      </c>
      <c r="L1027" s="1">
        <v>1.28</v>
      </c>
      <c r="M1027" s="1">
        <v>0.8</v>
      </c>
    </row>
    <row r="1028" spans="1:13">
      <c r="A1028" t="s">
        <v>1119</v>
      </c>
      <c r="B1028" t="s">
        <v>18</v>
      </c>
      <c r="C1028" s="1">
        <v>73</v>
      </c>
      <c r="D1028" t="s">
        <v>1108</v>
      </c>
      <c r="E1028" t="s">
        <v>1120</v>
      </c>
      <c r="F1028" t="s">
        <v>16</v>
      </c>
      <c r="G1028" s="1">
        <v>0.92</v>
      </c>
      <c r="H1028" s="1">
        <v>4.13</v>
      </c>
      <c r="I1028" s="1">
        <v>1.47</v>
      </c>
      <c r="J1028" s="1">
        <v>1.28</v>
      </c>
      <c r="K1028" s="1">
        <v>2.2799999999999998</v>
      </c>
      <c r="L1028" s="1">
        <v>1.54</v>
      </c>
      <c r="M1028" s="1">
        <v>0.84</v>
      </c>
    </row>
    <row r="1029" spans="1:13">
      <c r="A1029" t="s">
        <v>20</v>
      </c>
      <c r="B1029" t="s">
        <v>18</v>
      </c>
      <c r="C1029" s="1">
        <v>73</v>
      </c>
      <c r="D1029" t="s">
        <v>1108</v>
      </c>
      <c r="E1029" t="s">
        <v>1121</v>
      </c>
      <c r="F1029" t="s">
        <v>16</v>
      </c>
      <c r="G1029" s="1">
        <v>1.93</v>
      </c>
      <c r="H1029" s="1">
        <v>3.97</v>
      </c>
      <c r="I1029" s="1">
        <v>3.38</v>
      </c>
      <c r="J1029" s="1">
        <v>0.8</v>
      </c>
      <c r="K1029" s="1">
        <v>2.35</v>
      </c>
      <c r="L1029" s="1">
        <v>1.1599999999999999</v>
      </c>
      <c r="M1029" s="1">
        <v>1</v>
      </c>
    </row>
    <row r="1030" spans="1:13">
      <c r="A1030" t="s">
        <v>1197</v>
      </c>
      <c r="B1030" t="s">
        <v>18</v>
      </c>
      <c r="C1030" s="1">
        <v>73</v>
      </c>
      <c r="D1030" t="s">
        <v>1191</v>
      </c>
      <c r="E1030" t="s">
        <v>224</v>
      </c>
      <c r="F1030" t="s">
        <v>16</v>
      </c>
      <c r="G1030" s="1">
        <v>18.28</v>
      </c>
      <c r="H1030" s="1">
        <v>4.03</v>
      </c>
      <c r="I1030" s="1">
        <v>0.87</v>
      </c>
      <c r="J1030" s="1">
        <v>1.21</v>
      </c>
      <c r="K1030" s="1">
        <v>2.35</v>
      </c>
      <c r="L1030" s="1">
        <v>1.26</v>
      </c>
      <c r="M1030" s="1">
        <v>0.88</v>
      </c>
    </row>
    <row r="1031" spans="1:13">
      <c r="A1031" t="s">
        <v>1199</v>
      </c>
      <c r="B1031" t="s">
        <v>18</v>
      </c>
      <c r="C1031" s="1">
        <v>73</v>
      </c>
      <c r="D1031" t="s">
        <v>1191</v>
      </c>
      <c r="E1031" t="s">
        <v>57</v>
      </c>
      <c r="F1031" t="s">
        <v>16</v>
      </c>
      <c r="G1031" s="1">
        <v>5.16</v>
      </c>
      <c r="H1031" s="1">
        <v>3.59</v>
      </c>
      <c r="I1031" s="1">
        <v>2.0299999999999998</v>
      </c>
      <c r="J1031" s="1">
        <v>0.95</v>
      </c>
      <c r="K1031" s="1">
        <v>2.0099999999999998</v>
      </c>
      <c r="L1031" s="1">
        <v>1.3</v>
      </c>
      <c r="M1031" s="1">
        <v>0.79</v>
      </c>
    </row>
    <row r="1032" spans="1:13">
      <c r="A1032" t="s">
        <v>804</v>
      </c>
      <c r="B1032" t="s">
        <v>18</v>
      </c>
      <c r="C1032" s="1">
        <v>73</v>
      </c>
      <c r="D1032" t="s">
        <v>1466</v>
      </c>
      <c r="E1032" t="s">
        <v>998</v>
      </c>
      <c r="F1032" t="s">
        <v>16</v>
      </c>
      <c r="G1032" s="1">
        <v>2.88</v>
      </c>
      <c r="H1032" s="1">
        <v>4.91</v>
      </c>
      <c r="I1032" s="1">
        <v>0.99</v>
      </c>
      <c r="J1032" s="1">
        <v>1.1599999999999999</v>
      </c>
      <c r="K1032" s="1">
        <v>3.27</v>
      </c>
      <c r="L1032" s="1">
        <v>1.3</v>
      </c>
      <c r="M1032" s="1">
        <v>1.1200000000000001</v>
      </c>
    </row>
    <row r="1033" spans="1:13">
      <c r="A1033" t="s">
        <v>833</v>
      </c>
      <c r="B1033" t="s">
        <v>18</v>
      </c>
      <c r="C1033" s="1">
        <v>73</v>
      </c>
      <c r="D1033" t="s">
        <v>1540</v>
      </c>
      <c r="E1033" t="s">
        <v>452</v>
      </c>
      <c r="F1033" t="s">
        <v>16</v>
      </c>
      <c r="G1033" s="1">
        <v>0.39</v>
      </c>
      <c r="H1033" s="1">
        <v>3.04</v>
      </c>
      <c r="I1033" s="1">
        <v>0.51</v>
      </c>
      <c r="J1033" s="1">
        <v>1.1000000000000001</v>
      </c>
      <c r="K1033" s="1">
        <v>1.66</v>
      </c>
      <c r="L1033" s="1">
        <v>1.19</v>
      </c>
      <c r="M1033" s="1">
        <v>0.62</v>
      </c>
    </row>
    <row r="1034" spans="1:13">
      <c r="A1034" t="s">
        <v>1665</v>
      </c>
      <c r="B1034" t="s">
        <v>18</v>
      </c>
      <c r="C1034" s="1">
        <v>73</v>
      </c>
      <c r="D1034" t="s">
        <v>1662</v>
      </c>
      <c r="E1034" t="s">
        <v>212</v>
      </c>
      <c r="F1034" t="s">
        <v>16</v>
      </c>
      <c r="G1034" s="1">
        <v>0.32</v>
      </c>
      <c r="H1034" s="1">
        <v>3.63</v>
      </c>
      <c r="I1034" s="1">
        <v>2.0299999999999998</v>
      </c>
      <c r="J1034" s="1">
        <v>0.87</v>
      </c>
      <c r="K1034" s="1">
        <v>2.34</v>
      </c>
      <c r="L1034" s="1">
        <v>1.1000000000000001</v>
      </c>
      <c r="M1034" s="1">
        <v>0.84</v>
      </c>
    </row>
    <row r="1035" spans="1:13">
      <c r="A1035" t="s">
        <v>1723</v>
      </c>
      <c r="B1035" t="s">
        <v>18</v>
      </c>
      <c r="C1035" s="1">
        <v>73</v>
      </c>
      <c r="D1035" t="s">
        <v>1717</v>
      </c>
      <c r="E1035" t="s">
        <v>987</v>
      </c>
      <c r="F1035" t="s">
        <v>16</v>
      </c>
      <c r="G1035" s="1">
        <v>2.35</v>
      </c>
      <c r="H1035" s="1">
        <v>4.63</v>
      </c>
      <c r="I1035" s="1">
        <v>1.1200000000000001</v>
      </c>
      <c r="J1035" s="1">
        <v>1.72</v>
      </c>
      <c r="K1035" s="1">
        <v>2.5</v>
      </c>
      <c r="L1035" s="1">
        <v>1.64</v>
      </c>
      <c r="M1035" s="1">
        <v>0.89</v>
      </c>
    </row>
    <row r="1036" spans="1:13">
      <c r="A1036" t="s">
        <v>1748</v>
      </c>
      <c r="B1036" t="s">
        <v>18</v>
      </c>
      <c r="C1036" s="1">
        <v>73</v>
      </c>
      <c r="D1036" t="s">
        <v>1746</v>
      </c>
      <c r="E1036" t="s">
        <v>283</v>
      </c>
      <c r="F1036" t="s">
        <v>16</v>
      </c>
      <c r="G1036" s="1">
        <v>8.4499999999999993</v>
      </c>
      <c r="H1036" s="1">
        <v>4.96</v>
      </c>
      <c r="I1036" s="1">
        <v>1.33</v>
      </c>
      <c r="J1036" s="1">
        <v>1.1299999999999999</v>
      </c>
      <c r="K1036" s="1">
        <v>3.4</v>
      </c>
      <c r="L1036" s="1">
        <v>1.27</v>
      </c>
      <c r="M1036" s="1">
        <v>1.04</v>
      </c>
    </row>
    <row r="1037" spans="1:13">
      <c r="A1037" t="s">
        <v>1787</v>
      </c>
      <c r="B1037" t="s">
        <v>18</v>
      </c>
      <c r="C1037" s="1">
        <v>73</v>
      </c>
      <c r="D1037" t="s">
        <v>1777</v>
      </c>
      <c r="E1037" t="s">
        <v>1788</v>
      </c>
      <c r="F1037" t="s">
        <v>16</v>
      </c>
      <c r="G1037" s="1">
        <v>0.45</v>
      </c>
      <c r="H1037" s="1">
        <v>4.63</v>
      </c>
      <c r="I1037" s="1">
        <v>1.01</v>
      </c>
      <c r="J1037" s="1">
        <v>1.33</v>
      </c>
      <c r="K1037" s="1">
        <v>2.98</v>
      </c>
      <c r="L1037" s="1">
        <v>1.53</v>
      </c>
      <c r="M1037" s="1">
        <v>1.01</v>
      </c>
    </row>
    <row r="1038" spans="1:13">
      <c r="A1038" t="s">
        <v>1846</v>
      </c>
      <c r="B1038" t="s">
        <v>18</v>
      </c>
      <c r="C1038" s="1">
        <v>73</v>
      </c>
      <c r="D1038" t="s">
        <v>1843</v>
      </c>
      <c r="E1038" t="s">
        <v>251</v>
      </c>
      <c r="F1038" t="s">
        <v>16</v>
      </c>
      <c r="G1038" s="1">
        <v>0.43</v>
      </c>
      <c r="H1038" s="1">
        <v>4.07</v>
      </c>
      <c r="I1038" s="1">
        <v>1.26</v>
      </c>
      <c r="J1038" s="1">
        <v>1.18</v>
      </c>
      <c r="K1038" s="1">
        <v>2.42</v>
      </c>
      <c r="L1038" s="1">
        <v>1.36</v>
      </c>
      <c r="M1038" s="1">
        <v>0.91</v>
      </c>
    </row>
    <row r="1039" spans="1:13">
      <c r="A1039" t="s">
        <v>2000</v>
      </c>
      <c r="B1039" t="s">
        <v>18</v>
      </c>
      <c r="C1039" s="1">
        <v>73</v>
      </c>
      <c r="D1039" t="s">
        <v>1992</v>
      </c>
      <c r="E1039" t="s">
        <v>871</v>
      </c>
      <c r="F1039" t="s">
        <v>16</v>
      </c>
      <c r="G1039" s="1">
        <v>3.66</v>
      </c>
      <c r="H1039" s="1">
        <v>5.75</v>
      </c>
      <c r="I1039" s="1">
        <v>1.1200000000000001</v>
      </c>
      <c r="J1039" s="1">
        <v>1.26</v>
      </c>
      <c r="K1039" s="1">
        <v>4.09</v>
      </c>
      <c r="L1039" s="1">
        <v>1.25</v>
      </c>
      <c r="M1039" s="1">
        <v>1.18</v>
      </c>
    </row>
    <row r="1040" spans="1:13">
      <c r="A1040" t="s">
        <v>1748</v>
      </c>
      <c r="B1040" t="s">
        <v>18</v>
      </c>
      <c r="C1040" s="1">
        <v>73</v>
      </c>
      <c r="D1040" t="s">
        <v>2050</v>
      </c>
      <c r="E1040" t="s">
        <v>1636</v>
      </c>
      <c r="F1040" t="s">
        <v>16</v>
      </c>
      <c r="G1040" s="1">
        <v>17.97</v>
      </c>
      <c r="H1040" s="1">
        <v>3.11</v>
      </c>
      <c r="I1040" s="1">
        <v>1.47</v>
      </c>
      <c r="J1040" s="1">
        <v>1.02</v>
      </c>
      <c r="K1040" s="1">
        <v>1.95</v>
      </c>
      <c r="L1040" s="1">
        <v>1.17</v>
      </c>
      <c r="M1040" s="1">
        <v>0.73</v>
      </c>
    </row>
    <row r="1041" spans="1:13">
      <c r="A1041" t="s">
        <v>2114</v>
      </c>
      <c r="B1041" t="s">
        <v>18</v>
      </c>
      <c r="C1041" s="1">
        <v>73</v>
      </c>
      <c r="D1041" t="s">
        <v>2108</v>
      </c>
      <c r="E1041" t="s">
        <v>125</v>
      </c>
      <c r="F1041" t="s">
        <v>16</v>
      </c>
      <c r="G1041" s="1">
        <v>0.14000000000000001</v>
      </c>
      <c r="H1041" s="1">
        <v>3.14</v>
      </c>
      <c r="I1041" s="1">
        <v>0.61</v>
      </c>
      <c r="J1041" s="1">
        <v>1.81</v>
      </c>
      <c r="K1041" s="1">
        <v>1.1100000000000001</v>
      </c>
      <c r="L1041" s="1">
        <v>1.84</v>
      </c>
      <c r="M1041" s="1">
        <v>0.41</v>
      </c>
    </row>
    <row r="1042" spans="1:13">
      <c r="A1042" t="s">
        <v>2147</v>
      </c>
      <c r="B1042" t="s">
        <v>18</v>
      </c>
      <c r="C1042" s="1">
        <v>73</v>
      </c>
      <c r="D1042" t="s">
        <v>2142</v>
      </c>
      <c r="E1042" t="s">
        <v>1493</v>
      </c>
      <c r="F1042" t="s">
        <v>16</v>
      </c>
      <c r="G1042" s="1">
        <v>1.01</v>
      </c>
      <c r="H1042" s="1">
        <v>5.54</v>
      </c>
      <c r="I1042" s="1">
        <v>1.96</v>
      </c>
      <c r="J1042" s="1">
        <v>1.1399999999999999</v>
      </c>
      <c r="K1042" s="1">
        <v>3.87</v>
      </c>
      <c r="L1042" s="1">
        <v>1.3</v>
      </c>
      <c r="M1042" s="1">
        <v>1.33</v>
      </c>
    </row>
    <row r="1043" spans="1:13">
      <c r="A1043" t="s">
        <v>2154</v>
      </c>
      <c r="B1043" t="s">
        <v>18</v>
      </c>
      <c r="C1043" s="1">
        <v>73</v>
      </c>
      <c r="D1043" t="s">
        <v>2142</v>
      </c>
      <c r="E1043" t="s">
        <v>406</v>
      </c>
      <c r="F1043" t="s">
        <v>16</v>
      </c>
      <c r="G1043" s="1">
        <v>0.35</v>
      </c>
      <c r="H1043" s="1">
        <v>2.98</v>
      </c>
      <c r="I1043" s="1">
        <v>0.91</v>
      </c>
      <c r="J1043" s="1">
        <v>0.89</v>
      </c>
      <c r="K1043" s="1">
        <v>1.8</v>
      </c>
      <c r="L1043" s="1">
        <v>1.08</v>
      </c>
      <c r="M1043" s="1">
        <v>0.59</v>
      </c>
    </row>
    <row r="1044" spans="1:13">
      <c r="A1044" t="s">
        <v>2281</v>
      </c>
      <c r="B1044" t="s">
        <v>18</v>
      </c>
      <c r="C1044" s="1">
        <v>73</v>
      </c>
      <c r="D1044" t="s">
        <v>2270</v>
      </c>
      <c r="E1044" t="s">
        <v>202</v>
      </c>
      <c r="F1044" t="s">
        <v>16</v>
      </c>
      <c r="G1044" s="1">
        <v>6.99</v>
      </c>
      <c r="H1044" s="1">
        <v>4.47</v>
      </c>
      <c r="I1044" s="1">
        <v>3.02</v>
      </c>
      <c r="J1044" s="1">
        <v>0.78</v>
      </c>
      <c r="K1044" s="1">
        <v>2.77</v>
      </c>
      <c r="L1044" s="1">
        <v>1.18</v>
      </c>
      <c r="M1044" s="1">
        <v>1.03</v>
      </c>
    </row>
    <row r="1045" spans="1:13">
      <c r="A1045" t="s">
        <v>1748</v>
      </c>
      <c r="B1045" t="s">
        <v>18</v>
      </c>
      <c r="C1045" s="1">
        <v>73</v>
      </c>
      <c r="D1045" t="s">
        <v>2403</v>
      </c>
      <c r="E1045" t="s">
        <v>119</v>
      </c>
      <c r="F1045" t="s">
        <v>16</v>
      </c>
      <c r="G1045" s="1">
        <v>18.739999999999998</v>
      </c>
      <c r="H1045" s="1">
        <v>2.84</v>
      </c>
      <c r="I1045" s="1">
        <v>1.38</v>
      </c>
      <c r="J1045" s="1">
        <v>0.69</v>
      </c>
      <c r="K1045" s="1">
        <v>1.62</v>
      </c>
      <c r="L1045" s="1">
        <v>0.91</v>
      </c>
      <c r="M1045" s="1">
        <v>0.76</v>
      </c>
    </row>
    <row r="1046" spans="1:13">
      <c r="A1046" t="s">
        <v>2525</v>
      </c>
      <c r="B1046" t="s">
        <v>18</v>
      </c>
      <c r="C1046" s="1">
        <v>73</v>
      </c>
      <c r="D1046" t="s">
        <v>2517</v>
      </c>
      <c r="E1046" t="s">
        <v>393</v>
      </c>
      <c r="F1046" t="s">
        <v>16</v>
      </c>
      <c r="G1046" s="1">
        <v>1.2</v>
      </c>
      <c r="H1046" s="1">
        <v>3.96</v>
      </c>
      <c r="I1046" s="1">
        <v>0.93</v>
      </c>
      <c r="J1046" s="1">
        <v>1.53</v>
      </c>
      <c r="K1046" s="1">
        <v>1.98</v>
      </c>
      <c r="L1046" s="1">
        <v>1.62</v>
      </c>
      <c r="M1046" s="1">
        <v>0.75</v>
      </c>
    </row>
    <row r="1047" spans="1:13">
      <c r="A1047" t="s">
        <v>489</v>
      </c>
      <c r="B1047" t="s">
        <v>18</v>
      </c>
      <c r="C1047" s="1">
        <v>73</v>
      </c>
      <c r="D1047" t="s">
        <v>2685</v>
      </c>
      <c r="E1047" t="s">
        <v>1610</v>
      </c>
      <c r="F1047" t="s">
        <v>16</v>
      </c>
      <c r="G1047" s="1">
        <v>5.59</v>
      </c>
      <c r="H1047" s="1">
        <v>3.37</v>
      </c>
      <c r="I1047" s="1">
        <v>1.88</v>
      </c>
      <c r="J1047" s="1">
        <v>0.78</v>
      </c>
      <c r="K1047" s="1">
        <v>1.86</v>
      </c>
      <c r="L1047" s="1">
        <v>1.01</v>
      </c>
      <c r="M1047" s="1">
        <v>0.84</v>
      </c>
    </row>
    <row r="1048" spans="1:13">
      <c r="A1048" t="s">
        <v>1748</v>
      </c>
      <c r="B1048" t="s">
        <v>18</v>
      </c>
      <c r="C1048" s="1">
        <v>73</v>
      </c>
      <c r="D1048" t="s">
        <v>2729</v>
      </c>
      <c r="E1048" t="s">
        <v>423</v>
      </c>
      <c r="F1048" t="s">
        <v>16</v>
      </c>
      <c r="G1048" s="1">
        <v>25.49</v>
      </c>
      <c r="H1048" s="1">
        <v>2.91</v>
      </c>
      <c r="I1048" s="1">
        <v>1.1200000000000001</v>
      </c>
      <c r="J1048" s="1">
        <v>0.92</v>
      </c>
      <c r="K1048" s="1">
        <v>1.91</v>
      </c>
      <c r="L1048" s="1">
        <v>1.06</v>
      </c>
      <c r="M1048" s="1">
        <v>0.71</v>
      </c>
    </row>
    <row r="1049" spans="1:13">
      <c r="A1049" t="s">
        <v>2791</v>
      </c>
      <c r="B1049" t="s">
        <v>18</v>
      </c>
      <c r="C1049" s="1">
        <v>73</v>
      </c>
      <c r="D1049" t="s">
        <v>2790</v>
      </c>
      <c r="E1049" t="s">
        <v>158</v>
      </c>
      <c r="F1049" t="s">
        <v>16</v>
      </c>
      <c r="G1049" s="1">
        <v>0.99</v>
      </c>
      <c r="H1049" s="1">
        <v>5.7</v>
      </c>
      <c r="I1049" s="1">
        <v>4.3099999999999996</v>
      </c>
      <c r="J1049" s="1">
        <v>1.51</v>
      </c>
      <c r="K1049" s="1">
        <v>3.07</v>
      </c>
      <c r="L1049" s="1">
        <v>2.0699999999999998</v>
      </c>
      <c r="M1049" s="1">
        <v>1.18</v>
      </c>
    </row>
    <row r="1050" spans="1:13">
      <c r="A1050" t="s">
        <v>2948</v>
      </c>
      <c r="B1050" t="s">
        <v>18</v>
      </c>
      <c r="C1050" s="1">
        <v>73</v>
      </c>
      <c r="D1050" t="s">
        <v>2944</v>
      </c>
      <c r="E1050" t="s">
        <v>228</v>
      </c>
      <c r="F1050" t="s">
        <v>16</v>
      </c>
      <c r="G1050" s="1">
        <v>1.23</v>
      </c>
      <c r="H1050" s="1">
        <v>4.34</v>
      </c>
      <c r="I1050" s="1">
        <v>2.84</v>
      </c>
      <c r="J1050" s="1">
        <v>0.95</v>
      </c>
      <c r="K1050" s="1">
        <v>2.77</v>
      </c>
      <c r="L1050" s="1">
        <v>1.2</v>
      </c>
      <c r="M1050" s="1">
        <v>0.97</v>
      </c>
    </row>
    <row r="1051" spans="1:13">
      <c r="A1051" t="s">
        <v>2995</v>
      </c>
      <c r="B1051" t="s">
        <v>18</v>
      </c>
      <c r="C1051" s="1">
        <v>73</v>
      </c>
      <c r="D1051" t="s">
        <v>2993</v>
      </c>
      <c r="E1051" t="s">
        <v>1699</v>
      </c>
      <c r="F1051" t="s">
        <v>16</v>
      </c>
      <c r="G1051" s="1">
        <v>2.94</v>
      </c>
      <c r="H1051" s="1">
        <v>3.79</v>
      </c>
      <c r="I1051" s="1">
        <v>0.87</v>
      </c>
      <c r="J1051" s="1">
        <v>1.21</v>
      </c>
      <c r="K1051" s="1">
        <v>2.09</v>
      </c>
      <c r="L1051" s="1">
        <v>1.21</v>
      </c>
      <c r="M1051" s="1">
        <v>0.75</v>
      </c>
    </row>
    <row r="1052" spans="1:13">
      <c r="A1052" t="s">
        <v>3027</v>
      </c>
      <c r="B1052" t="s">
        <v>18</v>
      </c>
      <c r="C1052" s="1">
        <v>73</v>
      </c>
      <c r="D1052" t="s">
        <v>3017</v>
      </c>
      <c r="E1052" t="s">
        <v>2597</v>
      </c>
      <c r="F1052" t="s">
        <v>16</v>
      </c>
      <c r="G1052" s="1">
        <v>52.27</v>
      </c>
      <c r="H1052" s="1">
        <v>2.4</v>
      </c>
      <c r="I1052" s="1">
        <v>1.17</v>
      </c>
      <c r="J1052" s="1">
        <v>0.6</v>
      </c>
      <c r="K1052" s="1">
        <v>1.38</v>
      </c>
      <c r="L1052" s="1">
        <v>0.68</v>
      </c>
      <c r="M1052" s="1">
        <v>0.66</v>
      </c>
    </row>
    <row r="1053" spans="1:13">
      <c r="A1053" t="s">
        <v>3108</v>
      </c>
      <c r="B1053" t="s">
        <v>18</v>
      </c>
      <c r="C1053" s="1">
        <v>73</v>
      </c>
      <c r="D1053" t="s">
        <v>3107</v>
      </c>
      <c r="E1053" t="s">
        <v>680</v>
      </c>
      <c r="F1053" t="s">
        <v>310</v>
      </c>
      <c r="G1053" s="1">
        <v>2.61</v>
      </c>
      <c r="H1053" s="1">
        <v>4.1399999999999997</v>
      </c>
      <c r="I1053" s="1">
        <v>2.17</v>
      </c>
      <c r="J1053" s="1">
        <v>0.93</v>
      </c>
      <c r="K1053" s="1">
        <v>2.65</v>
      </c>
      <c r="L1053" s="1">
        <v>1.1000000000000001</v>
      </c>
      <c r="M1053" s="1">
        <v>1</v>
      </c>
    </row>
    <row r="1054" spans="1:13">
      <c r="A1054" t="s">
        <v>20</v>
      </c>
      <c r="B1054" t="s">
        <v>18</v>
      </c>
      <c r="C1054" s="1">
        <v>73</v>
      </c>
      <c r="D1054" t="s">
        <v>3202</v>
      </c>
      <c r="E1054" t="s">
        <v>2419</v>
      </c>
      <c r="F1054" t="s">
        <v>16</v>
      </c>
      <c r="G1054" s="1">
        <v>6.13</v>
      </c>
      <c r="H1054" s="1">
        <v>3.28</v>
      </c>
      <c r="I1054" s="1">
        <v>2.2799999999999998</v>
      </c>
      <c r="J1054" s="1">
        <v>0.83</v>
      </c>
      <c r="K1054" s="1">
        <v>1.74</v>
      </c>
      <c r="L1054" s="1">
        <v>1.1100000000000001</v>
      </c>
      <c r="M1054" s="1">
        <v>0.88</v>
      </c>
    </row>
    <row r="1055" spans="1:13">
      <c r="A1055" t="s">
        <v>3235</v>
      </c>
      <c r="B1055" t="s">
        <v>18</v>
      </c>
      <c r="C1055" s="1">
        <v>73</v>
      </c>
      <c r="D1055" t="s">
        <v>3228</v>
      </c>
      <c r="E1055" t="s">
        <v>406</v>
      </c>
      <c r="F1055" t="s">
        <v>16</v>
      </c>
      <c r="G1055" s="1">
        <v>3.19</v>
      </c>
      <c r="H1055" s="1">
        <v>1.44</v>
      </c>
      <c r="I1055" s="1">
        <v>0.49</v>
      </c>
      <c r="J1055" s="1">
        <v>0.61</v>
      </c>
      <c r="K1055" s="1">
        <v>0.63</v>
      </c>
      <c r="L1055" s="1">
        <v>0.8</v>
      </c>
      <c r="M1055" s="1">
        <v>0.33</v>
      </c>
    </row>
    <row r="1056" spans="1:13">
      <c r="A1056" t="s">
        <v>1112</v>
      </c>
      <c r="B1056" t="s">
        <v>18</v>
      </c>
      <c r="C1056" s="1">
        <v>73</v>
      </c>
      <c r="D1056" t="s">
        <v>3345</v>
      </c>
      <c r="E1056" t="s">
        <v>127</v>
      </c>
      <c r="F1056" t="s">
        <v>16</v>
      </c>
      <c r="G1056" s="1">
        <v>0.72</v>
      </c>
      <c r="H1056" s="1">
        <v>3.33</v>
      </c>
      <c r="I1056" s="1">
        <v>1.65</v>
      </c>
      <c r="J1056" s="1">
        <v>1.59</v>
      </c>
      <c r="K1056" s="1">
        <v>1.21</v>
      </c>
      <c r="L1056" s="1">
        <v>1.74</v>
      </c>
      <c r="M1056" s="1">
        <v>0.53</v>
      </c>
    </row>
    <row r="1057" spans="1:13">
      <c r="A1057" t="s">
        <v>3437</v>
      </c>
      <c r="B1057" t="s">
        <v>18</v>
      </c>
      <c r="C1057" s="1">
        <v>73</v>
      </c>
      <c r="D1057" t="s">
        <v>3433</v>
      </c>
      <c r="E1057" t="s">
        <v>763</v>
      </c>
      <c r="F1057" t="s">
        <v>16</v>
      </c>
      <c r="G1057" s="1">
        <v>1.19</v>
      </c>
      <c r="H1057" s="1">
        <v>3.2</v>
      </c>
      <c r="I1057" s="1">
        <v>0.82</v>
      </c>
      <c r="J1057" s="1">
        <v>1.69</v>
      </c>
      <c r="K1057" s="1">
        <v>1.08</v>
      </c>
      <c r="L1057" s="1">
        <v>1.79</v>
      </c>
      <c r="M1057" s="1">
        <v>0.45</v>
      </c>
    </row>
    <row r="1058" spans="1:13">
      <c r="A1058" t="s">
        <v>3440</v>
      </c>
      <c r="B1058" t="s">
        <v>18</v>
      </c>
      <c r="C1058" s="1">
        <v>73</v>
      </c>
      <c r="D1058" t="s">
        <v>3433</v>
      </c>
      <c r="E1058" t="s">
        <v>97</v>
      </c>
      <c r="F1058" t="s">
        <v>16</v>
      </c>
      <c r="G1058" s="1">
        <v>16.78</v>
      </c>
      <c r="H1058" s="1">
        <v>3.42</v>
      </c>
      <c r="I1058" s="1">
        <v>0.44</v>
      </c>
      <c r="J1058" s="1">
        <v>0.96</v>
      </c>
      <c r="K1058" s="1">
        <v>2.2000000000000002</v>
      </c>
      <c r="L1058" s="1">
        <v>1.1100000000000001</v>
      </c>
      <c r="M1058" s="1">
        <v>0.73</v>
      </c>
    </row>
    <row r="1059" spans="1:13">
      <c r="A1059" t="s">
        <v>3467</v>
      </c>
      <c r="B1059" t="s">
        <v>18</v>
      </c>
      <c r="C1059" s="1">
        <v>73</v>
      </c>
      <c r="D1059" t="s">
        <v>3458</v>
      </c>
      <c r="E1059" t="s">
        <v>1612</v>
      </c>
      <c r="F1059" t="s">
        <v>16</v>
      </c>
      <c r="G1059" s="1">
        <v>87.19</v>
      </c>
      <c r="H1059" s="1">
        <v>2.41</v>
      </c>
      <c r="I1059" s="1">
        <v>0.62</v>
      </c>
      <c r="J1059" s="1">
        <v>0.78</v>
      </c>
      <c r="K1059" s="1">
        <v>1.17</v>
      </c>
      <c r="L1059" s="1">
        <v>0.95</v>
      </c>
      <c r="M1059" s="1">
        <v>0.54</v>
      </c>
    </row>
    <row r="1060" spans="1:13">
      <c r="A1060" t="s">
        <v>3505</v>
      </c>
      <c r="B1060" t="s">
        <v>18</v>
      </c>
      <c r="C1060" s="1">
        <v>73</v>
      </c>
      <c r="D1060" t="s">
        <v>3502</v>
      </c>
      <c r="E1060" t="s">
        <v>878</v>
      </c>
      <c r="F1060" t="s">
        <v>16</v>
      </c>
      <c r="G1060" s="1">
        <v>0.5</v>
      </c>
      <c r="H1060" s="1">
        <v>4.12</v>
      </c>
      <c r="I1060" s="1">
        <v>3.03</v>
      </c>
      <c r="J1060" s="1">
        <v>1.28</v>
      </c>
      <c r="K1060" s="1">
        <v>2.2200000000000002</v>
      </c>
      <c r="L1060" s="1">
        <v>1.63</v>
      </c>
      <c r="M1060" s="1">
        <v>0.83</v>
      </c>
    </row>
    <row r="1061" spans="1:13">
      <c r="A1061" t="s">
        <v>3580</v>
      </c>
      <c r="B1061" t="s">
        <v>18</v>
      </c>
      <c r="C1061" s="1">
        <v>73</v>
      </c>
      <c r="D1061" t="s">
        <v>3576</v>
      </c>
      <c r="E1061" t="s">
        <v>166</v>
      </c>
      <c r="F1061" t="s">
        <v>16</v>
      </c>
      <c r="G1061" s="1">
        <v>1.73</v>
      </c>
      <c r="H1061" s="1">
        <v>4.54</v>
      </c>
      <c r="I1061" s="1">
        <v>1.1100000000000001</v>
      </c>
      <c r="J1061" s="1">
        <v>1.24</v>
      </c>
      <c r="K1061" s="1">
        <v>2.82</v>
      </c>
      <c r="L1061" s="1">
        <v>1.35</v>
      </c>
      <c r="M1061" s="1">
        <v>0.86</v>
      </c>
    </row>
    <row r="1062" spans="1:13">
      <c r="A1062" t="s">
        <v>3591</v>
      </c>
      <c r="B1062" t="s">
        <v>18</v>
      </c>
      <c r="C1062" s="1">
        <v>73</v>
      </c>
      <c r="D1062" t="s">
        <v>3587</v>
      </c>
      <c r="E1062" t="s">
        <v>3187</v>
      </c>
      <c r="F1062" t="s">
        <v>16</v>
      </c>
      <c r="G1062" s="1">
        <v>2.79</v>
      </c>
      <c r="H1062" s="1">
        <v>4.04</v>
      </c>
      <c r="I1062" s="1">
        <v>1.45</v>
      </c>
      <c r="J1062" s="1">
        <v>0.98</v>
      </c>
      <c r="K1062" s="1">
        <v>2.5099999999999998</v>
      </c>
      <c r="L1062" s="1">
        <v>1.48</v>
      </c>
      <c r="M1062" s="1">
        <v>0.91</v>
      </c>
    </row>
    <row r="1063" spans="1:13">
      <c r="A1063" t="s">
        <v>3599</v>
      </c>
      <c r="B1063" t="s">
        <v>18</v>
      </c>
      <c r="C1063" s="1">
        <v>73</v>
      </c>
      <c r="D1063" t="s">
        <v>3597</v>
      </c>
      <c r="E1063" t="s">
        <v>216</v>
      </c>
      <c r="F1063" t="s">
        <v>16</v>
      </c>
      <c r="G1063" s="1">
        <v>1.78</v>
      </c>
      <c r="H1063" s="1">
        <v>3.09</v>
      </c>
      <c r="I1063" s="1">
        <v>1.1599999999999999</v>
      </c>
      <c r="J1063" s="1">
        <v>1.28</v>
      </c>
      <c r="K1063" s="1">
        <v>1.36</v>
      </c>
      <c r="L1063" s="1">
        <v>1.56</v>
      </c>
      <c r="M1063" s="1">
        <v>0.55000000000000004</v>
      </c>
    </row>
    <row r="1064" spans="1:13">
      <c r="A1064" t="s">
        <v>1112</v>
      </c>
      <c r="B1064" t="s">
        <v>18</v>
      </c>
      <c r="C1064" s="1">
        <v>73</v>
      </c>
      <c r="D1064" t="s">
        <v>3629</v>
      </c>
      <c r="E1064" t="s">
        <v>1417</v>
      </c>
      <c r="F1064" t="s">
        <v>16</v>
      </c>
      <c r="G1064" s="1">
        <v>0.16</v>
      </c>
      <c r="H1064" s="1">
        <v>4.1900000000000004</v>
      </c>
      <c r="I1064" s="1">
        <v>1.51</v>
      </c>
      <c r="J1064" s="1">
        <v>2.09</v>
      </c>
      <c r="K1064" s="1">
        <v>1.67</v>
      </c>
      <c r="L1064" s="1">
        <v>2.13</v>
      </c>
      <c r="M1064" s="1">
        <v>0.65</v>
      </c>
    </row>
    <row r="1065" spans="1:13">
      <c r="A1065" t="s">
        <v>3713</v>
      </c>
      <c r="B1065" t="s">
        <v>18</v>
      </c>
      <c r="C1065" s="1">
        <v>73</v>
      </c>
      <c r="D1065" t="s">
        <v>3703</v>
      </c>
      <c r="E1065" t="s">
        <v>553</v>
      </c>
      <c r="F1065" t="s">
        <v>16</v>
      </c>
      <c r="G1065" s="1">
        <v>1.01</v>
      </c>
      <c r="H1065" s="1">
        <v>3.57</v>
      </c>
      <c r="I1065" s="1">
        <v>2.2400000000000002</v>
      </c>
      <c r="J1065" s="1">
        <v>0.98</v>
      </c>
      <c r="K1065" s="1">
        <v>1.87</v>
      </c>
      <c r="L1065" s="1">
        <v>1.34</v>
      </c>
      <c r="M1065" s="1">
        <v>0.74</v>
      </c>
    </row>
    <row r="1066" spans="1:13">
      <c r="A1066" t="s">
        <v>20</v>
      </c>
      <c r="B1066" t="s">
        <v>18</v>
      </c>
      <c r="C1066" s="1">
        <v>73</v>
      </c>
      <c r="D1066" t="s">
        <v>3724</v>
      </c>
      <c r="E1066" t="s">
        <v>636</v>
      </c>
      <c r="F1066" t="s">
        <v>16</v>
      </c>
      <c r="G1066" s="1">
        <v>6.62</v>
      </c>
      <c r="H1066" s="1">
        <v>3.67</v>
      </c>
      <c r="I1066" s="1">
        <v>2.64</v>
      </c>
      <c r="J1066" s="1">
        <v>0.78</v>
      </c>
      <c r="K1066" s="1">
        <v>2.31</v>
      </c>
      <c r="L1066" s="1">
        <v>1.1399999999999999</v>
      </c>
      <c r="M1066" s="1">
        <v>0.91</v>
      </c>
    </row>
    <row r="1067" spans="1:13">
      <c r="A1067" t="s">
        <v>3763</v>
      </c>
      <c r="B1067" t="s">
        <v>18</v>
      </c>
      <c r="C1067" s="1">
        <v>73</v>
      </c>
      <c r="D1067" t="s">
        <v>3754</v>
      </c>
      <c r="E1067" t="s">
        <v>560</v>
      </c>
      <c r="F1067" t="s">
        <v>16</v>
      </c>
      <c r="G1067" s="1">
        <v>5.19</v>
      </c>
      <c r="H1067" s="1">
        <v>2.56</v>
      </c>
      <c r="I1067" s="1">
        <v>0.69</v>
      </c>
      <c r="J1067" s="1">
        <v>1.31</v>
      </c>
      <c r="K1067" s="1">
        <v>0.94</v>
      </c>
      <c r="L1067" s="1">
        <v>1.37</v>
      </c>
      <c r="M1067" s="1">
        <v>0.41</v>
      </c>
    </row>
    <row r="1068" spans="1:13">
      <c r="A1068" t="s">
        <v>3946</v>
      </c>
      <c r="B1068" t="s">
        <v>18</v>
      </c>
      <c r="C1068" s="1">
        <v>73</v>
      </c>
      <c r="D1068" t="s">
        <v>3943</v>
      </c>
      <c r="E1068" t="s">
        <v>372</v>
      </c>
      <c r="F1068" t="s">
        <v>16</v>
      </c>
      <c r="G1068" s="1">
        <v>8.33</v>
      </c>
      <c r="H1068" s="1">
        <v>2.61</v>
      </c>
      <c r="I1068" s="1">
        <v>1.37</v>
      </c>
      <c r="J1068" s="1">
        <v>0.96</v>
      </c>
      <c r="K1068" s="1">
        <v>1.27</v>
      </c>
      <c r="L1068" s="1">
        <v>1.3</v>
      </c>
      <c r="M1068" s="1">
        <v>0.48</v>
      </c>
    </row>
    <row r="1069" spans="1:13">
      <c r="A1069" t="s">
        <v>24</v>
      </c>
      <c r="B1069" t="s">
        <v>18</v>
      </c>
      <c r="C1069" s="1">
        <v>74</v>
      </c>
      <c r="D1069" t="s">
        <v>25</v>
      </c>
      <c r="E1069" t="s">
        <v>26</v>
      </c>
      <c r="F1069" t="s">
        <v>16</v>
      </c>
      <c r="G1069" s="1">
        <v>0.35</v>
      </c>
      <c r="H1069" s="1">
        <v>4.1100000000000003</v>
      </c>
      <c r="I1069" s="1">
        <v>2.1</v>
      </c>
      <c r="J1069" s="1">
        <v>1.06</v>
      </c>
      <c r="K1069" s="1">
        <v>2.4300000000000002</v>
      </c>
      <c r="L1069" s="1">
        <v>1.39</v>
      </c>
      <c r="M1069" s="1">
        <v>0.94</v>
      </c>
    </row>
    <row r="1070" spans="1:13">
      <c r="A1070" t="s">
        <v>165</v>
      </c>
      <c r="B1070" t="s">
        <v>18</v>
      </c>
      <c r="C1070" s="1">
        <v>74</v>
      </c>
      <c r="D1070" t="s">
        <v>153</v>
      </c>
      <c r="E1070" t="s">
        <v>166</v>
      </c>
      <c r="F1070" t="s">
        <v>16</v>
      </c>
      <c r="G1070" s="1">
        <v>6.08</v>
      </c>
      <c r="H1070" s="1">
        <v>4.24</v>
      </c>
      <c r="I1070" s="1">
        <v>1.25</v>
      </c>
      <c r="J1070" s="1">
        <v>1</v>
      </c>
      <c r="K1070" s="1">
        <v>2.76</v>
      </c>
      <c r="L1070" s="1">
        <v>1.21</v>
      </c>
      <c r="M1070" s="1">
        <v>0.89</v>
      </c>
    </row>
    <row r="1071" spans="1:13">
      <c r="A1071" t="s">
        <v>179</v>
      </c>
      <c r="B1071" t="s">
        <v>18</v>
      </c>
      <c r="C1071" s="1">
        <v>74</v>
      </c>
      <c r="D1071" t="s">
        <v>173</v>
      </c>
      <c r="E1071" t="s">
        <v>93</v>
      </c>
      <c r="F1071" t="s">
        <v>16</v>
      </c>
      <c r="G1071" s="1">
        <v>1.77</v>
      </c>
      <c r="H1071" s="1">
        <v>5.39</v>
      </c>
      <c r="I1071" s="1">
        <v>1.38</v>
      </c>
      <c r="J1071" s="1">
        <v>1.22</v>
      </c>
      <c r="K1071" s="1">
        <v>3.88</v>
      </c>
      <c r="L1071" s="1">
        <v>1.32</v>
      </c>
      <c r="M1071" s="1">
        <v>1.17</v>
      </c>
    </row>
    <row r="1072" spans="1:13">
      <c r="A1072" t="s">
        <v>394</v>
      </c>
      <c r="B1072" t="s">
        <v>18</v>
      </c>
      <c r="C1072" s="1">
        <v>74</v>
      </c>
      <c r="D1072" t="s">
        <v>389</v>
      </c>
      <c r="E1072" t="s">
        <v>395</v>
      </c>
      <c r="F1072" t="s">
        <v>16</v>
      </c>
      <c r="G1072" s="1">
        <v>1.9</v>
      </c>
      <c r="H1072" s="1">
        <v>4.5999999999999996</v>
      </c>
      <c r="I1072" s="1">
        <v>1.63</v>
      </c>
      <c r="J1072" s="1">
        <v>1.41</v>
      </c>
      <c r="K1072" s="1">
        <v>3</v>
      </c>
      <c r="L1072" s="1">
        <v>1.39</v>
      </c>
      <c r="M1072" s="1">
        <v>0.96</v>
      </c>
    </row>
    <row r="1073" spans="1:13">
      <c r="A1073" t="s">
        <v>489</v>
      </c>
      <c r="B1073" t="s">
        <v>18</v>
      </c>
      <c r="C1073" s="1">
        <v>74</v>
      </c>
      <c r="D1073" t="s">
        <v>483</v>
      </c>
      <c r="E1073" t="s">
        <v>253</v>
      </c>
      <c r="F1073" t="s">
        <v>16</v>
      </c>
      <c r="G1073" s="1">
        <v>2.2799999999999998</v>
      </c>
      <c r="H1073" s="1">
        <v>3.1</v>
      </c>
      <c r="I1073" s="1">
        <v>0.66</v>
      </c>
      <c r="J1073" s="1">
        <v>1.27</v>
      </c>
      <c r="K1073" s="1">
        <v>1.4</v>
      </c>
      <c r="L1073" s="1">
        <v>1.49</v>
      </c>
      <c r="M1073" s="1">
        <v>0.6</v>
      </c>
    </row>
    <row r="1074" spans="1:13">
      <c r="A1074" t="s">
        <v>780</v>
      </c>
      <c r="B1074" t="s">
        <v>18</v>
      </c>
      <c r="C1074" s="1">
        <v>74</v>
      </c>
      <c r="D1074" t="s">
        <v>772</v>
      </c>
      <c r="E1074" t="s">
        <v>236</v>
      </c>
      <c r="F1074" t="s">
        <v>16</v>
      </c>
      <c r="G1074" s="1">
        <v>1.52</v>
      </c>
      <c r="H1074" s="1">
        <v>3.39</v>
      </c>
      <c r="I1074" s="1">
        <v>1.06</v>
      </c>
      <c r="J1074" s="1">
        <v>0.91</v>
      </c>
      <c r="K1074" s="1">
        <v>2.16</v>
      </c>
      <c r="L1074" s="1">
        <v>1.21</v>
      </c>
      <c r="M1074" s="1">
        <v>0.71</v>
      </c>
    </row>
    <row r="1075" spans="1:13">
      <c r="A1075" t="s">
        <v>804</v>
      </c>
      <c r="B1075" t="s">
        <v>18</v>
      </c>
      <c r="C1075" s="1">
        <v>74</v>
      </c>
      <c r="D1075" t="s">
        <v>797</v>
      </c>
      <c r="E1075" t="s">
        <v>44</v>
      </c>
      <c r="F1075" t="s">
        <v>16</v>
      </c>
      <c r="G1075" s="1">
        <v>1.21</v>
      </c>
      <c r="H1075" s="1">
        <v>5.83</v>
      </c>
      <c r="I1075" s="1">
        <v>3.09</v>
      </c>
      <c r="J1075" s="1">
        <v>1.0900000000000001</v>
      </c>
      <c r="K1075" s="1">
        <v>3.82</v>
      </c>
      <c r="L1075" s="1">
        <v>1.49</v>
      </c>
      <c r="M1075" s="1">
        <v>1.29</v>
      </c>
    </row>
    <row r="1076" spans="1:13">
      <c r="A1076" t="s">
        <v>833</v>
      </c>
      <c r="B1076" t="s">
        <v>18</v>
      </c>
      <c r="C1076" s="1">
        <v>74</v>
      </c>
      <c r="D1076" t="s">
        <v>816</v>
      </c>
      <c r="E1076" t="s">
        <v>834</v>
      </c>
      <c r="F1076" t="s">
        <v>16</v>
      </c>
      <c r="G1076" s="1">
        <v>0.28000000000000003</v>
      </c>
      <c r="H1076" s="1">
        <v>2.92</v>
      </c>
      <c r="I1076" s="1">
        <v>0.74</v>
      </c>
      <c r="J1076" s="1">
        <v>1.19</v>
      </c>
      <c r="K1076" s="1">
        <v>1.73</v>
      </c>
      <c r="L1076" s="1">
        <v>1.19</v>
      </c>
      <c r="M1076" s="1">
        <v>0.61</v>
      </c>
    </row>
    <row r="1077" spans="1:13">
      <c r="A1077" t="s">
        <v>840</v>
      </c>
      <c r="B1077" t="s">
        <v>18</v>
      </c>
      <c r="C1077" s="1">
        <v>74</v>
      </c>
      <c r="D1077" t="s">
        <v>836</v>
      </c>
      <c r="E1077" t="s">
        <v>40</v>
      </c>
      <c r="F1077" t="s">
        <v>16</v>
      </c>
      <c r="G1077" s="1">
        <v>1.46</v>
      </c>
      <c r="H1077" s="1">
        <v>3.78</v>
      </c>
      <c r="I1077" s="1">
        <v>0.72</v>
      </c>
      <c r="J1077" s="1">
        <v>1.44</v>
      </c>
      <c r="K1077" s="1">
        <v>2.1</v>
      </c>
      <c r="L1077" s="1">
        <v>1.44</v>
      </c>
      <c r="M1077" s="1">
        <v>0.6</v>
      </c>
    </row>
    <row r="1078" spans="1:13">
      <c r="A1078" t="s">
        <v>862</v>
      </c>
      <c r="B1078" t="s">
        <v>18</v>
      </c>
      <c r="C1078" s="1">
        <v>74</v>
      </c>
      <c r="D1078" t="s">
        <v>861</v>
      </c>
      <c r="E1078" t="s">
        <v>238</v>
      </c>
      <c r="F1078" t="s">
        <v>16</v>
      </c>
      <c r="G1078" s="1">
        <v>0.51</v>
      </c>
      <c r="H1078" s="1">
        <v>3.51</v>
      </c>
      <c r="I1078" s="1">
        <v>0.4</v>
      </c>
      <c r="J1078" s="1">
        <v>1.3</v>
      </c>
      <c r="K1078" s="1">
        <v>1.85</v>
      </c>
      <c r="L1078" s="1">
        <v>1.39</v>
      </c>
      <c r="M1078" s="1">
        <v>0.57999999999999996</v>
      </c>
    </row>
    <row r="1079" spans="1:13">
      <c r="A1079" t="s">
        <v>967</v>
      </c>
      <c r="B1079" t="s">
        <v>18</v>
      </c>
      <c r="C1079" s="1">
        <v>74</v>
      </c>
      <c r="D1079" t="s">
        <v>954</v>
      </c>
      <c r="E1079" t="s">
        <v>968</v>
      </c>
      <c r="F1079" t="s">
        <v>16</v>
      </c>
      <c r="G1079" s="1">
        <v>3.32</v>
      </c>
      <c r="H1079" s="1">
        <v>2.1800000000000002</v>
      </c>
      <c r="I1079" s="1">
        <v>0.5</v>
      </c>
      <c r="J1079" s="1">
        <v>0.95</v>
      </c>
      <c r="K1079" s="1">
        <v>0.89</v>
      </c>
      <c r="L1079" s="1">
        <v>1</v>
      </c>
      <c r="M1079" s="1">
        <v>0.39</v>
      </c>
    </row>
    <row r="1080" spans="1:13">
      <c r="A1080" t="s">
        <v>984</v>
      </c>
      <c r="B1080" t="s">
        <v>18</v>
      </c>
      <c r="C1080" s="1">
        <v>74</v>
      </c>
      <c r="D1080" t="s">
        <v>974</v>
      </c>
      <c r="E1080" t="s">
        <v>384</v>
      </c>
      <c r="F1080" t="s">
        <v>16</v>
      </c>
      <c r="G1080" s="1">
        <v>0.98</v>
      </c>
      <c r="H1080" s="1">
        <v>3.02</v>
      </c>
      <c r="I1080" s="1">
        <v>0.86</v>
      </c>
      <c r="J1080" s="1">
        <v>1.0900000000000001</v>
      </c>
      <c r="K1080" s="1">
        <v>1.5</v>
      </c>
      <c r="L1080" s="1">
        <v>1.27</v>
      </c>
      <c r="M1080" s="1">
        <v>0.55000000000000004</v>
      </c>
    </row>
    <row r="1081" spans="1:13">
      <c r="A1081" t="s">
        <v>1033</v>
      </c>
      <c r="B1081" t="s">
        <v>18</v>
      </c>
      <c r="C1081" s="1">
        <v>74</v>
      </c>
      <c r="D1081" t="s">
        <v>1034</v>
      </c>
      <c r="E1081" t="s">
        <v>449</v>
      </c>
      <c r="F1081" t="s">
        <v>16</v>
      </c>
      <c r="G1081" s="1">
        <v>1.72</v>
      </c>
      <c r="H1081" s="1">
        <v>4.33</v>
      </c>
      <c r="I1081" s="1">
        <v>1.47</v>
      </c>
      <c r="J1081" s="1">
        <v>1.17</v>
      </c>
      <c r="K1081" s="1">
        <v>2.73</v>
      </c>
      <c r="L1081" s="1">
        <v>1.54</v>
      </c>
      <c r="M1081" s="1">
        <v>0.91</v>
      </c>
    </row>
    <row r="1082" spans="1:13">
      <c r="A1082" t="s">
        <v>1090</v>
      </c>
      <c r="B1082" t="s">
        <v>18</v>
      </c>
      <c r="C1082" s="1">
        <v>74</v>
      </c>
      <c r="D1082" t="s">
        <v>1082</v>
      </c>
      <c r="E1082" t="s">
        <v>1091</v>
      </c>
      <c r="F1082" t="s">
        <v>16</v>
      </c>
      <c r="G1082" s="1">
        <v>71.37</v>
      </c>
      <c r="H1082" s="1">
        <v>3.68</v>
      </c>
      <c r="I1082" s="1">
        <v>1.51</v>
      </c>
      <c r="J1082" s="1">
        <v>1.07</v>
      </c>
      <c r="K1082" s="1">
        <v>2.14</v>
      </c>
      <c r="L1082" s="1">
        <v>1.1499999999999999</v>
      </c>
      <c r="M1082" s="1">
        <v>0.8</v>
      </c>
    </row>
    <row r="1083" spans="1:13">
      <c r="A1083" t="s">
        <v>1112</v>
      </c>
      <c r="B1083" t="s">
        <v>18</v>
      </c>
      <c r="C1083" s="1">
        <v>74</v>
      </c>
      <c r="D1083" t="s">
        <v>1108</v>
      </c>
      <c r="E1083" t="s">
        <v>97</v>
      </c>
      <c r="F1083" t="s">
        <v>16</v>
      </c>
      <c r="G1083" s="1">
        <v>3.35</v>
      </c>
      <c r="H1083" s="1">
        <v>3.2</v>
      </c>
      <c r="I1083" s="1">
        <v>1.2</v>
      </c>
      <c r="J1083" s="1">
        <v>1.4</v>
      </c>
      <c r="K1083" s="1">
        <v>1.35</v>
      </c>
      <c r="L1083" s="1">
        <v>1.51</v>
      </c>
      <c r="M1083" s="1">
        <v>0.56999999999999995</v>
      </c>
    </row>
    <row r="1084" spans="1:13">
      <c r="A1084" t="s">
        <v>1204</v>
      </c>
      <c r="B1084" t="s">
        <v>18</v>
      </c>
      <c r="C1084" s="1">
        <v>74</v>
      </c>
      <c r="D1084" t="s">
        <v>1191</v>
      </c>
      <c r="E1084" t="s">
        <v>1205</v>
      </c>
      <c r="F1084" t="s">
        <v>16</v>
      </c>
      <c r="G1084" s="1">
        <v>45.77</v>
      </c>
      <c r="H1084" s="1">
        <v>3.54</v>
      </c>
      <c r="I1084" s="1">
        <v>1.23</v>
      </c>
      <c r="J1084" s="1">
        <v>0.97</v>
      </c>
      <c r="K1084" s="1">
        <v>2.02</v>
      </c>
      <c r="L1084" s="1">
        <v>1.0900000000000001</v>
      </c>
      <c r="M1084" s="1">
        <v>0.89</v>
      </c>
    </row>
    <row r="1085" spans="1:13">
      <c r="A1085" t="s">
        <v>1232</v>
      </c>
      <c r="B1085" t="s">
        <v>18</v>
      </c>
      <c r="C1085" s="1">
        <v>74</v>
      </c>
      <c r="D1085" t="s">
        <v>1226</v>
      </c>
      <c r="E1085" t="s">
        <v>241</v>
      </c>
      <c r="F1085" t="s">
        <v>16</v>
      </c>
      <c r="G1085" s="1">
        <v>118.63</v>
      </c>
      <c r="H1085" s="1">
        <v>2.59</v>
      </c>
      <c r="I1085" s="1">
        <v>0.56999999999999995</v>
      </c>
      <c r="J1085" s="1">
        <v>1.01</v>
      </c>
      <c r="K1085" s="1">
        <v>1.2</v>
      </c>
      <c r="L1085" s="1">
        <v>0.99</v>
      </c>
      <c r="M1085" s="1">
        <v>0.52</v>
      </c>
    </row>
    <row r="1086" spans="1:13">
      <c r="A1086" t="s">
        <v>1272</v>
      </c>
      <c r="B1086" t="s">
        <v>18</v>
      </c>
      <c r="C1086" s="1">
        <v>74</v>
      </c>
      <c r="D1086" t="s">
        <v>1263</v>
      </c>
      <c r="E1086" t="s">
        <v>139</v>
      </c>
      <c r="F1086" t="s">
        <v>16</v>
      </c>
      <c r="G1086" s="1">
        <v>0.87</v>
      </c>
      <c r="H1086" s="1">
        <v>2.81</v>
      </c>
      <c r="I1086" s="1">
        <v>0.59</v>
      </c>
      <c r="J1086" s="1">
        <v>1.0900000000000001</v>
      </c>
      <c r="K1086" s="1">
        <v>1.47</v>
      </c>
      <c r="L1086" s="1">
        <v>1.21</v>
      </c>
      <c r="M1086" s="1">
        <v>0.49</v>
      </c>
    </row>
    <row r="1087" spans="1:13">
      <c r="A1087" t="s">
        <v>1454</v>
      </c>
      <c r="B1087" t="s">
        <v>18</v>
      </c>
      <c r="C1087" s="1">
        <v>74</v>
      </c>
      <c r="D1087" t="s">
        <v>1434</v>
      </c>
      <c r="E1087" t="s">
        <v>119</v>
      </c>
      <c r="F1087" t="s">
        <v>16</v>
      </c>
      <c r="G1087" s="1">
        <v>0.8</v>
      </c>
      <c r="H1087" s="1">
        <v>4.88</v>
      </c>
      <c r="I1087" s="1">
        <v>1.29</v>
      </c>
      <c r="J1087" s="1">
        <v>1.3</v>
      </c>
      <c r="K1087" s="1">
        <v>3.28</v>
      </c>
      <c r="L1087" s="1">
        <v>1.56</v>
      </c>
      <c r="M1087" s="1">
        <v>0.94</v>
      </c>
    </row>
    <row r="1088" spans="1:13">
      <c r="A1088" t="s">
        <v>1458</v>
      </c>
      <c r="B1088" t="s">
        <v>18</v>
      </c>
      <c r="C1088" s="1">
        <v>74</v>
      </c>
      <c r="D1088" t="s">
        <v>1459</v>
      </c>
      <c r="E1088" t="s">
        <v>248</v>
      </c>
      <c r="F1088" t="s">
        <v>16</v>
      </c>
      <c r="G1088" s="1">
        <v>10.41</v>
      </c>
      <c r="H1088" s="1">
        <v>4.96</v>
      </c>
      <c r="I1088" s="1">
        <v>1.71</v>
      </c>
      <c r="J1088" s="1">
        <v>0.93</v>
      </c>
      <c r="K1088" s="1">
        <v>3.61</v>
      </c>
      <c r="L1088" s="1">
        <v>1.0900000000000001</v>
      </c>
      <c r="M1088" s="1">
        <v>1.1299999999999999</v>
      </c>
    </row>
    <row r="1089" spans="1:13">
      <c r="A1089" t="s">
        <v>1489</v>
      </c>
      <c r="B1089" t="s">
        <v>18</v>
      </c>
      <c r="C1089" s="1">
        <v>74</v>
      </c>
      <c r="D1089" t="s">
        <v>1480</v>
      </c>
      <c r="E1089" t="s">
        <v>1490</v>
      </c>
      <c r="F1089" t="s">
        <v>16</v>
      </c>
      <c r="G1089" s="1">
        <v>0.41</v>
      </c>
      <c r="H1089" s="1">
        <v>4.71</v>
      </c>
      <c r="I1089" s="1">
        <v>1</v>
      </c>
      <c r="J1089" s="1">
        <v>1.51</v>
      </c>
      <c r="K1089" s="1">
        <v>2.8</v>
      </c>
      <c r="L1089" s="1">
        <v>1.82</v>
      </c>
      <c r="M1089" s="1">
        <v>1</v>
      </c>
    </row>
    <row r="1090" spans="1:13">
      <c r="A1090" t="s">
        <v>1656</v>
      </c>
      <c r="B1090" t="s">
        <v>18</v>
      </c>
      <c r="C1090" s="1">
        <v>74</v>
      </c>
      <c r="D1090" t="s">
        <v>1640</v>
      </c>
      <c r="E1090" t="s">
        <v>335</v>
      </c>
      <c r="F1090" t="s">
        <v>16</v>
      </c>
      <c r="G1090" s="1">
        <v>1.04</v>
      </c>
      <c r="H1090" s="1">
        <v>2.4500000000000002</v>
      </c>
      <c r="I1090" s="1">
        <v>1.03</v>
      </c>
      <c r="J1090" s="1">
        <v>0.87</v>
      </c>
      <c r="K1090" s="1">
        <v>1.24</v>
      </c>
      <c r="L1090" s="1">
        <v>1.05</v>
      </c>
      <c r="M1090" s="1">
        <v>0.51</v>
      </c>
    </row>
    <row r="1091" spans="1:13">
      <c r="A1091" t="s">
        <v>1703</v>
      </c>
      <c r="B1091" t="s">
        <v>18</v>
      </c>
      <c r="C1091" s="1">
        <v>74</v>
      </c>
      <c r="D1091" t="s">
        <v>1695</v>
      </c>
      <c r="E1091" t="s">
        <v>504</v>
      </c>
      <c r="F1091" t="s">
        <v>16</v>
      </c>
      <c r="G1091" s="1">
        <v>1.52</v>
      </c>
      <c r="H1091" s="1">
        <v>2.87</v>
      </c>
      <c r="I1091" s="1">
        <v>0.72</v>
      </c>
      <c r="J1091" s="1">
        <v>1.24</v>
      </c>
      <c r="K1091" s="1">
        <v>1.35</v>
      </c>
      <c r="L1091" s="1">
        <v>1.4</v>
      </c>
      <c r="M1091" s="1">
        <v>0.53</v>
      </c>
    </row>
    <row r="1092" spans="1:13">
      <c r="A1092" t="s">
        <v>1818</v>
      </c>
      <c r="B1092" t="s">
        <v>18</v>
      </c>
      <c r="C1092" s="1">
        <v>74</v>
      </c>
      <c r="D1092" t="s">
        <v>1817</v>
      </c>
      <c r="E1092" t="s">
        <v>1819</v>
      </c>
      <c r="F1092" t="s">
        <v>16</v>
      </c>
      <c r="G1092" s="1">
        <v>0.17</v>
      </c>
      <c r="H1092" s="1">
        <v>3.21</v>
      </c>
      <c r="I1092" s="1">
        <v>1.39</v>
      </c>
      <c r="J1092" s="1">
        <v>1.21</v>
      </c>
      <c r="K1092" s="1">
        <v>1.62</v>
      </c>
      <c r="L1092" s="1">
        <v>1.44</v>
      </c>
      <c r="M1092" s="1">
        <v>0.57999999999999996</v>
      </c>
    </row>
    <row r="1093" spans="1:13">
      <c r="A1093" t="s">
        <v>2006</v>
      </c>
      <c r="B1093" t="s">
        <v>18</v>
      </c>
      <c r="C1093" s="1">
        <v>74</v>
      </c>
      <c r="D1093" t="s">
        <v>2004</v>
      </c>
      <c r="E1093" t="s">
        <v>1477</v>
      </c>
      <c r="F1093" t="s">
        <v>16</v>
      </c>
      <c r="G1093" s="1">
        <v>3.81</v>
      </c>
      <c r="H1093" s="1">
        <v>5.17</v>
      </c>
      <c r="I1093" s="1">
        <v>1.68</v>
      </c>
      <c r="J1093" s="1">
        <v>1.41</v>
      </c>
      <c r="K1093" s="1">
        <v>3.22</v>
      </c>
      <c r="L1093" s="1">
        <v>1.64</v>
      </c>
      <c r="M1093" s="1">
        <v>1.07</v>
      </c>
    </row>
    <row r="1094" spans="1:13">
      <c r="A1094" t="s">
        <v>2072</v>
      </c>
      <c r="B1094" t="s">
        <v>18</v>
      </c>
      <c r="C1094" s="1">
        <v>74</v>
      </c>
      <c r="D1094" t="s">
        <v>2066</v>
      </c>
      <c r="E1094" t="s">
        <v>286</v>
      </c>
      <c r="F1094" t="s">
        <v>16</v>
      </c>
      <c r="G1094" s="1">
        <v>2.54</v>
      </c>
      <c r="H1094" s="1">
        <v>2.78</v>
      </c>
      <c r="I1094" s="1">
        <v>0.68</v>
      </c>
      <c r="J1094" s="1">
        <v>0.84</v>
      </c>
      <c r="K1094" s="1">
        <v>1.66</v>
      </c>
      <c r="L1094" s="1">
        <v>0.96</v>
      </c>
      <c r="M1094" s="1">
        <v>0.66</v>
      </c>
    </row>
    <row r="1095" spans="1:13">
      <c r="A1095" t="s">
        <v>2120</v>
      </c>
      <c r="B1095" t="s">
        <v>18</v>
      </c>
      <c r="C1095" s="1">
        <v>74</v>
      </c>
      <c r="D1095" t="s">
        <v>2108</v>
      </c>
      <c r="E1095" t="s">
        <v>2121</v>
      </c>
      <c r="F1095" t="s">
        <v>16</v>
      </c>
      <c r="G1095" s="1">
        <v>1.76</v>
      </c>
      <c r="H1095" s="1">
        <v>3.79</v>
      </c>
      <c r="I1095" s="1">
        <v>1.1200000000000001</v>
      </c>
      <c r="J1095" s="1">
        <v>1.32</v>
      </c>
      <c r="K1095" s="1">
        <v>2.09</v>
      </c>
      <c r="L1095" s="1">
        <v>1.6</v>
      </c>
      <c r="M1095" s="1">
        <v>0.72</v>
      </c>
    </row>
    <row r="1096" spans="1:13">
      <c r="A1096" t="s">
        <v>2155</v>
      </c>
      <c r="B1096" t="s">
        <v>18</v>
      </c>
      <c r="C1096" s="1">
        <v>74</v>
      </c>
      <c r="D1096" t="s">
        <v>2142</v>
      </c>
      <c r="E1096" t="s">
        <v>713</v>
      </c>
      <c r="F1096" t="s">
        <v>16</v>
      </c>
      <c r="G1096" s="1">
        <v>0.14000000000000001</v>
      </c>
      <c r="H1096" s="1">
        <v>3.5</v>
      </c>
      <c r="I1096" s="1">
        <v>0.66</v>
      </c>
      <c r="J1096" s="1">
        <v>1.39</v>
      </c>
      <c r="K1096" s="1">
        <v>1.76</v>
      </c>
      <c r="L1096" s="1">
        <v>1.5</v>
      </c>
      <c r="M1096" s="1">
        <v>0.68</v>
      </c>
    </row>
    <row r="1097" spans="1:13">
      <c r="A1097" t="s">
        <v>2301</v>
      </c>
      <c r="B1097" t="s">
        <v>18</v>
      </c>
      <c r="C1097" s="1">
        <v>74</v>
      </c>
      <c r="D1097" t="s">
        <v>2293</v>
      </c>
      <c r="E1097" t="s">
        <v>608</v>
      </c>
      <c r="F1097" t="s">
        <v>16</v>
      </c>
      <c r="G1097" s="1">
        <v>0.85</v>
      </c>
      <c r="H1097" s="1">
        <v>4.3099999999999996</v>
      </c>
      <c r="I1097" s="1">
        <v>1.02</v>
      </c>
      <c r="J1097" s="1">
        <v>1.61</v>
      </c>
      <c r="K1097" s="1">
        <v>2.33</v>
      </c>
      <c r="L1097" s="1">
        <v>1.74</v>
      </c>
      <c r="M1097" s="1">
        <v>0.77</v>
      </c>
    </row>
    <row r="1098" spans="1:13">
      <c r="A1098" t="s">
        <v>2411</v>
      </c>
      <c r="B1098" t="s">
        <v>18</v>
      </c>
      <c r="C1098" s="1">
        <v>74</v>
      </c>
      <c r="D1098" t="s">
        <v>2403</v>
      </c>
      <c r="E1098" t="s">
        <v>2412</v>
      </c>
      <c r="F1098" t="s">
        <v>16</v>
      </c>
      <c r="G1098" s="1">
        <v>0.34</v>
      </c>
      <c r="H1098" s="1">
        <v>4.3899999999999997</v>
      </c>
      <c r="I1098" s="1">
        <v>1.6</v>
      </c>
      <c r="J1098" s="1">
        <v>1.5</v>
      </c>
      <c r="K1098" s="1">
        <v>2.81</v>
      </c>
      <c r="L1098" s="1">
        <v>1.68</v>
      </c>
      <c r="M1098" s="1">
        <v>0.89</v>
      </c>
    </row>
    <row r="1099" spans="1:13">
      <c r="A1099" t="s">
        <v>2463</v>
      </c>
      <c r="B1099" t="s">
        <v>18</v>
      </c>
      <c r="C1099" s="1">
        <v>74</v>
      </c>
      <c r="D1099" t="s">
        <v>2460</v>
      </c>
      <c r="E1099" t="s">
        <v>868</v>
      </c>
      <c r="F1099" t="s">
        <v>16</v>
      </c>
      <c r="G1099" s="1">
        <v>19.850000000000001</v>
      </c>
      <c r="H1099" s="1">
        <v>2.75</v>
      </c>
      <c r="I1099" s="1">
        <v>1.43</v>
      </c>
      <c r="J1099" s="1">
        <v>0.9</v>
      </c>
      <c r="K1099" s="1">
        <v>1.35</v>
      </c>
      <c r="L1099" s="1">
        <v>1.27</v>
      </c>
      <c r="M1099" s="1">
        <v>0.56999999999999995</v>
      </c>
    </row>
    <row r="1100" spans="1:13">
      <c r="A1100" t="s">
        <v>2647</v>
      </c>
      <c r="B1100" t="s">
        <v>18</v>
      </c>
      <c r="C1100" s="1">
        <v>74</v>
      </c>
      <c r="D1100" t="s">
        <v>2643</v>
      </c>
      <c r="E1100" t="s">
        <v>1384</v>
      </c>
      <c r="F1100" t="s">
        <v>16</v>
      </c>
      <c r="G1100" s="1">
        <v>0.94</v>
      </c>
      <c r="H1100" s="1">
        <v>2.85</v>
      </c>
      <c r="I1100" s="1">
        <v>0.81</v>
      </c>
      <c r="J1100" s="1">
        <v>1.1000000000000001</v>
      </c>
      <c r="K1100" s="1">
        <v>1.42</v>
      </c>
      <c r="L1100" s="1">
        <v>1.25</v>
      </c>
      <c r="M1100" s="1">
        <v>0.55000000000000004</v>
      </c>
    </row>
    <row r="1101" spans="1:13">
      <c r="A1101" t="s">
        <v>2676</v>
      </c>
      <c r="B1101" t="s">
        <v>18</v>
      </c>
      <c r="C1101" s="1">
        <v>74</v>
      </c>
      <c r="D1101" t="s">
        <v>2673</v>
      </c>
      <c r="E1101" t="s">
        <v>2677</v>
      </c>
      <c r="F1101" t="s">
        <v>16</v>
      </c>
      <c r="G1101" s="1">
        <v>4.0999999999999996</v>
      </c>
      <c r="H1101" s="1">
        <v>3.96</v>
      </c>
      <c r="I1101" s="1">
        <v>2</v>
      </c>
      <c r="J1101" s="1">
        <v>0.99</v>
      </c>
      <c r="K1101" s="1">
        <v>2.41</v>
      </c>
      <c r="L1101" s="1">
        <v>1.33</v>
      </c>
      <c r="M1101" s="1">
        <v>0.91</v>
      </c>
    </row>
    <row r="1102" spans="1:13">
      <c r="A1102" t="s">
        <v>2682</v>
      </c>
      <c r="B1102" t="s">
        <v>18</v>
      </c>
      <c r="C1102" s="1">
        <v>74</v>
      </c>
      <c r="D1102" t="s">
        <v>2673</v>
      </c>
      <c r="E1102" t="s">
        <v>241</v>
      </c>
      <c r="F1102" t="s">
        <v>16</v>
      </c>
      <c r="G1102" s="1">
        <v>67.19</v>
      </c>
      <c r="H1102" s="1">
        <v>3.62</v>
      </c>
      <c r="I1102" s="1">
        <v>1.1399999999999999</v>
      </c>
      <c r="J1102" s="1">
        <v>0.91</v>
      </c>
      <c r="K1102" s="1">
        <v>2.2200000000000002</v>
      </c>
      <c r="L1102" s="1">
        <v>1.0900000000000001</v>
      </c>
      <c r="M1102" s="1">
        <v>0.82</v>
      </c>
    </row>
    <row r="1103" spans="1:13">
      <c r="A1103" t="s">
        <v>2775</v>
      </c>
      <c r="B1103" t="s">
        <v>18</v>
      </c>
      <c r="C1103" s="1">
        <v>74</v>
      </c>
      <c r="D1103" t="s">
        <v>2769</v>
      </c>
      <c r="E1103" t="s">
        <v>883</v>
      </c>
      <c r="F1103" t="s">
        <v>16</v>
      </c>
      <c r="G1103" s="1">
        <v>0.37</v>
      </c>
      <c r="H1103" s="1">
        <v>4.12</v>
      </c>
      <c r="I1103" s="1">
        <v>1.05</v>
      </c>
      <c r="J1103" s="1">
        <v>0.97</v>
      </c>
      <c r="K1103" s="1">
        <v>2.71</v>
      </c>
      <c r="L1103" s="1">
        <v>1.24</v>
      </c>
      <c r="M1103" s="1">
        <v>1</v>
      </c>
    </row>
    <row r="1104" spans="1:13">
      <c r="A1104" t="s">
        <v>2779</v>
      </c>
      <c r="B1104" t="s">
        <v>18</v>
      </c>
      <c r="C1104" s="1">
        <v>74</v>
      </c>
      <c r="D1104" t="s">
        <v>2769</v>
      </c>
      <c r="E1104" t="s">
        <v>44</v>
      </c>
      <c r="F1104" t="s">
        <v>16</v>
      </c>
      <c r="G1104" s="1">
        <v>0.45</v>
      </c>
      <c r="H1104" s="1">
        <v>3.29</v>
      </c>
      <c r="I1104" s="1">
        <v>1.31</v>
      </c>
      <c r="J1104" s="1">
        <v>1.22</v>
      </c>
      <c r="K1104" s="1">
        <v>1.63</v>
      </c>
      <c r="L1104" s="1">
        <v>1.39</v>
      </c>
      <c r="M1104" s="1">
        <v>0.61</v>
      </c>
    </row>
    <row r="1105" spans="1:13">
      <c r="A1105" t="s">
        <v>2825</v>
      </c>
      <c r="B1105" t="s">
        <v>18</v>
      </c>
      <c r="C1105" s="1">
        <v>74</v>
      </c>
      <c r="D1105" t="s">
        <v>2817</v>
      </c>
      <c r="E1105" t="s">
        <v>1220</v>
      </c>
      <c r="F1105" t="s">
        <v>16</v>
      </c>
      <c r="G1105" s="1">
        <v>6.14</v>
      </c>
      <c r="H1105" s="1">
        <v>2.72</v>
      </c>
      <c r="I1105" s="1">
        <v>2.8</v>
      </c>
      <c r="J1105" s="1">
        <v>0.52</v>
      </c>
      <c r="K1105" s="1">
        <v>1.64</v>
      </c>
      <c r="L1105" s="1">
        <v>0.78</v>
      </c>
      <c r="M1105" s="1">
        <v>0.63</v>
      </c>
    </row>
    <row r="1106" spans="1:13">
      <c r="A1106" t="s">
        <v>2909</v>
      </c>
      <c r="B1106" t="s">
        <v>18</v>
      </c>
      <c r="C1106" s="1">
        <v>74</v>
      </c>
      <c r="D1106" t="s">
        <v>2910</v>
      </c>
      <c r="E1106" t="s">
        <v>2911</v>
      </c>
      <c r="F1106" t="s">
        <v>16</v>
      </c>
      <c r="G1106" s="1">
        <v>0.72</v>
      </c>
      <c r="H1106" s="1">
        <v>3.52</v>
      </c>
      <c r="I1106" s="1">
        <v>1.08</v>
      </c>
      <c r="J1106" s="1">
        <v>1.37</v>
      </c>
      <c r="K1106" s="1">
        <v>1.72</v>
      </c>
      <c r="L1106" s="1">
        <v>1.56</v>
      </c>
      <c r="M1106" s="1">
        <v>0.68</v>
      </c>
    </row>
    <row r="1107" spans="1:13">
      <c r="A1107" t="s">
        <v>3047</v>
      </c>
      <c r="B1107" t="s">
        <v>18</v>
      </c>
      <c r="C1107" s="1">
        <v>74</v>
      </c>
      <c r="D1107" t="s">
        <v>3045</v>
      </c>
      <c r="E1107" t="s">
        <v>2261</v>
      </c>
      <c r="F1107" t="s">
        <v>62</v>
      </c>
      <c r="G1107" s="1">
        <v>0.17</v>
      </c>
      <c r="H1107" s="1">
        <v>5.71</v>
      </c>
      <c r="I1107" s="1">
        <v>1.33</v>
      </c>
      <c r="J1107" s="1">
        <v>2.08</v>
      </c>
      <c r="K1107" s="1">
        <v>3.24</v>
      </c>
      <c r="L1107" s="1">
        <v>1.97</v>
      </c>
      <c r="M1107" s="1">
        <v>0.99</v>
      </c>
    </row>
    <row r="1108" spans="1:13">
      <c r="A1108" t="s">
        <v>3088</v>
      </c>
      <c r="B1108" t="s">
        <v>18</v>
      </c>
      <c r="C1108" s="1">
        <v>74</v>
      </c>
      <c r="D1108" t="s">
        <v>3086</v>
      </c>
      <c r="E1108" t="s">
        <v>158</v>
      </c>
      <c r="F1108" t="s">
        <v>16</v>
      </c>
      <c r="G1108" s="1">
        <v>5.65</v>
      </c>
      <c r="H1108" s="1">
        <v>3.57</v>
      </c>
      <c r="I1108" s="1">
        <v>0.46</v>
      </c>
      <c r="J1108" s="1">
        <v>1.68</v>
      </c>
      <c r="K1108" s="1">
        <v>1.56</v>
      </c>
      <c r="L1108" s="1">
        <v>1.46</v>
      </c>
      <c r="M1108" s="1">
        <v>0.59</v>
      </c>
    </row>
    <row r="1109" spans="1:13">
      <c r="A1109" t="s">
        <v>3284</v>
      </c>
      <c r="B1109" t="s">
        <v>18</v>
      </c>
      <c r="C1109" s="1">
        <v>74</v>
      </c>
      <c r="D1109" t="s">
        <v>3285</v>
      </c>
      <c r="E1109" t="s">
        <v>878</v>
      </c>
      <c r="F1109" t="s">
        <v>16</v>
      </c>
      <c r="G1109" s="1">
        <v>0.59</v>
      </c>
      <c r="H1109" s="1">
        <v>4.53</v>
      </c>
      <c r="I1109" s="1">
        <v>1.03</v>
      </c>
      <c r="J1109" s="1">
        <v>1.49</v>
      </c>
      <c r="K1109" s="1">
        <v>2.4700000000000002</v>
      </c>
      <c r="L1109" s="1">
        <v>1.55</v>
      </c>
      <c r="M1109" s="1">
        <v>0.92</v>
      </c>
    </row>
    <row r="1110" spans="1:13">
      <c r="A1110" t="s">
        <v>3286</v>
      </c>
      <c r="B1110" t="s">
        <v>18</v>
      </c>
      <c r="C1110" s="1">
        <v>74</v>
      </c>
      <c r="D1110" t="s">
        <v>3285</v>
      </c>
      <c r="E1110" t="s">
        <v>2566</v>
      </c>
      <c r="F1110" t="s">
        <v>16</v>
      </c>
      <c r="G1110" s="1">
        <v>1.0900000000000001</v>
      </c>
      <c r="H1110" s="1">
        <v>2.5099999999999998</v>
      </c>
      <c r="I1110" s="1">
        <v>1.91</v>
      </c>
      <c r="J1110" s="1">
        <v>0.66</v>
      </c>
      <c r="K1110" s="1">
        <v>1.36</v>
      </c>
      <c r="L1110" s="1">
        <v>0.99</v>
      </c>
      <c r="M1110" s="1">
        <v>0.6</v>
      </c>
    </row>
    <row r="1111" spans="1:13">
      <c r="A1111" t="s">
        <v>3332</v>
      </c>
      <c r="B1111" t="s">
        <v>18</v>
      </c>
      <c r="C1111" s="1">
        <v>74</v>
      </c>
      <c r="D1111" t="s">
        <v>3328</v>
      </c>
      <c r="E1111" t="s">
        <v>3333</v>
      </c>
      <c r="F1111" t="s">
        <v>16</v>
      </c>
      <c r="G1111" s="1">
        <v>0.62</v>
      </c>
      <c r="H1111" s="1">
        <v>3.62</v>
      </c>
      <c r="I1111" s="1">
        <v>1.73</v>
      </c>
      <c r="J1111" s="1">
        <v>1.1100000000000001</v>
      </c>
      <c r="K1111" s="1">
        <v>2.15</v>
      </c>
      <c r="L1111" s="1">
        <v>1.32</v>
      </c>
      <c r="M1111" s="1">
        <v>0.72</v>
      </c>
    </row>
    <row r="1112" spans="1:13">
      <c r="A1112" t="s">
        <v>3348</v>
      </c>
      <c r="B1112" t="s">
        <v>18</v>
      </c>
      <c r="C1112" s="1">
        <v>74</v>
      </c>
      <c r="D1112" t="s">
        <v>3345</v>
      </c>
      <c r="E1112" t="s">
        <v>864</v>
      </c>
      <c r="F1112" t="s">
        <v>16</v>
      </c>
      <c r="G1112" s="1">
        <v>1.71</v>
      </c>
      <c r="H1112" s="1">
        <v>4.01</v>
      </c>
      <c r="I1112" s="1">
        <v>1.36</v>
      </c>
      <c r="J1112" s="1">
        <v>0.83</v>
      </c>
      <c r="K1112" s="1">
        <v>2.6</v>
      </c>
      <c r="L1112" s="1">
        <v>1.02</v>
      </c>
      <c r="M1112" s="1">
        <v>0.98</v>
      </c>
    </row>
    <row r="1113" spans="1:13">
      <c r="A1113" t="s">
        <v>3349</v>
      </c>
      <c r="B1113" t="s">
        <v>18</v>
      </c>
      <c r="C1113" s="1">
        <v>74</v>
      </c>
      <c r="D1113" t="s">
        <v>3345</v>
      </c>
      <c r="E1113" t="s">
        <v>241</v>
      </c>
      <c r="F1113" t="s">
        <v>16</v>
      </c>
      <c r="G1113" s="1">
        <v>2</v>
      </c>
      <c r="H1113" s="1">
        <v>4.42</v>
      </c>
      <c r="I1113" s="1">
        <v>1.06</v>
      </c>
      <c r="J1113" s="1">
        <v>1.08</v>
      </c>
      <c r="K1113" s="1">
        <v>2.72</v>
      </c>
      <c r="L1113" s="1">
        <v>1.42</v>
      </c>
      <c r="M1113" s="1">
        <v>1.05</v>
      </c>
    </row>
    <row r="1114" spans="1:13">
      <c r="A1114" t="s">
        <v>3405</v>
      </c>
      <c r="B1114" t="s">
        <v>18</v>
      </c>
      <c r="C1114" s="1">
        <v>74</v>
      </c>
      <c r="D1114" t="s">
        <v>3404</v>
      </c>
      <c r="E1114" t="s">
        <v>1142</v>
      </c>
      <c r="F1114" t="s">
        <v>16</v>
      </c>
      <c r="G1114" s="1">
        <v>23.64</v>
      </c>
      <c r="H1114" s="1">
        <v>4.28</v>
      </c>
      <c r="I1114" s="1">
        <v>0.43</v>
      </c>
      <c r="J1114" s="1">
        <v>1.51</v>
      </c>
      <c r="K1114" s="1">
        <v>2.29</v>
      </c>
      <c r="L1114" s="1">
        <v>1.48</v>
      </c>
      <c r="M1114" s="1">
        <v>0.88</v>
      </c>
    </row>
    <row r="1115" spans="1:13">
      <c r="A1115" t="s">
        <v>3406</v>
      </c>
      <c r="B1115" t="s">
        <v>18</v>
      </c>
      <c r="C1115" s="1">
        <v>74</v>
      </c>
      <c r="D1115" t="s">
        <v>3404</v>
      </c>
      <c r="E1115" t="s">
        <v>97</v>
      </c>
      <c r="F1115" t="s">
        <v>16</v>
      </c>
      <c r="G1115" s="1">
        <v>128.06</v>
      </c>
      <c r="H1115" s="1">
        <v>1.78</v>
      </c>
      <c r="I1115" s="1">
        <v>0.48</v>
      </c>
      <c r="J1115" s="1">
        <v>1</v>
      </c>
      <c r="K1115" s="1">
        <v>0.38</v>
      </c>
      <c r="L1115" s="1">
        <v>0.91</v>
      </c>
      <c r="M1115" s="1">
        <v>0.3</v>
      </c>
    </row>
    <row r="1116" spans="1:13">
      <c r="A1116" t="s">
        <v>3412</v>
      </c>
      <c r="B1116" t="s">
        <v>18</v>
      </c>
      <c r="C1116" s="1">
        <v>74</v>
      </c>
      <c r="D1116" t="s">
        <v>3410</v>
      </c>
      <c r="E1116" t="s">
        <v>2254</v>
      </c>
      <c r="F1116" t="s">
        <v>16</v>
      </c>
      <c r="G1116" s="1">
        <v>0.22</v>
      </c>
      <c r="H1116" s="1">
        <v>2.4</v>
      </c>
      <c r="I1116" s="1">
        <v>0.4</v>
      </c>
      <c r="J1116" s="1">
        <v>0.92</v>
      </c>
      <c r="K1116" s="1">
        <v>1.23</v>
      </c>
      <c r="L1116" s="1">
        <v>1.06</v>
      </c>
      <c r="M1116" s="1">
        <v>0.46</v>
      </c>
    </row>
    <row r="1117" spans="1:13">
      <c r="A1117" t="s">
        <v>3426</v>
      </c>
      <c r="B1117" t="s">
        <v>18</v>
      </c>
      <c r="C1117" s="1">
        <v>74</v>
      </c>
      <c r="D1117" t="s">
        <v>3418</v>
      </c>
      <c r="E1117" t="s">
        <v>1429</v>
      </c>
      <c r="F1117" t="s">
        <v>16</v>
      </c>
      <c r="G1117" s="1">
        <v>11.35</v>
      </c>
      <c r="H1117" s="1">
        <v>2.59</v>
      </c>
      <c r="I1117" s="1">
        <v>0.96</v>
      </c>
      <c r="J1117" s="1">
        <v>0.83</v>
      </c>
      <c r="K1117" s="1">
        <v>1.4</v>
      </c>
      <c r="L1117" s="1">
        <v>1.1399999999999999</v>
      </c>
      <c r="M1117" s="1">
        <v>0.55000000000000004</v>
      </c>
    </row>
    <row r="1118" spans="1:13">
      <c r="A1118" t="s">
        <v>3475</v>
      </c>
      <c r="B1118" t="s">
        <v>18</v>
      </c>
      <c r="C1118" s="1">
        <v>74</v>
      </c>
      <c r="D1118" t="s">
        <v>3476</v>
      </c>
      <c r="E1118" t="s">
        <v>3477</v>
      </c>
      <c r="F1118" t="s">
        <v>364</v>
      </c>
      <c r="G1118" s="1">
        <v>0.52</v>
      </c>
      <c r="H1118" s="1">
        <v>3.68</v>
      </c>
      <c r="I1118" s="1">
        <v>5.73</v>
      </c>
      <c r="J1118" s="1">
        <v>0.61</v>
      </c>
      <c r="K1118" s="1">
        <v>1.96</v>
      </c>
      <c r="L1118" s="1">
        <v>1.32</v>
      </c>
      <c r="M1118" s="1">
        <v>0.6</v>
      </c>
    </row>
    <row r="1119" spans="1:13">
      <c r="A1119" t="s">
        <v>3536</v>
      </c>
      <c r="B1119" t="s">
        <v>18</v>
      </c>
      <c r="C1119" s="1">
        <v>74</v>
      </c>
      <c r="D1119" t="s">
        <v>3535</v>
      </c>
      <c r="E1119" t="s">
        <v>1960</v>
      </c>
      <c r="F1119" t="s">
        <v>16</v>
      </c>
      <c r="G1119" s="1">
        <v>0.63</v>
      </c>
      <c r="H1119" s="1">
        <v>2.84</v>
      </c>
      <c r="I1119" s="1">
        <v>0.86</v>
      </c>
      <c r="J1119" s="1">
        <v>0.97</v>
      </c>
      <c r="K1119" s="1">
        <v>1.56</v>
      </c>
      <c r="L1119" s="1">
        <v>1.22</v>
      </c>
      <c r="M1119" s="1">
        <v>0.57999999999999996</v>
      </c>
    </row>
    <row r="1120" spans="1:13">
      <c r="A1120" t="s">
        <v>3552</v>
      </c>
      <c r="B1120" t="s">
        <v>18</v>
      </c>
      <c r="C1120" s="1">
        <v>74</v>
      </c>
      <c r="D1120" t="s">
        <v>3545</v>
      </c>
      <c r="E1120" t="s">
        <v>555</v>
      </c>
      <c r="F1120" t="s">
        <v>16</v>
      </c>
      <c r="G1120" s="1">
        <v>1.62</v>
      </c>
      <c r="H1120" s="1">
        <v>4.3600000000000003</v>
      </c>
      <c r="I1120" s="1">
        <v>1.27</v>
      </c>
      <c r="J1120" s="1">
        <v>1.08</v>
      </c>
      <c r="K1120" s="1">
        <v>2.75</v>
      </c>
      <c r="L1120" s="1">
        <v>1.3</v>
      </c>
      <c r="M1120" s="1">
        <v>0.94</v>
      </c>
    </row>
    <row r="1121" spans="1:13">
      <c r="A1121" t="s">
        <v>3566</v>
      </c>
      <c r="B1121" t="s">
        <v>18</v>
      </c>
      <c r="C1121" s="1">
        <v>74</v>
      </c>
      <c r="D1121" t="s">
        <v>3564</v>
      </c>
      <c r="E1121" t="s">
        <v>504</v>
      </c>
      <c r="F1121" t="s">
        <v>16</v>
      </c>
      <c r="G1121" s="1">
        <v>0.26</v>
      </c>
      <c r="H1121" s="1">
        <v>3.07</v>
      </c>
      <c r="I1121" s="1">
        <v>0.52</v>
      </c>
      <c r="J1121" s="1">
        <v>1.07</v>
      </c>
      <c r="K1121" s="1">
        <v>1.67</v>
      </c>
      <c r="L1121" s="1">
        <v>1.19</v>
      </c>
      <c r="M1121" s="1">
        <v>0.6</v>
      </c>
    </row>
    <row r="1122" spans="1:13">
      <c r="A1122" t="s">
        <v>2114</v>
      </c>
      <c r="B1122" t="s">
        <v>18</v>
      </c>
      <c r="C1122" s="1">
        <v>74</v>
      </c>
      <c r="D1122" t="s">
        <v>3564</v>
      </c>
      <c r="E1122" t="s">
        <v>281</v>
      </c>
      <c r="F1122" t="s">
        <v>16</v>
      </c>
      <c r="G1122" s="1">
        <v>0.14000000000000001</v>
      </c>
      <c r="H1122" s="1">
        <v>3.02</v>
      </c>
      <c r="I1122" s="1">
        <v>0.56999999999999995</v>
      </c>
      <c r="J1122" s="1">
        <v>1.63</v>
      </c>
      <c r="K1122" s="1">
        <v>1</v>
      </c>
      <c r="L1122" s="1">
        <v>1.67</v>
      </c>
      <c r="M1122" s="1">
        <v>0.41</v>
      </c>
    </row>
    <row r="1123" spans="1:13">
      <c r="A1123" t="s">
        <v>3348</v>
      </c>
      <c r="B1123" t="s">
        <v>18</v>
      </c>
      <c r="C1123" s="1">
        <v>74</v>
      </c>
      <c r="D1123" t="s">
        <v>3728</v>
      </c>
      <c r="E1123" t="s">
        <v>121</v>
      </c>
      <c r="F1123" t="s">
        <v>16</v>
      </c>
      <c r="G1123" s="1">
        <v>0</v>
      </c>
      <c r="H1123" s="1">
        <v>3.38</v>
      </c>
      <c r="I1123" s="1">
        <v>1.87</v>
      </c>
      <c r="J1123" s="1">
        <v>0.82</v>
      </c>
      <c r="K1123" s="1">
        <v>2.14</v>
      </c>
      <c r="L1123" s="1">
        <v>1.08</v>
      </c>
      <c r="M1123" s="1">
        <v>0.78</v>
      </c>
    </row>
    <row r="1124" spans="1:13">
      <c r="A1124" t="s">
        <v>3755</v>
      </c>
      <c r="B1124" t="s">
        <v>18</v>
      </c>
      <c r="C1124" s="1">
        <v>74</v>
      </c>
      <c r="D1124" t="s">
        <v>3754</v>
      </c>
      <c r="E1124" t="s">
        <v>379</v>
      </c>
      <c r="F1124" t="s">
        <v>16</v>
      </c>
      <c r="G1124" s="1">
        <v>0.69</v>
      </c>
      <c r="H1124" s="1">
        <v>4.5</v>
      </c>
      <c r="I1124" s="1">
        <v>0.6</v>
      </c>
      <c r="J1124" s="1">
        <v>2.0299999999999998</v>
      </c>
      <c r="K1124" s="1">
        <v>2.19</v>
      </c>
      <c r="L1124" s="1">
        <v>1.98</v>
      </c>
      <c r="M1124" s="1">
        <v>0.73</v>
      </c>
    </row>
    <row r="1125" spans="1:13">
      <c r="A1125" t="s">
        <v>3834</v>
      </c>
      <c r="B1125" t="s">
        <v>18</v>
      </c>
      <c r="C1125" s="1">
        <v>74</v>
      </c>
      <c r="D1125" t="s">
        <v>3832</v>
      </c>
      <c r="E1125" t="s">
        <v>2603</v>
      </c>
      <c r="F1125" t="s">
        <v>16</v>
      </c>
      <c r="G1125" s="1">
        <v>0.22</v>
      </c>
      <c r="H1125" s="1">
        <v>5.05</v>
      </c>
      <c r="I1125" s="1">
        <v>0.8</v>
      </c>
      <c r="J1125" s="1">
        <v>1.25</v>
      </c>
      <c r="K1125" s="1">
        <v>3.51</v>
      </c>
      <c r="L1125" s="1">
        <v>1.28</v>
      </c>
      <c r="M1125" s="1">
        <v>1.02</v>
      </c>
    </row>
    <row r="1126" spans="1:13">
      <c r="A1126" t="s">
        <v>3845</v>
      </c>
      <c r="B1126" t="s">
        <v>18</v>
      </c>
      <c r="C1126" s="1">
        <v>74</v>
      </c>
      <c r="D1126" t="s">
        <v>3843</v>
      </c>
      <c r="E1126" t="s">
        <v>515</v>
      </c>
      <c r="F1126" t="s">
        <v>16</v>
      </c>
      <c r="G1126" s="1">
        <v>2.5299999999999998</v>
      </c>
      <c r="H1126" s="1">
        <v>3.32</v>
      </c>
      <c r="I1126" s="1">
        <v>1.08</v>
      </c>
      <c r="J1126" s="1">
        <v>0.97</v>
      </c>
      <c r="K1126" s="1">
        <v>2.08</v>
      </c>
      <c r="L1126" s="1">
        <v>1.28</v>
      </c>
      <c r="M1126" s="1">
        <v>0.77</v>
      </c>
    </row>
    <row r="1127" spans="1:13">
      <c r="A1127" t="s">
        <v>3884</v>
      </c>
      <c r="B1127" t="s">
        <v>18</v>
      </c>
      <c r="C1127" s="1">
        <v>74</v>
      </c>
      <c r="D1127" t="s">
        <v>3875</v>
      </c>
      <c r="E1127" t="s">
        <v>423</v>
      </c>
      <c r="F1127" t="s">
        <v>16</v>
      </c>
      <c r="G1127" s="1">
        <v>0.25</v>
      </c>
      <c r="H1127" s="1">
        <v>3.36</v>
      </c>
      <c r="I1127" s="1">
        <v>0.87</v>
      </c>
      <c r="J1127" s="1">
        <v>1.5</v>
      </c>
      <c r="K1127" s="1">
        <v>1.77</v>
      </c>
      <c r="L1127" s="1">
        <v>1.43</v>
      </c>
      <c r="M1127" s="1">
        <v>0.63</v>
      </c>
    </row>
    <row r="1128" spans="1:13">
      <c r="A1128" t="s">
        <v>967</v>
      </c>
      <c r="B1128" t="s">
        <v>18</v>
      </c>
      <c r="C1128" s="1">
        <v>74</v>
      </c>
      <c r="D1128" t="s">
        <v>3925</v>
      </c>
      <c r="E1128" t="s">
        <v>3185</v>
      </c>
      <c r="F1128" t="s">
        <v>16</v>
      </c>
      <c r="G1128" s="1">
        <v>2.99</v>
      </c>
      <c r="H1128" s="1">
        <v>4.03</v>
      </c>
      <c r="I1128" s="1">
        <v>0.79</v>
      </c>
      <c r="J1128" s="1">
        <v>1.1599999999999999</v>
      </c>
      <c r="K1128" s="1">
        <v>2.52</v>
      </c>
      <c r="L1128" s="1">
        <v>1.35</v>
      </c>
      <c r="M1128" s="1">
        <v>0.82</v>
      </c>
    </row>
    <row r="1129" spans="1:13">
      <c r="A1129" t="s">
        <v>3993</v>
      </c>
      <c r="B1129" t="s">
        <v>18</v>
      </c>
      <c r="C1129" s="1">
        <v>74</v>
      </c>
      <c r="D1129" t="s">
        <v>3994</v>
      </c>
      <c r="E1129" t="s">
        <v>3995</v>
      </c>
      <c r="F1129" t="s">
        <v>16</v>
      </c>
      <c r="G1129" s="1">
        <v>4.82</v>
      </c>
      <c r="H1129" s="1">
        <v>6.08</v>
      </c>
      <c r="I1129" s="1">
        <v>1.5</v>
      </c>
      <c r="J1129" s="1">
        <v>1.66</v>
      </c>
      <c r="K1129" s="1">
        <v>3.99</v>
      </c>
      <c r="L1129" s="1">
        <v>1.69</v>
      </c>
      <c r="M1129" s="1">
        <v>1.22</v>
      </c>
    </row>
    <row r="1130" spans="1:13">
      <c r="A1130" t="s">
        <v>35</v>
      </c>
      <c r="B1130" t="s">
        <v>18</v>
      </c>
      <c r="C1130" s="1">
        <v>75</v>
      </c>
      <c r="D1130" t="s">
        <v>25</v>
      </c>
      <c r="E1130" t="s">
        <v>36</v>
      </c>
      <c r="F1130" t="s">
        <v>16</v>
      </c>
      <c r="G1130" s="1">
        <v>1.63</v>
      </c>
      <c r="H1130" s="1">
        <v>5</v>
      </c>
      <c r="I1130" s="1">
        <v>0.96</v>
      </c>
      <c r="J1130" s="1">
        <v>1.4</v>
      </c>
      <c r="K1130" s="1">
        <v>3.38</v>
      </c>
      <c r="L1130" s="1">
        <v>1.44</v>
      </c>
      <c r="M1130" s="1">
        <v>0.94</v>
      </c>
    </row>
    <row r="1131" spans="1:13">
      <c r="A1131" t="s">
        <v>357</v>
      </c>
      <c r="B1131" t="s">
        <v>18</v>
      </c>
      <c r="C1131" s="1">
        <v>75</v>
      </c>
      <c r="D1131" t="s">
        <v>355</v>
      </c>
      <c r="E1131" t="s">
        <v>339</v>
      </c>
      <c r="F1131" t="s">
        <v>16</v>
      </c>
      <c r="G1131" s="1">
        <v>16.59</v>
      </c>
      <c r="H1131" s="1">
        <v>4.46</v>
      </c>
      <c r="I1131" s="1">
        <v>1.55</v>
      </c>
      <c r="J1131" s="1">
        <v>1.35</v>
      </c>
      <c r="K1131" s="1">
        <v>2.75</v>
      </c>
      <c r="L1131" s="1">
        <v>1.55</v>
      </c>
      <c r="M1131" s="1">
        <v>0.93</v>
      </c>
    </row>
    <row r="1132" spans="1:13">
      <c r="A1132" t="s">
        <v>497</v>
      </c>
      <c r="B1132" t="s">
        <v>18</v>
      </c>
      <c r="C1132" s="1">
        <v>75</v>
      </c>
      <c r="D1132" t="s">
        <v>495</v>
      </c>
      <c r="E1132" t="s">
        <v>498</v>
      </c>
      <c r="F1132" t="s">
        <v>16</v>
      </c>
      <c r="G1132" s="1">
        <v>1.0900000000000001</v>
      </c>
      <c r="H1132" s="1">
        <v>5.57</v>
      </c>
      <c r="I1132" s="1">
        <v>1.44</v>
      </c>
      <c r="J1132" s="1">
        <v>1.61</v>
      </c>
      <c r="K1132" s="1">
        <v>3.29</v>
      </c>
      <c r="L1132" s="1">
        <v>1.93</v>
      </c>
      <c r="M1132" s="1">
        <v>1.23</v>
      </c>
    </row>
    <row r="1133" spans="1:13">
      <c r="A1133" t="s">
        <v>584</v>
      </c>
      <c r="B1133" t="s">
        <v>18</v>
      </c>
      <c r="C1133" s="1">
        <v>75</v>
      </c>
      <c r="D1133" t="s">
        <v>585</v>
      </c>
      <c r="E1133" t="s">
        <v>586</v>
      </c>
      <c r="F1133" t="s">
        <v>16</v>
      </c>
      <c r="G1133" s="1">
        <v>17.86</v>
      </c>
      <c r="H1133" s="1">
        <v>4.68</v>
      </c>
      <c r="I1133" s="1">
        <v>1.57</v>
      </c>
      <c r="J1133" s="1">
        <v>1.42</v>
      </c>
      <c r="K1133" s="1">
        <v>2.75</v>
      </c>
      <c r="L1133" s="1">
        <v>1.7</v>
      </c>
      <c r="M1133" s="1">
        <v>0.97</v>
      </c>
    </row>
    <row r="1134" spans="1:13">
      <c r="A1134" t="s">
        <v>1002</v>
      </c>
      <c r="B1134" t="s">
        <v>18</v>
      </c>
      <c r="C1134" s="1">
        <v>75</v>
      </c>
      <c r="D1134" t="s">
        <v>993</v>
      </c>
      <c r="E1134" t="s">
        <v>502</v>
      </c>
      <c r="F1134" t="s">
        <v>16</v>
      </c>
      <c r="G1134" s="1">
        <v>1.99</v>
      </c>
      <c r="H1134" s="1">
        <v>4.33</v>
      </c>
      <c r="I1134" s="1">
        <v>0.52</v>
      </c>
      <c r="J1134" s="1">
        <v>2.13</v>
      </c>
      <c r="K1134" s="1">
        <v>1.85</v>
      </c>
      <c r="L1134" s="1">
        <v>1.67</v>
      </c>
      <c r="M1134" s="1">
        <v>0.56999999999999995</v>
      </c>
    </row>
    <row r="1135" spans="1:13">
      <c r="A1135" t="s">
        <v>1098</v>
      </c>
      <c r="B1135" t="s">
        <v>18</v>
      </c>
      <c r="C1135" s="1">
        <v>75</v>
      </c>
      <c r="D1135" t="s">
        <v>1093</v>
      </c>
      <c r="E1135" t="s">
        <v>93</v>
      </c>
      <c r="F1135" t="s">
        <v>16</v>
      </c>
      <c r="G1135" s="1">
        <v>0.21</v>
      </c>
      <c r="H1135" s="1">
        <v>2.46</v>
      </c>
      <c r="I1135" s="1">
        <v>0.64</v>
      </c>
      <c r="J1135" s="1">
        <v>1.27</v>
      </c>
      <c r="K1135" s="1">
        <v>1</v>
      </c>
      <c r="L1135" s="1">
        <v>1.31</v>
      </c>
      <c r="M1135" s="1">
        <v>0.33</v>
      </c>
    </row>
    <row r="1136" spans="1:13">
      <c r="A1136" t="s">
        <v>1111</v>
      </c>
      <c r="B1136" t="s">
        <v>18</v>
      </c>
      <c r="C1136" s="1">
        <v>75</v>
      </c>
      <c r="D1136" t="s">
        <v>1108</v>
      </c>
      <c r="E1136" t="s">
        <v>232</v>
      </c>
      <c r="F1136" t="s">
        <v>16</v>
      </c>
      <c r="G1136" s="1">
        <v>7.4</v>
      </c>
      <c r="H1136" s="1">
        <v>2.84</v>
      </c>
      <c r="I1136" s="1">
        <v>0.74</v>
      </c>
      <c r="J1136" s="1">
        <v>0.85</v>
      </c>
      <c r="K1136" s="1">
        <v>1.64</v>
      </c>
      <c r="L1136" s="1">
        <v>0.98</v>
      </c>
      <c r="M1136" s="1">
        <v>0.64</v>
      </c>
    </row>
    <row r="1137" spans="1:13">
      <c r="A1137" t="s">
        <v>1125</v>
      </c>
      <c r="B1137" t="s">
        <v>18</v>
      </c>
      <c r="C1137" s="1">
        <v>75</v>
      </c>
      <c r="D1137" t="s">
        <v>1123</v>
      </c>
      <c r="E1137" t="s">
        <v>452</v>
      </c>
      <c r="F1137" t="s">
        <v>16</v>
      </c>
      <c r="G1137" s="1">
        <v>10.06</v>
      </c>
      <c r="H1137" s="1">
        <v>3</v>
      </c>
      <c r="I1137" s="1">
        <v>0.74</v>
      </c>
      <c r="J1137" s="1">
        <v>0.65</v>
      </c>
      <c r="K1137" s="1">
        <v>1.8</v>
      </c>
      <c r="L1137" s="1">
        <v>0.76</v>
      </c>
      <c r="M1137" s="1">
        <v>0.73</v>
      </c>
    </row>
    <row r="1138" spans="1:13">
      <c r="A1138" t="s">
        <v>1165</v>
      </c>
      <c r="B1138" t="s">
        <v>18</v>
      </c>
      <c r="C1138" s="1">
        <v>75</v>
      </c>
      <c r="D1138" t="s">
        <v>1166</v>
      </c>
      <c r="E1138" t="s">
        <v>1167</v>
      </c>
      <c r="F1138" t="s">
        <v>16</v>
      </c>
      <c r="G1138" s="1">
        <v>0.53</v>
      </c>
      <c r="H1138" s="1">
        <v>4.1900000000000004</v>
      </c>
      <c r="I1138" s="1">
        <v>4.1399999999999997</v>
      </c>
      <c r="J1138" s="1">
        <v>1.03</v>
      </c>
      <c r="K1138" s="1">
        <v>2.38</v>
      </c>
      <c r="L1138" s="1">
        <v>1.64</v>
      </c>
      <c r="M1138" s="1">
        <v>0.81</v>
      </c>
    </row>
    <row r="1139" spans="1:13">
      <c r="A1139" t="s">
        <v>584</v>
      </c>
      <c r="B1139" t="s">
        <v>18</v>
      </c>
      <c r="C1139" s="1">
        <v>75</v>
      </c>
      <c r="D1139" t="s">
        <v>1235</v>
      </c>
      <c r="E1139" t="s">
        <v>1236</v>
      </c>
      <c r="F1139" t="s">
        <v>16</v>
      </c>
      <c r="G1139" s="1">
        <v>11.44</v>
      </c>
      <c r="H1139" s="1">
        <v>3.13</v>
      </c>
      <c r="I1139" s="1">
        <v>1.05</v>
      </c>
      <c r="J1139" s="1">
        <v>1.17</v>
      </c>
      <c r="K1139" s="1">
        <v>1.42</v>
      </c>
      <c r="L1139" s="1">
        <v>1.33</v>
      </c>
      <c r="M1139" s="1">
        <v>0.67</v>
      </c>
    </row>
    <row r="1140" spans="1:13">
      <c r="A1140" t="s">
        <v>1347</v>
      </c>
      <c r="B1140" t="s">
        <v>18</v>
      </c>
      <c r="C1140" s="1">
        <v>75</v>
      </c>
      <c r="D1140" t="s">
        <v>1335</v>
      </c>
      <c r="E1140" t="s">
        <v>1348</v>
      </c>
      <c r="F1140" t="s">
        <v>16</v>
      </c>
      <c r="G1140" s="1">
        <v>1.29</v>
      </c>
      <c r="H1140" s="1">
        <v>3.34</v>
      </c>
      <c r="I1140" s="1">
        <v>0.77</v>
      </c>
      <c r="J1140" s="1">
        <v>1.34</v>
      </c>
      <c r="K1140" s="1">
        <v>2.25</v>
      </c>
      <c r="L1140" s="1">
        <v>1.26</v>
      </c>
      <c r="M1140" s="1">
        <v>0.81</v>
      </c>
    </row>
    <row r="1141" spans="1:13">
      <c r="A1141" t="s">
        <v>1630</v>
      </c>
      <c r="B1141" t="s">
        <v>18</v>
      </c>
      <c r="C1141" s="1">
        <v>75</v>
      </c>
      <c r="D1141" t="s">
        <v>1616</v>
      </c>
      <c r="E1141" t="s">
        <v>1631</v>
      </c>
      <c r="F1141" t="s">
        <v>16</v>
      </c>
      <c r="G1141" s="1">
        <v>4.0199999999999996</v>
      </c>
      <c r="H1141" s="1">
        <v>3.67</v>
      </c>
      <c r="I1141" s="1">
        <v>0.93</v>
      </c>
      <c r="J1141" s="1">
        <v>1</v>
      </c>
      <c r="K1141" s="1">
        <v>2.66</v>
      </c>
      <c r="L1141" s="1">
        <v>1.1200000000000001</v>
      </c>
      <c r="M1141" s="1">
        <v>0.83</v>
      </c>
    </row>
    <row r="1142" spans="1:13">
      <c r="A1142" t="s">
        <v>1639</v>
      </c>
      <c r="B1142" t="s">
        <v>18</v>
      </c>
      <c r="C1142" s="1">
        <v>75</v>
      </c>
      <c r="D1142" t="s">
        <v>1640</v>
      </c>
      <c r="E1142" t="s">
        <v>51</v>
      </c>
      <c r="F1142" t="s">
        <v>16</v>
      </c>
      <c r="G1142" s="1">
        <v>1.43</v>
      </c>
      <c r="H1142" s="1">
        <v>5.33</v>
      </c>
      <c r="I1142" s="1">
        <v>1.23</v>
      </c>
      <c r="J1142" s="1">
        <v>1.31</v>
      </c>
      <c r="K1142" s="1">
        <v>3.67</v>
      </c>
      <c r="L1142" s="1">
        <v>1.4</v>
      </c>
      <c r="M1142" s="1">
        <v>1.1100000000000001</v>
      </c>
    </row>
    <row r="1143" spans="1:13">
      <c r="A1143" t="s">
        <v>1680</v>
      </c>
      <c r="B1143" t="s">
        <v>18</v>
      </c>
      <c r="C1143" s="1">
        <v>75</v>
      </c>
      <c r="D1143" t="s">
        <v>1677</v>
      </c>
      <c r="E1143" t="s">
        <v>683</v>
      </c>
      <c r="F1143" t="s">
        <v>16</v>
      </c>
      <c r="G1143" s="1">
        <v>0.36</v>
      </c>
      <c r="H1143" s="1">
        <v>4.3899999999999997</v>
      </c>
      <c r="I1143" s="1">
        <v>0.6</v>
      </c>
      <c r="J1143" s="1">
        <v>1.65</v>
      </c>
      <c r="K1143" s="1">
        <v>2.34</v>
      </c>
      <c r="L1143" s="1">
        <v>1.48</v>
      </c>
      <c r="M1143" s="1">
        <v>0.72</v>
      </c>
    </row>
    <row r="1144" spans="1:13">
      <c r="A1144" t="s">
        <v>1801</v>
      </c>
      <c r="B1144" t="s">
        <v>18</v>
      </c>
      <c r="C1144" s="1">
        <v>75</v>
      </c>
      <c r="D1144" t="s">
        <v>1802</v>
      </c>
      <c r="E1144" t="s">
        <v>656</v>
      </c>
      <c r="F1144" t="s">
        <v>16</v>
      </c>
      <c r="G1144" s="1">
        <v>2.52</v>
      </c>
      <c r="H1144" s="1">
        <v>4.2300000000000004</v>
      </c>
      <c r="I1144" s="1">
        <v>2.61</v>
      </c>
      <c r="J1144" s="1">
        <v>0.81</v>
      </c>
      <c r="K1144" s="1">
        <v>2.84</v>
      </c>
      <c r="L1144" s="1">
        <v>1.1000000000000001</v>
      </c>
      <c r="M1144" s="1">
        <v>1.01</v>
      </c>
    </row>
    <row r="1145" spans="1:13">
      <c r="A1145" t="s">
        <v>1810</v>
      </c>
      <c r="B1145" t="s">
        <v>18</v>
      </c>
      <c r="C1145" s="1">
        <v>75</v>
      </c>
      <c r="D1145" t="s">
        <v>1802</v>
      </c>
      <c r="E1145" t="s">
        <v>160</v>
      </c>
      <c r="F1145" t="s">
        <v>16</v>
      </c>
      <c r="G1145" s="1">
        <v>0.37</v>
      </c>
      <c r="H1145" s="1">
        <v>3.19</v>
      </c>
      <c r="I1145" s="1">
        <v>1.27</v>
      </c>
      <c r="J1145" s="1">
        <v>1.1000000000000001</v>
      </c>
      <c r="K1145" s="1">
        <v>1.77</v>
      </c>
      <c r="L1145" s="1">
        <v>1.32</v>
      </c>
      <c r="M1145" s="1">
        <v>0.67</v>
      </c>
    </row>
    <row r="1146" spans="1:13">
      <c r="A1146" t="s">
        <v>1822</v>
      </c>
      <c r="B1146" t="s">
        <v>18</v>
      </c>
      <c r="C1146" s="1">
        <v>75</v>
      </c>
      <c r="D1146" t="s">
        <v>1817</v>
      </c>
      <c r="E1146" t="s">
        <v>502</v>
      </c>
      <c r="F1146" t="s">
        <v>16</v>
      </c>
      <c r="G1146" s="1">
        <v>0.85</v>
      </c>
      <c r="H1146" s="1">
        <v>4.5199999999999996</v>
      </c>
      <c r="I1146" s="1">
        <v>0.82</v>
      </c>
      <c r="J1146" s="1">
        <v>1.85</v>
      </c>
      <c r="K1146" s="1">
        <v>2.4300000000000002</v>
      </c>
      <c r="L1146" s="1">
        <v>1.85</v>
      </c>
      <c r="M1146" s="1">
        <v>0.71</v>
      </c>
    </row>
    <row r="1147" spans="1:13">
      <c r="A1147" t="s">
        <v>1874</v>
      </c>
      <c r="B1147" t="s">
        <v>18</v>
      </c>
      <c r="C1147" s="1">
        <v>75</v>
      </c>
      <c r="D1147" t="s">
        <v>1875</v>
      </c>
      <c r="E1147" t="s">
        <v>924</v>
      </c>
      <c r="F1147" t="s">
        <v>16</v>
      </c>
      <c r="G1147" s="1">
        <v>1.28</v>
      </c>
      <c r="H1147" s="1">
        <v>2.71</v>
      </c>
      <c r="I1147" s="1">
        <v>1.28</v>
      </c>
      <c r="J1147" s="1">
        <v>1.05</v>
      </c>
      <c r="K1147" s="1">
        <v>1.32</v>
      </c>
      <c r="L1147" s="1">
        <v>1.38</v>
      </c>
      <c r="M1147" s="1">
        <v>0.57999999999999996</v>
      </c>
    </row>
    <row r="1148" spans="1:13">
      <c r="A1148" t="s">
        <v>2143</v>
      </c>
      <c r="B1148" t="s">
        <v>18</v>
      </c>
      <c r="C1148" s="1">
        <v>75</v>
      </c>
      <c r="D1148" t="s">
        <v>2142</v>
      </c>
      <c r="E1148" t="s">
        <v>2144</v>
      </c>
      <c r="F1148" t="s">
        <v>16</v>
      </c>
      <c r="G1148" s="1">
        <v>1.38</v>
      </c>
      <c r="H1148" s="1">
        <v>2.94</v>
      </c>
      <c r="I1148" s="1">
        <v>0.72</v>
      </c>
      <c r="J1148" s="1">
        <v>0.97</v>
      </c>
      <c r="K1148" s="1">
        <v>1.65</v>
      </c>
      <c r="L1148" s="1">
        <v>1.23</v>
      </c>
      <c r="M1148" s="1">
        <v>0.65</v>
      </c>
    </row>
    <row r="1149" spans="1:13">
      <c r="A1149" t="s">
        <v>2223</v>
      </c>
      <c r="B1149" t="s">
        <v>18</v>
      </c>
      <c r="C1149" s="1">
        <v>75</v>
      </c>
      <c r="D1149" t="s">
        <v>2217</v>
      </c>
      <c r="E1149" t="s">
        <v>335</v>
      </c>
      <c r="F1149" t="s">
        <v>16</v>
      </c>
      <c r="G1149" s="1">
        <v>1.1299999999999999</v>
      </c>
      <c r="H1149" s="1">
        <v>2.85</v>
      </c>
      <c r="I1149" s="1">
        <v>2.34</v>
      </c>
      <c r="J1149" s="1">
        <v>0.67</v>
      </c>
      <c r="K1149" s="1">
        <v>1.61</v>
      </c>
      <c r="L1149" s="1">
        <v>1</v>
      </c>
      <c r="M1149" s="1">
        <v>0.65</v>
      </c>
    </row>
    <row r="1150" spans="1:13">
      <c r="A1150" t="s">
        <v>2236</v>
      </c>
      <c r="B1150" t="s">
        <v>18</v>
      </c>
      <c r="C1150" s="1">
        <v>75</v>
      </c>
      <c r="D1150" t="s">
        <v>2234</v>
      </c>
      <c r="E1150" t="s">
        <v>2230</v>
      </c>
      <c r="F1150" t="s">
        <v>16</v>
      </c>
      <c r="G1150" s="1">
        <v>10.09</v>
      </c>
      <c r="H1150" s="1">
        <v>2.68</v>
      </c>
      <c r="I1150" s="1">
        <v>1.28</v>
      </c>
      <c r="J1150" s="1">
        <v>1.05</v>
      </c>
      <c r="K1150" s="1">
        <v>1.25</v>
      </c>
      <c r="L1150" s="1">
        <v>1.39</v>
      </c>
      <c r="M1150" s="1">
        <v>0.57999999999999996</v>
      </c>
    </row>
    <row r="1151" spans="1:13">
      <c r="A1151" t="s">
        <v>2310</v>
      </c>
      <c r="B1151" t="s">
        <v>18</v>
      </c>
      <c r="C1151" s="1">
        <v>75</v>
      </c>
      <c r="D1151" t="s">
        <v>2311</v>
      </c>
      <c r="E1151" t="s">
        <v>184</v>
      </c>
      <c r="F1151" t="s">
        <v>16</v>
      </c>
      <c r="G1151" s="1">
        <v>0.98</v>
      </c>
      <c r="H1151" s="1">
        <v>3.44</v>
      </c>
      <c r="I1151" s="1">
        <v>1.32</v>
      </c>
      <c r="J1151" s="1">
        <v>1.32</v>
      </c>
      <c r="K1151" s="1">
        <v>1.68</v>
      </c>
      <c r="L1151" s="1">
        <v>1.5</v>
      </c>
      <c r="M1151" s="1">
        <v>0.69</v>
      </c>
    </row>
    <row r="1152" spans="1:13">
      <c r="A1152" t="s">
        <v>1822</v>
      </c>
      <c r="B1152" t="s">
        <v>18</v>
      </c>
      <c r="C1152" s="1">
        <v>75</v>
      </c>
      <c r="D1152" t="s">
        <v>2495</v>
      </c>
      <c r="E1152" t="s">
        <v>2496</v>
      </c>
      <c r="F1152" t="s">
        <v>16</v>
      </c>
      <c r="G1152" s="1">
        <v>0.2</v>
      </c>
      <c r="H1152" s="1">
        <v>3.52</v>
      </c>
      <c r="I1152" s="1">
        <v>0.73</v>
      </c>
      <c r="J1152" s="1">
        <v>1.75</v>
      </c>
      <c r="K1152" s="1">
        <v>1.41</v>
      </c>
      <c r="L1152" s="1">
        <v>1.86</v>
      </c>
      <c r="M1152" s="1">
        <v>0.54</v>
      </c>
    </row>
    <row r="1153" spans="1:13">
      <c r="A1153" t="s">
        <v>2561</v>
      </c>
      <c r="B1153" t="s">
        <v>18</v>
      </c>
      <c r="C1153" s="1">
        <v>75</v>
      </c>
      <c r="D1153" t="s">
        <v>2555</v>
      </c>
      <c r="E1153" t="s">
        <v>283</v>
      </c>
      <c r="F1153" t="s">
        <v>16</v>
      </c>
      <c r="G1153" s="1">
        <v>125.51</v>
      </c>
      <c r="H1153" s="1">
        <v>3.48</v>
      </c>
      <c r="I1153" s="1">
        <v>1.0900000000000001</v>
      </c>
      <c r="J1153" s="1">
        <v>0.78</v>
      </c>
      <c r="K1153" s="1">
        <v>2.17</v>
      </c>
      <c r="L1153" s="1">
        <v>0.89</v>
      </c>
      <c r="M1153" s="1">
        <v>0.85</v>
      </c>
    </row>
    <row r="1154" spans="1:13">
      <c r="A1154" t="s">
        <v>2569</v>
      </c>
      <c r="B1154" t="s">
        <v>18</v>
      </c>
      <c r="C1154" s="1">
        <v>75</v>
      </c>
      <c r="D1154" t="s">
        <v>2565</v>
      </c>
      <c r="E1154" t="s">
        <v>243</v>
      </c>
      <c r="F1154" t="s">
        <v>16</v>
      </c>
      <c r="G1154" s="1">
        <v>14.62</v>
      </c>
      <c r="H1154" s="1">
        <v>3.34</v>
      </c>
      <c r="I1154" s="1">
        <v>0.67</v>
      </c>
      <c r="J1154" s="1">
        <v>0.9</v>
      </c>
      <c r="K1154" s="1">
        <v>1.96</v>
      </c>
      <c r="L1154" s="1">
        <v>0.88</v>
      </c>
      <c r="M1154" s="1">
        <v>0.72</v>
      </c>
    </row>
    <row r="1155" spans="1:13">
      <c r="A1155" t="s">
        <v>2765</v>
      </c>
      <c r="B1155" t="s">
        <v>18</v>
      </c>
      <c r="C1155" s="1">
        <v>75</v>
      </c>
      <c r="D1155" t="s">
        <v>2757</v>
      </c>
      <c r="E1155" t="s">
        <v>2357</v>
      </c>
      <c r="F1155" t="s">
        <v>16</v>
      </c>
      <c r="G1155" s="1">
        <v>4.45</v>
      </c>
      <c r="H1155" s="1">
        <v>4.92</v>
      </c>
      <c r="I1155" s="1">
        <v>2.73</v>
      </c>
      <c r="J1155" s="1">
        <v>1.03</v>
      </c>
      <c r="K1155" s="1">
        <v>3.13</v>
      </c>
      <c r="L1155" s="1">
        <v>1.46</v>
      </c>
      <c r="M1155" s="1">
        <v>1.02</v>
      </c>
    </row>
    <row r="1156" spans="1:13">
      <c r="A1156" t="s">
        <v>2772</v>
      </c>
      <c r="B1156" t="s">
        <v>18</v>
      </c>
      <c r="C1156" s="1">
        <v>75</v>
      </c>
      <c r="D1156" t="s">
        <v>2769</v>
      </c>
      <c r="E1156" t="s">
        <v>1968</v>
      </c>
      <c r="F1156" t="s">
        <v>16</v>
      </c>
      <c r="G1156" s="1">
        <v>0.53</v>
      </c>
      <c r="H1156" s="1">
        <v>3.27</v>
      </c>
      <c r="I1156" s="1">
        <v>0.74</v>
      </c>
      <c r="J1156" s="1">
        <v>1.4</v>
      </c>
      <c r="K1156" s="1">
        <v>1.48</v>
      </c>
      <c r="L1156" s="1">
        <v>1.53</v>
      </c>
      <c r="M1156" s="1">
        <v>0.56999999999999995</v>
      </c>
    </row>
    <row r="1157" spans="1:13">
      <c r="A1157" t="s">
        <v>3001</v>
      </c>
      <c r="B1157" t="s">
        <v>18</v>
      </c>
      <c r="C1157" s="1">
        <v>75</v>
      </c>
      <c r="D1157" t="s">
        <v>2997</v>
      </c>
      <c r="E1157" t="s">
        <v>601</v>
      </c>
      <c r="F1157" t="s">
        <v>16</v>
      </c>
      <c r="G1157" s="1">
        <v>1.42</v>
      </c>
      <c r="H1157" s="1">
        <v>3.56</v>
      </c>
      <c r="I1157" s="1">
        <v>2.2599999999999998</v>
      </c>
      <c r="J1157" s="1">
        <v>0.85</v>
      </c>
      <c r="K1157" s="1">
        <v>2.09</v>
      </c>
      <c r="L1157" s="1">
        <v>1.19</v>
      </c>
      <c r="M1157" s="1">
        <v>0.79</v>
      </c>
    </row>
    <row r="1158" spans="1:13">
      <c r="A1158" t="s">
        <v>3032</v>
      </c>
      <c r="B1158" t="s">
        <v>18</v>
      </c>
      <c r="C1158" s="1">
        <v>75</v>
      </c>
      <c r="D1158" t="s">
        <v>3031</v>
      </c>
      <c r="E1158" t="s">
        <v>608</v>
      </c>
      <c r="F1158" t="s">
        <v>16</v>
      </c>
      <c r="G1158" s="1">
        <v>0.54</v>
      </c>
      <c r="H1158" s="1">
        <v>2.72</v>
      </c>
      <c r="I1158" s="1">
        <v>0.64</v>
      </c>
      <c r="J1158" s="1">
        <v>1.04</v>
      </c>
      <c r="K1158" s="1">
        <v>1.45</v>
      </c>
      <c r="L1158" s="1">
        <v>1.31</v>
      </c>
      <c r="M1158" s="1">
        <v>0.55000000000000004</v>
      </c>
    </row>
    <row r="1159" spans="1:13">
      <c r="A1159" t="s">
        <v>3090</v>
      </c>
      <c r="B1159" t="s">
        <v>18</v>
      </c>
      <c r="C1159" s="1">
        <v>75</v>
      </c>
      <c r="D1159" t="s">
        <v>3086</v>
      </c>
      <c r="E1159" t="s">
        <v>228</v>
      </c>
      <c r="F1159" t="s">
        <v>16</v>
      </c>
      <c r="G1159" s="1">
        <v>3.34</v>
      </c>
      <c r="H1159" s="1">
        <v>4.34</v>
      </c>
      <c r="I1159" s="1">
        <v>0.89</v>
      </c>
      <c r="J1159" s="1">
        <v>1.68</v>
      </c>
      <c r="K1159" s="1">
        <v>2.29</v>
      </c>
      <c r="L1159" s="1">
        <v>1.63</v>
      </c>
      <c r="M1159" s="1">
        <v>0.87</v>
      </c>
    </row>
    <row r="1160" spans="1:13">
      <c r="A1160" t="s">
        <v>3163</v>
      </c>
      <c r="B1160" t="s">
        <v>18</v>
      </c>
      <c r="C1160" s="1">
        <v>75</v>
      </c>
      <c r="D1160" t="s">
        <v>3159</v>
      </c>
      <c r="E1160" t="s">
        <v>119</v>
      </c>
      <c r="F1160" t="s">
        <v>16</v>
      </c>
      <c r="G1160" s="1">
        <v>119.96</v>
      </c>
      <c r="H1160" s="1">
        <v>2.94</v>
      </c>
      <c r="I1160" s="1">
        <v>0.79</v>
      </c>
      <c r="J1160" s="1">
        <v>1.39</v>
      </c>
      <c r="K1160" s="1">
        <v>1.1399999999999999</v>
      </c>
      <c r="L1160" s="1">
        <v>1.1599999999999999</v>
      </c>
      <c r="M1160" s="1">
        <v>0.46</v>
      </c>
    </row>
    <row r="1161" spans="1:13">
      <c r="A1161" t="s">
        <v>3246</v>
      </c>
      <c r="B1161" t="s">
        <v>18</v>
      </c>
      <c r="C1161" s="1">
        <v>75</v>
      </c>
      <c r="D1161" t="s">
        <v>3247</v>
      </c>
      <c r="E1161" t="s">
        <v>876</v>
      </c>
      <c r="F1161" t="s">
        <v>16</v>
      </c>
      <c r="G1161" s="1">
        <v>1.46</v>
      </c>
      <c r="H1161" s="1">
        <v>2.54</v>
      </c>
      <c r="I1161" s="1">
        <v>1.53</v>
      </c>
      <c r="J1161" s="1">
        <v>0.78</v>
      </c>
      <c r="K1161" s="1">
        <v>1.41</v>
      </c>
      <c r="L1161" s="1">
        <v>1.1499999999999999</v>
      </c>
      <c r="M1161" s="1">
        <v>0.62</v>
      </c>
    </row>
    <row r="1162" spans="1:13">
      <c r="A1162" t="s">
        <v>3327</v>
      </c>
      <c r="B1162" t="s">
        <v>18</v>
      </c>
      <c r="C1162" s="1">
        <v>75</v>
      </c>
      <c r="D1162" t="s">
        <v>3328</v>
      </c>
      <c r="E1162" t="s">
        <v>2146</v>
      </c>
      <c r="F1162" t="s">
        <v>16</v>
      </c>
      <c r="G1162" s="1">
        <v>6.69</v>
      </c>
      <c r="H1162" s="1">
        <v>5.2</v>
      </c>
      <c r="I1162" s="1">
        <v>1.39</v>
      </c>
      <c r="J1162" s="1">
        <v>1.47</v>
      </c>
      <c r="K1162" s="1">
        <v>3.23</v>
      </c>
      <c r="L1162" s="1">
        <v>1.55</v>
      </c>
      <c r="M1162" s="1">
        <v>1.1200000000000001</v>
      </c>
    </row>
    <row r="1163" spans="1:13">
      <c r="A1163" t="s">
        <v>3463</v>
      </c>
      <c r="B1163" t="s">
        <v>18</v>
      </c>
      <c r="C1163" s="1">
        <v>75</v>
      </c>
      <c r="D1163" t="s">
        <v>3458</v>
      </c>
      <c r="E1163" t="s">
        <v>121</v>
      </c>
      <c r="F1163" t="s">
        <v>16</v>
      </c>
      <c r="G1163" s="1">
        <v>8.59</v>
      </c>
      <c r="H1163" s="1">
        <v>3.83</v>
      </c>
      <c r="I1163" s="1">
        <v>1</v>
      </c>
      <c r="J1163" s="1">
        <v>0.94</v>
      </c>
      <c r="K1163" s="1">
        <v>2.52</v>
      </c>
      <c r="L1163" s="1">
        <v>1.1100000000000001</v>
      </c>
      <c r="M1163" s="1">
        <v>0.79</v>
      </c>
    </row>
    <row r="1164" spans="1:13">
      <c r="A1164" t="s">
        <v>3519</v>
      </c>
      <c r="B1164" t="s">
        <v>18</v>
      </c>
      <c r="C1164" s="1">
        <v>75</v>
      </c>
      <c r="D1164" t="s">
        <v>3517</v>
      </c>
      <c r="E1164" t="s">
        <v>391</v>
      </c>
      <c r="F1164" t="s">
        <v>16</v>
      </c>
      <c r="G1164" s="1">
        <v>0.26</v>
      </c>
      <c r="H1164" s="1">
        <v>2.54</v>
      </c>
      <c r="I1164" s="1">
        <v>0.83</v>
      </c>
      <c r="J1164" s="1">
        <v>1.07</v>
      </c>
      <c r="K1164" s="1">
        <v>1.1299999999999999</v>
      </c>
      <c r="L1164" s="1">
        <v>1.28</v>
      </c>
      <c r="M1164" s="1">
        <v>0.44</v>
      </c>
    </row>
    <row r="1165" spans="1:13">
      <c r="A1165" t="s">
        <v>3605</v>
      </c>
      <c r="B1165" t="s">
        <v>18</v>
      </c>
      <c r="C1165" s="1">
        <v>75</v>
      </c>
      <c r="D1165" t="s">
        <v>3597</v>
      </c>
      <c r="E1165" t="s">
        <v>1318</v>
      </c>
      <c r="F1165" t="s">
        <v>16</v>
      </c>
      <c r="G1165" s="1">
        <v>5.14</v>
      </c>
      <c r="H1165" s="1">
        <v>2.4300000000000002</v>
      </c>
      <c r="I1165" s="1">
        <v>0.86</v>
      </c>
      <c r="J1165" s="1">
        <v>0.96</v>
      </c>
      <c r="K1165" s="1">
        <v>1.1100000000000001</v>
      </c>
      <c r="L1165" s="1">
        <v>1.1000000000000001</v>
      </c>
      <c r="M1165" s="1">
        <v>0.49</v>
      </c>
    </row>
    <row r="1166" spans="1:13">
      <c r="A1166" t="s">
        <v>1454</v>
      </c>
      <c r="B1166" t="s">
        <v>18</v>
      </c>
      <c r="C1166" s="1">
        <v>75</v>
      </c>
      <c r="D1166" t="s">
        <v>3768</v>
      </c>
      <c r="E1166" t="s">
        <v>224</v>
      </c>
      <c r="F1166" t="s">
        <v>16</v>
      </c>
      <c r="G1166" s="1">
        <v>0.48</v>
      </c>
      <c r="H1166" s="1">
        <v>3.11</v>
      </c>
      <c r="I1166" s="1">
        <v>0.71</v>
      </c>
      <c r="J1166" s="1">
        <v>1.24</v>
      </c>
      <c r="K1166" s="1">
        <v>1.61</v>
      </c>
      <c r="L1166" s="1">
        <v>1.44</v>
      </c>
      <c r="M1166" s="1">
        <v>0.6</v>
      </c>
    </row>
    <row r="1167" spans="1:13">
      <c r="A1167" t="s">
        <v>2772</v>
      </c>
      <c r="B1167" t="s">
        <v>18</v>
      </c>
      <c r="C1167" s="1">
        <v>75</v>
      </c>
      <c r="D1167" t="s">
        <v>3768</v>
      </c>
      <c r="E1167" t="s">
        <v>2908</v>
      </c>
      <c r="F1167" t="s">
        <v>16</v>
      </c>
      <c r="G1167" s="1">
        <v>0.26</v>
      </c>
      <c r="H1167" s="1">
        <v>3.29</v>
      </c>
      <c r="I1167" s="1">
        <v>0.83</v>
      </c>
      <c r="J1167" s="1">
        <v>1.53</v>
      </c>
      <c r="K1167" s="1">
        <v>1.64</v>
      </c>
      <c r="L1167" s="1">
        <v>1.43</v>
      </c>
      <c r="M1167" s="1">
        <v>0.54</v>
      </c>
    </row>
    <row r="1168" spans="1:13">
      <c r="A1168" t="s">
        <v>3807</v>
      </c>
      <c r="B1168" t="s">
        <v>18</v>
      </c>
      <c r="C1168" s="1">
        <v>75</v>
      </c>
      <c r="D1168" t="s">
        <v>3806</v>
      </c>
      <c r="E1168" t="s">
        <v>97</v>
      </c>
      <c r="F1168" t="s">
        <v>16</v>
      </c>
      <c r="G1168" s="1">
        <v>1.1399999999999999</v>
      </c>
      <c r="H1168" s="1">
        <v>2.2599999999999998</v>
      </c>
      <c r="I1168" s="1">
        <v>0.87</v>
      </c>
      <c r="J1168" s="1">
        <v>1.01</v>
      </c>
      <c r="K1168" s="1">
        <v>0.95</v>
      </c>
      <c r="L1168" s="1">
        <v>1.25</v>
      </c>
      <c r="M1168" s="1">
        <v>0.48</v>
      </c>
    </row>
    <row r="1169" spans="1:13">
      <c r="A1169" t="s">
        <v>3850</v>
      </c>
      <c r="B1169" t="s">
        <v>18</v>
      </c>
      <c r="C1169" s="1">
        <v>75</v>
      </c>
      <c r="D1169" t="s">
        <v>3843</v>
      </c>
      <c r="E1169" t="s">
        <v>143</v>
      </c>
      <c r="F1169" t="s">
        <v>16</v>
      </c>
      <c r="G1169" s="1">
        <v>1.35</v>
      </c>
      <c r="H1169" s="1">
        <v>2.92</v>
      </c>
      <c r="I1169" s="1">
        <v>1.58</v>
      </c>
      <c r="J1169" s="1">
        <v>0.71</v>
      </c>
      <c r="K1169" s="1">
        <v>1.8</v>
      </c>
      <c r="L1169" s="1">
        <v>1.06</v>
      </c>
      <c r="M1169" s="1">
        <v>0.78</v>
      </c>
    </row>
    <row r="1170" spans="1:13">
      <c r="A1170" t="s">
        <v>3905</v>
      </c>
      <c r="B1170" t="s">
        <v>18</v>
      </c>
      <c r="C1170" s="1">
        <v>75</v>
      </c>
      <c r="D1170" t="s">
        <v>3903</v>
      </c>
      <c r="E1170" t="s">
        <v>3906</v>
      </c>
      <c r="F1170" t="s">
        <v>16</v>
      </c>
      <c r="G1170" s="1">
        <v>0.9</v>
      </c>
      <c r="H1170" s="1">
        <v>3.94</v>
      </c>
      <c r="I1170" s="1">
        <v>1.41</v>
      </c>
      <c r="J1170" s="1">
        <v>1.22</v>
      </c>
      <c r="K1170" s="1">
        <v>2.23</v>
      </c>
      <c r="L1170" s="1">
        <v>1.62</v>
      </c>
      <c r="M1170" s="1">
        <v>0.79</v>
      </c>
    </row>
    <row r="1171" spans="1:13">
      <c r="A1171" t="s">
        <v>3928</v>
      </c>
      <c r="B1171" t="s">
        <v>18</v>
      </c>
      <c r="C1171" s="1">
        <v>75</v>
      </c>
      <c r="D1171" t="s">
        <v>3925</v>
      </c>
      <c r="E1171" t="s">
        <v>2421</v>
      </c>
      <c r="F1171" t="s">
        <v>16</v>
      </c>
      <c r="G1171" s="1">
        <v>1.79</v>
      </c>
      <c r="H1171" s="1">
        <v>2.54</v>
      </c>
      <c r="I1171" s="1">
        <v>0.79</v>
      </c>
      <c r="J1171" s="1">
        <v>1.1100000000000001</v>
      </c>
      <c r="K1171" s="1">
        <v>1.25</v>
      </c>
      <c r="L1171" s="1">
        <v>1.24</v>
      </c>
      <c r="M1171" s="1">
        <v>0.47</v>
      </c>
    </row>
    <row r="1172" spans="1:13">
      <c r="A1172" t="s">
        <v>4016</v>
      </c>
      <c r="B1172" t="s">
        <v>18</v>
      </c>
      <c r="C1172" s="1">
        <v>75</v>
      </c>
      <c r="D1172" t="s">
        <v>4012</v>
      </c>
      <c r="E1172" t="s">
        <v>243</v>
      </c>
      <c r="F1172" t="s">
        <v>16</v>
      </c>
      <c r="G1172" s="1">
        <v>1.38</v>
      </c>
      <c r="H1172" s="1">
        <v>2.92</v>
      </c>
      <c r="I1172" s="1">
        <v>1.76</v>
      </c>
      <c r="J1172" s="1">
        <v>1.01</v>
      </c>
      <c r="K1172" s="1">
        <v>1.41</v>
      </c>
      <c r="L1172" s="1">
        <v>1.43</v>
      </c>
      <c r="M1172" s="1">
        <v>0.54</v>
      </c>
    </row>
    <row r="1173" spans="1:13">
      <c r="A1173" t="s">
        <v>1394</v>
      </c>
      <c r="B1173" t="s">
        <v>18</v>
      </c>
      <c r="C1173" s="1">
        <v>75</v>
      </c>
      <c r="D1173" t="s">
        <v>4048</v>
      </c>
      <c r="E1173" t="s">
        <v>775</v>
      </c>
      <c r="F1173" t="s">
        <v>16</v>
      </c>
      <c r="G1173" s="1">
        <v>60.36</v>
      </c>
      <c r="H1173" s="1">
        <v>3.9</v>
      </c>
      <c r="I1173" s="1">
        <v>0.73</v>
      </c>
      <c r="J1173" s="1">
        <v>1.58</v>
      </c>
      <c r="K1173" s="1">
        <v>1.81</v>
      </c>
      <c r="L1173" s="1">
        <v>1.41</v>
      </c>
      <c r="M1173" s="1">
        <v>0.7</v>
      </c>
    </row>
    <row r="1174" spans="1:13">
      <c r="A1174" t="s">
        <v>237</v>
      </c>
      <c r="B1174" t="s">
        <v>18</v>
      </c>
      <c r="C1174" s="1">
        <v>76</v>
      </c>
      <c r="D1174" t="s">
        <v>207</v>
      </c>
      <c r="E1174" t="s">
        <v>238</v>
      </c>
      <c r="F1174" t="s">
        <v>16</v>
      </c>
      <c r="G1174" s="1">
        <v>0.35</v>
      </c>
      <c r="H1174" s="1">
        <v>2.8</v>
      </c>
      <c r="I1174" s="1">
        <v>0.66</v>
      </c>
      <c r="J1174" s="1">
        <v>0.89</v>
      </c>
      <c r="K1174" s="1">
        <v>1.57</v>
      </c>
      <c r="L1174" s="1">
        <v>0.93</v>
      </c>
      <c r="M1174" s="1">
        <v>0.57999999999999996</v>
      </c>
    </row>
    <row r="1175" spans="1:13">
      <c r="A1175" t="s">
        <v>443</v>
      </c>
      <c r="B1175" t="s">
        <v>18</v>
      </c>
      <c r="C1175" s="1">
        <v>76</v>
      </c>
      <c r="D1175" t="s">
        <v>439</v>
      </c>
      <c r="E1175" t="s">
        <v>444</v>
      </c>
      <c r="F1175" t="s">
        <v>16</v>
      </c>
      <c r="G1175" s="1">
        <v>2.76</v>
      </c>
      <c r="H1175" s="1">
        <v>3.42</v>
      </c>
      <c r="I1175" s="1">
        <v>0.88</v>
      </c>
      <c r="J1175" s="1">
        <v>1.41</v>
      </c>
      <c r="K1175" s="1">
        <v>1.59</v>
      </c>
      <c r="L1175" s="1">
        <v>1.55</v>
      </c>
      <c r="M1175" s="1">
        <v>0.54</v>
      </c>
    </row>
    <row r="1176" spans="1:13">
      <c r="A1176" t="s">
        <v>470</v>
      </c>
      <c r="B1176" t="s">
        <v>18</v>
      </c>
      <c r="C1176" s="1">
        <v>76</v>
      </c>
      <c r="D1176" t="s">
        <v>468</v>
      </c>
      <c r="E1176" t="s">
        <v>471</v>
      </c>
      <c r="F1176" t="s">
        <v>16</v>
      </c>
      <c r="G1176" s="1">
        <v>0.64</v>
      </c>
      <c r="H1176" s="1">
        <v>3.49</v>
      </c>
      <c r="I1176" s="1">
        <v>1.26</v>
      </c>
      <c r="J1176" s="1">
        <v>0.95</v>
      </c>
      <c r="K1176" s="1">
        <v>2.02</v>
      </c>
      <c r="L1176" s="1">
        <v>1.1599999999999999</v>
      </c>
      <c r="M1176" s="1">
        <v>0.78</v>
      </c>
    </row>
    <row r="1177" spans="1:13">
      <c r="A1177" t="s">
        <v>662</v>
      </c>
      <c r="B1177" t="s">
        <v>18</v>
      </c>
      <c r="C1177" s="1">
        <v>76</v>
      </c>
      <c r="D1177" t="s">
        <v>655</v>
      </c>
      <c r="E1177" t="s">
        <v>251</v>
      </c>
      <c r="F1177" t="s">
        <v>16</v>
      </c>
      <c r="G1177" s="1">
        <v>1.1399999999999999</v>
      </c>
      <c r="H1177" s="1">
        <v>4.71</v>
      </c>
      <c r="I1177" s="1">
        <v>1.82</v>
      </c>
      <c r="J1177" s="1">
        <v>1.39</v>
      </c>
      <c r="K1177" s="1">
        <v>2.83</v>
      </c>
      <c r="L1177" s="1">
        <v>1.58</v>
      </c>
      <c r="M1177" s="1">
        <v>0.95</v>
      </c>
    </row>
    <row r="1178" spans="1:13">
      <c r="A1178" t="s">
        <v>719</v>
      </c>
      <c r="B1178" t="s">
        <v>18</v>
      </c>
      <c r="C1178" s="1">
        <v>76</v>
      </c>
      <c r="D1178" t="s">
        <v>707</v>
      </c>
      <c r="E1178" t="s">
        <v>363</v>
      </c>
      <c r="F1178" t="s">
        <v>16</v>
      </c>
      <c r="G1178" s="1">
        <v>0.87</v>
      </c>
      <c r="H1178" s="1">
        <v>2.65</v>
      </c>
      <c r="I1178" s="1">
        <v>0.76</v>
      </c>
      <c r="J1178" s="1">
        <v>1.25</v>
      </c>
      <c r="K1178" s="1">
        <v>1.07</v>
      </c>
      <c r="L1178" s="1">
        <v>1.43</v>
      </c>
      <c r="M1178" s="1">
        <v>0.38</v>
      </c>
    </row>
    <row r="1179" spans="1:13">
      <c r="A1179" t="s">
        <v>824</v>
      </c>
      <c r="B1179" t="s">
        <v>18</v>
      </c>
      <c r="C1179" s="1">
        <v>76</v>
      </c>
      <c r="D1179" t="s">
        <v>816</v>
      </c>
      <c r="E1179" t="s">
        <v>625</v>
      </c>
      <c r="F1179" t="s">
        <v>16</v>
      </c>
      <c r="G1179" s="1">
        <v>27.73</v>
      </c>
      <c r="H1179" s="1">
        <v>7.03</v>
      </c>
      <c r="I1179" s="1">
        <v>6.44</v>
      </c>
      <c r="J1179" s="1">
        <v>1.23</v>
      </c>
      <c r="K1179" s="1">
        <v>4.2300000000000004</v>
      </c>
      <c r="L1179" s="1">
        <v>1.87</v>
      </c>
      <c r="M1179" s="1">
        <v>1.3</v>
      </c>
    </row>
    <row r="1180" spans="1:13">
      <c r="A1180" t="s">
        <v>964</v>
      </c>
      <c r="B1180" t="s">
        <v>18</v>
      </c>
      <c r="C1180" s="1">
        <v>76</v>
      </c>
      <c r="D1180" t="s">
        <v>954</v>
      </c>
      <c r="E1180" t="s">
        <v>787</v>
      </c>
      <c r="F1180" t="s">
        <v>16</v>
      </c>
      <c r="G1180" s="1">
        <v>1.71</v>
      </c>
      <c r="H1180" s="1">
        <v>2.68</v>
      </c>
      <c r="I1180" s="1">
        <v>0.96</v>
      </c>
      <c r="J1180" s="1">
        <v>1.1100000000000001</v>
      </c>
      <c r="K1180" s="1">
        <v>1.23</v>
      </c>
      <c r="L1180" s="1">
        <v>1.18</v>
      </c>
      <c r="M1180" s="1">
        <v>0.46</v>
      </c>
    </row>
    <row r="1181" spans="1:13">
      <c r="A1181" t="s">
        <v>1031</v>
      </c>
      <c r="B1181" t="s">
        <v>18</v>
      </c>
      <c r="C1181" s="1">
        <v>76</v>
      </c>
      <c r="D1181" t="s">
        <v>1019</v>
      </c>
      <c r="E1181" t="s">
        <v>1032</v>
      </c>
      <c r="F1181" t="s">
        <v>16</v>
      </c>
      <c r="G1181" s="1">
        <v>0.4</v>
      </c>
      <c r="H1181" s="1">
        <v>3.33</v>
      </c>
      <c r="I1181" s="1">
        <v>1.22</v>
      </c>
      <c r="J1181" s="1">
        <v>1.55</v>
      </c>
      <c r="K1181" s="1">
        <v>1.57</v>
      </c>
      <c r="L1181" s="1">
        <v>1.6</v>
      </c>
      <c r="M1181" s="1">
        <v>0.57999999999999996</v>
      </c>
    </row>
    <row r="1182" spans="1:13">
      <c r="A1182" t="s">
        <v>1040</v>
      </c>
      <c r="B1182" t="s">
        <v>18</v>
      </c>
      <c r="C1182" s="1">
        <v>76</v>
      </c>
      <c r="D1182" t="s">
        <v>1038</v>
      </c>
      <c r="E1182" t="s">
        <v>1041</v>
      </c>
      <c r="F1182" t="s">
        <v>16</v>
      </c>
      <c r="G1182" s="1">
        <v>100.19</v>
      </c>
      <c r="H1182" s="1">
        <v>3.54</v>
      </c>
      <c r="I1182" s="1">
        <v>1.1299999999999999</v>
      </c>
      <c r="J1182" s="1">
        <v>0.81</v>
      </c>
      <c r="K1182" s="1">
        <v>2.46</v>
      </c>
      <c r="L1182" s="1">
        <v>0.89</v>
      </c>
      <c r="M1182" s="1">
        <v>0.87</v>
      </c>
    </row>
    <row r="1183" spans="1:13">
      <c r="A1183" t="s">
        <v>1110</v>
      </c>
      <c r="B1183" t="s">
        <v>18</v>
      </c>
      <c r="C1183" s="1">
        <v>76</v>
      </c>
      <c r="D1183" t="s">
        <v>1108</v>
      </c>
      <c r="E1183" t="s">
        <v>162</v>
      </c>
      <c r="F1183" t="s">
        <v>16</v>
      </c>
      <c r="G1183" s="1">
        <v>0.28000000000000003</v>
      </c>
      <c r="H1183" s="1">
        <v>3.61</v>
      </c>
      <c r="I1183" s="1">
        <v>0.9</v>
      </c>
      <c r="J1183" s="1">
        <v>1.39</v>
      </c>
      <c r="K1183" s="1">
        <v>1.83</v>
      </c>
      <c r="L1183" s="1">
        <v>1.54</v>
      </c>
      <c r="M1183" s="1">
        <v>0.69</v>
      </c>
    </row>
    <row r="1184" spans="1:13">
      <c r="A1184" t="s">
        <v>1131</v>
      </c>
      <c r="B1184" t="s">
        <v>18</v>
      </c>
      <c r="C1184" s="1">
        <v>76</v>
      </c>
      <c r="D1184" t="s">
        <v>1132</v>
      </c>
      <c r="E1184" t="s">
        <v>1046</v>
      </c>
      <c r="F1184" t="s">
        <v>16</v>
      </c>
      <c r="G1184" s="1">
        <v>4.53</v>
      </c>
      <c r="H1184" s="1">
        <v>4.12</v>
      </c>
      <c r="I1184" s="1">
        <v>0.72</v>
      </c>
      <c r="J1184" s="1">
        <v>1.42</v>
      </c>
      <c r="K1184" s="1">
        <v>2.2799999999999998</v>
      </c>
      <c r="L1184" s="1">
        <v>1.56</v>
      </c>
      <c r="M1184" s="1">
        <v>0.83</v>
      </c>
    </row>
    <row r="1185" spans="1:13">
      <c r="A1185" t="s">
        <v>1184</v>
      </c>
      <c r="B1185" t="s">
        <v>18</v>
      </c>
      <c r="C1185" s="1">
        <v>76</v>
      </c>
      <c r="D1185" t="s">
        <v>1166</v>
      </c>
      <c r="E1185" t="s">
        <v>1185</v>
      </c>
      <c r="F1185" t="s">
        <v>16</v>
      </c>
      <c r="G1185" s="1">
        <v>40.56</v>
      </c>
      <c r="H1185" s="1">
        <v>4.0199999999999996</v>
      </c>
      <c r="I1185" s="1">
        <v>1.49</v>
      </c>
      <c r="J1185" s="1">
        <v>1.08</v>
      </c>
      <c r="K1185" s="1">
        <v>2.2999999999999998</v>
      </c>
      <c r="L1185" s="1">
        <v>1.17</v>
      </c>
      <c r="M1185" s="1">
        <v>0.91</v>
      </c>
    </row>
    <row r="1186" spans="1:13">
      <c r="A1186" t="s">
        <v>1343</v>
      </c>
      <c r="B1186" t="s">
        <v>18</v>
      </c>
      <c r="C1186" s="1">
        <v>76</v>
      </c>
      <c r="D1186" t="s">
        <v>1335</v>
      </c>
      <c r="E1186" t="s">
        <v>1344</v>
      </c>
      <c r="F1186" t="s">
        <v>16</v>
      </c>
      <c r="G1186" s="1">
        <v>1.48</v>
      </c>
      <c r="H1186" s="1">
        <v>5.27</v>
      </c>
      <c r="I1186" s="1">
        <v>0.66</v>
      </c>
      <c r="J1186" s="1">
        <v>1.9</v>
      </c>
      <c r="K1186" s="1">
        <v>3.04</v>
      </c>
      <c r="L1186" s="1">
        <v>1.77</v>
      </c>
      <c r="M1186" s="1">
        <v>0.91</v>
      </c>
    </row>
    <row r="1187" spans="1:13">
      <c r="A1187" t="s">
        <v>1785</v>
      </c>
      <c r="B1187" t="s">
        <v>18</v>
      </c>
      <c r="C1187" s="1">
        <v>76</v>
      </c>
      <c r="D1187" t="s">
        <v>1777</v>
      </c>
      <c r="E1187" t="s">
        <v>1786</v>
      </c>
      <c r="F1187" t="s">
        <v>16</v>
      </c>
      <c r="G1187" s="1">
        <v>2.33</v>
      </c>
      <c r="H1187" s="1">
        <v>2.96</v>
      </c>
      <c r="I1187" s="1">
        <v>1.1100000000000001</v>
      </c>
      <c r="J1187" s="1">
        <v>0.92</v>
      </c>
      <c r="K1187" s="1">
        <v>1.73</v>
      </c>
      <c r="L1187" s="1">
        <v>1.1299999999999999</v>
      </c>
      <c r="M1187" s="1">
        <v>0.56999999999999995</v>
      </c>
    </row>
    <row r="1188" spans="1:13">
      <c r="A1188" t="s">
        <v>1789</v>
      </c>
      <c r="B1188" t="s">
        <v>18</v>
      </c>
      <c r="C1188" s="1">
        <v>76</v>
      </c>
      <c r="D1188" t="s">
        <v>1777</v>
      </c>
      <c r="E1188" t="s">
        <v>1790</v>
      </c>
      <c r="F1188" t="s">
        <v>16</v>
      </c>
      <c r="G1188" s="1">
        <v>6.5</v>
      </c>
      <c r="H1188" s="1">
        <v>5.14</v>
      </c>
      <c r="I1188" s="1">
        <v>2.94</v>
      </c>
      <c r="J1188" s="1">
        <v>1.1399999999999999</v>
      </c>
      <c r="K1188" s="1">
        <v>3.27</v>
      </c>
      <c r="L1188" s="1">
        <v>1.44</v>
      </c>
      <c r="M1188" s="1">
        <v>1.1499999999999999</v>
      </c>
    </row>
    <row r="1189" spans="1:13">
      <c r="A1189" t="s">
        <v>1796</v>
      </c>
      <c r="B1189" t="s">
        <v>18</v>
      </c>
      <c r="C1189" s="1">
        <v>76</v>
      </c>
      <c r="D1189" t="s">
        <v>1792</v>
      </c>
      <c r="E1189" t="s">
        <v>164</v>
      </c>
      <c r="F1189" t="s">
        <v>16</v>
      </c>
      <c r="G1189" s="1">
        <v>0.7</v>
      </c>
      <c r="H1189" s="1">
        <v>2.95</v>
      </c>
      <c r="I1189" s="1">
        <v>0.39</v>
      </c>
      <c r="J1189" s="1">
        <v>1.86</v>
      </c>
      <c r="K1189" s="1">
        <v>0.87</v>
      </c>
      <c r="L1189" s="1">
        <v>1.77</v>
      </c>
      <c r="M1189" s="1">
        <v>0.35</v>
      </c>
    </row>
    <row r="1190" spans="1:13">
      <c r="A1190" t="s">
        <v>1864</v>
      </c>
      <c r="B1190" t="s">
        <v>18</v>
      </c>
      <c r="C1190" s="1">
        <v>76</v>
      </c>
      <c r="D1190" t="s">
        <v>1865</v>
      </c>
      <c r="E1190" t="s">
        <v>1866</v>
      </c>
      <c r="F1190" t="s">
        <v>16</v>
      </c>
      <c r="G1190" s="1">
        <v>0.51</v>
      </c>
      <c r="H1190" s="1">
        <v>3.85</v>
      </c>
      <c r="I1190" s="1">
        <v>2.02</v>
      </c>
      <c r="J1190" s="1">
        <v>1.1399999999999999</v>
      </c>
      <c r="K1190" s="1">
        <v>2.0299999999999998</v>
      </c>
      <c r="L1190" s="1">
        <v>1.46</v>
      </c>
      <c r="M1190" s="1">
        <v>0.83</v>
      </c>
    </row>
    <row r="1191" spans="1:13">
      <c r="A1191" t="s">
        <v>1936</v>
      </c>
      <c r="B1191" t="s">
        <v>18</v>
      </c>
      <c r="C1191" s="1">
        <v>76</v>
      </c>
      <c r="D1191" t="s">
        <v>1931</v>
      </c>
      <c r="E1191" t="s">
        <v>595</v>
      </c>
      <c r="F1191" t="s">
        <v>16</v>
      </c>
      <c r="G1191" s="1">
        <v>1.38</v>
      </c>
      <c r="H1191" s="1">
        <v>2.15</v>
      </c>
      <c r="I1191" s="1">
        <v>0.96</v>
      </c>
      <c r="J1191" s="1">
        <v>0.83</v>
      </c>
      <c r="K1191" s="1">
        <v>1.04</v>
      </c>
      <c r="L1191" s="1">
        <v>1.06</v>
      </c>
      <c r="M1191" s="1">
        <v>0.47</v>
      </c>
    </row>
    <row r="1192" spans="1:13">
      <c r="A1192" t="s">
        <v>2047</v>
      </c>
      <c r="B1192" t="s">
        <v>18</v>
      </c>
      <c r="C1192" s="1">
        <v>76</v>
      </c>
      <c r="D1192" t="s">
        <v>2039</v>
      </c>
      <c r="E1192" t="s">
        <v>2048</v>
      </c>
      <c r="F1192" t="s">
        <v>16</v>
      </c>
      <c r="G1192" s="1">
        <v>1.45</v>
      </c>
      <c r="H1192" s="1">
        <v>3.72</v>
      </c>
      <c r="I1192" s="1">
        <v>1.77</v>
      </c>
      <c r="J1192" s="1">
        <v>1.1299999999999999</v>
      </c>
      <c r="K1192" s="1">
        <v>2.06</v>
      </c>
      <c r="L1192" s="1">
        <v>1.3</v>
      </c>
      <c r="M1192" s="1">
        <v>0.77</v>
      </c>
    </row>
    <row r="1193" spans="1:13">
      <c r="A1193" t="s">
        <v>2062</v>
      </c>
      <c r="B1193" t="s">
        <v>18</v>
      </c>
      <c r="C1193" s="1">
        <v>76</v>
      </c>
      <c r="D1193" t="s">
        <v>2050</v>
      </c>
      <c r="E1193" t="s">
        <v>1835</v>
      </c>
      <c r="F1193" t="s">
        <v>16</v>
      </c>
      <c r="G1193" s="1">
        <v>1.67</v>
      </c>
      <c r="H1193" s="1">
        <v>4.33</v>
      </c>
      <c r="I1193" s="1">
        <v>1.22</v>
      </c>
      <c r="J1193" s="1">
        <v>1.43</v>
      </c>
      <c r="K1193" s="1">
        <v>2.5499999999999998</v>
      </c>
      <c r="L1193" s="1">
        <v>1.54</v>
      </c>
      <c r="M1193" s="1">
        <v>0.78</v>
      </c>
    </row>
    <row r="1194" spans="1:13">
      <c r="A1194" t="s">
        <v>2212</v>
      </c>
      <c r="B1194" t="s">
        <v>18</v>
      </c>
      <c r="C1194" s="1">
        <v>76</v>
      </c>
      <c r="D1194" t="s">
        <v>2200</v>
      </c>
      <c r="E1194" t="s">
        <v>2213</v>
      </c>
      <c r="F1194" t="s">
        <v>16</v>
      </c>
      <c r="G1194" s="1">
        <v>31.28</v>
      </c>
      <c r="H1194" s="1">
        <v>3.26</v>
      </c>
      <c r="I1194" s="1">
        <v>0.7</v>
      </c>
      <c r="J1194" s="1">
        <v>0.96</v>
      </c>
      <c r="K1194" s="1">
        <v>1.83</v>
      </c>
      <c r="L1194" s="1">
        <v>1.07</v>
      </c>
      <c r="M1194" s="1">
        <v>0.7</v>
      </c>
    </row>
    <row r="1195" spans="1:13">
      <c r="A1195" t="s">
        <v>2235</v>
      </c>
      <c r="B1195" t="s">
        <v>18</v>
      </c>
      <c r="C1195" s="1">
        <v>76</v>
      </c>
      <c r="D1195" t="s">
        <v>2234</v>
      </c>
      <c r="E1195" t="s">
        <v>208</v>
      </c>
      <c r="F1195" t="s">
        <v>16</v>
      </c>
      <c r="G1195" s="1">
        <v>2.08</v>
      </c>
      <c r="H1195" s="1">
        <v>6.16</v>
      </c>
      <c r="I1195" s="1">
        <v>1.23</v>
      </c>
      <c r="J1195" s="1">
        <v>1.91</v>
      </c>
      <c r="K1195" s="1">
        <v>3.61</v>
      </c>
      <c r="L1195" s="1">
        <v>1.88</v>
      </c>
      <c r="M1195" s="1">
        <v>1.32</v>
      </c>
    </row>
    <row r="1196" spans="1:13">
      <c r="A1196" t="s">
        <v>2264</v>
      </c>
      <c r="B1196" t="s">
        <v>18</v>
      </c>
      <c r="C1196" s="1">
        <v>76</v>
      </c>
      <c r="D1196" t="s">
        <v>2256</v>
      </c>
      <c r="E1196" t="s">
        <v>625</v>
      </c>
      <c r="F1196" t="s">
        <v>16</v>
      </c>
      <c r="G1196" s="1">
        <v>1.65</v>
      </c>
      <c r="H1196" s="1">
        <v>2.84</v>
      </c>
      <c r="I1196" s="1">
        <v>1.1000000000000001</v>
      </c>
      <c r="J1196" s="1">
        <v>1.01</v>
      </c>
      <c r="K1196" s="1">
        <v>1.38</v>
      </c>
      <c r="L1196" s="1">
        <v>1.1399999999999999</v>
      </c>
      <c r="M1196" s="1">
        <v>0.54</v>
      </c>
    </row>
    <row r="1197" spans="1:13">
      <c r="A1197" t="s">
        <v>2420</v>
      </c>
      <c r="B1197" t="s">
        <v>18</v>
      </c>
      <c r="C1197" s="1">
        <v>76</v>
      </c>
      <c r="D1197" t="s">
        <v>2413</v>
      </c>
      <c r="E1197" t="s">
        <v>2421</v>
      </c>
      <c r="F1197" t="s">
        <v>16</v>
      </c>
      <c r="G1197" s="1">
        <v>0.81</v>
      </c>
      <c r="H1197" s="1">
        <v>3.96</v>
      </c>
      <c r="I1197" s="1">
        <v>2.04</v>
      </c>
      <c r="J1197" s="1">
        <v>1.05</v>
      </c>
      <c r="K1197" s="1">
        <v>2.29</v>
      </c>
      <c r="L1197" s="1">
        <v>1.38</v>
      </c>
      <c r="M1197" s="1">
        <v>0.83</v>
      </c>
    </row>
    <row r="1198" spans="1:13">
      <c r="A1198" t="s">
        <v>2668</v>
      </c>
      <c r="B1198" t="s">
        <v>18</v>
      </c>
      <c r="C1198" s="1">
        <v>76</v>
      </c>
      <c r="D1198" t="s">
        <v>2669</v>
      </c>
      <c r="E1198" t="s">
        <v>2146</v>
      </c>
      <c r="F1198" t="s">
        <v>16</v>
      </c>
      <c r="G1198" s="1">
        <v>15.75</v>
      </c>
      <c r="H1198" s="1">
        <v>2.83</v>
      </c>
      <c r="I1198" s="1">
        <v>1.55</v>
      </c>
      <c r="J1198" s="1">
        <v>0.84</v>
      </c>
      <c r="K1198" s="1">
        <v>1.6</v>
      </c>
      <c r="L1198" s="1">
        <v>1.04</v>
      </c>
      <c r="M1198" s="1">
        <v>0.7</v>
      </c>
    </row>
    <row r="1199" spans="1:13">
      <c r="A1199" t="s">
        <v>2668</v>
      </c>
      <c r="B1199" t="s">
        <v>18</v>
      </c>
      <c r="C1199" s="1">
        <v>76</v>
      </c>
      <c r="D1199" t="s">
        <v>2673</v>
      </c>
      <c r="E1199" t="s">
        <v>2681</v>
      </c>
      <c r="F1199" t="s">
        <v>16</v>
      </c>
      <c r="G1199" s="1">
        <v>16.91</v>
      </c>
      <c r="H1199" s="1">
        <v>2.69</v>
      </c>
      <c r="I1199" s="1">
        <v>0.86</v>
      </c>
      <c r="J1199" s="1">
        <v>0.82</v>
      </c>
      <c r="K1199" s="1">
        <v>1.45</v>
      </c>
      <c r="L1199" s="1">
        <v>0.95</v>
      </c>
      <c r="M1199" s="1">
        <v>0.63</v>
      </c>
    </row>
    <row r="1200" spans="1:13">
      <c r="A1200" t="s">
        <v>2706</v>
      </c>
      <c r="B1200" t="s">
        <v>18</v>
      </c>
      <c r="C1200" s="1">
        <v>76</v>
      </c>
      <c r="D1200" t="s">
        <v>2701</v>
      </c>
      <c r="E1200" t="s">
        <v>382</v>
      </c>
      <c r="F1200" t="s">
        <v>16</v>
      </c>
      <c r="G1200" s="1">
        <v>2.4900000000000002</v>
      </c>
      <c r="H1200" s="1">
        <v>3.47</v>
      </c>
      <c r="I1200" s="1">
        <v>1.18</v>
      </c>
      <c r="J1200" s="1">
        <v>0.89</v>
      </c>
      <c r="K1200" s="1">
        <v>2.29</v>
      </c>
      <c r="L1200" s="1">
        <v>1.1200000000000001</v>
      </c>
      <c r="M1200" s="1">
        <v>0.74</v>
      </c>
    </row>
    <row r="1201" spans="1:13">
      <c r="A1201" t="s">
        <v>2781</v>
      </c>
      <c r="B1201" t="s">
        <v>18</v>
      </c>
      <c r="C1201" s="1">
        <v>76</v>
      </c>
      <c r="D1201" t="s">
        <v>2769</v>
      </c>
      <c r="E1201" t="s">
        <v>948</v>
      </c>
      <c r="F1201" t="s">
        <v>16</v>
      </c>
      <c r="G1201" s="1">
        <v>0.44</v>
      </c>
      <c r="H1201" s="1">
        <v>3.83</v>
      </c>
      <c r="I1201" s="1">
        <v>0.54</v>
      </c>
      <c r="J1201" s="1">
        <v>1.72</v>
      </c>
      <c r="K1201" s="1">
        <v>2.2400000000000002</v>
      </c>
      <c r="L1201" s="1">
        <v>1.65</v>
      </c>
      <c r="M1201" s="1">
        <v>0.68</v>
      </c>
    </row>
    <row r="1202" spans="1:13">
      <c r="A1202" t="s">
        <v>2869</v>
      </c>
      <c r="B1202" t="s">
        <v>18</v>
      </c>
      <c r="C1202" s="1">
        <v>76</v>
      </c>
      <c r="D1202" t="s">
        <v>2867</v>
      </c>
      <c r="E1202" t="s">
        <v>1142</v>
      </c>
      <c r="F1202" t="s">
        <v>16</v>
      </c>
      <c r="G1202" s="1">
        <v>0.27</v>
      </c>
      <c r="H1202" s="1">
        <v>4.97</v>
      </c>
      <c r="I1202" s="1">
        <v>1.78</v>
      </c>
      <c r="J1202" s="1">
        <v>1.51</v>
      </c>
      <c r="K1202" s="1">
        <v>2.97</v>
      </c>
      <c r="L1202" s="1">
        <v>1.83</v>
      </c>
      <c r="M1202" s="1">
        <v>1.03</v>
      </c>
    </row>
    <row r="1203" spans="1:13">
      <c r="A1203" t="s">
        <v>3128</v>
      </c>
      <c r="B1203" t="s">
        <v>18</v>
      </c>
      <c r="C1203" s="1">
        <v>76</v>
      </c>
      <c r="D1203" t="s">
        <v>3122</v>
      </c>
      <c r="E1203" t="s">
        <v>372</v>
      </c>
      <c r="F1203" t="s">
        <v>16</v>
      </c>
      <c r="G1203" s="1">
        <v>1.51</v>
      </c>
      <c r="H1203" s="1">
        <v>2.7</v>
      </c>
      <c r="I1203" s="1">
        <v>0.51</v>
      </c>
      <c r="J1203" s="1">
        <v>1.24</v>
      </c>
      <c r="K1203" s="1">
        <v>1.21</v>
      </c>
      <c r="L1203" s="1">
        <v>1.3</v>
      </c>
      <c r="M1203" s="1">
        <v>0.45</v>
      </c>
    </row>
    <row r="1204" spans="1:13">
      <c r="A1204" t="s">
        <v>3168</v>
      </c>
      <c r="B1204" t="s">
        <v>18</v>
      </c>
      <c r="C1204" s="1">
        <v>76</v>
      </c>
      <c r="D1204" t="s">
        <v>3166</v>
      </c>
      <c r="E1204" t="s">
        <v>995</v>
      </c>
      <c r="F1204" t="s">
        <v>16</v>
      </c>
      <c r="G1204" s="1">
        <v>0.37</v>
      </c>
      <c r="H1204" s="1">
        <v>5.35</v>
      </c>
      <c r="I1204" s="1">
        <v>1.04</v>
      </c>
      <c r="J1204" s="1">
        <v>2.06</v>
      </c>
      <c r="K1204" s="1">
        <v>2.88</v>
      </c>
      <c r="L1204" s="1">
        <v>1.92</v>
      </c>
      <c r="M1204" s="1">
        <v>0.85</v>
      </c>
    </row>
    <row r="1205" spans="1:13">
      <c r="A1205" t="s">
        <v>237</v>
      </c>
      <c r="B1205" t="s">
        <v>18</v>
      </c>
      <c r="C1205" s="1">
        <v>76</v>
      </c>
      <c r="D1205" t="s">
        <v>3291</v>
      </c>
      <c r="E1205" t="s">
        <v>773</v>
      </c>
      <c r="F1205" t="s">
        <v>16</v>
      </c>
      <c r="G1205" s="1">
        <v>0.27</v>
      </c>
      <c r="H1205" s="1">
        <v>2.1</v>
      </c>
      <c r="I1205" s="1">
        <v>0.57999999999999996</v>
      </c>
      <c r="J1205" s="1">
        <v>0.91</v>
      </c>
      <c r="K1205" s="1">
        <v>0.9</v>
      </c>
      <c r="L1205" s="1">
        <v>1.04</v>
      </c>
      <c r="M1205" s="1">
        <v>0.39</v>
      </c>
    </row>
    <row r="1206" spans="1:13">
      <c r="A1206" t="s">
        <v>3351</v>
      </c>
      <c r="B1206" t="s">
        <v>18</v>
      </c>
      <c r="C1206" s="1">
        <v>76</v>
      </c>
      <c r="D1206" t="s">
        <v>3345</v>
      </c>
      <c r="E1206" t="s">
        <v>1405</v>
      </c>
      <c r="F1206" t="s">
        <v>16</v>
      </c>
      <c r="G1206" s="1">
        <v>0.55000000000000004</v>
      </c>
      <c r="H1206" s="1">
        <v>4.6500000000000004</v>
      </c>
      <c r="I1206" s="1">
        <v>1.05</v>
      </c>
      <c r="J1206" s="1">
        <v>1.52</v>
      </c>
      <c r="K1206" s="1">
        <v>2.87</v>
      </c>
      <c r="L1206" s="1">
        <v>1.61</v>
      </c>
      <c r="M1206" s="1">
        <v>0.88</v>
      </c>
    </row>
    <row r="1207" spans="1:13">
      <c r="A1207" t="s">
        <v>3399</v>
      </c>
      <c r="B1207" t="s">
        <v>18</v>
      </c>
      <c r="C1207" s="1">
        <v>76</v>
      </c>
      <c r="D1207" t="s">
        <v>3394</v>
      </c>
      <c r="E1207" t="s">
        <v>224</v>
      </c>
      <c r="F1207" t="s">
        <v>16</v>
      </c>
      <c r="G1207" s="1">
        <v>1.4</v>
      </c>
      <c r="H1207" s="1">
        <v>2.5499999999999998</v>
      </c>
      <c r="I1207" s="1">
        <v>0.92</v>
      </c>
      <c r="J1207" s="1">
        <v>0.97</v>
      </c>
      <c r="K1207" s="1">
        <v>1.18</v>
      </c>
      <c r="L1207" s="1">
        <v>1.32</v>
      </c>
      <c r="M1207" s="1">
        <v>0.47</v>
      </c>
    </row>
    <row r="1208" spans="1:13">
      <c r="A1208" t="s">
        <v>3510</v>
      </c>
      <c r="B1208" t="s">
        <v>18</v>
      </c>
      <c r="C1208" s="1">
        <v>76</v>
      </c>
      <c r="D1208" t="s">
        <v>3502</v>
      </c>
      <c r="E1208" t="s">
        <v>487</v>
      </c>
      <c r="F1208" t="s">
        <v>16</v>
      </c>
      <c r="G1208" s="1">
        <v>22.83</v>
      </c>
      <c r="H1208" s="1">
        <v>2.27</v>
      </c>
      <c r="I1208" s="1">
        <v>0.66</v>
      </c>
      <c r="J1208" s="1">
        <v>0.88</v>
      </c>
      <c r="K1208" s="1">
        <v>1.01</v>
      </c>
      <c r="L1208" s="1">
        <v>0.97</v>
      </c>
      <c r="M1208" s="1">
        <v>0.49</v>
      </c>
    </row>
    <row r="1209" spans="1:13">
      <c r="A1209" t="s">
        <v>3609</v>
      </c>
      <c r="B1209" t="s">
        <v>18</v>
      </c>
      <c r="C1209" s="1">
        <v>76</v>
      </c>
      <c r="D1209" t="s">
        <v>3608</v>
      </c>
      <c r="E1209" t="s">
        <v>622</v>
      </c>
      <c r="F1209" t="s">
        <v>16</v>
      </c>
      <c r="G1209" s="1">
        <v>4.5</v>
      </c>
      <c r="H1209" s="1">
        <v>5</v>
      </c>
      <c r="I1209" s="1">
        <v>1.59</v>
      </c>
      <c r="J1209" s="1">
        <v>1.5</v>
      </c>
      <c r="K1209" s="1">
        <v>3.05</v>
      </c>
      <c r="L1209" s="1">
        <v>1.44</v>
      </c>
      <c r="M1209" s="1">
        <v>1.02</v>
      </c>
    </row>
    <row r="1210" spans="1:13">
      <c r="A1210" t="s">
        <v>3611</v>
      </c>
      <c r="B1210" t="s">
        <v>18</v>
      </c>
      <c r="C1210" s="1">
        <v>76</v>
      </c>
      <c r="D1210" t="s">
        <v>3608</v>
      </c>
      <c r="E1210" t="s">
        <v>763</v>
      </c>
      <c r="F1210" t="s">
        <v>16</v>
      </c>
      <c r="G1210" s="1">
        <v>1.93</v>
      </c>
      <c r="H1210" s="1">
        <v>3.7</v>
      </c>
      <c r="I1210" s="1">
        <v>1.94</v>
      </c>
      <c r="J1210" s="1">
        <v>0.95</v>
      </c>
      <c r="K1210" s="1">
        <v>2.2999999999999998</v>
      </c>
      <c r="L1210" s="1">
        <v>1.34</v>
      </c>
      <c r="M1210" s="1">
        <v>0.75</v>
      </c>
    </row>
    <row r="1211" spans="1:13">
      <c r="A1211" t="s">
        <v>3656</v>
      </c>
      <c r="B1211" t="s">
        <v>18</v>
      </c>
      <c r="C1211" s="1">
        <v>76</v>
      </c>
      <c r="D1211" t="s">
        <v>3653</v>
      </c>
      <c r="E1211" t="s">
        <v>2218</v>
      </c>
      <c r="F1211" t="s">
        <v>16</v>
      </c>
      <c r="G1211" s="1">
        <v>0.15</v>
      </c>
      <c r="H1211" s="1">
        <v>3.03</v>
      </c>
      <c r="I1211" s="1">
        <v>0.76</v>
      </c>
      <c r="J1211" s="1">
        <v>1.52</v>
      </c>
      <c r="K1211" s="1">
        <v>1.25</v>
      </c>
      <c r="L1211" s="1">
        <v>1.61</v>
      </c>
      <c r="M1211" s="1">
        <v>0.47</v>
      </c>
    </row>
    <row r="1212" spans="1:13">
      <c r="A1212" t="s">
        <v>3720</v>
      </c>
      <c r="B1212" t="s">
        <v>18</v>
      </c>
      <c r="C1212" s="1">
        <v>76</v>
      </c>
      <c r="D1212" t="s">
        <v>3721</v>
      </c>
      <c r="E1212" t="s">
        <v>382</v>
      </c>
      <c r="F1212" t="s">
        <v>16</v>
      </c>
      <c r="G1212" s="1">
        <v>1.28</v>
      </c>
      <c r="H1212" s="1">
        <v>4.22</v>
      </c>
      <c r="I1212" s="1">
        <v>1.01</v>
      </c>
      <c r="J1212" s="1">
        <v>1.81</v>
      </c>
      <c r="K1212" s="1">
        <v>2.14</v>
      </c>
      <c r="L1212" s="1">
        <v>1.76</v>
      </c>
      <c r="M1212" s="1">
        <v>0.67</v>
      </c>
    </row>
    <row r="1213" spans="1:13">
      <c r="A1213" t="s">
        <v>3745</v>
      </c>
      <c r="B1213" t="s">
        <v>18</v>
      </c>
      <c r="C1213" s="1">
        <v>76</v>
      </c>
      <c r="D1213" t="s">
        <v>3740</v>
      </c>
      <c r="E1213" t="s">
        <v>230</v>
      </c>
      <c r="F1213" t="s">
        <v>16</v>
      </c>
      <c r="G1213" s="1">
        <v>30.32</v>
      </c>
      <c r="H1213" s="1">
        <v>2.73</v>
      </c>
      <c r="I1213" s="1">
        <v>2.29</v>
      </c>
      <c r="J1213" s="1">
        <v>0.66</v>
      </c>
      <c r="K1213" s="1">
        <v>1.34</v>
      </c>
      <c r="L1213" s="1">
        <v>0.87</v>
      </c>
      <c r="M1213" s="1">
        <v>0.79</v>
      </c>
    </row>
    <row r="1214" spans="1:13">
      <c r="A1214" t="s">
        <v>3825</v>
      </c>
      <c r="B1214" t="s">
        <v>18</v>
      </c>
      <c r="C1214" s="1">
        <v>76</v>
      </c>
      <c r="D1214" t="s">
        <v>3824</v>
      </c>
      <c r="E1214" t="s">
        <v>608</v>
      </c>
      <c r="F1214" t="s">
        <v>16</v>
      </c>
      <c r="G1214" s="1">
        <v>61.21</v>
      </c>
      <c r="H1214" s="1">
        <v>2.25</v>
      </c>
      <c r="I1214" s="1">
        <v>0.65</v>
      </c>
      <c r="J1214" s="1">
        <v>0.88</v>
      </c>
      <c r="K1214" s="1">
        <v>1.1100000000000001</v>
      </c>
      <c r="L1214" s="1">
        <v>0.94</v>
      </c>
      <c r="M1214" s="1">
        <v>0.45</v>
      </c>
    </row>
    <row r="1215" spans="1:13">
      <c r="A1215" t="s">
        <v>3883</v>
      </c>
      <c r="B1215" t="s">
        <v>18</v>
      </c>
      <c r="C1215" s="1">
        <v>76</v>
      </c>
      <c r="D1215" t="s">
        <v>3875</v>
      </c>
      <c r="E1215" t="s">
        <v>883</v>
      </c>
      <c r="F1215" t="s">
        <v>16</v>
      </c>
      <c r="G1215" s="1">
        <v>2.15</v>
      </c>
      <c r="H1215" s="1">
        <v>4.03</v>
      </c>
      <c r="I1215" s="1">
        <v>2.0699999999999998</v>
      </c>
      <c r="J1215" s="1">
        <v>0.85</v>
      </c>
      <c r="K1215" s="1">
        <v>2.68</v>
      </c>
      <c r="L1215" s="1">
        <v>1.1499999999999999</v>
      </c>
      <c r="M1215" s="1">
        <v>0.91</v>
      </c>
    </row>
    <row r="1216" spans="1:13">
      <c r="A1216" t="s">
        <v>3983</v>
      </c>
      <c r="B1216" t="s">
        <v>18</v>
      </c>
      <c r="C1216" s="1">
        <v>76</v>
      </c>
      <c r="D1216" t="s">
        <v>3977</v>
      </c>
      <c r="E1216" t="s">
        <v>649</v>
      </c>
      <c r="F1216" t="s">
        <v>16</v>
      </c>
      <c r="G1216" s="1">
        <v>5.03</v>
      </c>
      <c r="H1216" s="1">
        <v>2.12</v>
      </c>
      <c r="I1216" s="1">
        <v>1.1299999999999999</v>
      </c>
      <c r="J1216" s="1">
        <v>0.68</v>
      </c>
      <c r="K1216" s="1">
        <v>1.02</v>
      </c>
      <c r="L1216" s="1">
        <v>0.99</v>
      </c>
      <c r="M1216" s="1">
        <v>0.51</v>
      </c>
    </row>
    <row r="1217" spans="1:13">
      <c r="A1217" t="s">
        <v>63</v>
      </c>
      <c r="B1217" t="s">
        <v>18</v>
      </c>
      <c r="C1217" s="1">
        <v>77</v>
      </c>
      <c r="D1217" t="s">
        <v>50</v>
      </c>
      <c r="E1217" t="s">
        <v>64</v>
      </c>
      <c r="F1217" t="s">
        <v>16</v>
      </c>
      <c r="G1217" s="1">
        <v>0.78</v>
      </c>
      <c r="H1217" s="1">
        <v>4.1900000000000004</v>
      </c>
      <c r="I1217" s="1">
        <v>0.76</v>
      </c>
      <c r="J1217" s="1">
        <v>1.81</v>
      </c>
      <c r="K1217" s="1">
        <v>1.95</v>
      </c>
      <c r="L1217" s="1">
        <v>1.8</v>
      </c>
      <c r="M1217" s="1">
        <v>0.66</v>
      </c>
    </row>
    <row r="1218" spans="1:13">
      <c r="A1218" t="s">
        <v>265</v>
      </c>
      <c r="B1218" t="s">
        <v>18</v>
      </c>
      <c r="C1218" s="1">
        <v>77</v>
      </c>
      <c r="D1218" t="s">
        <v>257</v>
      </c>
      <c r="E1218" t="s">
        <v>266</v>
      </c>
      <c r="F1218" t="s">
        <v>16</v>
      </c>
      <c r="G1218" s="1">
        <v>0.59</v>
      </c>
      <c r="H1218" s="1">
        <v>3.8</v>
      </c>
      <c r="I1218" s="1">
        <v>1.08</v>
      </c>
      <c r="J1218" s="1">
        <v>1.27</v>
      </c>
      <c r="K1218" s="1">
        <v>1.98</v>
      </c>
      <c r="L1218" s="1">
        <v>1.43</v>
      </c>
      <c r="M1218" s="1">
        <v>0.81</v>
      </c>
    </row>
    <row r="1219" spans="1:13">
      <c r="A1219" t="s">
        <v>350</v>
      </c>
      <c r="B1219" t="s">
        <v>18</v>
      </c>
      <c r="C1219" s="1">
        <v>77</v>
      </c>
      <c r="D1219" t="s">
        <v>347</v>
      </c>
      <c r="E1219" t="s">
        <v>351</v>
      </c>
      <c r="F1219" t="s">
        <v>16</v>
      </c>
      <c r="G1219" s="1">
        <v>78.92</v>
      </c>
      <c r="H1219" s="1">
        <v>2.97</v>
      </c>
      <c r="I1219" s="1">
        <v>1.05</v>
      </c>
      <c r="J1219" s="1">
        <v>0.86</v>
      </c>
      <c r="K1219" s="1">
        <v>1.82</v>
      </c>
      <c r="L1219" s="1">
        <v>1</v>
      </c>
      <c r="M1219" s="1">
        <v>0.67</v>
      </c>
    </row>
    <row r="1220" spans="1:13">
      <c r="A1220" t="s">
        <v>392</v>
      </c>
      <c r="B1220" t="s">
        <v>18</v>
      </c>
      <c r="C1220" s="1">
        <v>77</v>
      </c>
      <c r="D1220" t="s">
        <v>389</v>
      </c>
      <c r="E1220" t="s">
        <v>393</v>
      </c>
      <c r="F1220" t="s">
        <v>16</v>
      </c>
      <c r="G1220" s="1">
        <v>1.04</v>
      </c>
      <c r="H1220" s="1">
        <v>3.84</v>
      </c>
      <c r="I1220" s="1">
        <v>1.2</v>
      </c>
      <c r="J1220" s="1">
        <v>1.36</v>
      </c>
      <c r="K1220" s="1">
        <v>1.96</v>
      </c>
      <c r="L1220" s="1">
        <v>1.59</v>
      </c>
      <c r="M1220" s="1">
        <v>0.66</v>
      </c>
    </row>
    <row r="1221" spans="1:13">
      <c r="A1221" t="s">
        <v>451</v>
      </c>
      <c r="B1221" t="s">
        <v>18</v>
      </c>
      <c r="C1221" s="1">
        <v>77</v>
      </c>
      <c r="D1221" t="s">
        <v>448</v>
      </c>
      <c r="E1221" t="s">
        <v>452</v>
      </c>
      <c r="F1221" t="s">
        <v>16</v>
      </c>
      <c r="G1221" s="1">
        <v>32.15</v>
      </c>
      <c r="H1221" s="1">
        <v>4.84</v>
      </c>
      <c r="I1221" s="1">
        <v>1.88</v>
      </c>
      <c r="J1221" s="1">
        <v>0.97</v>
      </c>
      <c r="K1221" s="1">
        <v>3.27</v>
      </c>
      <c r="L1221" s="1">
        <v>1.39</v>
      </c>
      <c r="M1221" s="1">
        <v>1.1499999999999999</v>
      </c>
    </row>
    <row r="1222" spans="1:13">
      <c r="A1222" t="s">
        <v>614</v>
      </c>
      <c r="B1222" t="s">
        <v>18</v>
      </c>
      <c r="C1222" s="1">
        <v>77</v>
      </c>
      <c r="D1222" t="s">
        <v>604</v>
      </c>
      <c r="E1222" t="s">
        <v>615</v>
      </c>
      <c r="F1222" t="s">
        <v>16</v>
      </c>
      <c r="G1222" s="1">
        <v>0.88</v>
      </c>
      <c r="H1222" s="1">
        <v>3.19</v>
      </c>
      <c r="I1222" s="1">
        <v>0.97</v>
      </c>
      <c r="J1222" s="1">
        <v>1.33</v>
      </c>
      <c r="K1222" s="1">
        <v>1.5</v>
      </c>
      <c r="L1222" s="1">
        <v>1.54</v>
      </c>
      <c r="M1222" s="1">
        <v>0.51</v>
      </c>
    </row>
    <row r="1223" spans="1:13">
      <c r="A1223" t="s">
        <v>676</v>
      </c>
      <c r="B1223" t="s">
        <v>18</v>
      </c>
      <c r="C1223" s="1">
        <v>77</v>
      </c>
      <c r="D1223" t="s">
        <v>668</v>
      </c>
      <c r="E1223" t="s">
        <v>91</v>
      </c>
      <c r="F1223" t="s">
        <v>16</v>
      </c>
      <c r="G1223" s="1">
        <v>4.99</v>
      </c>
      <c r="H1223" s="1">
        <v>3.7</v>
      </c>
      <c r="I1223" s="1">
        <v>0.63</v>
      </c>
      <c r="J1223" s="1">
        <v>1.51</v>
      </c>
      <c r="K1223" s="1">
        <v>1.7</v>
      </c>
      <c r="L1223" s="1">
        <v>1.54</v>
      </c>
      <c r="M1223" s="1">
        <v>0.64</v>
      </c>
    </row>
    <row r="1224" spans="1:13">
      <c r="A1224" t="s">
        <v>614</v>
      </c>
      <c r="B1224" t="s">
        <v>18</v>
      </c>
      <c r="C1224" s="1">
        <v>77</v>
      </c>
      <c r="D1224" t="s">
        <v>797</v>
      </c>
      <c r="E1224" t="s">
        <v>812</v>
      </c>
      <c r="F1224" t="s">
        <v>16</v>
      </c>
      <c r="G1224" s="1">
        <v>1.78</v>
      </c>
      <c r="H1224" s="1">
        <v>3.04</v>
      </c>
      <c r="I1224" s="1">
        <v>0.41</v>
      </c>
      <c r="J1224" s="1">
        <v>1.45</v>
      </c>
      <c r="K1224" s="1">
        <v>1.28</v>
      </c>
      <c r="L1224" s="1">
        <v>1.49</v>
      </c>
      <c r="M1224" s="1">
        <v>0.44</v>
      </c>
    </row>
    <row r="1225" spans="1:13">
      <c r="A1225" t="s">
        <v>350</v>
      </c>
      <c r="B1225" t="s">
        <v>18</v>
      </c>
      <c r="C1225" s="1">
        <v>77</v>
      </c>
      <c r="D1225" t="s">
        <v>974</v>
      </c>
      <c r="E1225" t="s">
        <v>466</v>
      </c>
      <c r="F1225" t="s">
        <v>16</v>
      </c>
      <c r="G1225" s="1">
        <v>2.2200000000000002</v>
      </c>
      <c r="H1225" s="1">
        <v>2.1800000000000002</v>
      </c>
      <c r="I1225" s="1">
        <v>0.75</v>
      </c>
      <c r="J1225" s="1">
        <v>1.04</v>
      </c>
      <c r="K1225" s="1">
        <v>0.86</v>
      </c>
      <c r="L1225" s="1">
        <v>1.32</v>
      </c>
      <c r="M1225" s="1">
        <v>0.48</v>
      </c>
    </row>
    <row r="1226" spans="1:13">
      <c r="A1226" t="s">
        <v>265</v>
      </c>
      <c r="B1226" t="s">
        <v>18</v>
      </c>
      <c r="C1226" s="1">
        <v>77</v>
      </c>
      <c r="D1226" t="s">
        <v>993</v>
      </c>
      <c r="E1226" t="s">
        <v>960</v>
      </c>
      <c r="F1226" t="s">
        <v>16</v>
      </c>
      <c r="G1226" s="1">
        <v>265.49</v>
      </c>
      <c r="H1226" s="1">
        <v>2.14</v>
      </c>
      <c r="I1226" s="1">
        <v>1.1100000000000001</v>
      </c>
      <c r="J1226" s="1">
        <v>0.83</v>
      </c>
      <c r="K1226" s="1">
        <v>0.84</v>
      </c>
      <c r="L1226" s="1">
        <v>0.73</v>
      </c>
      <c r="M1226" s="1">
        <v>0.47</v>
      </c>
    </row>
    <row r="1227" spans="1:13">
      <c r="A1227" t="s">
        <v>1096</v>
      </c>
      <c r="B1227" t="s">
        <v>18</v>
      </c>
      <c r="C1227" s="1">
        <v>77</v>
      </c>
      <c r="D1227" t="s">
        <v>1093</v>
      </c>
      <c r="E1227" t="s">
        <v>606</v>
      </c>
      <c r="F1227" t="s">
        <v>16</v>
      </c>
      <c r="G1227" s="1">
        <v>56.35</v>
      </c>
      <c r="H1227" s="1">
        <v>4.26</v>
      </c>
      <c r="I1227" s="1">
        <v>0.78</v>
      </c>
      <c r="J1227" s="1">
        <v>1.53</v>
      </c>
      <c r="K1227" s="1">
        <v>2.4900000000000002</v>
      </c>
      <c r="L1227" s="1">
        <v>1.51</v>
      </c>
      <c r="M1227" s="1">
        <v>0.81</v>
      </c>
    </row>
    <row r="1228" spans="1:13">
      <c r="A1228" t="s">
        <v>1152</v>
      </c>
      <c r="B1228" t="s">
        <v>18</v>
      </c>
      <c r="C1228" s="1">
        <v>77</v>
      </c>
      <c r="D1228" t="s">
        <v>1145</v>
      </c>
      <c r="E1228" t="s">
        <v>57</v>
      </c>
      <c r="F1228" t="s">
        <v>16</v>
      </c>
      <c r="G1228" s="1">
        <v>3.19</v>
      </c>
      <c r="H1228" s="1">
        <v>2.5</v>
      </c>
      <c r="I1228" s="1">
        <v>1.21</v>
      </c>
      <c r="J1228" s="1">
        <v>0.98</v>
      </c>
      <c r="K1228" s="1">
        <v>1.32</v>
      </c>
      <c r="L1228" s="1">
        <v>1.21</v>
      </c>
      <c r="M1228" s="1">
        <v>0.48</v>
      </c>
    </row>
    <row r="1229" spans="1:13">
      <c r="A1229" t="s">
        <v>1153</v>
      </c>
      <c r="B1229" t="s">
        <v>18</v>
      </c>
      <c r="C1229" s="1">
        <v>77</v>
      </c>
      <c r="D1229" t="s">
        <v>1145</v>
      </c>
      <c r="E1229" t="s">
        <v>601</v>
      </c>
      <c r="F1229" t="s">
        <v>16</v>
      </c>
      <c r="G1229" s="1">
        <v>2.5</v>
      </c>
      <c r="H1229" s="1">
        <v>3.96</v>
      </c>
      <c r="I1229" s="1">
        <v>1.25</v>
      </c>
      <c r="J1229" s="1">
        <v>0.96</v>
      </c>
      <c r="K1229" s="1">
        <v>2.56</v>
      </c>
      <c r="L1229" s="1">
        <v>1.23</v>
      </c>
      <c r="M1229" s="1">
        <v>0.9</v>
      </c>
    </row>
    <row r="1230" spans="1:13">
      <c r="A1230" t="s">
        <v>1180</v>
      </c>
      <c r="B1230" t="s">
        <v>18</v>
      </c>
      <c r="C1230" s="1">
        <v>77</v>
      </c>
      <c r="D1230" t="s">
        <v>1166</v>
      </c>
      <c r="E1230" t="s">
        <v>330</v>
      </c>
      <c r="F1230" t="s">
        <v>16</v>
      </c>
      <c r="G1230" s="1">
        <v>45.48</v>
      </c>
      <c r="H1230" s="1">
        <v>4</v>
      </c>
      <c r="I1230" s="1">
        <v>0.8</v>
      </c>
      <c r="J1230" s="1">
        <v>1.39</v>
      </c>
      <c r="K1230" s="1">
        <v>2.16</v>
      </c>
      <c r="L1230" s="1">
        <v>1.39</v>
      </c>
      <c r="M1230" s="1">
        <v>0.79</v>
      </c>
    </row>
    <row r="1231" spans="1:13">
      <c r="A1231" t="s">
        <v>1217</v>
      </c>
      <c r="B1231" t="s">
        <v>18</v>
      </c>
      <c r="C1231" s="1">
        <v>77</v>
      </c>
      <c r="D1231" t="s">
        <v>1209</v>
      </c>
      <c r="E1231" t="s">
        <v>119</v>
      </c>
      <c r="F1231" t="s">
        <v>16</v>
      </c>
      <c r="G1231" s="1">
        <v>20.48</v>
      </c>
      <c r="H1231" s="1">
        <v>4.8499999999999996</v>
      </c>
      <c r="I1231" s="1">
        <v>1.22</v>
      </c>
      <c r="J1231" s="1">
        <v>1.93</v>
      </c>
      <c r="K1231" s="1">
        <v>2.63</v>
      </c>
      <c r="L1231" s="1">
        <v>1.74</v>
      </c>
      <c r="M1231" s="1">
        <v>0.86</v>
      </c>
    </row>
    <row r="1232" spans="1:13">
      <c r="A1232" t="s">
        <v>1246</v>
      </c>
      <c r="B1232" t="s">
        <v>18</v>
      </c>
      <c r="C1232" s="1">
        <v>77</v>
      </c>
      <c r="D1232" t="s">
        <v>1243</v>
      </c>
      <c r="E1232" t="s">
        <v>1247</v>
      </c>
      <c r="F1232" t="s">
        <v>16</v>
      </c>
      <c r="G1232" s="1">
        <v>0.62</v>
      </c>
      <c r="H1232" s="1">
        <v>3.19</v>
      </c>
      <c r="I1232" s="1">
        <v>1.52</v>
      </c>
      <c r="J1232" s="1">
        <v>1.06</v>
      </c>
      <c r="K1232" s="1">
        <v>1.72</v>
      </c>
      <c r="L1232" s="1">
        <v>1.39</v>
      </c>
      <c r="M1232" s="1">
        <v>0.72</v>
      </c>
    </row>
    <row r="1233" spans="1:13">
      <c r="A1233" t="s">
        <v>1372</v>
      </c>
      <c r="B1233" t="s">
        <v>18</v>
      </c>
      <c r="C1233" s="1">
        <v>77</v>
      </c>
      <c r="D1233" t="s">
        <v>1371</v>
      </c>
      <c r="E1233" t="s">
        <v>449</v>
      </c>
      <c r="F1233" t="s">
        <v>16</v>
      </c>
      <c r="G1233" s="1">
        <v>0.31</v>
      </c>
      <c r="H1233" s="1">
        <v>2.1</v>
      </c>
      <c r="I1233" s="1">
        <v>1.08</v>
      </c>
      <c r="J1233" s="1">
        <v>0.9</v>
      </c>
      <c r="K1233" s="1">
        <v>0.92</v>
      </c>
      <c r="L1233" s="1">
        <v>1.05</v>
      </c>
      <c r="M1233" s="1">
        <v>0.37</v>
      </c>
    </row>
    <row r="1234" spans="1:13">
      <c r="A1234" t="s">
        <v>1383</v>
      </c>
      <c r="B1234" t="s">
        <v>18</v>
      </c>
      <c r="C1234" s="1">
        <v>77</v>
      </c>
      <c r="D1234" t="s">
        <v>1371</v>
      </c>
      <c r="E1234" t="s">
        <v>1384</v>
      </c>
      <c r="F1234" t="s">
        <v>16</v>
      </c>
      <c r="G1234" s="1">
        <v>0.89</v>
      </c>
      <c r="H1234" s="1">
        <v>8.34</v>
      </c>
      <c r="I1234" s="1">
        <v>3.28</v>
      </c>
      <c r="J1234" s="1">
        <v>1.87</v>
      </c>
      <c r="K1234" s="1">
        <v>5.85</v>
      </c>
      <c r="L1234" s="1">
        <v>1.85</v>
      </c>
      <c r="M1234" s="1">
        <v>1.72</v>
      </c>
    </row>
    <row r="1235" spans="1:13">
      <c r="A1235" t="s">
        <v>1418</v>
      </c>
      <c r="B1235" t="s">
        <v>18</v>
      </c>
      <c r="C1235" s="1">
        <v>77</v>
      </c>
      <c r="D1235" t="s">
        <v>1416</v>
      </c>
      <c r="E1235" t="s">
        <v>1419</v>
      </c>
      <c r="F1235" t="s">
        <v>16</v>
      </c>
      <c r="G1235" s="1">
        <v>0.52</v>
      </c>
      <c r="H1235" s="1">
        <v>2.67</v>
      </c>
      <c r="I1235" s="1">
        <v>0.65</v>
      </c>
      <c r="J1235" s="1">
        <v>1.3</v>
      </c>
      <c r="K1235" s="1">
        <v>1.1100000000000001</v>
      </c>
      <c r="L1235" s="1">
        <v>1.57</v>
      </c>
      <c r="M1235" s="1">
        <v>0.48</v>
      </c>
    </row>
    <row r="1236" spans="1:13">
      <c r="A1236" t="s">
        <v>1620</v>
      </c>
      <c r="B1236" t="s">
        <v>18</v>
      </c>
      <c r="C1236" s="1">
        <v>77</v>
      </c>
      <c r="D1236" t="s">
        <v>1616</v>
      </c>
      <c r="E1236" t="s">
        <v>1449</v>
      </c>
      <c r="F1236" t="s">
        <v>16</v>
      </c>
      <c r="G1236" s="1">
        <v>4.76</v>
      </c>
      <c r="H1236" s="1">
        <v>2.86</v>
      </c>
      <c r="I1236" s="1">
        <v>0.94</v>
      </c>
      <c r="J1236" s="1">
        <v>0.87</v>
      </c>
      <c r="K1236" s="1">
        <v>1.63</v>
      </c>
      <c r="L1236" s="1">
        <v>1.0900000000000001</v>
      </c>
      <c r="M1236" s="1">
        <v>0.66</v>
      </c>
    </row>
    <row r="1237" spans="1:13">
      <c r="A1237" t="s">
        <v>1714</v>
      </c>
      <c r="B1237" t="s">
        <v>18</v>
      </c>
      <c r="C1237" s="1">
        <v>77</v>
      </c>
      <c r="D1237" t="s">
        <v>1695</v>
      </c>
      <c r="E1237" t="s">
        <v>1715</v>
      </c>
      <c r="F1237" t="s">
        <v>16</v>
      </c>
      <c r="G1237" s="1">
        <v>0.28000000000000003</v>
      </c>
      <c r="H1237" s="1">
        <v>2.75</v>
      </c>
      <c r="I1237" s="1">
        <v>1.58</v>
      </c>
      <c r="J1237" s="1">
        <v>0.6</v>
      </c>
      <c r="K1237" s="1">
        <v>1.83</v>
      </c>
      <c r="L1237" s="1">
        <v>0.93</v>
      </c>
      <c r="M1237" s="1">
        <v>0.72</v>
      </c>
    </row>
    <row r="1238" spans="1:13">
      <c r="A1238" t="s">
        <v>1747</v>
      </c>
      <c r="B1238" t="s">
        <v>18</v>
      </c>
      <c r="C1238" s="1">
        <v>77</v>
      </c>
      <c r="D1238" t="s">
        <v>1746</v>
      </c>
      <c r="E1238" t="s">
        <v>372</v>
      </c>
      <c r="F1238" t="s">
        <v>16</v>
      </c>
      <c r="G1238" s="1">
        <v>0.73</v>
      </c>
      <c r="H1238" s="1">
        <v>5.09</v>
      </c>
      <c r="I1238" s="1">
        <v>2.14</v>
      </c>
      <c r="J1238" s="1">
        <v>1.19</v>
      </c>
      <c r="K1238" s="1">
        <v>3.39</v>
      </c>
      <c r="L1238" s="1">
        <v>1.49</v>
      </c>
      <c r="M1238" s="1">
        <v>1.04</v>
      </c>
    </row>
    <row r="1239" spans="1:13">
      <c r="A1239" t="s">
        <v>1829</v>
      </c>
      <c r="B1239" t="s">
        <v>18</v>
      </c>
      <c r="C1239" s="1">
        <v>77</v>
      </c>
      <c r="D1239" t="s">
        <v>1830</v>
      </c>
      <c r="E1239" t="s">
        <v>442</v>
      </c>
      <c r="F1239" t="s">
        <v>16</v>
      </c>
      <c r="G1239" s="1">
        <v>0.26</v>
      </c>
      <c r="H1239" s="1">
        <v>2.62</v>
      </c>
      <c r="I1239" s="1">
        <v>0.93</v>
      </c>
      <c r="J1239" s="1">
        <v>1.04</v>
      </c>
      <c r="K1239" s="1">
        <v>1.21</v>
      </c>
      <c r="L1239" s="1">
        <v>1.33</v>
      </c>
      <c r="M1239" s="1">
        <v>0.57999999999999996</v>
      </c>
    </row>
    <row r="1240" spans="1:13">
      <c r="A1240" t="s">
        <v>1948</v>
      </c>
      <c r="B1240" t="s">
        <v>18</v>
      </c>
      <c r="C1240" s="1">
        <v>77</v>
      </c>
      <c r="D1240" t="s">
        <v>1943</v>
      </c>
      <c r="E1240" t="s">
        <v>1949</v>
      </c>
      <c r="F1240" t="s">
        <v>16</v>
      </c>
      <c r="G1240" s="1">
        <v>0.61</v>
      </c>
      <c r="H1240" s="1">
        <v>3.47</v>
      </c>
      <c r="I1240" s="1">
        <v>0.69</v>
      </c>
      <c r="J1240" s="1">
        <v>1.26</v>
      </c>
      <c r="K1240" s="1">
        <v>1.98</v>
      </c>
      <c r="L1240" s="1">
        <v>1.4</v>
      </c>
      <c r="M1240" s="1">
        <v>0.65</v>
      </c>
    </row>
    <row r="1241" spans="1:13">
      <c r="A1241" t="s">
        <v>1969</v>
      </c>
      <c r="B1241" t="s">
        <v>18</v>
      </c>
      <c r="C1241" s="1">
        <v>77</v>
      </c>
      <c r="D1241" t="s">
        <v>1959</v>
      </c>
      <c r="E1241" t="s">
        <v>1142</v>
      </c>
      <c r="F1241" t="s">
        <v>16</v>
      </c>
      <c r="G1241" s="1">
        <v>6.55</v>
      </c>
      <c r="H1241" s="1">
        <v>2.67</v>
      </c>
      <c r="I1241" s="1">
        <v>1.22</v>
      </c>
      <c r="J1241" s="1">
        <v>1.04</v>
      </c>
      <c r="K1241" s="1">
        <v>1.3</v>
      </c>
      <c r="L1241" s="1">
        <v>1.28</v>
      </c>
      <c r="M1241" s="1">
        <v>0.55000000000000004</v>
      </c>
    </row>
    <row r="1242" spans="1:13">
      <c r="A1242" t="s">
        <v>2058</v>
      </c>
      <c r="B1242" t="s">
        <v>18</v>
      </c>
      <c r="C1242" s="1">
        <v>77</v>
      </c>
      <c r="D1242" t="s">
        <v>2050</v>
      </c>
      <c r="E1242" t="s">
        <v>763</v>
      </c>
      <c r="F1242" t="s">
        <v>16</v>
      </c>
      <c r="G1242" s="1">
        <v>1.35</v>
      </c>
      <c r="H1242" s="1">
        <v>4.25</v>
      </c>
      <c r="I1242" s="1">
        <v>0.91</v>
      </c>
      <c r="J1242" s="1">
        <v>1.27</v>
      </c>
      <c r="K1242" s="1">
        <v>2.62</v>
      </c>
      <c r="L1242" s="1">
        <v>1.51</v>
      </c>
      <c r="M1242" s="1">
        <v>0.96</v>
      </c>
    </row>
    <row r="1243" spans="1:13">
      <c r="A1243" t="s">
        <v>2059</v>
      </c>
      <c r="B1243" t="s">
        <v>18</v>
      </c>
      <c r="C1243" s="1">
        <v>77</v>
      </c>
      <c r="D1243" t="s">
        <v>2050</v>
      </c>
      <c r="E1243" t="s">
        <v>868</v>
      </c>
      <c r="F1243" t="s">
        <v>16</v>
      </c>
      <c r="G1243" s="1">
        <v>0.81</v>
      </c>
      <c r="H1243" s="1">
        <v>3.6</v>
      </c>
      <c r="I1243" s="1">
        <v>2.9</v>
      </c>
      <c r="J1243" s="1">
        <v>0.78</v>
      </c>
      <c r="K1243" s="1">
        <v>2.27</v>
      </c>
      <c r="L1243" s="1">
        <v>1.27</v>
      </c>
      <c r="M1243" s="1">
        <v>0.71</v>
      </c>
    </row>
    <row r="1244" spans="1:13">
      <c r="A1244" t="s">
        <v>2058</v>
      </c>
      <c r="B1244" t="s">
        <v>18</v>
      </c>
      <c r="C1244" s="1">
        <v>77</v>
      </c>
      <c r="D1244" t="s">
        <v>2142</v>
      </c>
      <c r="E1244" t="s">
        <v>205</v>
      </c>
      <c r="F1244" t="s">
        <v>16</v>
      </c>
      <c r="G1244" s="1">
        <v>1.97</v>
      </c>
      <c r="H1244" s="1">
        <v>3.57</v>
      </c>
      <c r="I1244" s="1">
        <v>2.06</v>
      </c>
      <c r="J1244" s="1">
        <v>0.96</v>
      </c>
      <c r="K1244" s="1">
        <v>2.1</v>
      </c>
      <c r="L1244" s="1">
        <v>1.29</v>
      </c>
      <c r="M1244" s="1">
        <v>0.76</v>
      </c>
    </row>
    <row r="1245" spans="1:13">
      <c r="A1245" t="s">
        <v>2295</v>
      </c>
      <c r="B1245" t="s">
        <v>18</v>
      </c>
      <c r="C1245" s="1">
        <v>77</v>
      </c>
      <c r="D1245" t="s">
        <v>2293</v>
      </c>
      <c r="E1245" t="s">
        <v>174</v>
      </c>
      <c r="F1245" t="s">
        <v>16</v>
      </c>
      <c r="G1245" s="1">
        <v>0.18</v>
      </c>
      <c r="H1245" s="1">
        <v>3.31</v>
      </c>
      <c r="I1245" s="1">
        <v>1.95</v>
      </c>
      <c r="J1245" s="1">
        <v>1.08</v>
      </c>
      <c r="K1245" s="1">
        <v>1.65</v>
      </c>
      <c r="L1245" s="1">
        <v>1.44</v>
      </c>
      <c r="M1245" s="1">
        <v>0.74</v>
      </c>
    </row>
    <row r="1246" spans="1:13">
      <c r="A1246" t="s">
        <v>1097</v>
      </c>
      <c r="B1246" t="s">
        <v>18</v>
      </c>
      <c r="C1246" s="1">
        <v>77</v>
      </c>
      <c r="D1246" t="s">
        <v>2429</v>
      </c>
      <c r="E1246" t="s">
        <v>2434</v>
      </c>
      <c r="F1246" t="s">
        <v>16</v>
      </c>
      <c r="G1246" s="1">
        <v>0.28000000000000003</v>
      </c>
      <c r="H1246" s="1">
        <v>1.89</v>
      </c>
      <c r="I1246" s="1">
        <v>1.21</v>
      </c>
      <c r="J1246" s="1">
        <v>0.84</v>
      </c>
      <c r="K1246" s="1">
        <v>0.74</v>
      </c>
      <c r="L1246" s="1">
        <v>1.06</v>
      </c>
      <c r="M1246" s="1">
        <v>0.34</v>
      </c>
    </row>
    <row r="1247" spans="1:13">
      <c r="A1247" t="s">
        <v>2442</v>
      </c>
      <c r="B1247" t="s">
        <v>18</v>
      </c>
      <c r="C1247" s="1">
        <v>77</v>
      </c>
      <c r="D1247" t="s">
        <v>2439</v>
      </c>
      <c r="E1247" t="s">
        <v>406</v>
      </c>
      <c r="F1247" t="s">
        <v>16</v>
      </c>
      <c r="G1247" s="1">
        <v>0.77</v>
      </c>
      <c r="H1247" s="1">
        <v>3.62</v>
      </c>
      <c r="I1247" s="1">
        <v>1.73</v>
      </c>
      <c r="J1247" s="1">
        <v>1.04</v>
      </c>
      <c r="K1247" s="1">
        <v>2.06</v>
      </c>
      <c r="L1247" s="1">
        <v>1.19</v>
      </c>
      <c r="M1247" s="1">
        <v>0.74</v>
      </c>
    </row>
    <row r="1248" spans="1:13">
      <c r="A1248" t="s">
        <v>1418</v>
      </c>
      <c r="B1248" t="s">
        <v>18</v>
      </c>
      <c r="C1248" s="1">
        <v>77</v>
      </c>
      <c r="D1248" t="s">
        <v>2495</v>
      </c>
      <c r="E1248" t="s">
        <v>2499</v>
      </c>
      <c r="F1248" t="s">
        <v>16</v>
      </c>
      <c r="G1248" s="1">
        <v>0.64</v>
      </c>
      <c r="H1248" s="1">
        <v>2.4700000000000002</v>
      </c>
      <c r="I1248" s="1">
        <v>0.93</v>
      </c>
      <c r="J1248" s="1">
        <v>1.23</v>
      </c>
      <c r="K1248" s="1">
        <v>1</v>
      </c>
      <c r="L1248" s="1">
        <v>1.46</v>
      </c>
      <c r="M1248" s="1">
        <v>0.44</v>
      </c>
    </row>
    <row r="1249" spans="1:13">
      <c r="A1249" t="s">
        <v>354</v>
      </c>
      <c r="B1249" t="s">
        <v>18</v>
      </c>
      <c r="C1249" s="1">
        <v>77</v>
      </c>
      <c r="D1249" t="s">
        <v>2511</v>
      </c>
      <c r="E1249" t="s">
        <v>2515</v>
      </c>
      <c r="F1249" t="s">
        <v>16</v>
      </c>
      <c r="G1249" s="1">
        <v>23.13</v>
      </c>
      <c r="H1249" s="1">
        <v>1.68</v>
      </c>
      <c r="I1249" s="1">
        <v>0.43</v>
      </c>
      <c r="J1249" s="1">
        <v>0.64</v>
      </c>
      <c r="K1249" s="1">
        <v>0.79</v>
      </c>
      <c r="L1249" s="1">
        <v>0.72</v>
      </c>
      <c r="M1249" s="1">
        <v>0.4</v>
      </c>
    </row>
    <row r="1250" spans="1:13">
      <c r="A1250" t="s">
        <v>2636</v>
      </c>
      <c r="B1250" t="s">
        <v>18</v>
      </c>
      <c r="C1250" s="1">
        <v>77</v>
      </c>
      <c r="D1250" t="s">
        <v>2628</v>
      </c>
      <c r="E1250" t="s">
        <v>1318</v>
      </c>
      <c r="F1250" t="s">
        <v>16</v>
      </c>
      <c r="G1250" s="1">
        <v>1.36</v>
      </c>
      <c r="H1250" s="1">
        <v>3.68</v>
      </c>
      <c r="I1250" s="1">
        <v>1.18</v>
      </c>
      <c r="J1250" s="1">
        <v>0.91</v>
      </c>
      <c r="K1250" s="1">
        <v>2.37</v>
      </c>
      <c r="L1250" s="1">
        <v>1.1499999999999999</v>
      </c>
      <c r="M1250" s="1">
        <v>0.78</v>
      </c>
    </row>
    <row r="1251" spans="1:13">
      <c r="A1251" t="s">
        <v>2709</v>
      </c>
      <c r="B1251" t="s">
        <v>18</v>
      </c>
      <c r="C1251" s="1">
        <v>77</v>
      </c>
      <c r="D1251" t="s">
        <v>2701</v>
      </c>
      <c r="E1251" t="s">
        <v>55</v>
      </c>
      <c r="F1251" t="s">
        <v>16</v>
      </c>
      <c r="G1251" s="1">
        <v>0.83</v>
      </c>
      <c r="H1251" s="1">
        <v>2.7</v>
      </c>
      <c r="I1251" s="1">
        <v>0.74</v>
      </c>
      <c r="J1251" s="1">
        <v>1.48</v>
      </c>
      <c r="K1251" s="1">
        <v>0.85</v>
      </c>
      <c r="L1251" s="1">
        <v>1.48</v>
      </c>
      <c r="M1251" s="1">
        <v>0.41</v>
      </c>
    </row>
    <row r="1252" spans="1:13">
      <c r="A1252" t="s">
        <v>2763</v>
      </c>
      <c r="B1252" t="s">
        <v>18</v>
      </c>
      <c r="C1252" s="1">
        <v>77</v>
      </c>
      <c r="D1252" t="s">
        <v>2757</v>
      </c>
      <c r="E1252" t="s">
        <v>603</v>
      </c>
      <c r="F1252" t="s">
        <v>62</v>
      </c>
      <c r="G1252" s="1">
        <v>1.1299999999999999</v>
      </c>
      <c r="H1252" s="1">
        <v>4.01</v>
      </c>
      <c r="I1252" s="1">
        <v>3.14</v>
      </c>
      <c r="J1252" s="1">
        <v>0.89</v>
      </c>
      <c r="K1252" s="1">
        <v>2.4900000000000002</v>
      </c>
      <c r="L1252" s="1">
        <v>1.23</v>
      </c>
      <c r="M1252" s="1">
        <v>0.89</v>
      </c>
    </row>
    <row r="1253" spans="1:13">
      <c r="A1253" t="s">
        <v>2842</v>
      </c>
      <c r="B1253" t="s">
        <v>18</v>
      </c>
      <c r="C1253" s="1">
        <v>77</v>
      </c>
      <c r="D1253" t="s">
        <v>2833</v>
      </c>
      <c r="E1253" t="s">
        <v>1610</v>
      </c>
      <c r="F1253" t="s">
        <v>16</v>
      </c>
      <c r="G1253" s="1">
        <v>11.15</v>
      </c>
      <c r="H1253" s="1">
        <v>2.9</v>
      </c>
      <c r="I1253" s="1">
        <v>0.93</v>
      </c>
      <c r="J1253" s="1">
        <v>1.06</v>
      </c>
      <c r="K1253" s="1">
        <v>1.36</v>
      </c>
      <c r="L1253" s="1">
        <v>1.23</v>
      </c>
      <c r="M1253" s="1">
        <v>0.6</v>
      </c>
    </row>
    <row r="1254" spans="1:13">
      <c r="A1254" t="s">
        <v>3110</v>
      </c>
      <c r="B1254" t="s">
        <v>18</v>
      </c>
      <c r="C1254" s="1">
        <v>77</v>
      </c>
      <c r="D1254" t="s">
        <v>3107</v>
      </c>
      <c r="E1254" t="s">
        <v>3111</v>
      </c>
      <c r="F1254" t="s">
        <v>16</v>
      </c>
      <c r="G1254" s="1">
        <v>2.5299999999999998</v>
      </c>
      <c r="H1254" s="1">
        <v>3.5</v>
      </c>
      <c r="I1254" s="1">
        <v>0.94</v>
      </c>
      <c r="J1254" s="1">
        <v>1.48</v>
      </c>
      <c r="K1254" s="1">
        <v>1.54</v>
      </c>
      <c r="L1254" s="1">
        <v>1.55</v>
      </c>
      <c r="M1254" s="1">
        <v>0.67</v>
      </c>
    </row>
    <row r="1255" spans="1:13">
      <c r="A1255" t="s">
        <v>3233</v>
      </c>
      <c r="B1255" t="s">
        <v>18</v>
      </c>
      <c r="C1255" s="1">
        <v>77</v>
      </c>
      <c r="D1255" t="s">
        <v>3228</v>
      </c>
      <c r="E1255" t="s">
        <v>384</v>
      </c>
      <c r="F1255" t="s">
        <v>16</v>
      </c>
      <c r="G1255" s="1">
        <v>3.37</v>
      </c>
      <c r="H1255" s="1">
        <v>2.93</v>
      </c>
      <c r="I1255" s="1">
        <v>1.1599999999999999</v>
      </c>
      <c r="J1255" s="1">
        <v>1</v>
      </c>
      <c r="K1255" s="1">
        <v>1.5</v>
      </c>
      <c r="L1255" s="1">
        <v>1.1499999999999999</v>
      </c>
      <c r="M1255" s="1">
        <v>0.56000000000000005</v>
      </c>
    </row>
    <row r="1256" spans="1:13">
      <c r="A1256" t="s">
        <v>3300</v>
      </c>
      <c r="B1256" t="s">
        <v>18</v>
      </c>
      <c r="C1256" s="1">
        <v>77</v>
      </c>
      <c r="D1256" t="s">
        <v>3301</v>
      </c>
      <c r="E1256" t="s">
        <v>449</v>
      </c>
      <c r="F1256" t="s">
        <v>16</v>
      </c>
      <c r="G1256" s="1">
        <v>2.29</v>
      </c>
      <c r="H1256" s="1">
        <v>2.9</v>
      </c>
      <c r="I1256" s="1">
        <v>1.07</v>
      </c>
      <c r="J1256" s="1">
        <v>1.19</v>
      </c>
      <c r="K1256" s="1">
        <v>1.33</v>
      </c>
      <c r="L1256" s="1">
        <v>1.4</v>
      </c>
      <c r="M1256" s="1">
        <v>0.51</v>
      </c>
    </row>
    <row r="1257" spans="1:13">
      <c r="A1257" t="s">
        <v>3322</v>
      </c>
      <c r="B1257" t="s">
        <v>18</v>
      </c>
      <c r="C1257" s="1">
        <v>77</v>
      </c>
      <c r="D1257" t="s">
        <v>3320</v>
      </c>
      <c r="E1257" t="s">
        <v>154</v>
      </c>
      <c r="F1257" t="s">
        <v>16</v>
      </c>
      <c r="G1257" s="1">
        <v>1.74</v>
      </c>
      <c r="H1257" s="1">
        <v>4.38</v>
      </c>
      <c r="I1257" s="1">
        <v>1.55</v>
      </c>
      <c r="J1257" s="1">
        <v>0.8</v>
      </c>
      <c r="K1257" s="1">
        <v>3.01</v>
      </c>
      <c r="L1257" s="1">
        <v>1.0900000000000001</v>
      </c>
      <c r="M1257" s="1">
        <v>1.0900000000000001</v>
      </c>
    </row>
    <row r="1258" spans="1:13">
      <c r="A1258" t="s">
        <v>3335</v>
      </c>
      <c r="B1258" t="s">
        <v>18</v>
      </c>
      <c r="C1258" s="1">
        <v>77</v>
      </c>
      <c r="D1258" t="s">
        <v>3336</v>
      </c>
      <c r="E1258" t="s">
        <v>202</v>
      </c>
      <c r="F1258" t="s">
        <v>16</v>
      </c>
      <c r="G1258" s="1">
        <v>0.89</v>
      </c>
      <c r="H1258" s="1">
        <v>4.0999999999999996</v>
      </c>
      <c r="I1258" s="1">
        <v>1.58</v>
      </c>
      <c r="J1258" s="1">
        <v>1.1299999999999999</v>
      </c>
      <c r="K1258" s="1">
        <v>2.37</v>
      </c>
      <c r="L1258" s="1">
        <v>1.39</v>
      </c>
      <c r="M1258" s="1">
        <v>0.9</v>
      </c>
    </row>
    <row r="1259" spans="1:13">
      <c r="A1259" t="s">
        <v>3456</v>
      </c>
      <c r="B1259" t="s">
        <v>18</v>
      </c>
      <c r="C1259" s="1">
        <v>77</v>
      </c>
      <c r="D1259" t="s">
        <v>3452</v>
      </c>
      <c r="E1259" t="s">
        <v>283</v>
      </c>
      <c r="F1259" t="s">
        <v>1177</v>
      </c>
      <c r="G1259" s="1">
        <v>19.829999999999998</v>
      </c>
      <c r="H1259" s="1">
        <v>2.0299999999999998</v>
      </c>
      <c r="I1259" s="1">
        <v>0.75</v>
      </c>
      <c r="J1259" s="1">
        <v>0.81</v>
      </c>
      <c r="K1259" s="1">
        <v>0.9</v>
      </c>
      <c r="L1259" s="1">
        <v>0.95</v>
      </c>
      <c r="M1259" s="1">
        <v>0.41</v>
      </c>
    </row>
    <row r="1260" spans="1:13">
      <c r="A1260" t="s">
        <v>3588</v>
      </c>
      <c r="B1260" t="s">
        <v>18</v>
      </c>
      <c r="C1260" s="1">
        <v>77</v>
      </c>
      <c r="D1260" t="s">
        <v>3587</v>
      </c>
      <c r="E1260" t="s">
        <v>763</v>
      </c>
      <c r="F1260" t="s">
        <v>16</v>
      </c>
      <c r="G1260" s="1">
        <v>0.69</v>
      </c>
      <c r="H1260" s="1">
        <v>4.8600000000000003</v>
      </c>
      <c r="I1260" s="1">
        <v>0.45</v>
      </c>
      <c r="J1260" s="1">
        <v>1.32</v>
      </c>
      <c r="K1260" s="1">
        <v>3.07</v>
      </c>
      <c r="L1260" s="1">
        <v>1.32</v>
      </c>
      <c r="M1260" s="1">
        <v>0.97</v>
      </c>
    </row>
    <row r="1261" spans="1:13">
      <c r="A1261" t="s">
        <v>3631</v>
      </c>
      <c r="B1261" t="s">
        <v>18</v>
      </c>
      <c r="C1261" s="1">
        <v>77</v>
      </c>
      <c r="D1261" t="s">
        <v>3629</v>
      </c>
      <c r="E1261" t="s">
        <v>2518</v>
      </c>
      <c r="F1261" t="s">
        <v>16</v>
      </c>
      <c r="G1261" s="1">
        <v>0.65</v>
      </c>
      <c r="H1261" s="1">
        <v>5.5</v>
      </c>
      <c r="I1261" s="1">
        <v>1.84</v>
      </c>
      <c r="J1261" s="1">
        <v>1.55</v>
      </c>
      <c r="K1261" s="1">
        <v>3.4</v>
      </c>
      <c r="L1261" s="1">
        <v>1.66</v>
      </c>
      <c r="M1261" s="1">
        <v>1.0900000000000001</v>
      </c>
    </row>
    <row r="1262" spans="1:13">
      <c r="A1262" t="s">
        <v>3730</v>
      </c>
      <c r="B1262" t="s">
        <v>18</v>
      </c>
      <c r="C1262" s="1">
        <v>77</v>
      </c>
      <c r="D1262" t="s">
        <v>3728</v>
      </c>
      <c r="E1262" t="s">
        <v>166</v>
      </c>
      <c r="F1262" t="s">
        <v>16</v>
      </c>
      <c r="G1262" s="1">
        <v>0.18</v>
      </c>
      <c r="H1262" s="1">
        <v>3.09</v>
      </c>
      <c r="I1262" s="1">
        <v>1.2</v>
      </c>
      <c r="J1262" s="1">
        <v>1.17</v>
      </c>
      <c r="K1262" s="1">
        <v>1.48</v>
      </c>
      <c r="L1262" s="1">
        <v>1.36</v>
      </c>
      <c r="M1262" s="1">
        <v>0.56999999999999995</v>
      </c>
    </row>
    <row r="1263" spans="1:13">
      <c r="A1263" t="s">
        <v>3739</v>
      </c>
      <c r="B1263" t="s">
        <v>18</v>
      </c>
      <c r="C1263" s="1">
        <v>77</v>
      </c>
      <c r="D1263" t="s">
        <v>3740</v>
      </c>
      <c r="E1263" t="s">
        <v>2603</v>
      </c>
      <c r="F1263" t="s">
        <v>16</v>
      </c>
      <c r="G1263" s="1">
        <v>1.1299999999999999</v>
      </c>
      <c r="H1263" s="1">
        <v>2.66</v>
      </c>
      <c r="I1263" s="1">
        <v>0.61</v>
      </c>
      <c r="J1263" s="1">
        <v>1.48</v>
      </c>
      <c r="K1263" s="1">
        <v>0.91</v>
      </c>
      <c r="L1263" s="1">
        <v>1.58</v>
      </c>
      <c r="M1263" s="1">
        <v>0.41</v>
      </c>
    </row>
    <row r="1264" spans="1:13">
      <c r="A1264" t="s">
        <v>3758</v>
      </c>
      <c r="B1264" t="s">
        <v>18</v>
      </c>
      <c r="C1264" s="1">
        <v>77</v>
      </c>
      <c r="D1264" t="s">
        <v>3754</v>
      </c>
      <c r="E1264" t="s">
        <v>36</v>
      </c>
      <c r="F1264" t="s">
        <v>16</v>
      </c>
      <c r="G1264" s="1">
        <v>1.69</v>
      </c>
      <c r="H1264" s="1">
        <v>2.77</v>
      </c>
      <c r="I1264" s="1">
        <v>0.99</v>
      </c>
      <c r="J1264" s="1">
        <v>0.73</v>
      </c>
      <c r="K1264" s="1">
        <v>1.74</v>
      </c>
      <c r="L1264" s="1">
        <v>0.99</v>
      </c>
      <c r="M1264" s="1">
        <v>0.71</v>
      </c>
    </row>
    <row r="1265" spans="1:13">
      <c r="A1265" t="s">
        <v>676</v>
      </c>
      <c r="B1265" t="s">
        <v>18</v>
      </c>
      <c r="C1265" s="1">
        <v>77</v>
      </c>
      <c r="D1265" t="s">
        <v>3965</v>
      </c>
      <c r="E1265" t="s">
        <v>598</v>
      </c>
      <c r="F1265" t="s">
        <v>16</v>
      </c>
      <c r="G1265" s="1">
        <v>8.65</v>
      </c>
      <c r="H1265" s="1">
        <v>2.67</v>
      </c>
      <c r="I1265" s="1">
        <v>0.86</v>
      </c>
      <c r="J1265" s="1">
        <v>1</v>
      </c>
      <c r="K1265" s="1">
        <v>1.28</v>
      </c>
      <c r="L1265" s="1">
        <v>1.01</v>
      </c>
      <c r="M1265" s="1">
        <v>0.59</v>
      </c>
    </row>
    <row r="1266" spans="1:13">
      <c r="A1266" t="s">
        <v>354</v>
      </c>
      <c r="B1266" t="s">
        <v>18</v>
      </c>
      <c r="C1266" s="1">
        <v>78</v>
      </c>
      <c r="D1266" t="s">
        <v>355</v>
      </c>
      <c r="E1266" t="s">
        <v>40</v>
      </c>
      <c r="F1266" t="s">
        <v>16</v>
      </c>
      <c r="G1266" s="1">
        <v>0.88</v>
      </c>
      <c r="H1266" s="1">
        <v>1.8</v>
      </c>
      <c r="I1266" s="1">
        <v>0.28000000000000003</v>
      </c>
      <c r="J1266" s="1">
        <v>0.94</v>
      </c>
      <c r="K1266" s="1">
        <v>0.6</v>
      </c>
      <c r="L1266" s="1">
        <v>0.93</v>
      </c>
      <c r="M1266" s="1">
        <v>0.31</v>
      </c>
    </row>
    <row r="1267" spans="1:13">
      <c r="A1267" t="s">
        <v>431</v>
      </c>
      <c r="B1267" t="s">
        <v>18</v>
      </c>
      <c r="C1267" s="1">
        <v>78</v>
      </c>
      <c r="D1267" t="s">
        <v>432</v>
      </c>
      <c r="E1267" t="s">
        <v>433</v>
      </c>
      <c r="F1267" t="s">
        <v>16</v>
      </c>
      <c r="G1267" s="1">
        <v>7.77</v>
      </c>
      <c r="H1267" s="1">
        <v>4.62</v>
      </c>
      <c r="I1267" s="1">
        <v>1.3</v>
      </c>
      <c r="J1267" s="1">
        <v>1.51</v>
      </c>
      <c r="K1267" s="1">
        <v>2.99</v>
      </c>
      <c r="L1267" s="1">
        <v>1.48</v>
      </c>
      <c r="M1267" s="1">
        <v>1.08</v>
      </c>
    </row>
    <row r="1268" spans="1:13">
      <c r="A1268" t="s">
        <v>630</v>
      </c>
      <c r="B1268" t="s">
        <v>18</v>
      </c>
      <c r="C1268" s="1">
        <v>78</v>
      </c>
      <c r="D1268" t="s">
        <v>621</v>
      </c>
      <c r="E1268" t="s">
        <v>631</v>
      </c>
      <c r="F1268" t="s">
        <v>16</v>
      </c>
      <c r="G1268" s="1">
        <v>4.4400000000000004</v>
      </c>
      <c r="H1268" s="1">
        <v>6.3</v>
      </c>
      <c r="I1268" s="1">
        <v>4.33</v>
      </c>
      <c r="J1268" s="1">
        <v>1.41</v>
      </c>
      <c r="K1268" s="1">
        <v>4.13</v>
      </c>
      <c r="L1268" s="1">
        <v>1.59</v>
      </c>
      <c r="M1268" s="1">
        <v>1.46</v>
      </c>
    </row>
    <row r="1269" spans="1:13">
      <c r="A1269" t="s">
        <v>660</v>
      </c>
      <c r="B1269" t="s">
        <v>18</v>
      </c>
      <c r="C1269" s="1">
        <v>78</v>
      </c>
      <c r="D1269" t="s">
        <v>655</v>
      </c>
      <c r="E1269" t="s">
        <v>137</v>
      </c>
      <c r="F1269" t="s">
        <v>16</v>
      </c>
      <c r="G1269" s="1">
        <v>7.88</v>
      </c>
      <c r="H1269" s="1">
        <v>2.66</v>
      </c>
      <c r="I1269" s="1">
        <v>1.05</v>
      </c>
      <c r="J1269" s="1">
        <v>0.91</v>
      </c>
      <c r="K1269" s="1">
        <v>1.36</v>
      </c>
      <c r="L1269" s="1">
        <v>1.22</v>
      </c>
      <c r="M1269" s="1">
        <v>0.51</v>
      </c>
    </row>
    <row r="1270" spans="1:13">
      <c r="A1270" t="s">
        <v>729</v>
      </c>
      <c r="B1270" t="s">
        <v>18</v>
      </c>
      <c r="C1270" s="1">
        <v>78</v>
      </c>
      <c r="D1270" t="s">
        <v>721</v>
      </c>
      <c r="E1270" t="s">
        <v>40</v>
      </c>
      <c r="F1270" t="s">
        <v>16</v>
      </c>
      <c r="G1270" s="1">
        <v>3.27</v>
      </c>
      <c r="H1270" s="1">
        <v>4.37</v>
      </c>
      <c r="I1270" s="1">
        <v>1.44</v>
      </c>
      <c r="J1270" s="1">
        <v>1.1000000000000001</v>
      </c>
      <c r="K1270" s="1">
        <v>2.68</v>
      </c>
      <c r="L1270" s="1">
        <v>1.44</v>
      </c>
      <c r="M1270" s="1">
        <v>0.94</v>
      </c>
    </row>
    <row r="1271" spans="1:13">
      <c r="A1271" t="s">
        <v>831</v>
      </c>
      <c r="B1271" t="s">
        <v>18</v>
      </c>
      <c r="C1271" s="1">
        <v>78</v>
      </c>
      <c r="D1271" t="s">
        <v>816</v>
      </c>
      <c r="E1271" t="s">
        <v>832</v>
      </c>
      <c r="F1271" t="s">
        <v>16</v>
      </c>
      <c r="G1271" s="1">
        <v>1.93</v>
      </c>
      <c r="H1271" s="1">
        <v>5.63</v>
      </c>
      <c r="I1271" s="1">
        <v>1</v>
      </c>
      <c r="J1271" s="1">
        <v>1.44</v>
      </c>
      <c r="K1271" s="1">
        <v>3.59</v>
      </c>
      <c r="L1271" s="1">
        <v>1.51</v>
      </c>
      <c r="M1271" s="1">
        <v>1.2</v>
      </c>
    </row>
    <row r="1272" spans="1:13">
      <c r="A1272" t="s">
        <v>957</v>
      </c>
      <c r="B1272" t="s">
        <v>18</v>
      </c>
      <c r="C1272" s="1">
        <v>78</v>
      </c>
      <c r="D1272" t="s">
        <v>954</v>
      </c>
      <c r="E1272" t="s">
        <v>248</v>
      </c>
      <c r="F1272" t="s">
        <v>16</v>
      </c>
      <c r="G1272" s="1">
        <v>2.35</v>
      </c>
      <c r="H1272" s="1">
        <v>3.42</v>
      </c>
      <c r="I1272" s="1">
        <v>0.83</v>
      </c>
      <c r="J1272" s="1">
        <v>1.06</v>
      </c>
      <c r="K1272" s="1">
        <v>2.0499999999999998</v>
      </c>
      <c r="L1272" s="1">
        <v>1.0900000000000001</v>
      </c>
      <c r="M1272" s="1">
        <v>0.63</v>
      </c>
    </row>
    <row r="1273" spans="1:13">
      <c r="A1273" t="s">
        <v>1097</v>
      </c>
      <c r="B1273" t="s">
        <v>18</v>
      </c>
      <c r="C1273" s="1">
        <v>78</v>
      </c>
      <c r="D1273" t="s">
        <v>1093</v>
      </c>
      <c r="E1273" t="s">
        <v>160</v>
      </c>
      <c r="F1273" t="s">
        <v>16</v>
      </c>
      <c r="G1273" s="1">
        <v>0.61</v>
      </c>
      <c r="H1273" s="1">
        <v>1.79</v>
      </c>
      <c r="I1273" s="1">
        <v>1.65</v>
      </c>
      <c r="J1273" s="1">
        <v>0.71</v>
      </c>
      <c r="K1273" s="1">
        <v>0.75</v>
      </c>
      <c r="L1273" s="1">
        <v>1</v>
      </c>
      <c r="M1273" s="1">
        <v>0.36</v>
      </c>
    </row>
    <row r="1274" spans="1:13">
      <c r="A1274" t="s">
        <v>1294</v>
      </c>
      <c r="B1274" t="s">
        <v>18</v>
      </c>
      <c r="C1274" s="1">
        <v>78</v>
      </c>
      <c r="D1274" t="s">
        <v>1290</v>
      </c>
      <c r="E1274" t="s">
        <v>71</v>
      </c>
      <c r="F1274" t="s">
        <v>16</v>
      </c>
      <c r="G1274" s="1">
        <v>3.81</v>
      </c>
      <c r="H1274" s="1">
        <v>5.53</v>
      </c>
      <c r="I1274" s="1">
        <v>1.72</v>
      </c>
      <c r="J1274" s="1">
        <v>1.44</v>
      </c>
      <c r="K1274" s="1">
        <v>3.51</v>
      </c>
      <c r="L1274" s="1">
        <v>1.72</v>
      </c>
      <c r="M1274" s="1">
        <v>1.07</v>
      </c>
    </row>
    <row r="1275" spans="1:13">
      <c r="A1275" t="s">
        <v>1355</v>
      </c>
      <c r="B1275" t="s">
        <v>18</v>
      </c>
      <c r="C1275" s="1">
        <v>78</v>
      </c>
      <c r="D1275" t="s">
        <v>1350</v>
      </c>
      <c r="E1275" t="s">
        <v>174</v>
      </c>
      <c r="F1275" t="s">
        <v>16</v>
      </c>
      <c r="G1275" s="1">
        <v>7.02</v>
      </c>
      <c r="H1275" s="1">
        <v>2.37</v>
      </c>
      <c r="I1275" s="1">
        <v>0.93</v>
      </c>
      <c r="J1275" s="1">
        <v>1.18</v>
      </c>
      <c r="K1275" s="1">
        <v>0.78</v>
      </c>
      <c r="L1275" s="1">
        <v>1.26</v>
      </c>
      <c r="M1275" s="1">
        <v>0.36</v>
      </c>
    </row>
    <row r="1276" spans="1:13">
      <c r="A1276" t="s">
        <v>1468</v>
      </c>
      <c r="B1276" t="s">
        <v>18</v>
      </c>
      <c r="C1276" s="1">
        <v>78</v>
      </c>
      <c r="D1276" t="s">
        <v>1466</v>
      </c>
      <c r="E1276" t="s">
        <v>1469</v>
      </c>
      <c r="F1276" t="s">
        <v>16</v>
      </c>
      <c r="G1276" s="1">
        <v>6.73</v>
      </c>
      <c r="H1276" s="1">
        <v>2.67</v>
      </c>
      <c r="I1276" s="1">
        <v>0.94</v>
      </c>
      <c r="J1276" s="1">
        <v>1.26</v>
      </c>
      <c r="K1276" s="1">
        <v>0.96</v>
      </c>
      <c r="L1276" s="1">
        <v>1.3</v>
      </c>
      <c r="M1276" s="1">
        <v>0.41</v>
      </c>
    </row>
    <row r="1277" spans="1:13">
      <c r="A1277" t="s">
        <v>1494</v>
      </c>
      <c r="B1277" t="s">
        <v>18</v>
      </c>
      <c r="C1277" s="1">
        <v>78</v>
      </c>
      <c r="D1277" t="s">
        <v>1492</v>
      </c>
      <c r="E1277" t="s">
        <v>1495</v>
      </c>
      <c r="F1277" t="s">
        <v>16</v>
      </c>
      <c r="G1277" s="1">
        <v>1.37</v>
      </c>
      <c r="H1277" s="1">
        <v>4.2300000000000004</v>
      </c>
      <c r="I1277" s="1">
        <v>1.44</v>
      </c>
      <c r="J1277" s="1">
        <v>1.07</v>
      </c>
      <c r="K1277" s="1">
        <v>2.6</v>
      </c>
      <c r="L1277" s="1">
        <v>1.42</v>
      </c>
      <c r="M1277" s="1">
        <v>0.91</v>
      </c>
    </row>
    <row r="1278" spans="1:13">
      <c r="A1278" t="s">
        <v>1503</v>
      </c>
      <c r="B1278" t="s">
        <v>18</v>
      </c>
      <c r="C1278" s="1">
        <v>78</v>
      </c>
      <c r="D1278" t="s">
        <v>1492</v>
      </c>
      <c r="E1278" t="s">
        <v>1504</v>
      </c>
      <c r="F1278" t="s">
        <v>16</v>
      </c>
      <c r="G1278" s="1">
        <v>5.46</v>
      </c>
      <c r="H1278" s="1">
        <v>2.56</v>
      </c>
      <c r="I1278" s="1">
        <v>0.76</v>
      </c>
      <c r="J1278" s="1">
        <v>0.89</v>
      </c>
      <c r="K1278" s="1">
        <v>1.28</v>
      </c>
      <c r="L1278" s="1">
        <v>1.01</v>
      </c>
      <c r="M1278" s="1">
        <v>0.5</v>
      </c>
    </row>
    <row r="1279" spans="1:13">
      <c r="A1279" t="s">
        <v>1560</v>
      </c>
      <c r="B1279" t="s">
        <v>18</v>
      </c>
      <c r="C1279" s="1">
        <v>78</v>
      </c>
      <c r="D1279" t="s">
        <v>1556</v>
      </c>
      <c r="E1279" t="s">
        <v>504</v>
      </c>
      <c r="F1279" t="s">
        <v>16</v>
      </c>
      <c r="G1279" s="1">
        <v>25.16</v>
      </c>
      <c r="H1279" s="1">
        <v>3.53</v>
      </c>
      <c r="I1279" s="1">
        <v>1.99</v>
      </c>
      <c r="J1279" s="1">
        <v>0.77</v>
      </c>
      <c r="K1279" s="1">
        <v>2.21</v>
      </c>
      <c r="L1279" s="1">
        <v>0.99</v>
      </c>
      <c r="M1279" s="1">
        <v>0.9</v>
      </c>
    </row>
    <row r="1280" spans="1:13">
      <c r="A1280" t="s">
        <v>1659</v>
      </c>
      <c r="B1280" t="s">
        <v>18</v>
      </c>
      <c r="C1280" s="1">
        <v>78</v>
      </c>
      <c r="D1280" t="s">
        <v>1640</v>
      </c>
      <c r="E1280" t="s">
        <v>1660</v>
      </c>
      <c r="F1280" t="s">
        <v>16</v>
      </c>
      <c r="G1280" s="1">
        <v>7.01</v>
      </c>
      <c r="H1280" s="1">
        <v>3.81</v>
      </c>
      <c r="I1280" s="1">
        <v>1.24</v>
      </c>
      <c r="J1280" s="1">
        <v>1.4</v>
      </c>
      <c r="K1280" s="1">
        <v>2.34</v>
      </c>
      <c r="L1280" s="1">
        <v>1.38</v>
      </c>
      <c r="M1280" s="1">
        <v>0.81</v>
      </c>
    </row>
    <row r="1281" spans="1:13">
      <c r="A1281" t="s">
        <v>1812</v>
      </c>
      <c r="B1281" t="s">
        <v>18</v>
      </c>
      <c r="C1281" s="1">
        <v>78</v>
      </c>
      <c r="D1281" t="s">
        <v>1802</v>
      </c>
      <c r="E1281" t="s">
        <v>1220</v>
      </c>
      <c r="F1281" t="s">
        <v>16</v>
      </c>
      <c r="G1281" s="1">
        <v>8.93</v>
      </c>
      <c r="H1281" s="1">
        <v>3.71</v>
      </c>
      <c r="I1281" s="1">
        <v>0.54</v>
      </c>
      <c r="J1281" s="1">
        <v>1.59</v>
      </c>
      <c r="K1281" s="1">
        <v>1.81</v>
      </c>
      <c r="L1281" s="1">
        <v>1.46</v>
      </c>
      <c r="M1281" s="1">
        <v>0.66</v>
      </c>
    </row>
    <row r="1282" spans="1:13">
      <c r="A1282" t="s">
        <v>1876</v>
      </c>
      <c r="B1282" t="s">
        <v>18</v>
      </c>
      <c r="C1282" s="1">
        <v>78</v>
      </c>
      <c r="D1282" t="s">
        <v>1875</v>
      </c>
      <c r="E1282" t="s">
        <v>1877</v>
      </c>
      <c r="F1282" t="s">
        <v>16</v>
      </c>
      <c r="G1282" s="1">
        <v>64.98</v>
      </c>
      <c r="H1282" s="1">
        <v>2.81</v>
      </c>
      <c r="I1282" s="1">
        <v>0.69</v>
      </c>
      <c r="J1282" s="1">
        <v>0.98</v>
      </c>
      <c r="K1282" s="1">
        <v>1.54</v>
      </c>
      <c r="L1282" s="1">
        <v>0.91</v>
      </c>
      <c r="M1282" s="1">
        <v>0.56999999999999995</v>
      </c>
    </row>
    <row r="1283" spans="1:13">
      <c r="A1283" t="s">
        <v>1920</v>
      </c>
      <c r="B1283" t="s">
        <v>18</v>
      </c>
      <c r="C1283" s="1">
        <v>78</v>
      </c>
      <c r="D1283" t="s">
        <v>1921</v>
      </c>
      <c r="E1283" t="s">
        <v>1376</v>
      </c>
      <c r="F1283" t="s">
        <v>16</v>
      </c>
      <c r="G1283" s="1">
        <v>3.51</v>
      </c>
      <c r="H1283" s="1">
        <v>3.46</v>
      </c>
      <c r="I1283" s="1">
        <v>1.05</v>
      </c>
      <c r="J1283" s="1">
        <v>1.46</v>
      </c>
      <c r="K1283" s="1">
        <v>1.63</v>
      </c>
      <c r="L1283" s="1">
        <v>1.55</v>
      </c>
      <c r="M1283" s="1">
        <v>0.57999999999999996</v>
      </c>
    </row>
    <row r="1284" spans="1:13">
      <c r="A1284" t="s">
        <v>1812</v>
      </c>
      <c r="B1284" t="s">
        <v>18</v>
      </c>
      <c r="C1284" s="1">
        <v>78</v>
      </c>
      <c r="D1284" t="s">
        <v>2019</v>
      </c>
      <c r="E1284" t="s">
        <v>168</v>
      </c>
      <c r="F1284" t="s">
        <v>16</v>
      </c>
      <c r="G1284" s="1">
        <v>23.14</v>
      </c>
      <c r="H1284" s="1">
        <v>4.16</v>
      </c>
      <c r="I1284" s="1">
        <v>0.66</v>
      </c>
      <c r="J1284" s="1">
        <v>1.58</v>
      </c>
      <c r="K1284" s="1">
        <v>2.2200000000000002</v>
      </c>
      <c r="L1284" s="1">
        <v>1.42</v>
      </c>
      <c r="M1284" s="1">
        <v>0.83</v>
      </c>
    </row>
    <row r="1285" spans="1:13">
      <c r="A1285" t="s">
        <v>2065</v>
      </c>
      <c r="B1285" t="s">
        <v>18</v>
      </c>
      <c r="C1285" s="1">
        <v>78</v>
      </c>
      <c r="D1285" t="s">
        <v>2066</v>
      </c>
      <c r="E1285" t="s">
        <v>1917</v>
      </c>
      <c r="F1285" t="s">
        <v>16</v>
      </c>
      <c r="G1285" s="1">
        <v>1.31</v>
      </c>
      <c r="H1285" s="1">
        <v>2.69</v>
      </c>
      <c r="I1285" s="1">
        <v>0.72</v>
      </c>
      <c r="J1285" s="1">
        <v>1.23</v>
      </c>
      <c r="K1285" s="1">
        <v>1.18</v>
      </c>
      <c r="L1285" s="1">
        <v>1.41</v>
      </c>
      <c r="M1285" s="1">
        <v>0.49</v>
      </c>
    </row>
    <row r="1286" spans="1:13">
      <c r="A1286" t="s">
        <v>2139</v>
      </c>
      <c r="B1286" t="s">
        <v>18</v>
      </c>
      <c r="C1286" s="1">
        <v>78</v>
      </c>
      <c r="D1286" t="s">
        <v>2131</v>
      </c>
      <c r="E1286" t="s">
        <v>384</v>
      </c>
      <c r="F1286" t="s">
        <v>16</v>
      </c>
      <c r="G1286" s="1">
        <v>1.25</v>
      </c>
      <c r="H1286" s="1">
        <v>2.57</v>
      </c>
      <c r="I1286" s="1">
        <v>0.85</v>
      </c>
      <c r="J1286" s="1">
        <v>0.9</v>
      </c>
      <c r="K1286" s="1">
        <v>1.27</v>
      </c>
      <c r="L1286" s="1">
        <v>1.03</v>
      </c>
      <c r="M1286" s="1">
        <v>0.54</v>
      </c>
    </row>
    <row r="1287" spans="1:13">
      <c r="A1287" t="s">
        <v>2209</v>
      </c>
      <c r="B1287" t="s">
        <v>18</v>
      </c>
      <c r="C1287" s="1">
        <v>78</v>
      </c>
      <c r="D1287" t="s">
        <v>2200</v>
      </c>
      <c r="E1287" t="s">
        <v>415</v>
      </c>
      <c r="F1287" t="s">
        <v>16</v>
      </c>
      <c r="G1287" s="1">
        <v>1.32</v>
      </c>
      <c r="H1287" s="1">
        <v>2.89</v>
      </c>
      <c r="I1287" s="1">
        <v>0.91</v>
      </c>
      <c r="J1287" s="1">
        <v>1.1499999999999999</v>
      </c>
      <c r="K1287" s="1">
        <v>1.37</v>
      </c>
      <c r="L1287" s="1">
        <v>1.35</v>
      </c>
      <c r="M1287" s="1">
        <v>0.56000000000000005</v>
      </c>
    </row>
    <row r="1288" spans="1:13">
      <c r="A1288" t="s">
        <v>2221</v>
      </c>
      <c r="B1288" t="s">
        <v>18</v>
      </c>
      <c r="C1288" s="1">
        <v>78</v>
      </c>
      <c r="D1288" t="s">
        <v>2217</v>
      </c>
      <c r="E1288" t="s">
        <v>768</v>
      </c>
      <c r="F1288" t="s">
        <v>16</v>
      </c>
      <c r="G1288" s="1">
        <v>1.1599999999999999</v>
      </c>
      <c r="H1288" s="1">
        <v>3.91</v>
      </c>
      <c r="I1288" s="1">
        <v>0.66</v>
      </c>
      <c r="J1288" s="1">
        <v>2</v>
      </c>
      <c r="K1288" s="1">
        <v>1.44</v>
      </c>
      <c r="L1288" s="1">
        <v>1.83</v>
      </c>
      <c r="M1288" s="1">
        <v>0.63</v>
      </c>
    </row>
    <row r="1289" spans="1:13">
      <c r="A1289" t="s">
        <v>2347</v>
      </c>
      <c r="B1289" t="s">
        <v>18</v>
      </c>
      <c r="C1289" s="1">
        <v>78</v>
      </c>
      <c r="D1289" t="s">
        <v>2348</v>
      </c>
      <c r="E1289" t="s">
        <v>83</v>
      </c>
      <c r="F1289" t="s">
        <v>62</v>
      </c>
      <c r="G1289" s="1">
        <v>2.78</v>
      </c>
      <c r="H1289" s="1">
        <v>4.71</v>
      </c>
      <c r="I1289" s="1">
        <v>1.56</v>
      </c>
      <c r="J1289" s="1">
        <v>1.21</v>
      </c>
      <c r="K1289" s="1">
        <v>3</v>
      </c>
      <c r="L1289" s="1">
        <v>1.39</v>
      </c>
      <c r="M1289" s="1">
        <v>1.04</v>
      </c>
    </row>
    <row r="1290" spans="1:13">
      <c r="A1290" t="s">
        <v>2404</v>
      </c>
      <c r="B1290" t="s">
        <v>18</v>
      </c>
      <c r="C1290" s="1">
        <v>78</v>
      </c>
      <c r="D1290" t="s">
        <v>2403</v>
      </c>
      <c r="E1290" t="s">
        <v>403</v>
      </c>
      <c r="F1290" t="s">
        <v>16</v>
      </c>
      <c r="G1290" s="1">
        <v>2.23</v>
      </c>
      <c r="H1290" s="1">
        <v>2.48</v>
      </c>
      <c r="I1290" s="1">
        <v>2.3199999999999998</v>
      </c>
      <c r="J1290" s="1">
        <v>0.8</v>
      </c>
      <c r="K1290" s="1">
        <v>1.05</v>
      </c>
      <c r="L1290" s="1">
        <v>1.17</v>
      </c>
      <c r="M1290" s="1">
        <v>0.56999999999999995</v>
      </c>
    </row>
    <row r="1291" spans="1:13">
      <c r="A1291" t="s">
        <v>2406</v>
      </c>
      <c r="B1291" t="s">
        <v>18</v>
      </c>
      <c r="C1291" s="1">
        <v>78</v>
      </c>
      <c r="D1291" t="s">
        <v>2403</v>
      </c>
      <c r="E1291" t="s">
        <v>241</v>
      </c>
      <c r="F1291" t="s">
        <v>16</v>
      </c>
      <c r="G1291" s="1">
        <v>8.39</v>
      </c>
      <c r="H1291" s="1">
        <v>4.21</v>
      </c>
      <c r="I1291" s="1">
        <v>2.36</v>
      </c>
      <c r="J1291" s="1">
        <v>0.9</v>
      </c>
      <c r="K1291" s="1">
        <v>2.62</v>
      </c>
      <c r="L1291" s="1">
        <v>1.19</v>
      </c>
      <c r="M1291" s="1">
        <v>1.04</v>
      </c>
    </row>
    <row r="1292" spans="1:13">
      <c r="A1292" t="s">
        <v>2221</v>
      </c>
      <c r="B1292" t="s">
        <v>18</v>
      </c>
      <c r="C1292" s="1">
        <v>78</v>
      </c>
      <c r="D1292" t="s">
        <v>2436</v>
      </c>
      <c r="E1292" t="s">
        <v>162</v>
      </c>
      <c r="F1292" t="s">
        <v>16</v>
      </c>
      <c r="G1292" s="1">
        <v>19.96</v>
      </c>
      <c r="H1292" s="1">
        <v>3.32</v>
      </c>
      <c r="I1292" s="1">
        <v>0.63</v>
      </c>
      <c r="J1292" s="1">
        <v>1.51</v>
      </c>
      <c r="K1292" s="1">
        <v>1.27</v>
      </c>
      <c r="L1292" s="1">
        <v>1.43</v>
      </c>
      <c r="M1292" s="1">
        <v>0.6</v>
      </c>
    </row>
    <row r="1293" spans="1:13">
      <c r="A1293" t="s">
        <v>2488</v>
      </c>
      <c r="B1293" t="s">
        <v>18</v>
      </c>
      <c r="C1293" s="1">
        <v>78</v>
      </c>
      <c r="D1293" t="s">
        <v>2478</v>
      </c>
      <c r="E1293" t="s">
        <v>391</v>
      </c>
      <c r="F1293" t="s">
        <v>16</v>
      </c>
      <c r="G1293" s="1">
        <v>0.15</v>
      </c>
      <c r="H1293" s="1">
        <v>3.15</v>
      </c>
      <c r="I1293" s="1">
        <v>0.69</v>
      </c>
      <c r="J1293" s="1">
        <v>1.29</v>
      </c>
      <c r="K1293" s="1">
        <v>1.38</v>
      </c>
      <c r="L1293" s="1">
        <v>1.37</v>
      </c>
      <c r="M1293" s="1">
        <v>0.55000000000000004</v>
      </c>
    </row>
    <row r="1294" spans="1:13">
      <c r="A1294" t="s">
        <v>1372</v>
      </c>
      <c r="B1294" t="s">
        <v>18</v>
      </c>
      <c r="C1294" s="1">
        <v>78</v>
      </c>
      <c r="D1294" t="s">
        <v>2517</v>
      </c>
      <c r="E1294" t="s">
        <v>141</v>
      </c>
      <c r="F1294" t="s">
        <v>16</v>
      </c>
      <c r="G1294" s="1">
        <v>120.4</v>
      </c>
      <c r="H1294" s="1">
        <v>1.62</v>
      </c>
      <c r="I1294" s="1">
        <v>0.41</v>
      </c>
      <c r="J1294" s="1">
        <v>0.96</v>
      </c>
      <c r="K1294" s="1">
        <v>0.4</v>
      </c>
      <c r="L1294" s="1">
        <v>0.89</v>
      </c>
      <c r="M1294" s="1">
        <v>0.2</v>
      </c>
    </row>
    <row r="1295" spans="1:13">
      <c r="A1295" t="s">
        <v>2560</v>
      </c>
      <c r="B1295" t="s">
        <v>18</v>
      </c>
      <c r="C1295" s="1">
        <v>78</v>
      </c>
      <c r="D1295" t="s">
        <v>2555</v>
      </c>
      <c r="E1295" t="s">
        <v>40</v>
      </c>
      <c r="F1295" t="s">
        <v>16</v>
      </c>
      <c r="G1295" s="1">
        <v>0.97</v>
      </c>
      <c r="H1295" s="1">
        <v>4.32</v>
      </c>
      <c r="I1295" s="1">
        <v>2.37</v>
      </c>
      <c r="J1295" s="1">
        <v>0.85</v>
      </c>
      <c r="K1295" s="1">
        <v>2.88</v>
      </c>
      <c r="L1295" s="1">
        <v>1.1299999999999999</v>
      </c>
      <c r="M1295" s="1">
        <v>1.05</v>
      </c>
    </row>
    <row r="1296" spans="1:13">
      <c r="A1296" t="s">
        <v>2638</v>
      </c>
      <c r="B1296" t="s">
        <v>18</v>
      </c>
      <c r="C1296" s="1">
        <v>78</v>
      </c>
      <c r="D1296" t="s">
        <v>2628</v>
      </c>
      <c r="E1296" t="s">
        <v>789</v>
      </c>
      <c r="F1296" t="s">
        <v>16</v>
      </c>
      <c r="G1296" s="1">
        <v>50.67</v>
      </c>
      <c r="H1296" s="1">
        <v>3.41</v>
      </c>
      <c r="I1296" s="1">
        <v>1.43</v>
      </c>
      <c r="J1296" s="1">
        <v>0.86</v>
      </c>
      <c r="K1296" s="1">
        <v>2.04</v>
      </c>
      <c r="L1296" s="1">
        <v>1.1100000000000001</v>
      </c>
      <c r="M1296" s="1">
        <v>0.81</v>
      </c>
    </row>
    <row r="1297" spans="1:13">
      <c r="A1297" t="s">
        <v>2657</v>
      </c>
      <c r="B1297" t="s">
        <v>18</v>
      </c>
      <c r="C1297" s="1">
        <v>78</v>
      </c>
      <c r="D1297" t="s">
        <v>2652</v>
      </c>
      <c r="E1297" t="s">
        <v>42</v>
      </c>
      <c r="F1297" t="s">
        <v>16</v>
      </c>
      <c r="G1297" s="1">
        <v>13.73</v>
      </c>
      <c r="H1297" s="1">
        <v>3.94</v>
      </c>
      <c r="I1297" s="1">
        <v>1.81</v>
      </c>
      <c r="J1297" s="1">
        <v>1.01</v>
      </c>
      <c r="K1297" s="1">
        <v>2.36</v>
      </c>
      <c r="L1297" s="1">
        <v>1.22</v>
      </c>
      <c r="M1297" s="1">
        <v>0.88</v>
      </c>
    </row>
    <row r="1298" spans="1:13">
      <c r="A1298" t="s">
        <v>2700</v>
      </c>
      <c r="B1298" t="s">
        <v>18</v>
      </c>
      <c r="C1298" s="1">
        <v>78</v>
      </c>
      <c r="D1298" t="s">
        <v>2701</v>
      </c>
      <c r="E1298" t="s">
        <v>471</v>
      </c>
      <c r="F1298" t="s">
        <v>16</v>
      </c>
      <c r="G1298" s="1">
        <v>1.73</v>
      </c>
      <c r="H1298" s="1">
        <v>2.83</v>
      </c>
      <c r="I1298" s="1">
        <v>0.9</v>
      </c>
      <c r="J1298" s="1">
        <v>1.35</v>
      </c>
      <c r="K1298" s="1">
        <v>1.19</v>
      </c>
      <c r="L1298" s="1">
        <v>1.33</v>
      </c>
      <c r="M1298" s="1">
        <v>0.5</v>
      </c>
    </row>
    <row r="1299" spans="1:13">
      <c r="A1299" t="s">
        <v>2707</v>
      </c>
      <c r="B1299" t="s">
        <v>18</v>
      </c>
      <c r="C1299" s="1">
        <v>78</v>
      </c>
      <c r="D1299" t="s">
        <v>2701</v>
      </c>
      <c r="E1299" t="s">
        <v>160</v>
      </c>
      <c r="F1299" t="s">
        <v>16</v>
      </c>
      <c r="G1299" s="1">
        <v>6.42</v>
      </c>
      <c r="H1299" s="1">
        <v>2.96</v>
      </c>
      <c r="I1299" s="1">
        <v>1.03</v>
      </c>
      <c r="J1299" s="1">
        <v>1.45</v>
      </c>
      <c r="K1299" s="1">
        <v>1.1499999999999999</v>
      </c>
      <c r="L1299" s="1">
        <v>1.64</v>
      </c>
      <c r="M1299" s="1">
        <v>0.47</v>
      </c>
    </row>
    <row r="1300" spans="1:13">
      <c r="A1300" t="s">
        <v>2726</v>
      </c>
      <c r="B1300" t="s">
        <v>18</v>
      </c>
      <c r="C1300" s="1">
        <v>78</v>
      </c>
      <c r="D1300" t="s">
        <v>2724</v>
      </c>
      <c r="E1300" t="s">
        <v>1437</v>
      </c>
      <c r="F1300" t="s">
        <v>16</v>
      </c>
      <c r="G1300" s="1">
        <v>2.15</v>
      </c>
      <c r="H1300" s="1">
        <v>2.78</v>
      </c>
      <c r="I1300" s="1">
        <v>0.77</v>
      </c>
      <c r="J1300" s="1">
        <v>1.28</v>
      </c>
      <c r="K1300" s="1">
        <v>1.1599999999999999</v>
      </c>
      <c r="L1300" s="1">
        <v>1.36</v>
      </c>
      <c r="M1300" s="1">
        <v>0.45</v>
      </c>
    </row>
    <row r="1301" spans="1:13">
      <c r="A1301" t="s">
        <v>2840</v>
      </c>
      <c r="B1301" t="s">
        <v>18</v>
      </c>
      <c r="C1301" s="1">
        <v>78</v>
      </c>
      <c r="D1301" t="s">
        <v>2833</v>
      </c>
      <c r="E1301" t="s">
        <v>202</v>
      </c>
      <c r="F1301" t="s">
        <v>16</v>
      </c>
      <c r="G1301" s="1">
        <v>7.9</v>
      </c>
      <c r="H1301" s="1">
        <v>4.93</v>
      </c>
      <c r="I1301" s="1">
        <v>1.43</v>
      </c>
      <c r="J1301" s="1">
        <v>1.21</v>
      </c>
      <c r="K1301" s="1">
        <v>3.13</v>
      </c>
      <c r="L1301" s="1">
        <v>1.32</v>
      </c>
      <c r="M1301" s="1">
        <v>1.08</v>
      </c>
    </row>
    <row r="1302" spans="1:13">
      <c r="A1302" t="s">
        <v>2890</v>
      </c>
      <c r="B1302" t="s">
        <v>18</v>
      </c>
      <c r="C1302" s="1">
        <v>78</v>
      </c>
      <c r="D1302" t="s">
        <v>2885</v>
      </c>
      <c r="E1302" t="s">
        <v>55</v>
      </c>
      <c r="F1302" t="s">
        <v>16</v>
      </c>
      <c r="G1302" s="1">
        <v>2.0099999999999998</v>
      </c>
      <c r="H1302" s="1">
        <v>1.98</v>
      </c>
      <c r="I1302" s="1">
        <v>0.56000000000000005</v>
      </c>
      <c r="J1302" s="1">
        <v>0.95</v>
      </c>
      <c r="K1302" s="1">
        <v>0.73</v>
      </c>
      <c r="L1302" s="1">
        <v>1.1599999999999999</v>
      </c>
      <c r="M1302" s="1">
        <v>0.33</v>
      </c>
    </row>
    <row r="1303" spans="1:13">
      <c r="A1303" t="s">
        <v>2901</v>
      </c>
      <c r="B1303" t="s">
        <v>18</v>
      </c>
      <c r="C1303" s="1">
        <v>78</v>
      </c>
      <c r="D1303" t="s">
        <v>2899</v>
      </c>
      <c r="E1303" t="s">
        <v>46</v>
      </c>
      <c r="F1303" t="s">
        <v>16</v>
      </c>
      <c r="G1303" s="1">
        <v>36.71</v>
      </c>
      <c r="H1303" s="1">
        <v>5.6</v>
      </c>
      <c r="I1303" s="1">
        <v>0.57999999999999996</v>
      </c>
      <c r="J1303" s="1">
        <v>2.64</v>
      </c>
      <c r="K1303" s="1">
        <v>2.5499999999999998</v>
      </c>
      <c r="L1303" s="1">
        <v>2.2400000000000002</v>
      </c>
      <c r="M1303" s="1">
        <v>0.83</v>
      </c>
    </row>
    <row r="1304" spans="1:13">
      <c r="A1304" t="s">
        <v>2912</v>
      </c>
      <c r="B1304" t="s">
        <v>18</v>
      </c>
      <c r="C1304" s="1">
        <v>78</v>
      </c>
      <c r="D1304" t="s">
        <v>2910</v>
      </c>
      <c r="E1304" t="s">
        <v>2913</v>
      </c>
      <c r="F1304" t="s">
        <v>16</v>
      </c>
      <c r="G1304" s="1">
        <v>2.78</v>
      </c>
      <c r="H1304" s="1">
        <v>4.4000000000000004</v>
      </c>
      <c r="I1304" s="1">
        <v>2</v>
      </c>
      <c r="J1304" s="1">
        <v>0.83</v>
      </c>
      <c r="K1304" s="1">
        <v>2.94</v>
      </c>
      <c r="L1304" s="1">
        <v>1.05</v>
      </c>
      <c r="M1304" s="1">
        <v>1.1100000000000001</v>
      </c>
    </row>
    <row r="1305" spans="1:13">
      <c r="A1305" t="s">
        <v>2947</v>
      </c>
      <c r="B1305" t="s">
        <v>18</v>
      </c>
      <c r="C1305" s="1">
        <v>78</v>
      </c>
      <c r="D1305" t="s">
        <v>2944</v>
      </c>
      <c r="E1305" t="s">
        <v>2430</v>
      </c>
      <c r="F1305" t="s">
        <v>16</v>
      </c>
      <c r="G1305" s="1">
        <v>0.96</v>
      </c>
      <c r="H1305" s="1">
        <v>4.1399999999999997</v>
      </c>
      <c r="I1305" s="1">
        <v>2.21</v>
      </c>
      <c r="J1305" s="1">
        <v>0.91</v>
      </c>
      <c r="K1305" s="1">
        <v>2.65</v>
      </c>
      <c r="L1305" s="1">
        <v>1.28</v>
      </c>
      <c r="M1305" s="1">
        <v>0.94</v>
      </c>
    </row>
    <row r="1306" spans="1:13">
      <c r="A1306" t="s">
        <v>3062</v>
      </c>
      <c r="B1306" t="s">
        <v>18</v>
      </c>
      <c r="C1306" s="1">
        <v>78</v>
      </c>
      <c r="D1306" t="s">
        <v>3051</v>
      </c>
      <c r="E1306" t="s">
        <v>3063</v>
      </c>
      <c r="F1306" t="s">
        <v>16</v>
      </c>
      <c r="G1306" s="1">
        <v>1.58</v>
      </c>
      <c r="H1306" s="1">
        <v>4.68</v>
      </c>
      <c r="I1306" s="1">
        <v>2.3199999999999998</v>
      </c>
      <c r="J1306" s="1">
        <v>0.91</v>
      </c>
      <c r="K1306" s="1">
        <v>3.04</v>
      </c>
      <c r="L1306" s="1">
        <v>1.2</v>
      </c>
      <c r="M1306" s="1">
        <v>1.17</v>
      </c>
    </row>
    <row r="1307" spans="1:13">
      <c r="A1307" t="s">
        <v>3292</v>
      </c>
      <c r="B1307" t="s">
        <v>18</v>
      </c>
      <c r="C1307" s="1">
        <v>78</v>
      </c>
      <c r="D1307" t="s">
        <v>3291</v>
      </c>
      <c r="E1307" t="s">
        <v>1228</v>
      </c>
      <c r="F1307" t="s">
        <v>16</v>
      </c>
      <c r="G1307" s="1">
        <v>154.55000000000001</v>
      </c>
      <c r="H1307" s="1">
        <v>2.79</v>
      </c>
      <c r="I1307" s="1">
        <v>1.64</v>
      </c>
      <c r="J1307" s="1">
        <v>0.56000000000000005</v>
      </c>
      <c r="K1307" s="1">
        <v>1.32</v>
      </c>
      <c r="L1307" s="1">
        <v>0.56000000000000005</v>
      </c>
      <c r="M1307" s="1">
        <v>0.71</v>
      </c>
    </row>
    <row r="1308" spans="1:13">
      <c r="A1308" t="s">
        <v>3352</v>
      </c>
      <c r="B1308" t="s">
        <v>18</v>
      </c>
      <c r="C1308" s="1">
        <v>78</v>
      </c>
      <c r="D1308" t="s">
        <v>3345</v>
      </c>
      <c r="E1308" t="s">
        <v>1261</v>
      </c>
      <c r="F1308" t="s">
        <v>16</v>
      </c>
      <c r="G1308" s="1">
        <v>2.64</v>
      </c>
      <c r="H1308" s="1">
        <v>3.11</v>
      </c>
      <c r="I1308" s="1">
        <v>0.88</v>
      </c>
      <c r="J1308" s="1">
        <v>1.66</v>
      </c>
      <c r="K1308" s="1">
        <v>1.22</v>
      </c>
      <c r="L1308" s="1">
        <v>1.5</v>
      </c>
      <c r="M1308" s="1">
        <v>0.48</v>
      </c>
    </row>
    <row r="1309" spans="1:13">
      <c r="A1309" t="s">
        <v>3390</v>
      </c>
      <c r="B1309" t="s">
        <v>18</v>
      </c>
      <c r="C1309" s="1">
        <v>78</v>
      </c>
      <c r="D1309" t="s">
        <v>3376</v>
      </c>
      <c r="E1309" t="s">
        <v>3391</v>
      </c>
      <c r="F1309" t="s">
        <v>16</v>
      </c>
      <c r="G1309" s="1">
        <v>1.73</v>
      </c>
      <c r="H1309" s="1">
        <v>5.92</v>
      </c>
      <c r="I1309" s="1">
        <v>1.99</v>
      </c>
      <c r="J1309" s="1">
        <v>1.41</v>
      </c>
      <c r="K1309" s="1">
        <v>3.95</v>
      </c>
      <c r="L1309" s="1">
        <v>1.61</v>
      </c>
      <c r="M1309" s="1">
        <v>1.28</v>
      </c>
    </row>
    <row r="1310" spans="1:13">
      <c r="A1310" t="s">
        <v>2912</v>
      </c>
      <c r="B1310" t="s">
        <v>18</v>
      </c>
      <c r="C1310" s="1">
        <v>78</v>
      </c>
      <c r="D1310" t="s">
        <v>3433</v>
      </c>
      <c r="E1310" t="s">
        <v>481</v>
      </c>
      <c r="F1310" t="s">
        <v>16</v>
      </c>
      <c r="G1310" s="1">
        <v>17.28</v>
      </c>
      <c r="H1310" s="1">
        <v>3.36</v>
      </c>
      <c r="I1310" s="1">
        <v>1.58</v>
      </c>
      <c r="J1310" s="1">
        <v>1.0900000000000001</v>
      </c>
      <c r="K1310" s="1">
        <v>1.83</v>
      </c>
      <c r="L1310" s="1">
        <v>1.21</v>
      </c>
      <c r="M1310" s="1">
        <v>0.7</v>
      </c>
    </row>
    <row r="1311" spans="1:13">
      <c r="A1311" t="s">
        <v>2912</v>
      </c>
      <c r="B1311" t="s">
        <v>18</v>
      </c>
      <c r="C1311" s="1">
        <v>78</v>
      </c>
      <c r="D1311" t="s">
        <v>3476</v>
      </c>
      <c r="E1311" t="s">
        <v>502</v>
      </c>
      <c r="F1311" t="s">
        <v>16</v>
      </c>
      <c r="G1311" s="1">
        <v>9.52</v>
      </c>
      <c r="H1311" s="1">
        <v>3.35</v>
      </c>
      <c r="I1311" s="1">
        <v>1.46</v>
      </c>
      <c r="J1311" s="1">
        <v>1.01</v>
      </c>
      <c r="K1311" s="1">
        <v>1.87</v>
      </c>
      <c r="L1311" s="1">
        <v>1.22</v>
      </c>
      <c r="M1311" s="1">
        <v>0.71</v>
      </c>
    </row>
    <row r="1312" spans="1:13">
      <c r="A1312" t="s">
        <v>2912</v>
      </c>
      <c r="B1312" t="s">
        <v>18</v>
      </c>
      <c r="C1312" s="1">
        <v>78</v>
      </c>
      <c r="D1312" t="s">
        <v>3502</v>
      </c>
      <c r="E1312" t="s">
        <v>266</v>
      </c>
      <c r="F1312" t="s">
        <v>16</v>
      </c>
      <c r="G1312" s="1">
        <v>7.51</v>
      </c>
      <c r="H1312" s="1">
        <v>3.48</v>
      </c>
      <c r="I1312" s="1">
        <v>1.5</v>
      </c>
      <c r="J1312" s="1">
        <v>0.92</v>
      </c>
      <c r="K1312" s="1">
        <v>2.04</v>
      </c>
      <c r="L1312" s="1">
        <v>1.1299999999999999</v>
      </c>
      <c r="M1312" s="1">
        <v>0.76</v>
      </c>
    </row>
    <row r="1313" spans="1:13">
      <c r="A1313" t="s">
        <v>1013</v>
      </c>
      <c r="B1313" t="s">
        <v>18</v>
      </c>
      <c r="C1313" s="1">
        <v>78</v>
      </c>
      <c r="D1313" t="s">
        <v>3592</v>
      </c>
      <c r="E1313" t="s">
        <v>403</v>
      </c>
      <c r="F1313" t="s">
        <v>16</v>
      </c>
      <c r="G1313" s="1">
        <v>0.2</v>
      </c>
      <c r="H1313" s="1">
        <v>3.4</v>
      </c>
      <c r="I1313" s="1">
        <v>1</v>
      </c>
      <c r="J1313" s="1">
        <v>1.06</v>
      </c>
      <c r="K1313" s="1">
        <v>2.1</v>
      </c>
      <c r="L1313" s="1">
        <v>1.18</v>
      </c>
      <c r="M1313" s="1">
        <v>0.62</v>
      </c>
    </row>
    <row r="1314" spans="1:13">
      <c r="A1314" t="s">
        <v>3637</v>
      </c>
      <c r="B1314" t="s">
        <v>18</v>
      </c>
      <c r="C1314" s="1">
        <v>78</v>
      </c>
      <c r="D1314" t="s">
        <v>3629</v>
      </c>
      <c r="E1314" t="s">
        <v>123</v>
      </c>
      <c r="F1314" t="s">
        <v>16</v>
      </c>
      <c r="G1314" s="1">
        <v>16.920000000000002</v>
      </c>
      <c r="H1314" s="1">
        <v>3.47</v>
      </c>
      <c r="I1314" s="1">
        <v>1.22</v>
      </c>
      <c r="J1314" s="1">
        <v>0.96</v>
      </c>
      <c r="K1314" s="1">
        <v>2.1</v>
      </c>
      <c r="L1314" s="1">
        <v>0.97</v>
      </c>
      <c r="M1314" s="1">
        <v>0.8</v>
      </c>
    </row>
    <row r="1315" spans="1:13">
      <c r="A1315" t="s">
        <v>2890</v>
      </c>
      <c r="B1315" t="s">
        <v>18</v>
      </c>
      <c r="C1315" s="1">
        <v>78</v>
      </c>
      <c r="D1315" t="s">
        <v>3692</v>
      </c>
      <c r="E1315" t="s">
        <v>408</v>
      </c>
      <c r="F1315" t="s">
        <v>16</v>
      </c>
      <c r="G1315" s="1">
        <v>2.2200000000000002</v>
      </c>
      <c r="H1315" s="1">
        <v>1.31</v>
      </c>
      <c r="I1315" s="1">
        <v>0.34</v>
      </c>
      <c r="J1315" s="1">
        <v>0.75</v>
      </c>
      <c r="K1315" s="1">
        <v>0.35</v>
      </c>
      <c r="L1315" s="1">
        <v>0.9</v>
      </c>
      <c r="M1315" s="1">
        <v>0.2</v>
      </c>
    </row>
    <row r="1316" spans="1:13">
      <c r="A1316" t="s">
        <v>3774</v>
      </c>
      <c r="B1316" t="s">
        <v>18</v>
      </c>
      <c r="C1316" s="1">
        <v>78</v>
      </c>
      <c r="D1316" t="s">
        <v>3768</v>
      </c>
      <c r="E1316" t="s">
        <v>391</v>
      </c>
      <c r="F1316" t="s">
        <v>16</v>
      </c>
      <c r="G1316" s="1">
        <v>21.87</v>
      </c>
      <c r="H1316" s="1">
        <v>2.78</v>
      </c>
      <c r="I1316" s="1">
        <v>1.02</v>
      </c>
      <c r="J1316" s="1">
        <v>0.98</v>
      </c>
      <c r="K1316" s="1">
        <v>1.49</v>
      </c>
      <c r="L1316" s="1">
        <v>1.28</v>
      </c>
      <c r="M1316" s="1">
        <v>0.57999999999999996</v>
      </c>
    </row>
    <row r="1317" spans="1:13">
      <c r="A1317" t="s">
        <v>1372</v>
      </c>
      <c r="B1317" t="s">
        <v>18</v>
      </c>
      <c r="C1317" s="1">
        <v>78</v>
      </c>
      <c r="D1317" t="s">
        <v>3785</v>
      </c>
      <c r="E1317" t="s">
        <v>3256</v>
      </c>
      <c r="F1317" t="s">
        <v>16</v>
      </c>
      <c r="G1317" s="1">
        <v>0.44</v>
      </c>
      <c r="H1317" s="1">
        <v>2.4700000000000002</v>
      </c>
      <c r="I1317" s="1">
        <v>1.02</v>
      </c>
      <c r="J1317" s="1">
        <v>1.1299999999999999</v>
      </c>
      <c r="K1317" s="1">
        <v>1.1499999999999999</v>
      </c>
      <c r="L1317" s="1">
        <v>1.1499999999999999</v>
      </c>
      <c r="M1317" s="1">
        <v>0.38</v>
      </c>
    </row>
    <row r="1318" spans="1:13">
      <c r="A1318" t="s">
        <v>1484</v>
      </c>
      <c r="B1318" t="s">
        <v>18</v>
      </c>
      <c r="C1318" s="1">
        <v>78</v>
      </c>
      <c r="D1318" t="s">
        <v>3843</v>
      </c>
      <c r="E1318" t="s">
        <v>403</v>
      </c>
      <c r="F1318" t="s">
        <v>16</v>
      </c>
      <c r="G1318" s="1">
        <v>3.55</v>
      </c>
      <c r="H1318" s="1">
        <v>2.87</v>
      </c>
      <c r="I1318" s="1">
        <v>0.82</v>
      </c>
      <c r="J1318" s="1">
        <v>0.99</v>
      </c>
      <c r="K1318" s="1">
        <v>1.67</v>
      </c>
      <c r="L1318" s="1">
        <v>1.1499999999999999</v>
      </c>
      <c r="M1318" s="1">
        <v>0.56000000000000005</v>
      </c>
    </row>
    <row r="1319" spans="1:13">
      <c r="A1319" t="s">
        <v>3914</v>
      </c>
      <c r="B1319" t="s">
        <v>18</v>
      </c>
      <c r="C1319" s="1">
        <v>78</v>
      </c>
      <c r="D1319" t="s">
        <v>3903</v>
      </c>
      <c r="E1319" t="s">
        <v>787</v>
      </c>
      <c r="F1319" t="s">
        <v>16</v>
      </c>
      <c r="G1319" s="1">
        <v>0.94</v>
      </c>
      <c r="H1319" s="1">
        <v>3.89</v>
      </c>
      <c r="I1319" s="1">
        <v>0.81</v>
      </c>
      <c r="J1319" s="1">
        <v>1.47</v>
      </c>
      <c r="K1319" s="1">
        <v>2.0499999999999998</v>
      </c>
      <c r="L1319" s="1">
        <v>1.59</v>
      </c>
      <c r="M1319" s="1">
        <v>0.67</v>
      </c>
    </row>
    <row r="1320" spans="1:13">
      <c r="A1320" t="s">
        <v>3992</v>
      </c>
      <c r="B1320" t="s">
        <v>18</v>
      </c>
      <c r="C1320" s="1">
        <v>78</v>
      </c>
      <c r="D1320" t="s">
        <v>3986</v>
      </c>
      <c r="E1320" t="s">
        <v>241</v>
      </c>
      <c r="F1320" t="s">
        <v>16</v>
      </c>
      <c r="G1320" s="1">
        <v>0.33</v>
      </c>
      <c r="H1320" s="1">
        <v>2.84</v>
      </c>
      <c r="I1320" s="1">
        <v>1.18</v>
      </c>
      <c r="J1320" s="1">
        <v>1.05</v>
      </c>
      <c r="K1320" s="1">
        <v>1.44</v>
      </c>
      <c r="L1320" s="1">
        <v>1.27</v>
      </c>
      <c r="M1320" s="1">
        <v>0.57999999999999996</v>
      </c>
    </row>
    <row r="1321" spans="1:13">
      <c r="A1321" t="s">
        <v>3999</v>
      </c>
      <c r="B1321" t="s">
        <v>18</v>
      </c>
      <c r="C1321" s="1">
        <v>78</v>
      </c>
      <c r="D1321" t="s">
        <v>3994</v>
      </c>
      <c r="E1321" t="s">
        <v>406</v>
      </c>
      <c r="F1321" t="s">
        <v>16</v>
      </c>
      <c r="G1321" s="1">
        <v>0.67</v>
      </c>
      <c r="H1321" s="1">
        <v>2.54</v>
      </c>
      <c r="I1321" s="1">
        <v>1.05</v>
      </c>
      <c r="J1321" s="1">
        <v>0.99</v>
      </c>
      <c r="K1321" s="1">
        <v>1.2</v>
      </c>
      <c r="L1321" s="1">
        <v>1.19</v>
      </c>
      <c r="M1321" s="1">
        <v>0.51</v>
      </c>
    </row>
    <row r="1322" spans="1:13">
      <c r="A1322" t="s">
        <v>180</v>
      </c>
      <c r="B1322" t="s">
        <v>18</v>
      </c>
      <c r="C1322" s="1">
        <v>79</v>
      </c>
      <c r="D1322" t="s">
        <v>181</v>
      </c>
      <c r="E1322" t="s">
        <v>182</v>
      </c>
      <c r="F1322" t="s">
        <v>16</v>
      </c>
      <c r="G1322" s="1">
        <v>0.39</v>
      </c>
      <c r="H1322" s="1">
        <v>3.1</v>
      </c>
      <c r="I1322" s="1">
        <v>1.21</v>
      </c>
      <c r="J1322" s="1">
        <v>1.05</v>
      </c>
      <c r="K1322" s="1">
        <v>1.65</v>
      </c>
      <c r="L1322" s="1">
        <v>1.24</v>
      </c>
      <c r="M1322" s="1">
        <v>0.68</v>
      </c>
    </row>
    <row r="1323" spans="1:13">
      <c r="A1323" t="s">
        <v>282</v>
      </c>
      <c r="B1323" t="s">
        <v>18</v>
      </c>
      <c r="C1323" s="1">
        <v>79</v>
      </c>
      <c r="D1323" t="s">
        <v>272</v>
      </c>
      <c r="E1323" t="s">
        <v>283</v>
      </c>
      <c r="F1323" t="s">
        <v>16</v>
      </c>
      <c r="G1323" s="1">
        <v>0.82</v>
      </c>
      <c r="H1323" s="1">
        <v>3.71</v>
      </c>
      <c r="I1323" s="1">
        <v>2.62</v>
      </c>
      <c r="J1323" s="1">
        <v>0.85</v>
      </c>
      <c r="K1323" s="1">
        <v>2.2000000000000002</v>
      </c>
      <c r="L1323" s="1">
        <v>1.1000000000000001</v>
      </c>
      <c r="M1323" s="1">
        <v>0.89</v>
      </c>
    </row>
    <row r="1324" spans="1:13">
      <c r="A1324" t="s">
        <v>338</v>
      </c>
      <c r="B1324" t="s">
        <v>18</v>
      </c>
      <c r="C1324" s="1">
        <v>79</v>
      </c>
      <c r="D1324" t="s">
        <v>322</v>
      </c>
      <c r="E1324" t="s">
        <v>339</v>
      </c>
      <c r="F1324" t="s">
        <v>16</v>
      </c>
      <c r="G1324" s="1">
        <v>8.6300000000000008</v>
      </c>
      <c r="H1324" s="1">
        <v>3.15</v>
      </c>
      <c r="I1324" s="1">
        <v>1.59</v>
      </c>
      <c r="J1324" s="1">
        <v>0.96</v>
      </c>
      <c r="K1324" s="1">
        <v>1.74</v>
      </c>
      <c r="L1324" s="1">
        <v>1.29</v>
      </c>
      <c r="M1324" s="1">
        <v>0.67</v>
      </c>
    </row>
    <row r="1325" spans="1:13">
      <c r="A1325" t="s">
        <v>710</v>
      </c>
      <c r="B1325" t="s">
        <v>18</v>
      </c>
      <c r="C1325" s="1">
        <v>79</v>
      </c>
      <c r="D1325" t="s">
        <v>707</v>
      </c>
      <c r="E1325" t="s">
        <v>166</v>
      </c>
      <c r="F1325" t="s">
        <v>16</v>
      </c>
      <c r="G1325" s="1">
        <v>1.33</v>
      </c>
      <c r="H1325" s="1">
        <v>2.93</v>
      </c>
      <c r="I1325" s="1">
        <v>0.7</v>
      </c>
      <c r="J1325" s="1">
        <v>1.06</v>
      </c>
      <c r="K1325" s="1">
        <v>1.51</v>
      </c>
      <c r="L1325" s="1">
        <v>1.37</v>
      </c>
      <c r="M1325" s="1">
        <v>0.59</v>
      </c>
    </row>
    <row r="1326" spans="1:13">
      <c r="A1326" t="s">
        <v>733</v>
      </c>
      <c r="B1326" t="s">
        <v>18</v>
      </c>
      <c r="C1326" s="1">
        <v>79</v>
      </c>
      <c r="D1326" t="s">
        <v>721</v>
      </c>
      <c r="E1326" t="s">
        <v>553</v>
      </c>
      <c r="F1326" t="s">
        <v>16</v>
      </c>
      <c r="G1326" s="1">
        <v>5.98</v>
      </c>
      <c r="H1326" s="1">
        <v>5.49</v>
      </c>
      <c r="I1326" s="1">
        <v>1.44</v>
      </c>
      <c r="J1326" s="1">
        <v>1.18</v>
      </c>
      <c r="K1326" s="1">
        <v>3.78</v>
      </c>
      <c r="L1326" s="1">
        <v>1.44</v>
      </c>
      <c r="M1326" s="1">
        <v>1.23</v>
      </c>
    </row>
    <row r="1327" spans="1:13">
      <c r="A1327" t="s">
        <v>958</v>
      </c>
      <c r="B1327" t="s">
        <v>18</v>
      </c>
      <c r="C1327" s="1">
        <v>79</v>
      </c>
      <c r="D1327" t="s">
        <v>954</v>
      </c>
      <c r="E1327" t="s">
        <v>34</v>
      </c>
      <c r="F1327" t="s">
        <v>16</v>
      </c>
      <c r="G1327" s="1">
        <v>0.93</v>
      </c>
      <c r="H1327" s="1">
        <v>4.29</v>
      </c>
      <c r="I1327" s="1">
        <v>1.05</v>
      </c>
      <c r="J1327" s="1">
        <v>1.08</v>
      </c>
      <c r="K1327" s="1">
        <v>2.85</v>
      </c>
      <c r="L1327" s="1">
        <v>1.22</v>
      </c>
      <c r="M1327" s="1">
        <v>0.98</v>
      </c>
    </row>
    <row r="1328" spans="1:13">
      <c r="A1328" t="s">
        <v>983</v>
      </c>
      <c r="B1328" t="s">
        <v>18</v>
      </c>
      <c r="C1328" s="1">
        <v>79</v>
      </c>
      <c r="D1328" t="s">
        <v>974</v>
      </c>
      <c r="E1328" t="s">
        <v>504</v>
      </c>
      <c r="F1328" t="s">
        <v>16</v>
      </c>
      <c r="G1328" s="1">
        <v>12.18</v>
      </c>
      <c r="H1328" s="1">
        <v>4.1900000000000004</v>
      </c>
      <c r="I1328" s="1">
        <v>1.28</v>
      </c>
      <c r="J1328" s="1">
        <v>1.1399999999999999</v>
      </c>
      <c r="K1328" s="1">
        <v>2.52</v>
      </c>
      <c r="L1328" s="1">
        <v>1.3</v>
      </c>
      <c r="M1328" s="1">
        <v>0.86</v>
      </c>
    </row>
    <row r="1329" spans="1:13">
      <c r="A1329" t="s">
        <v>1012</v>
      </c>
      <c r="B1329" t="s">
        <v>18</v>
      </c>
      <c r="C1329" s="1">
        <v>79</v>
      </c>
      <c r="D1329" t="s">
        <v>1007</v>
      </c>
      <c r="E1329" t="s">
        <v>162</v>
      </c>
      <c r="F1329" t="s">
        <v>16</v>
      </c>
      <c r="G1329" s="1">
        <v>91.08</v>
      </c>
      <c r="H1329" s="1">
        <v>2.21</v>
      </c>
      <c r="I1329" s="1">
        <v>1.1000000000000001</v>
      </c>
      <c r="J1329" s="1">
        <v>0.24</v>
      </c>
      <c r="K1329" s="1">
        <v>1.1299999999999999</v>
      </c>
      <c r="L1329" s="1">
        <v>0.43</v>
      </c>
      <c r="M1329" s="1">
        <v>0.51</v>
      </c>
    </row>
    <row r="1330" spans="1:13">
      <c r="A1330" t="s">
        <v>1013</v>
      </c>
      <c r="B1330" t="s">
        <v>18</v>
      </c>
      <c r="C1330" s="1">
        <v>79</v>
      </c>
      <c r="D1330" t="s">
        <v>1007</v>
      </c>
      <c r="E1330" t="s">
        <v>238</v>
      </c>
      <c r="F1330" t="s">
        <v>16</v>
      </c>
      <c r="G1330" s="1">
        <v>0.77</v>
      </c>
      <c r="H1330" s="1">
        <v>2.63</v>
      </c>
      <c r="I1330" s="1">
        <v>0.42</v>
      </c>
      <c r="J1330" s="1">
        <v>1.39</v>
      </c>
      <c r="K1330" s="1">
        <v>0.94</v>
      </c>
      <c r="L1330" s="1">
        <v>1.31</v>
      </c>
      <c r="M1330" s="1">
        <v>0.35</v>
      </c>
    </row>
    <row r="1331" spans="1:13">
      <c r="A1331" t="s">
        <v>1388</v>
      </c>
      <c r="B1331" t="s">
        <v>18</v>
      </c>
      <c r="C1331" s="1">
        <v>79</v>
      </c>
      <c r="D1331" t="s">
        <v>1371</v>
      </c>
      <c r="E1331" t="s">
        <v>1389</v>
      </c>
      <c r="F1331" t="s">
        <v>16</v>
      </c>
      <c r="G1331" s="1">
        <v>1.86</v>
      </c>
      <c r="H1331" s="1">
        <v>5.57</v>
      </c>
      <c r="I1331" s="1">
        <v>1.1399999999999999</v>
      </c>
      <c r="J1331" s="1">
        <v>1.58</v>
      </c>
      <c r="K1331" s="1">
        <v>4.1399999999999997</v>
      </c>
      <c r="L1331" s="1">
        <v>1.8</v>
      </c>
      <c r="M1331" s="1">
        <v>1.34</v>
      </c>
    </row>
    <row r="1332" spans="1:13">
      <c r="A1332" t="s">
        <v>1484</v>
      </c>
      <c r="B1332" t="s">
        <v>18</v>
      </c>
      <c r="C1332" s="1">
        <v>79</v>
      </c>
      <c r="D1332" t="s">
        <v>1480</v>
      </c>
      <c r="E1332" t="s">
        <v>403</v>
      </c>
      <c r="F1332" t="s">
        <v>16</v>
      </c>
      <c r="G1332" s="1">
        <v>18.28</v>
      </c>
      <c r="H1332" s="1">
        <v>3.92</v>
      </c>
      <c r="I1332" s="1">
        <v>0.85</v>
      </c>
      <c r="J1332" s="1">
        <v>1.05</v>
      </c>
      <c r="K1332" s="1">
        <v>2.39</v>
      </c>
      <c r="L1332" s="1">
        <v>1.2</v>
      </c>
      <c r="M1332" s="1">
        <v>0.78</v>
      </c>
    </row>
    <row r="1333" spans="1:13">
      <c r="A1333" t="s">
        <v>1487</v>
      </c>
      <c r="B1333" t="s">
        <v>18</v>
      </c>
      <c r="C1333" s="1">
        <v>79</v>
      </c>
      <c r="D1333" t="s">
        <v>1480</v>
      </c>
      <c r="E1333" t="s">
        <v>1488</v>
      </c>
      <c r="F1333" t="s">
        <v>16</v>
      </c>
      <c r="G1333" s="1">
        <v>4.18</v>
      </c>
      <c r="H1333" s="1">
        <v>2.42</v>
      </c>
      <c r="I1333" s="1">
        <v>1.27</v>
      </c>
      <c r="J1333" s="1">
        <v>1.08</v>
      </c>
      <c r="K1333" s="1">
        <v>1</v>
      </c>
      <c r="L1333" s="1">
        <v>1.18</v>
      </c>
      <c r="M1333" s="1">
        <v>0.41</v>
      </c>
    </row>
    <row r="1334" spans="1:13">
      <c r="A1334" t="s">
        <v>1496</v>
      </c>
      <c r="B1334" t="s">
        <v>18</v>
      </c>
      <c r="C1334" s="1">
        <v>79</v>
      </c>
      <c r="D1334" t="s">
        <v>1492</v>
      </c>
      <c r="E1334" t="s">
        <v>1497</v>
      </c>
      <c r="F1334" t="s">
        <v>16</v>
      </c>
      <c r="G1334" s="1">
        <v>0.31</v>
      </c>
      <c r="H1334" s="1">
        <v>4.57</v>
      </c>
      <c r="I1334" s="1">
        <v>0.76</v>
      </c>
      <c r="J1334" s="1">
        <v>2.0299999999999998</v>
      </c>
      <c r="K1334" s="1">
        <v>2.11</v>
      </c>
      <c r="L1334" s="1">
        <v>1.97</v>
      </c>
      <c r="M1334" s="1">
        <v>0.71</v>
      </c>
    </row>
    <row r="1335" spans="1:13">
      <c r="A1335" t="s">
        <v>1544</v>
      </c>
      <c r="B1335" t="s">
        <v>18</v>
      </c>
      <c r="C1335" s="1">
        <v>79</v>
      </c>
      <c r="D1335" t="s">
        <v>1540</v>
      </c>
      <c r="E1335" t="s">
        <v>1523</v>
      </c>
      <c r="F1335" t="s">
        <v>16</v>
      </c>
      <c r="G1335" s="1">
        <v>2.59</v>
      </c>
      <c r="H1335" s="1">
        <v>5.43</v>
      </c>
      <c r="I1335" s="1">
        <v>0.88</v>
      </c>
      <c r="J1335" s="1">
        <v>1.64</v>
      </c>
      <c r="K1335" s="1">
        <v>3.4</v>
      </c>
      <c r="L1335" s="1">
        <v>1.79</v>
      </c>
      <c r="M1335" s="1">
        <v>1.1000000000000001</v>
      </c>
    </row>
    <row r="1336" spans="1:13">
      <c r="A1336" t="s">
        <v>1797</v>
      </c>
      <c r="B1336" t="s">
        <v>18</v>
      </c>
      <c r="C1336" s="1">
        <v>79</v>
      </c>
      <c r="D1336" t="s">
        <v>1792</v>
      </c>
      <c r="E1336" t="s">
        <v>147</v>
      </c>
      <c r="F1336" t="s">
        <v>16</v>
      </c>
      <c r="G1336" s="1">
        <v>0.49</v>
      </c>
      <c r="H1336" s="1">
        <v>3.82</v>
      </c>
      <c r="I1336" s="1">
        <v>0.85</v>
      </c>
      <c r="J1336" s="1">
        <v>1.29</v>
      </c>
      <c r="K1336" s="1">
        <v>2.2000000000000002</v>
      </c>
      <c r="L1336" s="1">
        <v>1.52</v>
      </c>
      <c r="M1336" s="1">
        <v>0.79</v>
      </c>
    </row>
    <row r="1337" spans="1:13">
      <c r="A1337" t="s">
        <v>1862</v>
      </c>
      <c r="B1337" t="s">
        <v>18</v>
      </c>
      <c r="C1337" s="1">
        <v>79</v>
      </c>
      <c r="D1337" t="s">
        <v>1849</v>
      </c>
      <c r="E1337" t="s">
        <v>1863</v>
      </c>
      <c r="F1337" t="s">
        <v>16</v>
      </c>
      <c r="G1337" s="1">
        <v>6.68</v>
      </c>
      <c r="H1337" s="1">
        <v>5.43</v>
      </c>
      <c r="I1337" s="1">
        <v>1.79</v>
      </c>
      <c r="J1337" s="1">
        <v>0.96</v>
      </c>
      <c r="K1337" s="1">
        <v>3.86</v>
      </c>
      <c r="L1337" s="1">
        <v>1.08</v>
      </c>
      <c r="M1337" s="1">
        <v>1.28</v>
      </c>
    </row>
    <row r="1338" spans="1:13">
      <c r="A1338" t="s">
        <v>1871</v>
      </c>
      <c r="B1338" t="s">
        <v>18</v>
      </c>
      <c r="C1338" s="1">
        <v>79</v>
      </c>
      <c r="D1338" t="s">
        <v>1865</v>
      </c>
      <c r="E1338" t="s">
        <v>1316</v>
      </c>
      <c r="F1338" t="s">
        <v>16</v>
      </c>
      <c r="G1338" s="1">
        <v>0.41</v>
      </c>
      <c r="H1338" s="1">
        <v>3.54</v>
      </c>
      <c r="I1338" s="1">
        <v>1.33</v>
      </c>
      <c r="J1338" s="1">
        <v>1.33</v>
      </c>
      <c r="K1338" s="1">
        <v>1.8</v>
      </c>
      <c r="L1338" s="1">
        <v>1.45</v>
      </c>
      <c r="M1338" s="1">
        <v>0.63</v>
      </c>
    </row>
    <row r="1339" spans="1:13">
      <c r="A1339" t="s">
        <v>2013</v>
      </c>
      <c r="B1339" t="s">
        <v>18</v>
      </c>
      <c r="C1339" s="1">
        <v>79</v>
      </c>
      <c r="D1339" t="s">
        <v>2010</v>
      </c>
      <c r="E1339" t="s">
        <v>313</v>
      </c>
      <c r="F1339" t="s">
        <v>16</v>
      </c>
      <c r="G1339" s="1">
        <v>2.36</v>
      </c>
      <c r="H1339" s="1">
        <v>5.07</v>
      </c>
      <c r="I1339" s="1">
        <v>1.51</v>
      </c>
      <c r="J1339" s="1">
        <v>1.1499999999999999</v>
      </c>
      <c r="K1339" s="1">
        <v>3.4</v>
      </c>
      <c r="L1339" s="1">
        <v>1.33</v>
      </c>
      <c r="M1339" s="1">
        <v>1.04</v>
      </c>
    </row>
    <row r="1340" spans="1:13">
      <c r="A1340" t="s">
        <v>2055</v>
      </c>
      <c r="B1340" t="s">
        <v>18</v>
      </c>
      <c r="C1340" s="1">
        <v>79</v>
      </c>
      <c r="D1340" t="s">
        <v>2050</v>
      </c>
      <c r="E1340" t="s">
        <v>1251</v>
      </c>
      <c r="F1340" t="s">
        <v>16</v>
      </c>
      <c r="G1340" s="1">
        <v>0.63</v>
      </c>
      <c r="H1340" s="1">
        <v>2.68</v>
      </c>
      <c r="I1340" s="1">
        <v>0.69</v>
      </c>
      <c r="J1340" s="1">
        <v>1.8</v>
      </c>
      <c r="K1340" s="1">
        <v>0.66</v>
      </c>
      <c r="L1340" s="1">
        <v>1.78</v>
      </c>
      <c r="M1340" s="1">
        <v>0.27</v>
      </c>
    </row>
    <row r="1341" spans="1:13">
      <c r="A1341" t="s">
        <v>1229</v>
      </c>
      <c r="B1341" t="s">
        <v>18</v>
      </c>
      <c r="C1341" s="1">
        <v>79</v>
      </c>
      <c r="D1341" t="s">
        <v>2108</v>
      </c>
      <c r="E1341" t="s">
        <v>268</v>
      </c>
      <c r="F1341" t="s">
        <v>16</v>
      </c>
      <c r="G1341" s="1">
        <v>12.64</v>
      </c>
      <c r="H1341" s="1">
        <v>3.4</v>
      </c>
      <c r="I1341" s="1">
        <v>0.56999999999999995</v>
      </c>
      <c r="J1341" s="1">
        <v>1.41</v>
      </c>
      <c r="K1341" s="1">
        <v>1.67</v>
      </c>
      <c r="L1341" s="1">
        <v>1.37</v>
      </c>
      <c r="M1341" s="1">
        <v>0.62</v>
      </c>
    </row>
    <row r="1342" spans="1:13">
      <c r="A1342" t="s">
        <v>2156</v>
      </c>
      <c r="B1342" t="s">
        <v>18</v>
      </c>
      <c r="C1342" s="1">
        <v>79</v>
      </c>
      <c r="D1342" t="s">
        <v>2142</v>
      </c>
      <c r="E1342" t="s">
        <v>266</v>
      </c>
      <c r="F1342" t="s">
        <v>16</v>
      </c>
      <c r="G1342" s="1">
        <v>0.49</v>
      </c>
      <c r="H1342" s="1">
        <v>3.85</v>
      </c>
      <c r="I1342" s="1">
        <v>1.27</v>
      </c>
      <c r="J1342" s="1">
        <v>1.88</v>
      </c>
      <c r="K1342" s="1">
        <v>1.54</v>
      </c>
      <c r="L1342" s="1">
        <v>1.71</v>
      </c>
      <c r="M1342" s="1">
        <v>0.59</v>
      </c>
    </row>
    <row r="1343" spans="1:13">
      <c r="A1343" t="s">
        <v>2210</v>
      </c>
      <c r="B1343" t="s">
        <v>18</v>
      </c>
      <c r="C1343" s="1">
        <v>79</v>
      </c>
      <c r="D1343" t="s">
        <v>2200</v>
      </c>
      <c r="E1343" t="s">
        <v>372</v>
      </c>
      <c r="F1343" t="s">
        <v>16</v>
      </c>
      <c r="G1343" s="1">
        <v>5.35</v>
      </c>
      <c r="H1343" s="1">
        <v>3.98</v>
      </c>
      <c r="I1343" s="1">
        <v>0.89</v>
      </c>
      <c r="J1343" s="1">
        <v>1.24</v>
      </c>
      <c r="K1343" s="1">
        <v>2.35</v>
      </c>
      <c r="L1343" s="1">
        <v>1.34</v>
      </c>
      <c r="M1343" s="1">
        <v>0.85</v>
      </c>
    </row>
    <row r="1344" spans="1:13">
      <c r="A1344" t="s">
        <v>2226</v>
      </c>
      <c r="B1344" t="s">
        <v>18</v>
      </c>
      <c r="C1344" s="1">
        <v>79</v>
      </c>
      <c r="D1344" t="s">
        <v>2225</v>
      </c>
      <c r="E1344" t="s">
        <v>323</v>
      </c>
      <c r="F1344" t="s">
        <v>16</v>
      </c>
      <c r="G1344" s="1">
        <v>1.62</v>
      </c>
      <c r="H1344" s="1">
        <v>2.69</v>
      </c>
      <c r="I1344" s="1">
        <v>0.28000000000000003</v>
      </c>
      <c r="J1344" s="1">
        <v>1.48</v>
      </c>
      <c r="K1344" s="1">
        <v>0.82</v>
      </c>
      <c r="L1344" s="1">
        <v>1.44</v>
      </c>
      <c r="M1344" s="1">
        <v>0.34</v>
      </c>
    </row>
    <row r="1345" spans="1:13">
      <c r="A1345" t="s">
        <v>2253</v>
      </c>
      <c r="B1345" t="s">
        <v>18</v>
      </c>
      <c r="C1345" s="1">
        <v>79</v>
      </c>
      <c r="D1345" t="s">
        <v>2250</v>
      </c>
      <c r="E1345" t="s">
        <v>2254</v>
      </c>
      <c r="F1345" t="s">
        <v>16</v>
      </c>
      <c r="G1345" s="1">
        <v>0.84</v>
      </c>
      <c r="H1345" s="1">
        <v>4.68</v>
      </c>
      <c r="I1345" s="1">
        <v>1.22</v>
      </c>
      <c r="J1345" s="1">
        <v>1.2</v>
      </c>
      <c r="K1345" s="1">
        <v>2.99</v>
      </c>
      <c r="L1345" s="1">
        <v>1.45</v>
      </c>
      <c r="M1345" s="1">
        <v>1.1000000000000001</v>
      </c>
    </row>
    <row r="1346" spans="1:13">
      <c r="A1346" t="s">
        <v>2365</v>
      </c>
      <c r="B1346" t="s">
        <v>18</v>
      </c>
      <c r="C1346" s="1">
        <v>79</v>
      </c>
      <c r="D1346" t="s">
        <v>2364</v>
      </c>
      <c r="E1346" t="s">
        <v>622</v>
      </c>
      <c r="F1346" t="s">
        <v>16</v>
      </c>
      <c r="G1346" s="1">
        <v>57.19</v>
      </c>
      <c r="H1346" s="1">
        <v>2.2400000000000002</v>
      </c>
      <c r="I1346" s="1">
        <v>0.32</v>
      </c>
      <c r="J1346" s="1">
        <v>0.99</v>
      </c>
      <c r="K1346" s="1">
        <v>1</v>
      </c>
      <c r="L1346" s="1">
        <v>1.04</v>
      </c>
      <c r="M1346" s="1">
        <v>0.37</v>
      </c>
    </row>
    <row r="1347" spans="1:13">
      <c r="A1347" t="s">
        <v>2365</v>
      </c>
      <c r="B1347" t="s">
        <v>18</v>
      </c>
      <c r="C1347" s="1">
        <v>79</v>
      </c>
      <c r="D1347" t="s">
        <v>2373</v>
      </c>
      <c r="E1347" t="s">
        <v>421</v>
      </c>
      <c r="F1347" t="s">
        <v>16</v>
      </c>
      <c r="G1347" s="1">
        <v>69.290000000000006</v>
      </c>
      <c r="H1347" s="1">
        <v>2.67</v>
      </c>
      <c r="I1347" s="1">
        <v>0.57999999999999996</v>
      </c>
      <c r="J1347" s="1">
        <v>0.98</v>
      </c>
      <c r="K1347" s="1">
        <v>1.27</v>
      </c>
      <c r="L1347" s="1">
        <v>0.99</v>
      </c>
      <c r="M1347" s="1">
        <v>0.56000000000000005</v>
      </c>
    </row>
    <row r="1348" spans="1:13">
      <c r="A1348" t="s">
        <v>2389</v>
      </c>
      <c r="B1348" t="s">
        <v>18</v>
      </c>
      <c r="C1348" s="1">
        <v>79</v>
      </c>
      <c r="D1348" t="s">
        <v>2387</v>
      </c>
      <c r="E1348" t="s">
        <v>19</v>
      </c>
      <c r="F1348" t="s">
        <v>16</v>
      </c>
      <c r="G1348" s="1">
        <v>33.61</v>
      </c>
      <c r="H1348" s="1">
        <v>3.09</v>
      </c>
      <c r="I1348" s="1">
        <v>0.8</v>
      </c>
      <c r="J1348" s="1">
        <v>0.99</v>
      </c>
      <c r="K1348" s="1">
        <v>1.57</v>
      </c>
      <c r="L1348" s="1">
        <v>1.1100000000000001</v>
      </c>
      <c r="M1348" s="1">
        <v>0.68</v>
      </c>
    </row>
    <row r="1349" spans="1:13">
      <c r="A1349" t="s">
        <v>2573</v>
      </c>
      <c r="B1349" t="s">
        <v>18</v>
      </c>
      <c r="C1349" s="1">
        <v>79</v>
      </c>
      <c r="D1349" t="s">
        <v>2565</v>
      </c>
      <c r="E1349" t="s">
        <v>1727</v>
      </c>
      <c r="F1349" t="s">
        <v>16</v>
      </c>
      <c r="G1349" s="1">
        <v>2.7</v>
      </c>
      <c r="H1349" s="1">
        <v>3.28</v>
      </c>
      <c r="I1349" s="1">
        <v>1.44</v>
      </c>
      <c r="J1349" s="1">
        <v>1.31</v>
      </c>
      <c r="K1349" s="1">
        <v>1.53</v>
      </c>
      <c r="L1349" s="1">
        <v>1.61</v>
      </c>
      <c r="M1349" s="1">
        <v>0.62</v>
      </c>
    </row>
    <row r="1350" spans="1:13">
      <c r="A1350" t="s">
        <v>2739</v>
      </c>
      <c r="B1350" t="s">
        <v>18</v>
      </c>
      <c r="C1350" s="1">
        <v>79</v>
      </c>
      <c r="D1350" t="s">
        <v>2733</v>
      </c>
      <c r="E1350" t="s">
        <v>2740</v>
      </c>
      <c r="F1350" t="s">
        <v>16</v>
      </c>
      <c r="G1350" s="1">
        <v>0.23</v>
      </c>
      <c r="H1350" s="1">
        <v>4.08</v>
      </c>
      <c r="I1350" s="1">
        <v>0.48</v>
      </c>
      <c r="J1350" s="1">
        <v>1.89</v>
      </c>
      <c r="K1350" s="1">
        <v>1.97</v>
      </c>
      <c r="L1350" s="1">
        <v>1.7</v>
      </c>
      <c r="M1350" s="1">
        <v>0.6</v>
      </c>
    </row>
    <row r="1351" spans="1:13">
      <c r="A1351" t="s">
        <v>2834</v>
      </c>
      <c r="B1351" t="s">
        <v>18</v>
      </c>
      <c r="C1351" s="1">
        <v>79</v>
      </c>
      <c r="D1351" t="s">
        <v>2833</v>
      </c>
      <c r="E1351" t="s">
        <v>1340</v>
      </c>
      <c r="F1351" t="s">
        <v>16</v>
      </c>
      <c r="G1351" s="1">
        <v>0.89</v>
      </c>
      <c r="H1351" s="1">
        <v>4.6100000000000003</v>
      </c>
      <c r="I1351" s="1">
        <v>0.92</v>
      </c>
      <c r="J1351" s="1">
        <v>1.34</v>
      </c>
      <c r="K1351" s="1">
        <v>2.76</v>
      </c>
      <c r="L1351" s="1">
        <v>1.39</v>
      </c>
      <c r="M1351" s="1">
        <v>0.88</v>
      </c>
    </row>
    <row r="1352" spans="1:13">
      <c r="A1352" t="s">
        <v>2872</v>
      </c>
      <c r="B1352" t="s">
        <v>18</v>
      </c>
      <c r="C1352" s="1">
        <v>79</v>
      </c>
      <c r="D1352" t="s">
        <v>2867</v>
      </c>
      <c r="E1352" t="s">
        <v>42</v>
      </c>
      <c r="F1352" t="s">
        <v>16</v>
      </c>
      <c r="G1352" s="1">
        <v>3.62</v>
      </c>
      <c r="H1352" s="1">
        <v>3.79</v>
      </c>
      <c r="I1352" s="1">
        <v>0.7</v>
      </c>
      <c r="J1352" s="1">
        <v>1.28</v>
      </c>
      <c r="K1352" s="1">
        <v>2.11</v>
      </c>
      <c r="L1352" s="1">
        <v>1.35</v>
      </c>
      <c r="M1352" s="1">
        <v>0.79</v>
      </c>
    </row>
    <row r="1353" spans="1:13">
      <c r="A1353" t="s">
        <v>2991</v>
      </c>
      <c r="B1353" t="s">
        <v>18</v>
      </c>
      <c r="C1353" s="1">
        <v>79</v>
      </c>
      <c r="D1353" t="s">
        <v>2986</v>
      </c>
      <c r="E1353" t="s">
        <v>433</v>
      </c>
      <c r="F1353" t="s">
        <v>16</v>
      </c>
      <c r="G1353" s="1">
        <v>15.82</v>
      </c>
      <c r="H1353" s="1">
        <v>3.14</v>
      </c>
      <c r="I1353" s="1">
        <v>0.53</v>
      </c>
      <c r="J1353" s="1">
        <v>1.23</v>
      </c>
      <c r="K1353" s="1">
        <v>1.88</v>
      </c>
      <c r="L1353" s="1">
        <v>1.1299999999999999</v>
      </c>
      <c r="M1353" s="1">
        <v>0.62</v>
      </c>
    </row>
    <row r="1354" spans="1:13">
      <c r="A1354" t="s">
        <v>1496</v>
      </c>
      <c r="B1354" t="s">
        <v>18</v>
      </c>
      <c r="C1354" s="1">
        <v>79</v>
      </c>
      <c r="D1354" t="s">
        <v>2997</v>
      </c>
      <c r="E1354" t="s">
        <v>2998</v>
      </c>
      <c r="F1354" t="s">
        <v>16</v>
      </c>
      <c r="G1354" s="1">
        <v>0.35</v>
      </c>
      <c r="H1354" s="1">
        <v>4.6900000000000004</v>
      </c>
      <c r="I1354" s="1">
        <v>0.67</v>
      </c>
      <c r="J1354" s="1">
        <v>1.96</v>
      </c>
      <c r="K1354" s="1">
        <v>2.37</v>
      </c>
      <c r="L1354" s="1">
        <v>1.89</v>
      </c>
      <c r="M1354" s="1">
        <v>0.78</v>
      </c>
    </row>
    <row r="1355" spans="1:13">
      <c r="A1355" t="s">
        <v>3091</v>
      </c>
      <c r="B1355" t="s">
        <v>18</v>
      </c>
      <c r="C1355" s="1">
        <v>79</v>
      </c>
      <c r="D1355" t="s">
        <v>3086</v>
      </c>
      <c r="E1355" t="s">
        <v>232</v>
      </c>
      <c r="F1355" t="s">
        <v>16</v>
      </c>
      <c r="G1355" s="1">
        <v>1.96</v>
      </c>
      <c r="H1355" s="1">
        <v>2.63</v>
      </c>
      <c r="I1355" s="1">
        <v>0.44</v>
      </c>
      <c r="J1355" s="1">
        <v>1.23</v>
      </c>
      <c r="K1355" s="1">
        <v>1.1000000000000001</v>
      </c>
      <c r="L1355" s="1">
        <v>1.21</v>
      </c>
      <c r="M1355" s="1">
        <v>0.5</v>
      </c>
    </row>
    <row r="1356" spans="1:13">
      <c r="A1356" t="s">
        <v>3218</v>
      </c>
      <c r="B1356" t="s">
        <v>18</v>
      </c>
      <c r="C1356" s="1">
        <v>79</v>
      </c>
      <c r="D1356" t="s">
        <v>3216</v>
      </c>
      <c r="E1356" t="s">
        <v>878</v>
      </c>
      <c r="F1356" t="s">
        <v>16</v>
      </c>
      <c r="G1356" s="1">
        <v>215.57</v>
      </c>
      <c r="H1356" s="1">
        <v>4.3</v>
      </c>
      <c r="I1356" s="1">
        <v>0.97</v>
      </c>
      <c r="J1356" s="1">
        <v>1.66</v>
      </c>
      <c r="K1356" s="1">
        <v>2.21</v>
      </c>
      <c r="L1356" s="1">
        <v>1.32</v>
      </c>
      <c r="M1356" s="1">
        <v>0.83</v>
      </c>
    </row>
    <row r="1357" spans="1:13">
      <c r="A1357" t="s">
        <v>3274</v>
      </c>
      <c r="B1357" t="s">
        <v>18</v>
      </c>
      <c r="C1357" s="1">
        <v>79</v>
      </c>
      <c r="D1357" t="s">
        <v>3270</v>
      </c>
      <c r="E1357" t="s">
        <v>562</v>
      </c>
      <c r="F1357" t="s">
        <v>16</v>
      </c>
      <c r="G1357" s="1">
        <v>1.93</v>
      </c>
      <c r="H1357" s="1">
        <v>3.03</v>
      </c>
      <c r="I1357" s="1">
        <v>0.8</v>
      </c>
      <c r="J1357" s="1">
        <v>1.1299999999999999</v>
      </c>
      <c r="K1357" s="1">
        <v>1.51</v>
      </c>
      <c r="L1357" s="1">
        <v>1.38</v>
      </c>
      <c r="M1357" s="1">
        <v>0.59</v>
      </c>
    </row>
    <row r="1358" spans="1:13">
      <c r="A1358" t="s">
        <v>3296</v>
      </c>
      <c r="B1358" t="s">
        <v>18</v>
      </c>
      <c r="C1358" s="1">
        <v>79</v>
      </c>
      <c r="D1358" t="s">
        <v>3291</v>
      </c>
      <c r="E1358" t="s">
        <v>1329</v>
      </c>
      <c r="F1358" t="s">
        <v>16</v>
      </c>
      <c r="G1358" s="1">
        <v>139.53</v>
      </c>
      <c r="H1358" s="1">
        <v>3.71</v>
      </c>
      <c r="I1358" s="1">
        <v>1.57</v>
      </c>
      <c r="J1358" s="1">
        <v>1.4</v>
      </c>
      <c r="K1358" s="1">
        <v>1.64</v>
      </c>
      <c r="L1358" s="1">
        <v>1.39</v>
      </c>
      <c r="M1358" s="1">
        <v>0.75</v>
      </c>
    </row>
    <row r="1359" spans="1:13">
      <c r="A1359" t="s">
        <v>3302</v>
      </c>
      <c r="B1359" t="s">
        <v>18</v>
      </c>
      <c r="C1359" s="1">
        <v>79</v>
      </c>
      <c r="D1359" t="s">
        <v>3301</v>
      </c>
      <c r="E1359" t="s">
        <v>473</v>
      </c>
      <c r="F1359" t="s">
        <v>16</v>
      </c>
      <c r="G1359" s="1">
        <v>5.76</v>
      </c>
      <c r="H1359" s="1">
        <v>3.08</v>
      </c>
      <c r="I1359" s="1">
        <v>1.35</v>
      </c>
      <c r="J1359" s="1">
        <v>0.87</v>
      </c>
      <c r="K1359" s="1">
        <v>1.79</v>
      </c>
      <c r="L1359" s="1">
        <v>1.1299999999999999</v>
      </c>
      <c r="M1359" s="1">
        <v>0.75</v>
      </c>
    </row>
    <row r="1360" spans="1:13">
      <c r="A1360" t="s">
        <v>3361</v>
      </c>
      <c r="B1360" t="s">
        <v>18</v>
      </c>
      <c r="C1360" s="1">
        <v>79</v>
      </c>
      <c r="D1360" t="s">
        <v>3354</v>
      </c>
      <c r="E1360" t="s">
        <v>1405</v>
      </c>
      <c r="F1360" t="s">
        <v>16</v>
      </c>
      <c r="G1360" s="1">
        <v>32.630000000000003</v>
      </c>
      <c r="H1360" s="1">
        <v>2.73</v>
      </c>
      <c r="I1360" s="1">
        <v>0.44</v>
      </c>
      <c r="J1360" s="1">
        <v>1.35</v>
      </c>
      <c r="K1360" s="1">
        <v>1.03</v>
      </c>
      <c r="L1360" s="1">
        <v>1.24</v>
      </c>
      <c r="M1360" s="1">
        <v>0.41</v>
      </c>
    </row>
    <row r="1361" spans="1:13">
      <c r="A1361" t="s">
        <v>3473</v>
      </c>
      <c r="B1361" t="s">
        <v>18</v>
      </c>
      <c r="C1361" s="1">
        <v>79</v>
      </c>
      <c r="D1361" t="s">
        <v>3471</v>
      </c>
      <c r="E1361" t="s">
        <v>3474</v>
      </c>
      <c r="F1361" t="s">
        <v>16</v>
      </c>
      <c r="G1361" s="1">
        <v>119.91</v>
      </c>
      <c r="H1361" s="1">
        <v>4.5599999999999996</v>
      </c>
      <c r="I1361" s="1">
        <v>1.6</v>
      </c>
      <c r="J1361" s="1">
        <v>0.59</v>
      </c>
      <c r="K1361" s="1">
        <v>3.18</v>
      </c>
      <c r="L1361" s="1">
        <v>0.77</v>
      </c>
      <c r="M1361" s="1">
        <v>0.93</v>
      </c>
    </row>
    <row r="1362" spans="1:13">
      <c r="A1362" t="s">
        <v>3512</v>
      </c>
      <c r="B1362" t="s">
        <v>18</v>
      </c>
      <c r="C1362" s="1">
        <v>79</v>
      </c>
      <c r="D1362" t="s">
        <v>3502</v>
      </c>
      <c r="E1362" t="s">
        <v>283</v>
      </c>
      <c r="F1362" t="s">
        <v>16</v>
      </c>
      <c r="G1362" s="1">
        <v>0.88</v>
      </c>
      <c r="H1362" s="1">
        <v>3.75</v>
      </c>
      <c r="I1362" s="1">
        <v>1.3</v>
      </c>
      <c r="J1362" s="1">
        <v>0.87</v>
      </c>
      <c r="K1362" s="1">
        <v>2.4700000000000002</v>
      </c>
      <c r="L1362" s="1">
        <v>1.1000000000000001</v>
      </c>
      <c r="M1362" s="1">
        <v>0.83</v>
      </c>
    </row>
    <row r="1363" spans="1:13">
      <c r="A1363" t="s">
        <v>3548</v>
      </c>
      <c r="B1363" t="s">
        <v>18</v>
      </c>
      <c r="C1363" s="1">
        <v>79</v>
      </c>
      <c r="D1363" t="s">
        <v>3545</v>
      </c>
      <c r="E1363" t="s">
        <v>960</v>
      </c>
      <c r="F1363" t="s">
        <v>16</v>
      </c>
      <c r="G1363" s="1">
        <v>1.04</v>
      </c>
      <c r="H1363" s="1">
        <v>2.81</v>
      </c>
      <c r="I1363" s="1">
        <v>0.41</v>
      </c>
      <c r="J1363" s="1">
        <v>1.1000000000000001</v>
      </c>
      <c r="K1363" s="1">
        <v>1.37</v>
      </c>
      <c r="L1363" s="1">
        <v>1.1399999999999999</v>
      </c>
      <c r="M1363" s="1">
        <v>0.5</v>
      </c>
    </row>
    <row r="1364" spans="1:13">
      <c r="A1364" t="s">
        <v>3673</v>
      </c>
      <c r="B1364" t="s">
        <v>18</v>
      </c>
      <c r="C1364" s="1">
        <v>79</v>
      </c>
      <c r="D1364" t="s">
        <v>3666</v>
      </c>
      <c r="E1364" t="s">
        <v>1255</v>
      </c>
      <c r="F1364" t="s">
        <v>16</v>
      </c>
      <c r="G1364" s="1">
        <v>2.96</v>
      </c>
      <c r="H1364" s="1">
        <v>1.93</v>
      </c>
      <c r="I1364" s="1">
        <v>0.42</v>
      </c>
      <c r="J1364" s="1">
        <v>1.1299999999999999</v>
      </c>
      <c r="K1364" s="1">
        <v>0.54</v>
      </c>
      <c r="L1364" s="1">
        <v>1.3</v>
      </c>
      <c r="M1364" s="1">
        <v>0.28000000000000003</v>
      </c>
    </row>
    <row r="1365" spans="1:13">
      <c r="A1365" t="s">
        <v>1496</v>
      </c>
      <c r="B1365" t="s">
        <v>18</v>
      </c>
      <c r="C1365" s="1">
        <v>79</v>
      </c>
      <c r="D1365" t="s">
        <v>3692</v>
      </c>
      <c r="E1365" t="s">
        <v>3014</v>
      </c>
      <c r="F1365" t="s">
        <v>16</v>
      </c>
      <c r="G1365" s="1">
        <v>0.35</v>
      </c>
      <c r="H1365" s="1">
        <v>3.23</v>
      </c>
      <c r="I1365" s="1">
        <v>0.75</v>
      </c>
      <c r="J1365" s="1">
        <v>1.54</v>
      </c>
      <c r="K1365" s="1">
        <v>1.27</v>
      </c>
      <c r="L1365" s="1">
        <v>1.54</v>
      </c>
      <c r="M1365" s="1">
        <v>0.5</v>
      </c>
    </row>
    <row r="1366" spans="1:13">
      <c r="A1366" t="s">
        <v>3821</v>
      </c>
      <c r="B1366" t="s">
        <v>18</v>
      </c>
      <c r="C1366" s="1">
        <v>79</v>
      </c>
      <c r="D1366" t="s">
        <v>3813</v>
      </c>
      <c r="E1366" t="s">
        <v>1091</v>
      </c>
      <c r="F1366" t="s">
        <v>16</v>
      </c>
      <c r="G1366" s="1">
        <v>1.27</v>
      </c>
      <c r="H1366" s="1">
        <v>2.62</v>
      </c>
      <c r="I1366" s="1">
        <v>0.85</v>
      </c>
      <c r="J1366" s="1">
        <v>1.5</v>
      </c>
      <c r="K1366" s="1">
        <v>0.99</v>
      </c>
      <c r="L1366" s="1">
        <v>1.46</v>
      </c>
      <c r="M1366" s="1">
        <v>0.36</v>
      </c>
    </row>
    <row r="1367" spans="1:13">
      <c r="A1367" t="s">
        <v>4041</v>
      </c>
      <c r="B1367" t="s">
        <v>18</v>
      </c>
      <c r="C1367" s="1">
        <v>79</v>
      </c>
      <c r="D1367" t="s">
        <v>4040</v>
      </c>
      <c r="E1367" t="s">
        <v>573</v>
      </c>
      <c r="F1367" t="s">
        <v>16</v>
      </c>
      <c r="G1367" s="1">
        <v>2.5499999999999998</v>
      </c>
      <c r="H1367" s="1">
        <v>3.1</v>
      </c>
      <c r="I1367" s="1">
        <v>1</v>
      </c>
      <c r="J1367" s="1">
        <v>1.31</v>
      </c>
      <c r="K1367" s="1">
        <v>1.54</v>
      </c>
      <c r="L1367" s="1">
        <v>1.52</v>
      </c>
      <c r="M1367" s="1">
        <v>0.56999999999999995</v>
      </c>
    </row>
    <row r="1368" spans="1:13">
      <c r="A1368" t="s">
        <v>296</v>
      </c>
      <c r="B1368" t="s">
        <v>18</v>
      </c>
      <c r="C1368" s="1">
        <v>80</v>
      </c>
      <c r="D1368" t="s">
        <v>289</v>
      </c>
      <c r="E1368" t="s">
        <v>297</v>
      </c>
      <c r="F1368" t="s">
        <v>62</v>
      </c>
      <c r="G1368" s="1">
        <v>1.37</v>
      </c>
      <c r="H1368" s="1">
        <v>5.88</v>
      </c>
      <c r="I1368" s="1">
        <v>1.1100000000000001</v>
      </c>
      <c r="J1368" s="1">
        <v>2.02</v>
      </c>
      <c r="K1368" s="1">
        <v>3.48</v>
      </c>
      <c r="L1368" s="1">
        <v>1.96</v>
      </c>
      <c r="M1368" s="1">
        <v>1.1499999999999999</v>
      </c>
    </row>
    <row r="1369" spans="1:13">
      <c r="A1369" t="s">
        <v>434</v>
      </c>
      <c r="B1369" t="s">
        <v>18</v>
      </c>
      <c r="C1369" s="1">
        <v>80</v>
      </c>
      <c r="D1369" t="s">
        <v>432</v>
      </c>
      <c r="E1369" t="s">
        <v>435</v>
      </c>
      <c r="F1369" t="s">
        <v>16</v>
      </c>
      <c r="G1369" s="1">
        <v>172.41</v>
      </c>
      <c r="H1369" s="1">
        <v>2.2999999999999998</v>
      </c>
      <c r="I1369" s="1">
        <v>0.91</v>
      </c>
      <c r="J1369" s="1">
        <v>0.42</v>
      </c>
      <c r="K1369" s="1">
        <v>1.46</v>
      </c>
      <c r="L1369" s="1">
        <v>0.56000000000000005</v>
      </c>
      <c r="M1369" s="1">
        <v>0.6</v>
      </c>
    </row>
    <row r="1370" spans="1:13">
      <c r="A1370" t="s">
        <v>688</v>
      </c>
      <c r="B1370" t="s">
        <v>18</v>
      </c>
      <c r="C1370" s="1">
        <v>80</v>
      </c>
      <c r="D1370" t="s">
        <v>668</v>
      </c>
      <c r="E1370" t="s">
        <v>689</v>
      </c>
      <c r="F1370" t="s">
        <v>16</v>
      </c>
      <c r="G1370" s="1">
        <v>1.92</v>
      </c>
      <c r="H1370" s="1">
        <v>3.01</v>
      </c>
      <c r="I1370" s="1">
        <v>0.51</v>
      </c>
      <c r="J1370" s="1">
        <v>1.55</v>
      </c>
      <c r="K1370" s="1">
        <v>1.04</v>
      </c>
      <c r="L1370" s="1">
        <v>1.48</v>
      </c>
      <c r="M1370" s="1">
        <v>0.43</v>
      </c>
    </row>
    <row r="1371" spans="1:13">
      <c r="A1371" t="s">
        <v>730</v>
      </c>
      <c r="B1371" t="s">
        <v>18</v>
      </c>
      <c r="C1371" s="1">
        <v>80</v>
      </c>
      <c r="D1371" t="s">
        <v>721</v>
      </c>
      <c r="E1371" t="s">
        <v>93</v>
      </c>
      <c r="F1371" t="s">
        <v>16</v>
      </c>
      <c r="G1371" s="1">
        <v>0.86</v>
      </c>
      <c r="H1371" s="1">
        <v>4.55</v>
      </c>
      <c r="I1371" s="1">
        <v>1.5</v>
      </c>
      <c r="J1371" s="1">
        <v>1.31</v>
      </c>
      <c r="K1371" s="1">
        <v>2.85</v>
      </c>
      <c r="L1371" s="1">
        <v>1.55</v>
      </c>
      <c r="M1371" s="1">
        <v>0.94</v>
      </c>
    </row>
    <row r="1372" spans="1:13">
      <c r="A1372" t="s">
        <v>1004</v>
      </c>
      <c r="B1372" t="s">
        <v>18</v>
      </c>
      <c r="C1372" s="1">
        <v>80</v>
      </c>
      <c r="D1372" t="s">
        <v>993</v>
      </c>
      <c r="E1372" t="s">
        <v>95</v>
      </c>
      <c r="F1372" t="s">
        <v>16</v>
      </c>
      <c r="G1372" s="1">
        <v>0.27</v>
      </c>
      <c r="H1372" s="1">
        <v>3.88</v>
      </c>
      <c r="I1372" s="1">
        <v>0.88</v>
      </c>
      <c r="J1372" s="1">
        <v>1.04</v>
      </c>
      <c r="K1372" s="1">
        <v>2.56</v>
      </c>
      <c r="L1372" s="1">
        <v>1.1200000000000001</v>
      </c>
      <c r="M1372" s="1">
        <v>0.81</v>
      </c>
    </row>
    <row r="1373" spans="1:13">
      <c r="A1373" t="s">
        <v>1229</v>
      </c>
      <c r="B1373" t="s">
        <v>18</v>
      </c>
      <c r="C1373" s="1">
        <v>80</v>
      </c>
      <c r="D1373" t="s">
        <v>1226</v>
      </c>
      <c r="E1373" t="s">
        <v>610</v>
      </c>
      <c r="F1373" t="s">
        <v>16</v>
      </c>
      <c r="G1373" s="1">
        <v>1.71</v>
      </c>
      <c r="H1373" s="1">
        <v>2.0099999999999998</v>
      </c>
      <c r="I1373" s="1">
        <v>0.87</v>
      </c>
      <c r="J1373" s="1">
        <v>0.79</v>
      </c>
      <c r="K1373" s="1">
        <v>0.91</v>
      </c>
      <c r="L1373" s="1">
        <v>0.92</v>
      </c>
      <c r="M1373" s="1">
        <v>0.41</v>
      </c>
    </row>
    <row r="1374" spans="1:13">
      <c r="A1374" t="s">
        <v>1473</v>
      </c>
      <c r="B1374" t="s">
        <v>18</v>
      </c>
      <c r="C1374" s="1">
        <v>80</v>
      </c>
      <c r="D1374" t="s">
        <v>1466</v>
      </c>
      <c r="E1374" t="s">
        <v>1474</v>
      </c>
      <c r="F1374" t="s">
        <v>16</v>
      </c>
      <c r="G1374" s="1">
        <v>0.65</v>
      </c>
      <c r="H1374" s="1">
        <v>5.71</v>
      </c>
      <c r="I1374" s="1">
        <v>1.41</v>
      </c>
      <c r="J1374" s="1">
        <v>1.25</v>
      </c>
      <c r="K1374" s="1">
        <v>3.97</v>
      </c>
      <c r="L1374" s="1">
        <v>1.37</v>
      </c>
      <c r="M1374" s="1">
        <v>1.31</v>
      </c>
    </row>
    <row r="1375" spans="1:13">
      <c r="A1375" t="s">
        <v>1567</v>
      </c>
      <c r="B1375" t="s">
        <v>18</v>
      </c>
      <c r="C1375" s="1">
        <v>80</v>
      </c>
      <c r="D1375" t="s">
        <v>1565</v>
      </c>
      <c r="E1375" t="s">
        <v>525</v>
      </c>
      <c r="F1375" t="s">
        <v>16</v>
      </c>
      <c r="G1375" s="1">
        <v>0.28999999999999998</v>
      </c>
      <c r="H1375" s="1">
        <v>2.64</v>
      </c>
      <c r="I1375" s="1">
        <v>0.54</v>
      </c>
      <c r="J1375" s="1">
        <v>1.43</v>
      </c>
      <c r="K1375" s="1">
        <v>1.31</v>
      </c>
      <c r="L1375" s="1">
        <v>1.46</v>
      </c>
      <c r="M1375" s="1">
        <v>0.52</v>
      </c>
    </row>
    <row r="1376" spans="1:13">
      <c r="A1376" t="s">
        <v>1621</v>
      </c>
      <c r="B1376" t="s">
        <v>18</v>
      </c>
      <c r="C1376" s="1">
        <v>80</v>
      </c>
      <c r="D1376" t="s">
        <v>1616</v>
      </c>
      <c r="E1376" t="s">
        <v>277</v>
      </c>
      <c r="F1376" t="s">
        <v>16</v>
      </c>
      <c r="G1376" s="1">
        <v>0.88</v>
      </c>
      <c r="H1376" s="1">
        <v>3.35</v>
      </c>
      <c r="I1376" s="1">
        <v>1.07</v>
      </c>
      <c r="J1376" s="1">
        <v>1.32</v>
      </c>
      <c r="K1376" s="1">
        <v>1.73</v>
      </c>
      <c r="L1376" s="1">
        <v>1.58</v>
      </c>
      <c r="M1376" s="1">
        <v>0.64</v>
      </c>
    </row>
    <row r="1377" spans="1:13">
      <c r="A1377" t="s">
        <v>1980</v>
      </c>
      <c r="B1377" t="s">
        <v>18</v>
      </c>
      <c r="C1377" s="1">
        <v>80</v>
      </c>
      <c r="D1377" t="s">
        <v>1975</v>
      </c>
      <c r="E1377" t="s">
        <v>1981</v>
      </c>
      <c r="F1377" t="s">
        <v>16</v>
      </c>
      <c r="G1377" s="1">
        <v>20.72</v>
      </c>
      <c r="H1377" s="1">
        <v>3.58</v>
      </c>
      <c r="I1377" s="1">
        <v>0.36</v>
      </c>
      <c r="J1377" s="1">
        <v>1.26</v>
      </c>
      <c r="K1377" s="1">
        <v>2.0299999999999998</v>
      </c>
      <c r="L1377" s="1">
        <v>1.06</v>
      </c>
      <c r="M1377" s="1">
        <v>0.64</v>
      </c>
    </row>
    <row r="1378" spans="1:13">
      <c r="A1378" t="s">
        <v>2289</v>
      </c>
      <c r="B1378" t="s">
        <v>18</v>
      </c>
      <c r="C1378" s="1">
        <v>80</v>
      </c>
      <c r="D1378" t="s">
        <v>2270</v>
      </c>
      <c r="E1378" t="s">
        <v>812</v>
      </c>
      <c r="F1378" t="s">
        <v>16</v>
      </c>
      <c r="G1378" s="1">
        <v>0.68</v>
      </c>
      <c r="H1378" s="1">
        <v>2.8</v>
      </c>
      <c r="I1378" s="1">
        <v>1.92</v>
      </c>
      <c r="J1378" s="1">
        <v>0.76</v>
      </c>
      <c r="K1378" s="1">
        <v>1.39</v>
      </c>
      <c r="L1378" s="1">
        <v>1.19</v>
      </c>
      <c r="M1378" s="1">
        <v>0.65</v>
      </c>
    </row>
    <row r="1379" spans="1:13">
      <c r="A1379" t="s">
        <v>2306</v>
      </c>
      <c r="B1379" t="s">
        <v>18</v>
      </c>
      <c r="C1379" s="1">
        <v>80</v>
      </c>
      <c r="D1379" t="s">
        <v>2293</v>
      </c>
      <c r="E1379" t="s">
        <v>59</v>
      </c>
      <c r="F1379" t="s">
        <v>16</v>
      </c>
      <c r="G1379" s="1">
        <v>3.06</v>
      </c>
      <c r="H1379" s="1">
        <v>3.54</v>
      </c>
      <c r="I1379" s="1">
        <v>0.64</v>
      </c>
      <c r="J1379" s="1">
        <v>1.41</v>
      </c>
      <c r="K1379" s="1">
        <v>1.71</v>
      </c>
      <c r="L1379" s="1">
        <v>1.42</v>
      </c>
      <c r="M1379" s="1">
        <v>0.61</v>
      </c>
    </row>
    <row r="1380" spans="1:13">
      <c r="A1380" t="s">
        <v>2388</v>
      </c>
      <c r="B1380" t="s">
        <v>18</v>
      </c>
      <c r="C1380" s="1">
        <v>80</v>
      </c>
      <c r="D1380" t="s">
        <v>2387</v>
      </c>
      <c r="E1380" t="s">
        <v>95</v>
      </c>
      <c r="F1380" t="s">
        <v>16</v>
      </c>
      <c r="G1380" s="1">
        <v>0.44</v>
      </c>
      <c r="H1380" s="1">
        <v>2.76</v>
      </c>
      <c r="I1380" s="1">
        <v>0.43</v>
      </c>
      <c r="J1380" s="1">
        <v>0.84</v>
      </c>
      <c r="K1380" s="1">
        <v>1.56</v>
      </c>
      <c r="L1380" s="1">
        <v>0.84</v>
      </c>
      <c r="M1380" s="1">
        <v>0.57999999999999996</v>
      </c>
    </row>
    <row r="1381" spans="1:13">
      <c r="A1381" t="s">
        <v>2572</v>
      </c>
      <c r="B1381" t="s">
        <v>18</v>
      </c>
      <c r="C1381" s="1">
        <v>80</v>
      </c>
      <c r="D1381" t="s">
        <v>2565</v>
      </c>
      <c r="E1381" t="s">
        <v>1909</v>
      </c>
      <c r="F1381" t="s">
        <v>16</v>
      </c>
      <c r="G1381" s="1">
        <v>9.7899999999999991</v>
      </c>
      <c r="H1381" s="1">
        <v>2.4500000000000002</v>
      </c>
      <c r="I1381" s="1">
        <v>0.5</v>
      </c>
      <c r="J1381" s="1">
        <v>1.21</v>
      </c>
      <c r="K1381" s="1">
        <v>0.92</v>
      </c>
      <c r="L1381" s="1">
        <v>1.1399999999999999</v>
      </c>
      <c r="M1381" s="1">
        <v>0.46</v>
      </c>
    </row>
    <row r="1382" spans="1:13">
      <c r="A1382" t="s">
        <v>2686</v>
      </c>
      <c r="B1382" t="s">
        <v>18</v>
      </c>
      <c r="C1382" s="1">
        <v>80</v>
      </c>
      <c r="D1382" t="s">
        <v>2685</v>
      </c>
      <c r="E1382" t="s">
        <v>246</v>
      </c>
      <c r="F1382" t="s">
        <v>16</v>
      </c>
      <c r="G1382" s="1">
        <v>0.57999999999999996</v>
      </c>
      <c r="H1382" s="1">
        <v>4.4800000000000004</v>
      </c>
      <c r="I1382" s="1">
        <v>1.0900000000000001</v>
      </c>
      <c r="J1382" s="1">
        <v>1.24</v>
      </c>
      <c r="K1382" s="1">
        <v>2.83</v>
      </c>
      <c r="L1382" s="1">
        <v>1.32</v>
      </c>
      <c r="M1382" s="1">
        <v>0.95</v>
      </c>
    </row>
    <row r="1383" spans="1:13">
      <c r="A1383" t="s">
        <v>3035</v>
      </c>
      <c r="B1383" t="s">
        <v>18</v>
      </c>
      <c r="C1383" s="1">
        <v>80</v>
      </c>
      <c r="D1383" t="s">
        <v>3031</v>
      </c>
      <c r="E1383" t="s">
        <v>137</v>
      </c>
      <c r="F1383" t="s">
        <v>16</v>
      </c>
      <c r="G1383" s="1">
        <v>9.77</v>
      </c>
      <c r="H1383" s="1">
        <v>3.66</v>
      </c>
      <c r="I1383" s="1">
        <v>1.17</v>
      </c>
      <c r="J1383" s="1">
        <v>0.87</v>
      </c>
      <c r="K1383" s="1">
        <v>2.4</v>
      </c>
      <c r="L1383" s="1">
        <v>1.07</v>
      </c>
      <c r="M1383" s="1">
        <v>0.89</v>
      </c>
    </row>
    <row r="1384" spans="1:13">
      <c r="A1384" t="s">
        <v>52</v>
      </c>
      <c r="B1384" t="s">
        <v>18</v>
      </c>
      <c r="C1384" s="1">
        <v>80</v>
      </c>
      <c r="D1384" t="s">
        <v>3086</v>
      </c>
      <c r="E1384" t="s">
        <v>1483</v>
      </c>
      <c r="F1384" t="s">
        <v>16</v>
      </c>
      <c r="G1384" s="1">
        <v>0.39</v>
      </c>
      <c r="H1384" s="1">
        <v>4.29</v>
      </c>
      <c r="I1384" s="1">
        <v>1.1499999999999999</v>
      </c>
      <c r="J1384" s="1">
        <v>1.32</v>
      </c>
      <c r="K1384" s="1">
        <v>2.7</v>
      </c>
      <c r="L1384" s="1">
        <v>1.45</v>
      </c>
      <c r="M1384" s="1">
        <v>0.88</v>
      </c>
    </row>
    <row r="1385" spans="1:13">
      <c r="A1385" t="s">
        <v>3155</v>
      </c>
      <c r="B1385" t="s">
        <v>18</v>
      </c>
      <c r="C1385" s="1">
        <v>80</v>
      </c>
      <c r="D1385" t="s">
        <v>3153</v>
      </c>
      <c r="E1385" t="s">
        <v>403</v>
      </c>
      <c r="F1385" t="s">
        <v>16</v>
      </c>
      <c r="G1385" s="1">
        <v>6.92</v>
      </c>
      <c r="H1385" s="1">
        <v>3.33</v>
      </c>
      <c r="I1385" s="1">
        <v>1.23</v>
      </c>
      <c r="J1385" s="1">
        <v>0.85</v>
      </c>
      <c r="K1385" s="1">
        <v>2.14</v>
      </c>
      <c r="L1385" s="1">
        <v>1.01</v>
      </c>
      <c r="M1385" s="1">
        <v>0.77</v>
      </c>
    </row>
    <row r="1386" spans="1:13">
      <c r="A1386" t="s">
        <v>3409</v>
      </c>
      <c r="B1386" t="s">
        <v>18</v>
      </c>
      <c r="C1386" s="1">
        <v>80</v>
      </c>
      <c r="D1386" t="s">
        <v>3410</v>
      </c>
      <c r="E1386" t="s">
        <v>656</v>
      </c>
      <c r="F1386" t="s">
        <v>16</v>
      </c>
      <c r="G1386" s="1">
        <v>1.48</v>
      </c>
      <c r="H1386" s="1">
        <v>5.15</v>
      </c>
      <c r="I1386" s="1">
        <v>1.1399999999999999</v>
      </c>
      <c r="J1386" s="1">
        <v>1.52</v>
      </c>
      <c r="K1386" s="1">
        <v>3.22</v>
      </c>
      <c r="L1386" s="1">
        <v>1.59</v>
      </c>
      <c r="M1386" s="1">
        <v>1.05</v>
      </c>
    </row>
    <row r="1387" spans="1:13">
      <c r="A1387" t="s">
        <v>3436</v>
      </c>
      <c r="B1387" t="s">
        <v>18</v>
      </c>
      <c r="C1387" s="1">
        <v>80</v>
      </c>
      <c r="D1387" t="s">
        <v>3433</v>
      </c>
      <c r="E1387" t="s">
        <v>91</v>
      </c>
      <c r="F1387" t="s">
        <v>16</v>
      </c>
      <c r="G1387" s="1">
        <v>3.46</v>
      </c>
      <c r="H1387" s="1">
        <v>3.48</v>
      </c>
      <c r="I1387" s="1">
        <v>0.9</v>
      </c>
      <c r="J1387" s="1">
        <v>1.03</v>
      </c>
      <c r="K1387" s="1">
        <v>2.0099999999999998</v>
      </c>
      <c r="L1387" s="1">
        <v>1.42</v>
      </c>
      <c r="M1387" s="1">
        <v>0.75</v>
      </c>
    </row>
    <row r="1388" spans="1:13">
      <c r="A1388" t="s">
        <v>3447</v>
      </c>
      <c r="B1388" t="s">
        <v>18</v>
      </c>
      <c r="C1388" s="1">
        <v>80</v>
      </c>
      <c r="D1388" t="s">
        <v>3444</v>
      </c>
      <c r="E1388" t="s">
        <v>3448</v>
      </c>
      <c r="F1388" t="s">
        <v>16</v>
      </c>
      <c r="G1388" s="1">
        <v>2.25</v>
      </c>
      <c r="H1388" s="1">
        <v>4.79</v>
      </c>
      <c r="I1388" s="1">
        <v>0.84</v>
      </c>
      <c r="J1388" s="1">
        <v>1.46</v>
      </c>
      <c r="K1388" s="1">
        <v>2.74</v>
      </c>
      <c r="L1388" s="1">
        <v>1.62</v>
      </c>
      <c r="M1388" s="1">
        <v>0.95</v>
      </c>
    </row>
    <row r="1389" spans="1:13">
      <c r="A1389" t="s">
        <v>3457</v>
      </c>
      <c r="B1389" t="s">
        <v>18</v>
      </c>
      <c r="C1389" s="1">
        <v>80</v>
      </c>
      <c r="D1389" t="s">
        <v>3458</v>
      </c>
      <c r="E1389" t="s">
        <v>156</v>
      </c>
      <c r="F1389" t="s">
        <v>16</v>
      </c>
      <c r="G1389" s="1">
        <v>2.83</v>
      </c>
      <c r="H1389" s="1">
        <v>2.52</v>
      </c>
      <c r="I1389" s="1">
        <v>1.6</v>
      </c>
      <c r="J1389" s="1">
        <v>0.87</v>
      </c>
      <c r="K1389" s="1">
        <v>1.1499999999999999</v>
      </c>
      <c r="L1389" s="1">
        <v>1.1000000000000001</v>
      </c>
      <c r="M1389" s="1">
        <v>0.53</v>
      </c>
    </row>
    <row r="1390" spans="1:13">
      <c r="A1390" t="s">
        <v>3532</v>
      </c>
      <c r="B1390" t="s">
        <v>18</v>
      </c>
      <c r="C1390" s="1">
        <v>80</v>
      </c>
      <c r="D1390" t="s">
        <v>3525</v>
      </c>
      <c r="E1390" t="s">
        <v>3533</v>
      </c>
      <c r="F1390" t="s">
        <v>16</v>
      </c>
      <c r="G1390" s="1">
        <v>176.28</v>
      </c>
      <c r="H1390" s="1">
        <v>2.67</v>
      </c>
      <c r="I1390" s="1">
        <v>0.64</v>
      </c>
      <c r="J1390" s="1">
        <v>1.1100000000000001</v>
      </c>
      <c r="K1390" s="1">
        <v>1.41</v>
      </c>
      <c r="L1390" s="1">
        <v>0.9</v>
      </c>
      <c r="M1390" s="1">
        <v>0.68</v>
      </c>
    </row>
    <row r="1391" spans="1:13">
      <c r="A1391" t="s">
        <v>3537</v>
      </c>
      <c r="B1391" t="s">
        <v>18</v>
      </c>
      <c r="C1391" s="1">
        <v>80</v>
      </c>
      <c r="D1391" t="s">
        <v>3535</v>
      </c>
      <c r="E1391" t="s">
        <v>1340</v>
      </c>
      <c r="F1391" t="s">
        <v>16</v>
      </c>
      <c r="G1391" s="1">
        <v>93.48</v>
      </c>
      <c r="H1391" s="1">
        <v>3.88</v>
      </c>
      <c r="I1391" s="1">
        <v>1.67</v>
      </c>
      <c r="J1391" s="1">
        <v>0.93</v>
      </c>
      <c r="K1391" s="1">
        <v>2.08</v>
      </c>
      <c r="L1391" s="1">
        <v>1.05</v>
      </c>
      <c r="M1391" s="1">
        <v>0.91</v>
      </c>
    </row>
    <row r="1392" spans="1:13">
      <c r="A1392" t="s">
        <v>3549</v>
      </c>
      <c r="B1392" t="s">
        <v>18</v>
      </c>
      <c r="C1392" s="1">
        <v>80</v>
      </c>
      <c r="D1392" t="s">
        <v>3545</v>
      </c>
      <c r="E1392" t="s">
        <v>178</v>
      </c>
      <c r="F1392" t="s">
        <v>16</v>
      </c>
      <c r="G1392" s="1">
        <v>22.78</v>
      </c>
      <c r="H1392" s="1">
        <v>2.36</v>
      </c>
      <c r="I1392" s="1">
        <v>1.02</v>
      </c>
      <c r="J1392" s="1">
        <v>0.92</v>
      </c>
      <c r="K1392" s="1">
        <v>1.03</v>
      </c>
      <c r="L1392" s="1">
        <v>1.07</v>
      </c>
      <c r="M1392" s="1">
        <v>0.49</v>
      </c>
    </row>
    <row r="1393" spans="1:13">
      <c r="A1393" t="s">
        <v>3613</v>
      </c>
      <c r="B1393" t="s">
        <v>18</v>
      </c>
      <c r="C1393" s="1">
        <v>80</v>
      </c>
      <c r="D1393" t="s">
        <v>3608</v>
      </c>
      <c r="E1393" t="s">
        <v>251</v>
      </c>
      <c r="F1393" t="s">
        <v>16</v>
      </c>
      <c r="G1393" s="1">
        <v>4.9800000000000004</v>
      </c>
      <c r="H1393" s="1">
        <v>2.92</v>
      </c>
      <c r="I1393" s="1">
        <v>1.71</v>
      </c>
      <c r="J1393" s="1">
        <v>1.04</v>
      </c>
      <c r="K1393" s="1">
        <v>1.47</v>
      </c>
      <c r="L1393" s="1">
        <v>1.33</v>
      </c>
      <c r="M1393" s="1">
        <v>0.56000000000000005</v>
      </c>
    </row>
    <row r="1394" spans="1:13">
      <c r="A1394" t="s">
        <v>3647</v>
      </c>
      <c r="B1394" t="s">
        <v>18</v>
      </c>
      <c r="C1394" s="1">
        <v>80</v>
      </c>
      <c r="D1394" t="s">
        <v>3646</v>
      </c>
      <c r="E1394" t="s">
        <v>1574</v>
      </c>
      <c r="F1394" t="s">
        <v>16</v>
      </c>
      <c r="G1394" s="1">
        <v>1.05</v>
      </c>
      <c r="H1394" s="1">
        <v>2.74</v>
      </c>
      <c r="I1394" s="1">
        <v>0.5</v>
      </c>
      <c r="J1394" s="1">
        <v>1.22</v>
      </c>
      <c r="K1394" s="1">
        <v>1.29</v>
      </c>
      <c r="L1394" s="1">
        <v>1.37</v>
      </c>
      <c r="M1394" s="1">
        <v>0.47</v>
      </c>
    </row>
    <row r="1395" spans="1:13">
      <c r="A1395" t="s">
        <v>3675</v>
      </c>
      <c r="B1395" t="s">
        <v>18</v>
      </c>
      <c r="C1395" s="1">
        <v>80</v>
      </c>
      <c r="D1395" t="s">
        <v>3666</v>
      </c>
      <c r="E1395" t="s">
        <v>2474</v>
      </c>
      <c r="F1395" t="s">
        <v>16</v>
      </c>
      <c r="G1395" s="1">
        <v>29.72</v>
      </c>
      <c r="H1395" s="1">
        <v>2.96</v>
      </c>
      <c r="I1395" s="1">
        <v>1.21</v>
      </c>
      <c r="J1395" s="1">
        <v>0.82</v>
      </c>
      <c r="K1395" s="1">
        <v>1.67</v>
      </c>
      <c r="L1395" s="1">
        <v>0.98</v>
      </c>
      <c r="M1395" s="1">
        <v>0.68</v>
      </c>
    </row>
    <row r="1396" spans="1:13">
      <c r="A1396" t="s">
        <v>3822</v>
      </c>
      <c r="B1396" t="s">
        <v>18</v>
      </c>
      <c r="C1396" s="1">
        <v>80</v>
      </c>
      <c r="D1396" t="s">
        <v>3813</v>
      </c>
      <c r="E1396" t="s">
        <v>1189</v>
      </c>
      <c r="F1396" t="s">
        <v>16</v>
      </c>
      <c r="G1396" s="1">
        <v>1.19</v>
      </c>
      <c r="H1396" s="1">
        <v>3.89</v>
      </c>
      <c r="I1396" s="1">
        <v>0.71</v>
      </c>
      <c r="J1396" s="1">
        <v>1.71</v>
      </c>
      <c r="K1396" s="1">
        <v>2.09</v>
      </c>
      <c r="L1396" s="1">
        <v>1.45</v>
      </c>
      <c r="M1396" s="1">
        <v>0.69</v>
      </c>
    </row>
    <row r="1397" spans="1:13">
      <c r="A1397" t="s">
        <v>52</v>
      </c>
      <c r="B1397" t="s">
        <v>18</v>
      </c>
      <c r="C1397" s="1">
        <v>81</v>
      </c>
      <c r="D1397" t="s">
        <v>50</v>
      </c>
      <c r="E1397" t="s">
        <v>26</v>
      </c>
      <c r="F1397" t="s">
        <v>16</v>
      </c>
      <c r="G1397" s="1">
        <v>0.78</v>
      </c>
      <c r="H1397" s="1">
        <v>3.61</v>
      </c>
      <c r="I1397" s="1">
        <v>0.96</v>
      </c>
      <c r="J1397" s="1">
        <v>1.33</v>
      </c>
      <c r="K1397" s="1">
        <v>1.84</v>
      </c>
      <c r="L1397" s="1">
        <v>1.57</v>
      </c>
      <c r="M1397" s="1">
        <v>0.66</v>
      </c>
    </row>
    <row r="1398" spans="1:13">
      <c r="A1398" t="s">
        <v>169</v>
      </c>
      <c r="B1398" t="s">
        <v>18</v>
      </c>
      <c r="C1398" s="1">
        <v>81</v>
      </c>
      <c r="D1398" t="s">
        <v>153</v>
      </c>
      <c r="E1398" t="s">
        <v>123</v>
      </c>
      <c r="F1398" t="s">
        <v>16</v>
      </c>
      <c r="G1398" s="1">
        <v>1.41</v>
      </c>
      <c r="H1398" s="1">
        <v>2.76</v>
      </c>
      <c r="I1398" s="1">
        <v>0.87</v>
      </c>
      <c r="J1398" s="1">
        <v>1.23</v>
      </c>
      <c r="K1398" s="1">
        <v>1.28</v>
      </c>
      <c r="L1398" s="1">
        <v>1.47</v>
      </c>
      <c r="M1398" s="1">
        <v>0.47</v>
      </c>
    </row>
    <row r="1399" spans="1:13">
      <c r="A1399" t="s">
        <v>240</v>
      </c>
      <c r="B1399" t="s">
        <v>18</v>
      </c>
      <c r="C1399" s="1">
        <v>81</v>
      </c>
      <c r="D1399" t="s">
        <v>207</v>
      </c>
      <c r="E1399" t="s">
        <v>241</v>
      </c>
      <c r="F1399" t="s">
        <v>16</v>
      </c>
      <c r="G1399" s="1">
        <v>0.47</v>
      </c>
      <c r="H1399" s="1">
        <v>3.73</v>
      </c>
      <c r="I1399" s="1">
        <v>2.74</v>
      </c>
      <c r="J1399" s="1">
        <v>0.83</v>
      </c>
      <c r="K1399" s="1">
        <v>2.4300000000000002</v>
      </c>
      <c r="L1399" s="1">
        <v>1.1000000000000001</v>
      </c>
      <c r="M1399" s="1">
        <v>0.75</v>
      </c>
    </row>
    <row r="1400" spans="1:13">
      <c r="A1400" t="s">
        <v>1163</v>
      </c>
      <c r="B1400" t="s">
        <v>18</v>
      </c>
      <c r="C1400" s="1">
        <v>81</v>
      </c>
      <c r="D1400" t="s">
        <v>1145</v>
      </c>
      <c r="E1400" t="s">
        <v>1164</v>
      </c>
      <c r="F1400" t="s">
        <v>16</v>
      </c>
      <c r="G1400" s="1">
        <v>17.54</v>
      </c>
      <c r="H1400" s="1">
        <v>2.84</v>
      </c>
      <c r="I1400" s="1">
        <v>0.86</v>
      </c>
      <c r="J1400" s="1">
        <v>0.86</v>
      </c>
      <c r="K1400" s="1">
        <v>1.75</v>
      </c>
      <c r="L1400" s="1">
        <v>0.97</v>
      </c>
      <c r="M1400" s="1">
        <v>0.69</v>
      </c>
    </row>
    <row r="1401" spans="1:13">
      <c r="A1401" t="s">
        <v>1354</v>
      </c>
      <c r="B1401" t="s">
        <v>18</v>
      </c>
      <c r="C1401" s="1">
        <v>81</v>
      </c>
      <c r="D1401" t="s">
        <v>1350</v>
      </c>
      <c r="E1401" t="s">
        <v>305</v>
      </c>
      <c r="F1401" t="s">
        <v>16</v>
      </c>
      <c r="G1401" s="1">
        <v>19.13</v>
      </c>
      <c r="H1401" s="1">
        <v>4.7300000000000004</v>
      </c>
      <c r="I1401" s="1">
        <v>1.37</v>
      </c>
      <c r="J1401" s="1">
        <v>1.6</v>
      </c>
      <c r="K1401" s="1">
        <v>2.57</v>
      </c>
      <c r="L1401" s="1">
        <v>1.61</v>
      </c>
      <c r="M1401" s="1">
        <v>0.84</v>
      </c>
    </row>
    <row r="1402" spans="1:13">
      <c r="A1402" t="s">
        <v>1370</v>
      </c>
      <c r="B1402" t="s">
        <v>18</v>
      </c>
      <c r="C1402" s="1">
        <v>81</v>
      </c>
      <c r="D1402" t="s">
        <v>1371</v>
      </c>
      <c r="E1402" t="s">
        <v>817</v>
      </c>
      <c r="F1402" t="s">
        <v>16</v>
      </c>
      <c r="G1402" s="1">
        <v>0.66</v>
      </c>
      <c r="H1402" s="1">
        <v>3.25</v>
      </c>
      <c r="I1402" s="1">
        <v>2.21</v>
      </c>
      <c r="J1402" s="1">
        <v>1.1299999999999999</v>
      </c>
      <c r="K1402" s="1">
        <v>1.66</v>
      </c>
      <c r="L1402" s="1">
        <v>1.41</v>
      </c>
      <c r="M1402" s="1">
        <v>0.57999999999999996</v>
      </c>
    </row>
    <row r="1403" spans="1:13">
      <c r="A1403" t="s">
        <v>1427</v>
      </c>
      <c r="B1403" t="s">
        <v>18</v>
      </c>
      <c r="C1403" s="1">
        <v>81</v>
      </c>
      <c r="D1403" t="s">
        <v>1416</v>
      </c>
      <c r="E1403" t="s">
        <v>123</v>
      </c>
      <c r="F1403" t="s">
        <v>16</v>
      </c>
      <c r="G1403" s="1">
        <v>1.08</v>
      </c>
      <c r="H1403" s="1">
        <v>3.07</v>
      </c>
      <c r="I1403" s="1">
        <v>1.74</v>
      </c>
      <c r="J1403" s="1">
        <v>1.03</v>
      </c>
      <c r="K1403" s="1">
        <v>1.67</v>
      </c>
      <c r="L1403" s="1">
        <v>1.38</v>
      </c>
      <c r="M1403" s="1">
        <v>0.63</v>
      </c>
    </row>
    <row r="1404" spans="1:13">
      <c r="A1404" t="s">
        <v>1440</v>
      </c>
      <c r="B1404" t="s">
        <v>18</v>
      </c>
      <c r="C1404" s="1">
        <v>81</v>
      </c>
      <c r="D1404" t="s">
        <v>1434</v>
      </c>
      <c r="E1404" t="s">
        <v>1441</v>
      </c>
      <c r="F1404" t="s">
        <v>16</v>
      </c>
      <c r="G1404" s="1">
        <v>1.19</v>
      </c>
      <c r="H1404" s="1">
        <v>3.41</v>
      </c>
      <c r="I1404" s="1">
        <v>1.34</v>
      </c>
      <c r="J1404" s="1">
        <v>1.23</v>
      </c>
      <c r="K1404" s="1">
        <v>1.74</v>
      </c>
      <c r="L1404" s="1">
        <v>1.46</v>
      </c>
      <c r="M1404" s="1">
        <v>0.65</v>
      </c>
    </row>
    <row r="1405" spans="1:13">
      <c r="A1405" t="s">
        <v>1637</v>
      </c>
      <c r="B1405" t="s">
        <v>18</v>
      </c>
      <c r="C1405" s="1">
        <v>81</v>
      </c>
      <c r="D1405" t="s">
        <v>1616</v>
      </c>
      <c r="E1405" t="s">
        <v>1638</v>
      </c>
      <c r="F1405" t="s">
        <v>16</v>
      </c>
      <c r="G1405" s="1">
        <v>2.0699999999999998</v>
      </c>
      <c r="H1405" s="1">
        <v>5.88</v>
      </c>
      <c r="I1405" s="1">
        <v>1.89</v>
      </c>
      <c r="J1405" s="1">
        <v>1.74</v>
      </c>
      <c r="K1405" s="1">
        <v>3.92</v>
      </c>
      <c r="L1405" s="1">
        <v>1.87</v>
      </c>
      <c r="M1405" s="1">
        <v>1.26</v>
      </c>
    </row>
    <row r="1406" spans="1:13">
      <c r="A1406" t="s">
        <v>1722</v>
      </c>
      <c r="B1406" t="s">
        <v>18</v>
      </c>
      <c r="C1406" s="1">
        <v>81</v>
      </c>
      <c r="D1406" t="s">
        <v>1717</v>
      </c>
      <c r="E1406" t="s">
        <v>283</v>
      </c>
      <c r="F1406" t="s">
        <v>16</v>
      </c>
      <c r="G1406" s="1">
        <v>62.35</v>
      </c>
      <c r="H1406" s="1">
        <v>3.2</v>
      </c>
      <c r="I1406" s="1">
        <v>0.55000000000000004</v>
      </c>
      <c r="J1406" s="1">
        <v>1.44</v>
      </c>
      <c r="K1406" s="1">
        <v>1.45</v>
      </c>
      <c r="L1406" s="1">
        <v>1.21</v>
      </c>
      <c r="M1406" s="1">
        <v>0.5</v>
      </c>
    </row>
    <row r="1407" spans="1:13">
      <c r="A1407" t="s">
        <v>2014</v>
      </c>
      <c r="B1407" t="s">
        <v>18</v>
      </c>
      <c r="C1407" s="1">
        <v>81</v>
      </c>
      <c r="D1407" t="s">
        <v>2010</v>
      </c>
      <c r="E1407" t="s">
        <v>2015</v>
      </c>
      <c r="F1407" t="s">
        <v>16</v>
      </c>
      <c r="G1407" s="1">
        <v>21.46</v>
      </c>
      <c r="H1407" s="1">
        <v>5.49</v>
      </c>
      <c r="I1407" s="1">
        <v>1.17</v>
      </c>
      <c r="J1407" s="1">
        <v>1.23</v>
      </c>
      <c r="K1407" s="1">
        <v>4.09</v>
      </c>
      <c r="L1407" s="1">
        <v>1.1399999999999999</v>
      </c>
      <c r="M1407" s="1">
        <v>1.31</v>
      </c>
    </row>
    <row r="1408" spans="1:13">
      <c r="A1408" t="s">
        <v>2286</v>
      </c>
      <c r="B1408" t="s">
        <v>18</v>
      </c>
      <c r="C1408" s="1">
        <v>81</v>
      </c>
      <c r="D1408" t="s">
        <v>2270</v>
      </c>
      <c r="E1408" t="s">
        <v>2287</v>
      </c>
      <c r="F1408" t="s">
        <v>16</v>
      </c>
      <c r="G1408" s="1">
        <v>12.61</v>
      </c>
      <c r="H1408" s="1">
        <v>5.73</v>
      </c>
      <c r="I1408" s="1">
        <v>1.93</v>
      </c>
      <c r="J1408" s="1">
        <v>1.1100000000000001</v>
      </c>
      <c r="K1408" s="1">
        <v>4.0199999999999996</v>
      </c>
      <c r="L1408" s="1">
        <v>1.36</v>
      </c>
      <c r="M1408" s="1">
        <v>1.29</v>
      </c>
    </row>
    <row r="1409" spans="1:13">
      <c r="A1409" t="s">
        <v>2395</v>
      </c>
      <c r="B1409" t="s">
        <v>18</v>
      </c>
      <c r="C1409" s="1">
        <v>81</v>
      </c>
      <c r="D1409" t="s">
        <v>2396</v>
      </c>
      <c r="E1409" t="s">
        <v>1782</v>
      </c>
      <c r="F1409" t="s">
        <v>16</v>
      </c>
      <c r="G1409" s="1">
        <v>1.98</v>
      </c>
      <c r="H1409" s="1">
        <v>2.42</v>
      </c>
      <c r="I1409" s="1">
        <v>0.77</v>
      </c>
      <c r="J1409" s="1">
        <v>1.2</v>
      </c>
      <c r="K1409" s="1">
        <v>0.93</v>
      </c>
      <c r="L1409" s="1">
        <v>1.43</v>
      </c>
      <c r="M1409" s="1">
        <v>0.44</v>
      </c>
    </row>
    <row r="1410" spans="1:13">
      <c r="A1410" t="s">
        <v>2583</v>
      </c>
      <c r="B1410" t="s">
        <v>18</v>
      </c>
      <c r="C1410" s="1">
        <v>81</v>
      </c>
      <c r="D1410" t="s">
        <v>2576</v>
      </c>
      <c r="E1410" t="s">
        <v>1949</v>
      </c>
      <c r="F1410" t="s">
        <v>16</v>
      </c>
      <c r="G1410" s="1">
        <v>241.16</v>
      </c>
      <c r="H1410" s="1">
        <v>2.57</v>
      </c>
      <c r="I1410" s="1">
        <v>1.05</v>
      </c>
      <c r="J1410" s="1">
        <v>0.86</v>
      </c>
      <c r="K1410" s="1">
        <v>1.1200000000000001</v>
      </c>
      <c r="L1410" s="1">
        <v>0.94</v>
      </c>
      <c r="M1410" s="1">
        <v>0.63</v>
      </c>
    </row>
    <row r="1411" spans="1:13">
      <c r="A1411" t="s">
        <v>2799</v>
      </c>
      <c r="B1411" t="s">
        <v>18</v>
      </c>
      <c r="C1411" s="1">
        <v>81</v>
      </c>
      <c r="D1411" t="s">
        <v>2800</v>
      </c>
      <c r="E1411" t="s">
        <v>224</v>
      </c>
      <c r="F1411" t="s">
        <v>16</v>
      </c>
      <c r="G1411" s="1">
        <v>6.88</v>
      </c>
      <c r="H1411" s="1">
        <v>4.42</v>
      </c>
      <c r="I1411" s="1">
        <v>2.97</v>
      </c>
      <c r="J1411" s="1">
        <v>0.84</v>
      </c>
      <c r="K1411" s="1">
        <v>2.83</v>
      </c>
      <c r="L1411" s="1">
        <v>1.21</v>
      </c>
      <c r="M1411" s="1">
        <v>1.01</v>
      </c>
    </row>
    <row r="1412" spans="1:13">
      <c r="A1412" t="s">
        <v>3034</v>
      </c>
      <c r="B1412" t="s">
        <v>18</v>
      </c>
      <c r="C1412" s="1">
        <v>81</v>
      </c>
      <c r="D1412" t="s">
        <v>3031</v>
      </c>
      <c r="E1412" t="s">
        <v>277</v>
      </c>
      <c r="F1412" t="s">
        <v>16</v>
      </c>
      <c r="G1412" s="1">
        <v>3.3</v>
      </c>
      <c r="H1412" s="1">
        <v>2.84</v>
      </c>
      <c r="I1412" s="1">
        <v>0.56999999999999995</v>
      </c>
      <c r="J1412" s="1">
        <v>0.78</v>
      </c>
      <c r="K1412" s="1">
        <v>1.8</v>
      </c>
      <c r="L1412" s="1">
        <v>0.89</v>
      </c>
      <c r="M1412" s="1">
        <v>0.66</v>
      </c>
    </row>
    <row r="1413" spans="1:13">
      <c r="A1413" t="s">
        <v>3036</v>
      </c>
      <c r="B1413" t="s">
        <v>18</v>
      </c>
      <c r="C1413" s="1">
        <v>81</v>
      </c>
      <c r="D1413" t="s">
        <v>3031</v>
      </c>
      <c r="E1413" t="s">
        <v>139</v>
      </c>
      <c r="F1413" t="s">
        <v>16</v>
      </c>
      <c r="G1413" s="1">
        <v>45.75</v>
      </c>
      <c r="H1413" s="1">
        <v>2.97</v>
      </c>
      <c r="I1413" s="1">
        <v>0.83</v>
      </c>
      <c r="J1413" s="1">
        <v>0.89</v>
      </c>
      <c r="K1413" s="1">
        <v>1.73</v>
      </c>
      <c r="L1413" s="1">
        <v>0.97</v>
      </c>
      <c r="M1413" s="1">
        <v>0.66</v>
      </c>
    </row>
    <row r="1414" spans="1:13">
      <c r="A1414" t="s">
        <v>3056</v>
      </c>
      <c r="B1414" t="s">
        <v>18</v>
      </c>
      <c r="C1414" s="1">
        <v>81</v>
      </c>
      <c r="D1414" t="s">
        <v>3051</v>
      </c>
      <c r="E1414" t="s">
        <v>1981</v>
      </c>
      <c r="F1414" t="s">
        <v>16</v>
      </c>
      <c r="G1414" s="1">
        <v>9.94</v>
      </c>
      <c r="H1414" s="1">
        <v>5.25</v>
      </c>
      <c r="I1414" s="1">
        <v>1.46</v>
      </c>
      <c r="J1414" s="1">
        <v>1.58</v>
      </c>
      <c r="K1414" s="1">
        <v>3.2</v>
      </c>
      <c r="L1414" s="1">
        <v>1.68</v>
      </c>
      <c r="M1414" s="1">
        <v>1.05</v>
      </c>
    </row>
    <row r="1415" spans="1:13">
      <c r="A1415" t="s">
        <v>3312</v>
      </c>
      <c r="B1415" t="s">
        <v>18</v>
      </c>
      <c r="C1415" s="1">
        <v>81</v>
      </c>
      <c r="D1415" t="s">
        <v>3307</v>
      </c>
      <c r="E1415" t="s">
        <v>230</v>
      </c>
      <c r="F1415" t="s">
        <v>16</v>
      </c>
      <c r="G1415" s="1">
        <v>0.31</v>
      </c>
      <c r="H1415" s="1">
        <v>2.09</v>
      </c>
      <c r="I1415" s="1">
        <v>1.79</v>
      </c>
      <c r="J1415" s="1">
        <v>0.52</v>
      </c>
      <c r="K1415" s="1">
        <v>1.07</v>
      </c>
      <c r="L1415" s="1">
        <v>0.81</v>
      </c>
      <c r="M1415" s="1">
        <v>0.56000000000000005</v>
      </c>
    </row>
    <row r="1416" spans="1:13">
      <c r="A1416" t="s">
        <v>3451</v>
      </c>
      <c r="B1416" t="s">
        <v>18</v>
      </c>
      <c r="C1416" s="1">
        <v>81</v>
      </c>
      <c r="D1416" t="s">
        <v>3452</v>
      </c>
      <c r="E1416" t="s">
        <v>2820</v>
      </c>
      <c r="F1416" t="s">
        <v>16</v>
      </c>
      <c r="G1416" s="1">
        <v>1.28</v>
      </c>
      <c r="H1416" s="1">
        <v>2.74</v>
      </c>
      <c r="I1416" s="1">
        <v>1.25</v>
      </c>
      <c r="J1416" s="1">
        <v>1.1000000000000001</v>
      </c>
      <c r="K1416" s="1">
        <v>1.35</v>
      </c>
      <c r="L1416" s="1">
        <v>1.39</v>
      </c>
      <c r="M1416" s="1">
        <v>0.5</v>
      </c>
    </row>
    <row r="1417" spans="1:13">
      <c r="A1417" t="s">
        <v>3491</v>
      </c>
      <c r="B1417" t="s">
        <v>18</v>
      </c>
      <c r="C1417" s="1">
        <v>81</v>
      </c>
      <c r="D1417" t="s">
        <v>3485</v>
      </c>
      <c r="E1417" t="s">
        <v>2140</v>
      </c>
      <c r="F1417" t="s">
        <v>16</v>
      </c>
      <c r="G1417" s="1">
        <v>47.38</v>
      </c>
      <c r="H1417" s="1">
        <v>6.5</v>
      </c>
      <c r="I1417" s="1">
        <v>0.76</v>
      </c>
      <c r="J1417" s="1">
        <v>1.6</v>
      </c>
      <c r="K1417" s="1">
        <v>4.45</v>
      </c>
      <c r="L1417" s="1">
        <v>1.39</v>
      </c>
      <c r="M1417" s="1">
        <v>1.28</v>
      </c>
    </row>
    <row r="1418" spans="1:13">
      <c r="A1418" t="s">
        <v>3671</v>
      </c>
      <c r="B1418" t="s">
        <v>18</v>
      </c>
      <c r="C1418" s="1">
        <v>81</v>
      </c>
      <c r="D1418" t="s">
        <v>3666</v>
      </c>
      <c r="E1418" t="s">
        <v>91</v>
      </c>
      <c r="F1418" t="s">
        <v>16</v>
      </c>
      <c r="G1418" s="1">
        <v>0.09</v>
      </c>
      <c r="H1418" s="1">
        <v>1.77</v>
      </c>
      <c r="I1418" s="1">
        <v>0.65</v>
      </c>
      <c r="J1418" s="1">
        <v>0.94</v>
      </c>
      <c r="K1418" s="1">
        <v>0.57999999999999996</v>
      </c>
      <c r="L1418" s="1">
        <v>1.1200000000000001</v>
      </c>
      <c r="M1418" s="1">
        <v>0.28000000000000003</v>
      </c>
    </row>
    <row r="1419" spans="1:13">
      <c r="A1419" t="s">
        <v>3674</v>
      </c>
      <c r="B1419" t="s">
        <v>18</v>
      </c>
      <c r="C1419" s="1">
        <v>81</v>
      </c>
      <c r="D1419" t="s">
        <v>3666</v>
      </c>
      <c r="E1419" t="s">
        <v>2472</v>
      </c>
      <c r="F1419" t="s">
        <v>16</v>
      </c>
      <c r="G1419" s="1">
        <v>0.35</v>
      </c>
      <c r="H1419" s="1">
        <v>4.78</v>
      </c>
      <c r="I1419" s="1">
        <v>0.84</v>
      </c>
      <c r="J1419" s="1">
        <v>1.23</v>
      </c>
      <c r="K1419" s="1">
        <v>3.12</v>
      </c>
      <c r="L1419" s="1">
        <v>1.35</v>
      </c>
      <c r="M1419" s="1">
        <v>1.04</v>
      </c>
    </row>
    <row r="1420" spans="1:13">
      <c r="A1420" t="s">
        <v>576</v>
      </c>
      <c r="B1420" t="s">
        <v>18</v>
      </c>
      <c r="C1420" s="1">
        <v>82</v>
      </c>
      <c r="D1420" t="s">
        <v>570</v>
      </c>
      <c r="E1420" t="s">
        <v>577</v>
      </c>
      <c r="F1420" t="s">
        <v>16</v>
      </c>
      <c r="G1420" s="1">
        <v>0.53</v>
      </c>
      <c r="H1420" s="1">
        <v>2.36</v>
      </c>
      <c r="I1420" s="1">
        <v>1.07</v>
      </c>
      <c r="J1420" s="1">
        <v>1.21</v>
      </c>
      <c r="K1420" s="1">
        <v>0.81</v>
      </c>
      <c r="L1420" s="1">
        <v>1.47</v>
      </c>
      <c r="M1420" s="1">
        <v>0.28000000000000003</v>
      </c>
    </row>
    <row r="1421" spans="1:13">
      <c r="A1421" t="s">
        <v>592</v>
      </c>
      <c r="B1421" t="s">
        <v>18</v>
      </c>
      <c r="C1421" s="1">
        <v>82</v>
      </c>
      <c r="D1421" t="s">
        <v>585</v>
      </c>
      <c r="E1421" t="s">
        <v>238</v>
      </c>
      <c r="F1421" t="s">
        <v>16</v>
      </c>
      <c r="G1421" s="1">
        <v>1.29</v>
      </c>
      <c r="H1421" s="1">
        <v>3.24</v>
      </c>
      <c r="I1421" s="1">
        <v>1.1299999999999999</v>
      </c>
      <c r="J1421" s="1">
        <v>0.98</v>
      </c>
      <c r="K1421" s="1">
        <v>1.94</v>
      </c>
      <c r="L1421" s="1">
        <v>1.23</v>
      </c>
      <c r="M1421" s="1">
        <v>0.63</v>
      </c>
    </row>
    <row r="1422" spans="1:13">
      <c r="A1422" t="s">
        <v>951</v>
      </c>
      <c r="B1422" t="s">
        <v>18</v>
      </c>
      <c r="C1422" s="1">
        <v>82</v>
      </c>
      <c r="D1422" t="s">
        <v>933</v>
      </c>
      <c r="E1422" t="s">
        <v>952</v>
      </c>
      <c r="F1422" t="s">
        <v>16</v>
      </c>
      <c r="G1422" s="1">
        <v>3.61</v>
      </c>
      <c r="H1422" s="1">
        <v>3.35</v>
      </c>
      <c r="I1422" s="1">
        <v>2.1</v>
      </c>
      <c r="J1422" s="1">
        <v>0.81</v>
      </c>
      <c r="K1422" s="1">
        <v>1.97</v>
      </c>
      <c r="L1422" s="1">
        <v>1.25</v>
      </c>
      <c r="M1422" s="1">
        <v>0.83</v>
      </c>
    </row>
    <row r="1423" spans="1:13">
      <c r="A1423" t="s">
        <v>1105</v>
      </c>
      <c r="B1423" t="s">
        <v>18</v>
      </c>
      <c r="C1423" s="1">
        <v>82</v>
      </c>
      <c r="D1423" t="s">
        <v>1093</v>
      </c>
      <c r="E1423" t="s">
        <v>1106</v>
      </c>
      <c r="F1423" t="s">
        <v>16</v>
      </c>
      <c r="G1423" s="1">
        <v>5.85</v>
      </c>
      <c r="H1423" s="1">
        <v>3.89</v>
      </c>
      <c r="I1423" s="1">
        <v>0.72</v>
      </c>
      <c r="J1423" s="1">
        <v>1.1100000000000001</v>
      </c>
      <c r="K1423" s="1">
        <v>2.54</v>
      </c>
      <c r="L1423" s="1">
        <v>1.1399999999999999</v>
      </c>
      <c r="M1423" s="1">
        <v>0.81</v>
      </c>
    </row>
    <row r="1424" spans="1:13">
      <c r="A1424" t="s">
        <v>1176</v>
      </c>
      <c r="B1424" t="s">
        <v>18</v>
      </c>
      <c r="C1424" s="1">
        <v>82</v>
      </c>
      <c r="D1424" t="s">
        <v>1166</v>
      </c>
      <c r="E1424" t="s">
        <v>236</v>
      </c>
      <c r="F1424" t="s">
        <v>1177</v>
      </c>
      <c r="G1424" s="1">
        <v>107.55</v>
      </c>
      <c r="H1424" s="1">
        <v>2.12</v>
      </c>
      <c r="I1424" s="1">
        <v>0.63</v>
      </c>
      <c r="J1424" s="1">
        <v>0.51</v>
      </c>
      <c r="K1424" s="1">
        <v>1.05</v>
      </c>
      <c r="L1424" s="1">
        <v>0.64</v>
      </c>
      <c r="M1424" s="1">
        <v>0.53</v>
      </c>
    </row>
    <row r="1425" spans="1:13">
      <c r="A1425" t="s">
        <v>1527</v>
      </c>
      <c r="B1425" t="s">
        <v>18</v>
      </c>
      <c r="C1425" s="1">
        <v>82</v>
      </c>
      <c r="D1425" t="s">
        <v>1520</v>
      </c>
      <c r="E1425" t="s">
        <v>1528</v>
      </c>
      <c r="F1425" t="s">
        <v>16</v>
      </c>
      <c r="G1425" s="1">
        <v>1.41</v>
      </c>
      <c r="H1425" s="1">
        <v>2.2599999999999998</v>
      </c>
      <c r="I1425" s="1">
        <v>0.61</v>
      </c>
      <c r="J1425" s="1">
        <v>1.1299999999999999</v>
      </c>
      <c r="K1425" s="1">
        <v>0.89</v>
      </c>
      <c r="L1425" s="1">
        <v>1.31</v>
      </c>
      <c r="M1425" s="1">
        <v>0.4</v>
      </c>
    </row>
    <row r="1426" spans="1:13">
      <c r="A1426" t="s">
        <v>1709</v>
      </c>
      <c r="B1426" t="s">
        <v>18</v>
      </c>
      <c r="C1426" s="1">
        <v>82</v>
      </c>
      <c r="D1426" t="s">
        <v>1695</v>
      </c>
      <c r="E1426" t="s">
        <v>1710</v>
      </c>
      <c r="F1426" t="s">
        <v>16</v>
      </c>
      <c r="G1426" s="1">
        <v>2.39</v>
      </c>
      <c r="H1426" s="1">
        <v>3.58</v>
      </c>
      <c r="I1426" s="1">
        <v>1.01</v>
      </c>
      <c r="J1426" s="1">
        <v>0.97</v>
      </c>
      <c r="K1426" s="1">
        <v>2.29</v>
      </c>
      <c r="L1426" s="1">
        <v>1.17</v>
      </c>
      <c r="M1426" s="1">
        <v>0.79</v>
      </c>
    </row>
    <row r="1427" spans="1:13">
      <c r="A1427" t="s">
        <v>2110</v>
      </c>
      <c r="B1427" t="s">
        <v>18</v>
      </c>
      <c r="C1427" s="1">
        <v>82</v>
      </c>
      <c r="D1427" t="s">
        <v>2108</v>
      </c>
      <c r="E1427" t="s">
        <v>15</v>
      </c>
      <c r="F1427" t="s">
        <v>16</v>
      </c>
      <c r="G1427" s="1">
        <v>0.5</v>
      </c>
      <c r="H1427" s="1">
        <v>3.38</v>
      </c>
      <c r="I1427" s="1">
        <v>0.36</v>
      </c>
      <c r="J1427" s="1">
        <v>1.88</v>
      </c>
      <c r="K1427" s="1">
        <v>1.0900000000000001</v>
      </c>
      <c r="L1427" s="1">
        <v>1.69</v>
      </c>
      <c r="M1427" s="1">
        <v>0.45</v>
      </c>
    </row>
    <row r="1428" spans="1:13">
      <c r="A1428" t="s">
        <v>2229</v>
      </c>
      <c r="B1428" t="s">
        <v>18</v>
      </c>
      <c r="C1428" s="1">
        <v>82</v>
      </c>
      <c r="D1428" t="s">
        <v>2225</v>
      </c>
      <c r="E1428" t="s">
        <v>2230</v>
      </c>
      <c r="F1428" t="s">
        <v>16</v>
      </c>
      <c r="G1428" s="1">
        <v>68.7</v>
      </c>
      <c r="H1428" s="1">
        <v>3.26</v>
      </c>
      <c r="I1428" s="1">
        <v>1.27</v>
      </c>
      <c r="J1428" s="1">
        <v>0.97</v>
      </c>
      <c r="K1428" s="1">
        <v>1.48</v>
      </c>
      <c r="L1428" s="1">
        <v>0.9</v>
      </c>
      <c r="M1428" s="1">
        <v>0.94</v>
      </c>
    </row>
    <row r="1429" spans="1:13">
      <c r="A1429" t="s">
        <v>2279</v>
      </c>
      <c r="B1429" t="s">
        <v>18</v>
      </c>
      <c r="C1429" s="1">
        <v>82</v>
      </c>
      <c r="D1429" t="s">
        <v>2270</v>
      </c>
      <c r="E1429" t="s">
        <v>391</v>
      </c>
      <c r="F1429" t="s">
        <v>16</v>
      </c>
      <c r="G1429" s="1">
        <v>1.1499999999999999</v>
      </c>
      <c r="H1429" s="1">
        <v>4.1100000000000003</v>
      </c>
      <c r="I1429" s="1">
        <v>1.31</v>
      </c>
      <c r="J1429" s="1">
        <v>1</v>
      </c>
      <c r="K1429" s="1">
        <v>2.61</v>
      </c>
      <c r="L1429" s="1">
        <v>1.1100000000000001</v>
      </c>
      <c r="M1429" s="1">
        <v>0.84</v>
      </c>
    </row>
    <row r="1430" spans="1:13">
      <c r="A1430" t="s">
        <v>2425</v>
      </c>
      <c r="B1430" t="s">
        <v>18</v>
      </c>
      <c r="C1430" s="1">
        <v>82</v>
      </c>
      <c r="D1430" t="s">
        <v>2413</v>
      </c>
      <c r="E1430" t="s">
        <v>294</v>
      </c>
      <c r="F1430" t="s">
        <v>16</v>
      </c>
      <c r="G1430" s="1">
        <v>0.37</v>
      </c>
      <c r="H1430" s="1">
        <v>2.96</v>
      </c>
      <c r="I1430" s="1">
        <v>0.98</v>
      </c>
      <c r="J1430" s="1">
        <v>0.7</v>
      </c>
      <c r="K1430" s="1">
        <v>1.83</v>
      </c>
      <c r="L1430" s="1">
        <v>0.89</v>
      </c>
      <c r="M1430" s="1">
        <v>0.72</v>
      </c>
    </row>
    <row r="1431" spans="1:13">
      <c r="A1431" t="s">
        <v>2722</v>
      </c>
      <c r="B1431" t="s">
        <v>18</v>
      </c>
      <c r="C1431" s="1">
        <v>82</v>
      </c>
      <c r="D1431" t="s">
        <v>2713</v>
      </c>
      <c r="E1431" t="s">
        <v>680</v>
      </c>
      <c r="F1431" t="s">
        <v>16</v>
      </c>
      <c r="G1431" s="1">
        <v>0.85</v>
      </c>
      <c r="H1431" s="1">
        <v>2.41</v>
      </c>
      <c r="I1431" s="1">
        <v>1.0900000000000001</v>
      </c>
      <c r="J1431" s="1">
        <v>0.86</v>
      </c>
      <c r="K1431" s="1">
        <v>1.2</v>
      </c>
      <c r="L1431" s="1">
        <v>1.1100000000000001</v>
      </c>
      <c r="M1431" s="1">
        <v>0.56000000000000005</v>
      </c>
    </row>
    <row r="1432" spans="1:13">
      <c r="A1432" t="s">
        <v>2903</v>
      </c>
      <c r="B1432" t="s">
        <v>18</v>
      </c>
      <c r="C1432" s="1">
        <v>82</v>
      </c>
      <c r="D1432" t="s">
        <v>2899</v>
      </c>
      <c r="E1432" t="s">
        <v>1909</v>
      </c>
      <c r="F1432" t="s">
        <v>16</v>
      </c>
      <c r="G1432" s="1">
        <v>94.61</v>
      </c>
      <c r="H1432" s="1">
        <v>2.94</v>
      </c>
      <c r="I1432" s="1">
        <v>2.94</v>
      </c>
      <c r="J1432" s="1">
        <v>0.18</v>
      </c>
      <c r="K1432" s="1">
        <v>1.55</v>
      </c>
      <c r="L1432" s="1">
        <v>0.28000000000000003</v>
      </c>
      <c r="M1432" s="1">
        <v>0.84</v>
      </c>
    </row>
    <row r="1433" spans="1:13">
      <c r="A1433" t="s">
        <v>2921</v>
      </c>
      <c r="B1433" t="s">
        <v>18</v>
      </c>
      <c r="C1433" s="1">
        <v>82</v>
      </c>
      <c r="D1433" t="s">
        <v>2917</v>
      </c>
      <c r="E1433" t="s">
        <v>32</v>
      </c>
      <c r="F1433" t="s">
        <v>16</v>
      </c>
      <c r="G1433" s="1">
        <v>1.25</v>
      </c>
      <c r="H1433" s="1">
        <v>2.96</v>
      </c>
      <c r="I1433" s="1">
        <v>1.07</v>
      </c>
      <c r="J1433" s="1">
        <v>1.0900000000000001</v>
      </c>
      <c r="K1433" s="1">
        <v>1.47</v>
      </c>
      <c r="L1433" s="1">
        <v>1.33</v>
      </c>
      <c r="M1433" s="1">
        <v>0.56999999999999995</v>
      </c>
    </row>
    <row r="1434" spans="1:13">
      <c r="A1434" t="s">
        <v>3221</v>
      </c>
      <c r="B1434" t="s">
        <v>18</v>
      </c>
      <c r="C1434" s="1">
        <v>82</v>
      </c>
      <c r="D1434" t="s">
        <v>3216</v>
      </c>
      <c r="E1434" t="s">
        <v>3222</v>
      </c>
      <c r="F1434" t="s">
        <v>16</v>
      </c>
      <c r="G1434" s="1">
        <v>0.74</v>
      </c>
      <c r="H1434" s="1">
        <v>2.5</v>
      </c>
      <c r="I1434" s="1">
        <v>1.4</v>
      </c>
      <c r="J1434" s="1">
        <v>0.56999999999999995</v>
      </c>
      <c r="K1434" s="1">
        <v>1.43</v>
      </c>
      <c r="L1434" s="1">
        <v>1.06</v>
      </c>
      <c r="M1434" s="1">
        <v>0.61</v>
      </c>
    </row>
    <row r="1435" spans="1:13">
      <c r="A1435" t="s">
        <v>2583</v>
      </c>
      <c r="B1435" t="s">
        <v>18</v>
      </c>
      <c r="C1435" s="1">
        <v>82</v>
      </c>
      <c r="D1435" t="s">
        <v>3320</v>
      </c>
      <c r="E1435" t="s">
        <v>2242</v>
      </c>
      <c r="F1435" t="s">
        <v>16</v>
      </c>
      <c r="G1435" s="1">
        <v>30.79</v>
      </c>
      <c r="H1435" s="1">
        <v>2.85</v>
      </c>
      <c r="I1435" s="1">
        <v>0.85</v>
      </c>
      <c r="J1435" s="1">
        <v>1.31</v>
      </c>
      <c r="K1435" s="1">
        <v>1.37</v>
      </c>
      <c r="L1435" s="1">
        <v>1.25</v>
      </c>
      <c r="M1435" s="1">
        <v>0.46</v>
      </c>
    </row>
    <row r="1436" spans="1:13">
      <c r="A1436" t="s">
        <v>3221</v>
      </c>
      <c r="B1436" t="s">
        <v>18</v>
      </c>
      <c r="C1436" s="1">
        <v>82</v>
      </c>
      <c r="D1436" t="s">
        <v>3345</v>
      </c>
      <c r="E1436" t="s">
        <v>680</v>
      </c>
      <c r="F1436" t="s">
        <v>16</v>
      </c>
      <c r="G1436" s="1">
        <v>53.49</v>
      </c>
      <c r="H1436" s="1">
        <v>2.04</v>
      </c>
      <c r="I1436" s="1">
        <v>0.98</v>
      </c>
      <c r="J1436" s="1">
        <v>0.72</v>
      </c>
      <c r="K1436" s="1">
        <v>0.9</v>
      </c>
      <c r="L1436" s="1">
        <v>0.84</v>
      </c>
      <c r="M1436" s="1">
        <v>0.43</v>
      </c>
    </row>
    <row r="1437" spans="1:13">
      <c r="A1437" t="s">
        <v>3523</v>
      </c>
      <c r="B1437" t="s">
        <v>18</v>
      </c>
      <c r="C1437" s="1">
        <v>82</v>
      </c>
      <c r="D1437" t="s">
        <v>3517</v>
      </c>
      <c r="E1437" t="s">
        <v>44</v>
      </c>
      <c r="F1437" t="s">
        <v>16</v>
      </c>
      <c r="G1437" s="1">
        <v>19.14</v>
      </c>
      <c r="H1437" s="1">
        <v>2.9</v>
      </c>
      <c r="I1437" s="1">
        <v>0.76</v>
      </c>
      <c r="J1437" s="1">
        <v>1.03</v>
      </c>
      <c r="K1437" s="1">
        <v>1.53</v>
      </c>
      <c r="L1437" s="1">
        <v>1.08</v>
      </c>
      <c r="M1437" s="1">
        <v>0.6</v>
      </c>
    </row>
    <row r="1438" spans="1:13">
      <c r="A1438" t="s">
        <v>3527</v>
      </c>
      <c r="B1438" t="s">
        <v>18</v>
      </c>
      <c r="C1438" s="1">
        <v>82</v>
      </c>
      <c r="D1438" t="s">
        <v>3525</v>
      </c>
      <c r="E1438" t="s">
        <v>168</v>
      </c>
      <c r="F1438" t="s">
        <v>16</v>
      </c>
      <c r="G1438" s="1">
        <v>4.46</v>
      </c>
      <c r="H1438" s="1">
        <v>1.86</v>
      </c>
      <c r="I1438" s="1">
        <v>0.72</v>
      </c>
      <c r="J1438" s="1">
        <v>0.83</v>
      </c>
      <c r="K1438" s="1">
        <v>0.64</v>
      </c>
      <c r="L1438" s="1">
        <v>0.95</v>
      </c>
      <c r="M1438" s="1">
        <v>0.33</v>
      </c>
    </row>
    <row r="1439" spans="1:13">
      <c r="A1439" t="s">
        <v>3790</v>
      </c>
      <c r="B1439" t="s">
        <v>18</v>
      </c>
      <c r="C1439" s="1">
        <v>82</v>
      </c>
      <c r="D1439" t="s">
        <v>3785</v>
      </c>
      <c r="E1439" t="s">
        <v>2357</v>
      </c>
      <c r="F1439" t="s">
        <v>16</v>
      </c>
      <c r="G1439" s="1">
        <v>0.88</v>
      </c>
      <c r="H1439" s="1">
        <v>1.47</v>
      </c>
      <c r="I1439" s="1">
        <v>1.34</v>
      </c>
      <c r="J1439" s="1">
        <v>0.47</v>
      </c>
      <c r="K1439" s="1">
        <v>0.57999999999999996</v>
      </c>
      <c r="L1439" s="1">
        <v>0.81</v>
      </c>
      <c r="M1439" s="1">
        <v>0.41</v>
      </c>
    </row>
    <row r="1440" spans="1:13">
      <c r="A1440" t="s">
        <v>3861</v>
      </c>
      <c r="B1440" t="s">
        <v>18</v>
      </c>
      <c r="C1440" s="1">
        <v>82</v>
      </c>
      <c r="D1440" t="s">
        <v>3852</v>
      </c>
      <c r="E1440" t="s">
        <v>598</v>
      </c>
      <c r="F1440" t="s">
        <v>16</v>
      </c>
      <c r="G1440" s="1">
        <v>0.94</v>
      </c>
      <c r="H1440" s="1">
        <v>3.97</v>
      </c>
      <c r="I1440" s="1">
        <v>0.79</v>
      </c>
      <c r="J1440" s="1">
        <v>1.64</v>
      </c>
      <c r="K1440" s="1">
        <v>1.97</v>
      </c>
      <c r="L1440" s="1">
        <v>1.66</v>
      </c>
      <c r="M1440" s="1">
        <v>0.65</v>
      </c>
    </row>
    <row r="1441" spans="1:13">
      <c r="A1441" t="s">
        <v>576</v>
      </c>
      <c r="B1441" t="s">
        <v>18</v>
      </c>
      <c r="C1441" s="1">
        <v>82</v>
      </c>
      <c r="D1441" t="s">
        <v>4020</v>
      </c>
      <c r="E1441" t="s">
        <v>164</v>
      </c>
      <c r="F1441" t="s">
        <v>16</v>
      </c>
      <c r="G1441" s="1">
        <v>1</v>
      </c>
      <c r="H1441" s="1">
        <v>2.57</v>
      </c>
      <c r="I1441" s="1">
        <v>1.07</v>
      </c>
      <c r="J1441" s="1">
        <v>1.08</v>
      </c>
      <c r="K1441" s="1">
        <v>1.21</v>
      </c>
      <c r="L1441" s="1">
        <v>1.4</v>
      </c>
      <c r="M1441" s="1">
        <v>0.39</v>
      </c>
    </row>
    <row r="1442" spans="1:13">
      <c r="A1442" t="s">
        <v>175</v>
      </c>
      <c r="B1442" t="s">
        <v>18</v>
      </c>
      <c r="C1442" s="1">
        <v>83</v>
      </c>
      <c r="D1442" t="s">
        <v>173</v>
      </c>
      <c r="E1442" t="s">
        <v>156</v>
      </c>
      <c r="F1442" t="s">
        <v>16</v>
      </c>
      <c r="G1442" s="1">
        <v>23.5</v>
      </c>
      <c r="H1442" s="1">
        <v>3.19</v>
      </c>
      <c r="I1442" s="1">
        <v>0.92</v>
      </c>
      <c r="J1442" s="1">
        <v>1.23</v>
      </c>
      <c r="K1442" s="1">
        <v>1.66</v>
      </c>
      <c r="L1442" s="1">
        <v>1.37</v>
      </c>
      <c r="M1442" s="1">
        <v>0.59</v>
      </c>
    </row>
    <row r="1443" spans="1:13">
      <c r="A1443" t="s">
        <v>263</v>
      </c>
      <c r="B1443" t="s">
        <v>18</v>
      </c>
      <c r="C1443" s="1">
        <v>83</v>
      </c>
      <c r="D1443" t="s">
        <v>257</v>
      </c>
      <c r="E1443" t="s">
        <v>234</v>
      </c>
      <c r="F1443" t="s">
        <v>16</v>
      </c>
      <c r="G1443" s="1">
        <v>0.37</v>
      </c>
      <c r="H1443" s="1">
        <v>3.76</v>
      </c>
      <c r="I1443" s="1">
        <v>0.67</v>
      </c>
      <c r="J1443" s="1">
        <v>1.91</v>
      </c>
      <c r="K1443" s="1">
        <v>1.38</v>
      </c>
      <c r="L1443" s="1">
        <v>1.89</v>
      </c>
      <c r="M1443" s="1">
        <v>0.57999999999999996</v>
      </c>
    </row>
    <row r="1444" spans="1:13">
      <c r="A1444" t="s">
        <v>358</v>
      </c>
      <c r="B1444" t="s">
        <v>18</v>
      </c>
      <c r="C1444" s="1">
        <v>83</v>
      </c>
      <c r="D1444" t="s">
        <v>355</v>
      </c>
      <c r="E1444" t="s">
        <v>359</v>
      </c>
      <c r="F1444" t="s">
        <v>16</v>
      </c>
      <c r="G1444" s="1">
        <v>66.37</v>
      </c>
      <c r="H1444" s="1">
        <v>3.97</v>
      </c>
      <c r="I1444" s="1">
        <v>0.66</v>
      </c>
      <c r="J1444" s="1">
        <v>1.63</v>
      </c>
      <c r="K1444" s="1">
        <v>2.0099999999999998</v>
      </c>
      <c r="L1444" s="1">
        <v>1.54</v>
      </c>
      <c r="M1444" s="1">
        <v>0.68</v>
      </c>
    </row>
    <row r="1445" spans="1:13">
      <c r="A1445" t="s">
        <v>698</v>
      </c>
      <c r="B1445" t="s">
        <v>18</v>
      </c>
      <c r="C1445" s="1">
        <v>83</v>
      </c>
      <c r="D1445" t="s">
        <v>693</v>
      </c>
      <c r="E1445" t="s">
        <v>504</v>
      </c>
      <c r="F1445" t="s">
        <v>16</v>
      </c>
      <c r="G1445" s="1">
        <v>40.75</v>
      </c>
      <c r="H1445" s="1">
        <v>3.08</v>
      </c>
      <c r="I1445" s="1">
        <v>0.54</v>
      </c>
      <c r="J1445" s="1">
        <v>1.1100000000000001</v>
      </c>
      <c r="K1445" s="1">
        <v>1.68</v>
      </c>
      <c r="L1445" s="1">
        <v>1.21</v>
      </c>
      <c r="M1445" s="1">
        <v>0.55000000000000004</v>
      </c>
    </row>
    <row r="1446" spans="1:13">
      <c r="A1446" t="s">
        <v>1291</v>
      </c>
      <c r="B1446" t="s">
        <v>18</v>
      </c>
      <c r="C1446" s="1">
        <v>83</v>
      </c>
      <c r="D1446" t="s">
        <v>1290</v>
      </c>
      <c r="E1446" t="s">
        <v>922</v>
      </c>
      <c r="F1446" t="s">
        <v>16</v>
      </c>
      <c r="G1446" s="1">
        <v>0.63</v>
      </c>
      <c r="H1446" s="1">
        <v>4.03</v>
      </c>
      <c r="I1446" s="1">
        <v>0.77</v>
      </c>
      <c r="J1446" s="1">
        <v>1.56</v>
      </c>
      <c r="K1446" s="1">
        <v>2.2799999999999998</v>
      </c>
      <c r="L1446" s="1">
        <v>1.51</v>
      </c>
      <c r="M1446" s="1">
        <v>0.69</v>
      </c>
    </row>
    <row r="1447" spans="1:13">
      <c r="A1447" t="s">
        <v>1404</v>
      </c>
      <c r="B1447" t="s">
        <v>18</v>
      </c>
      <c r="C1447" s="1">
        <v>83</v>
      </c>
      <c r="D1447" t="s">
        <v>1392</v>
      </c>
      <c r="E1447" t="s">
        <v>1405</v>
      </c>
      <c r="F1447" t="s">
        <v>16</v>
      </c>
      <c r="G1447" s="1">
        <v>0.75</v>
      </c>
      <c r="H1447" s="1">
        <v>2.81</v>
      </c>
      <c r="I1447" s="1">
        <v>0.92</v>
      </c>
      <c r="J1447" s="1">
        <v>1.33</v>
      </c>
      <c r="K1447" s="1">
        <v>1.1399999999999999</v>
      </c>
      <c r="L1447" s="1">
        <v>1.64</v>
      </c>
      <c r="M1447" s="1">
        <v>0.47</v>
      </c>
    </row>
    <row r="1448" spans="1:13">
      <c r="A1448" t="s">
        <v>1453</v>
      </c>
      <c r="B1448" t="s">
        <v>18</v>
      </c>
      <c r="C1448" s="1">
        <v>83</v>
      </c>
      <c r="D1448" t="s">
        <v>1434</v>
      </c>
      <c r="E1448" t="s">
        <v>95</v>
      </c>
      <c r="F1448" t="s">
        <v>16</v>
      </c>
      <c r="G1448" s="1">
        <v>0.15</v>
      </c>
      <c r="H1448" s="1">
        <v>2.86</v>
      </c>
      <c r="I1448" s="1">
        <v>1.31</v>
      </c>
      <c r="J1448" s="1">
        <v>1.22</v>
      </c>
      <c r="K1448" s="1">
        <v>1.34</v>
      </c>
      <c r="L1448" s="1">
        <v>1.43</v>
      </c>
      <c r="M1448" s="1">
        <v>0.5</v>
      </c>
    </row>
    <row r="1449" spans="1:13">
      <c r="A1449" t="s">
        <v>1472</v>
      </c>
      <c r="B1449" t="s">
        <v>18</v>
      </c>
      <c r="C1449" s="1">
        <v>83</v>
      </c>
      <c r="D1449" t="s">
        <v>1466</v>
      </c>
      <c r="E1449" t="s">
        <v>81</v>
      </c>
      <c r="F1449" t="s">
        <v>102</v>
      </c>
      <c r="G1449" s="1">
        <v>15.4</v>
      </c>
      <c r="H1449" s="1">
        <v>4.28</v>
      </c>
      <c r="I1449" s="1">
        <v>4.28</v>
      </c>
      <c r="J1449" s="1">
        <v>0.83</v>
      </c>
      <c r="K1449" s="1">
        <v>2.61</v>
      </c>
      <c r="L1449" s="1">
        <v>1.43</v>
      </c>
      <c r="M1449" s="1">
        <v>0.99</v>
      </c>
    </row>
    <row r="1450" spans="1:13">
      <c r="A1450" t="s">
        <v>1539</v>
      </c>
      <c r="B1450" t="s">
        <v>18</v>
      </c>
      <c r="C1450" s="1">
        <v>83</v>
      </c>
      <c r="D1450" t="s">
        <v>1540</v>
      </c>
      <c r="E1450" t="s">
        <v>1541</v>
      </c>
      <c r="F1450" t="s">
        <v>16</v>
      </c>
      <c r="G1450" s="1">
        <v>2.39</v>
      </c>
      <c r="H1450" s="1">
        <v>3.38</v>
      </c>
      <c r="I1450" s="1">
        <v>0.73</v>
      </c>
      <c r="J1450" s="1">
        <v>1.26</v>
      </c>
      <c r="K1450" s="1">
        <v>1.83</v>
      </c>
      <c r="L1450" s="1">
        <v>1.42</v>
      </c>
      <c r="M1450" s="1">
        <v>0.66</v>
      </c>
    </row>
    <row r="1451" spans="1:13">
      <c r="A1451" t="s">
        <v>1566</v>
      </c>
      <c r="B1451" t="s">
        <v>18</v>
      </c>
      <c r="C1451" s="1">
        <v>83</v>
      </c>
      <c r="D1451" t="s">
        <v>1565</v>
      </c>
      <c r="E1451" t="s">
        <v>236</v>
      </c>
      <c r="F1451" t="s">
        <v>16</v>
      </c>
      <c r="G1451" s="1">
        <v>0.25</v>
      </c>
      <c r="H1451" s="1">
        <v>3.55</v>
      </c>
      <c r="I1451" s="1">
        <v>0.97</v>
      </c>
      <c r="J1451" s="1">
        <v>1.06</v>
      </c>
      <c r="K1451" s="1">
        <v>2.12</v>
      </c>
      <c r="L1451" s="1">
        <v>1.27</v>
      </c>
      <c r="M1451" s="1">
        <v>0.72</v>
      </c>
    </row>
    <row r="1452" spans="1:13">
      <c r="A1452" t="s">
        <v>1582</v>
      </c>
      <c r="B1452" t="s">
        <v>18</v>
      </c>
      <c r="C1452" s="1">
        <v>83</v>
      </c>
      <c r="D1452" t="s">
        <v>1578</v>
      </c>
      <c r="E1452" t="s">
        <v>553</v>
      </c>
      <c r="F1452" t="s">
        <v>16</v>
      </c>
      <c r="G1452" s="1">
        <v>0.83</v>
      </c>
      <c r="H1452" s="1">
        <v>4.88</v>
      </c>
      <c r="I1452" s="1">
        <v>1.22</v>
      </c>
      <c r="J1452" s="1">
        <v>1.21</v>
      </c>
      <c r="K1452" s="1">
        <v>3.32</v>
      </c>
      <c r="L1452" s="1">
        <v>1.34</v>
      </c>
      <c r="M1452" s="1">
        <v>1.06</v>
      </c>
    </row>
    <row r="1453" spans="1:13">
      <c r="A1453" t="s">
        <v>1690</v>
      </c>
      <c r="B1453" t="s">
        <v>18</v>
      </c>
      <c r="C1453" s="1">
        <v>83</v>
      </c>
      <c r="D1453" t="s">
        <v>1684</v>
      </c>
      <c r="E1453" t="s">
        <v>277</v>
      </c>
      <c r="F1453" t="s">
        <v>16</v>
      </c>
      <c r="G1453" s="1">
        <v>1.95</v>
      </c>
      <c r="H1453" s="1">
        <v>5.05</v>
      </c>
      <c r="I1453" s="1">
        <v>0.97</v>
      </c>
      <c r="J1453" s="1">
        <v>1.55</v>
      </c>
      <c r="K1453" s="1">
        <v>3.1</v>
      </c>
      <c r="L1453" s="1">
        <v>1.64</v>
      </c>
      <c r="M1453" s="1">
        <v>0.96</v>
      </c>
    </row>
    <row r="1454" spans="1:13">
      <c r="A1454" t="s">
        <v>2113</v>
      </c>
      <c r="B1454" t="s">
        <v>18</v>
      </c>
      <c r="C1454" s="1">
        <v>83</v>
      </c>
      <c r="D1454" t="s">
        <v>2108</v>
      </c>
      <c r="E1454" t="s">
        <v>286</v>
      </c>
      <c r="F1454" t="s">
        <v>16</v>
      </c>
      <c r="G1454" s="1">
        <v>2.67</v>
      </c>
      <c r="H1454" s="1">
        <v>3.15</v>
      </c>
      <c r="I1454" s="1">
        <v>0.83</v>
      </c>
      <c r="J1454" s="1">
        <v>1.36</v>
      </c>
      <c r="K1454" s="1">
        <v>1.45</v>
      </c>
      <c r="L1454" s="1">
        <v>1.43</v>
      </c>
      <c r="M1454" s="1">
        <v>0.51</v>
      </c>
    </row>
    <row r="1455" spans="1:13">
      <c r="A1455" t="s">
        <v>276</v>
      </c>
      <c r="B1455" t="s">
        <v>18</v>
      </c>
      <c r="C1455" s="1">
        <v>83</v>
      </c>
      <c r="D1455" t="s">
        <v>2511</v>
      </c>
      <c r="E1455" t="s">
        <v>415</v>
      </c>
      <c r="F1455" t="s">
        <v>16</v>
      </c>
      <c r="G1455" s="1">
        <v>0.88</v>
      </c>
      <c r="H1455" s="1">
        <v>3.06</v>
      </c>
      <c r="I1455" s="1">
        <v>1.92</v>
      </c>
      <c r="J1455" s="1">
        <v>0.9</v>
      </c>
      <c r="K1455" s="1">
        <v>1.74</v>
      </c>
      <c r="L1455" s="1">
        <v>1.26</v>
      </c>
      <c r="M1455" s="1">
        <v>0.68</v>
      </c>
    </row>
    <row r="1456" spans="1:13">
      <c r="A1456" t="s">
        <v>2544</v>
      </c>
      <c r="B1456" t="s">
        <v>18</v>
      </c>
      <c r="C1456" s="1">
        <v>83</v>
      </c>
      <c r="D1456" t="s">
        <v>2541</v>
      </c>
      <c r="E1456" t="s">
        <v>232</v>
      </c>
      <c r="F1456" t="s">
        <v>16</v>
      </c>
      <c r="G1456" s="1">
        <v>0.39</v>
      </c>
      <c r="H1456" s="1">
        <v>2.72</v>
      </c>
      <c r="I1456" s="1">
        <v>0.67</v>
      </c>
      <c r="J1456" s="1">
        <v>1.1200000000000001</v>
      </c>
      <c r="K1456" s="1">
        <v>1.24</v>
      </c>
      <c r="L1456" s="1">
        <v>1.25</v>
      </c>
      <c r="M1456" s="1">
        <v>0.48</v>
      </c>
    </row>
    <row r="1457" spans="1:13">
      <c r="A1457" t="s">
        <v>2549</v>
      </c>
      <c r="B1457" t="s">
        <v>18</v>
      </c>
      <c r="C1457" s="1">
        <v>83</v>
      </c>
      <c r="D1457" t="s">
        <v>2541</v>
      </c>
      <c r="E1457" t="s">
        <v>393</v>
      </c>
      <c r="F1457" t="s">
        <v>16</v>
      </c>
      <c r="G1457" s="1">
        <v>1.96</v>
      </c>
      <c r="H1457" s="1">
        <v>3.77</v>
      </c>
      <c r="I1457" s="1">
        <v>1.21</v>
      </c>
      <c r="J1457" s="1">
        <v>0.98</v>
      </c>
      <c r="K1457" s="1">
        <v>2.33</v>
      </c>
      <c r="L1457" s="1">
        <v>1.08</v>
      </c>
      <c r="M1457" s="1">
        <v>0.84</v>
      </c>
    </row>
    <row r="1458" spans="1:13">
      <c r="A1458" t="s">
        <v>2584</v>
      </c>
      <c r="B1458" t="s">
        <v>18</v>
      </c>
      <c r="C1458" s="1">
        <v>83</v>
      </c>
      <c r="D1458" t="s">
        <v>2576</v>
      </c>
      <c r="E1458" t="s">
        <v>337</v>
      </c>
      <c r="F1458" t="s">
        <v>16</v>
      </c>
      <c r="G1458" s="1">
        <v>41.54</v>
      </c>
      <c r="H1458" s="1">
        <v>3.07</v>
      </c>
      <c r="I1458" s="1">
        <v>0.56999999999999995</v>
      </c>
      <c r="J1458" s="1">
        <v>1.36</v>
      </c>
      <c r="K1458" s="1">
        <v>1.45</v>
      </c>
      <c r="L1458" s="1">
        <v>1.27</v>
      </c>
      <c r="M1458" s="1">
        <v>0.47</v>
      </c>
    </row>
    <row r="1459" spans="1:13">
      <c r="A1459" t="s">
        <v>2635</v>
      </c>
      <c r="B1459" t="s">
        <v>18</v>
      </c>
      <c r="C1459" s="1">
        <v>83</v>
      </c>
      <c r="D1459" t="s">
        <v>2628</v>
      </c>
      <c r="E1459" t="s">
        <v>918</v>
      </c>
      <c r="F1459" t="s">
        <v>16</v>
      </c>
      <c r="G1459" s="1">
        <v>2.75</v>
      </c>
      <c r="H1459" s="1">
        <v>2.2999999999999998</v>
      </c>
      <c r="I1459" s="1">
        <v>0.45</v>
      </c>
      <c r="J1459" s="1">
        <v>0.81</v>
      </c>
      <c r="K1459" s="1">
        <v>1.2</v>
      </c>
      <c r="L1459" s="1">
        <v>0.91</v>
      </c>
      <c r="M1459" s="1">
        <v>0.45</v>
      </c>
    </row>
    <row r="1460" spans="1:13">
      <c r="A1460" t="s">
        <v>2708</v>
      </c>
      <c r="B1460" t="s">
        <v>18</v>
      </c>
      <c r="C1460" s="1">
        <v>83</v>
      </c>
      <c r="D1460" t="s">
        <v>2701</v>
      </c>
      <c r="E1460" t="s">
        <v>403</v>
      </c>
      <c r="F1460" t="s">
        <v>16</v>
      </c>
      <c r="G1460" s="1">
        <v>2.77</v>
      </c>
      <c r="H1460" s="1">
        <v>3.89</v>
      </c>
      <c r="I1460" s="1">
        <v>0.73</v>
      </c>
      <c r="J1460" s="1">
        <v>1.63</v>
      </c>
      <c r="K1460" s="1">
        <v>1.84</v>
      </c>
      <c r="L1460" s="1">
        <v>1.59</v>
      </c>
      <c r="M1460" s="1">
        <v>0.66</v>
      </c>
    </row>
    <row r="1461" spans="1:13">
      <c r="A1461" t="s">
        <v>2731</v>
      </c>
      <c r="B1461" t="s">
        <v>18</v>
      </c>
      <c r="C1461" s="1">
        <v>83</v>
      </c>
      <c r="D1461" t="s">
        <v>2729</v>
      </c>
      <c r="E1461" t="s">
        <v>2412</v>
      </c>
      <c r="F1461" t="s">
        <v>16</v>
      </c>
      <c r="G1461" s="1">
        <v>3.34</v>
      </c>
      <c r="H1461" s="1">
        <v>6.56</v>
      </c>
      <c r="I1461" s="1">
        <v>1.38</v>
      </c>
      <c r="J1461" s="1">
        <v>1.33</v>
      </c>
      <c r="K1461" s="1">
        <v>4.9000000000000004</v>
      </c>
      <c r="L1461" s="1">
        <v>1.44</v>
      </c>
      <c r="M1461" s="1">
        <v>1.22</v>
      </c>
    </row>
    <row r="1462" spans="1:13">
      <c r="A1462" t="s">
        <v>2843</v>
      </c>
      <c r="B1462" t="s">
        <v>18</v>
      </c>
      <c r="C1462" s="1">
        <v>83</v>
      </c>
      <c r="D1462" t="s">
        <v>2833</v>
      </c>
      <c r="E1462" t="s">
        <v>2796</v>
      </c>
      <c r="F1462" t="s">
        <v>16</v>
      </c>
      <c r="G1462" s="1">
        <v>3.06</v>
      </c>
      <c r="H1462" s="1">
        <v>4.13</v>
      </c>
      <c r="I1462" s="1">
        <v>1.2</v>
      </c>
      <c r="J1462" s="1">
        <v>1.29</v>
      </c>
      <c r="K1462" s="1">
        <v>2.35</v>
      </c>
      <c r="L1462" s="1">
        <v>1.54</v>
      </c>
      <c r="M1462" s="1">
        <v>0.84</v>
      </c>
    </row>
    <row r="1463" spans="1:13">
      <c r="A1463" t="s">
        <v>3072</v>
      </c>
      <c r="B1463" t="s">
        <v>18</v>
      </c>
      <c r="C1463" s="1">
        <v>83</v>
      </c>
      <c r="D1463" t="s">
        <v>3069</v>
      </c>
      <c r="E1463" t="s">
        <v>55</v>
      </c>
      <c r="F1463" t="s">
        <v>16</v>
      </c>
      <c r="G1463" s="1">
        <v>22.6</v>
      </c>
      <c r="H1463" s="1">
        <v>2.97</v>
      </c>
      <c r="I1463" s="1">
        <v>0.76</v>
      </c>
      <c r="J1463" s="1">
        <v>1.1299999999999999</v>
      </c>
      <c r="K1463" s="1">
        <v>1.41</v>
      </c>
      <c r="L1463" s="1">
        <v>1.24</v>
      </c>
      <c r="M1463" s="1">
        <v>0.56999999999999995</v>
      </c>
    </row>
    <row r="1464" spans="1:13">
      <c r="A1464" t="s">
        <v>3109</v>
      </c>
      <c r="B1464" t="s">
        <v>18</v>
      </c>
      <c r="C1464" s="1">
        <v>83</v>
      </c>
      <c r="D1464" t="s">
        <v>3107</v>
      </c>
      <c r="E1464" t="s">
        <v>873</v>
      </c>
      <c r="F1464" t="s">
        <v>16</v>
      </c>
      <c r="G1464" s="1">
        <v>1.1000000000000001</v>
      </c>
      <c r="H1464" s="1">
        <v>2.8</v>
      </c>
      <c r="I1464" s="1">
        <v>0.91</v>
      </c>
      <c r="J1464" s="1">
        <v>1.22</v>
      </c>
      <c r="K1464" s="1">
        <v>1.32</v>
      </c>
      <c r="L1464" s="1">
        <v>1.36</v>
      </c>
      <c r="M1464" s="1">
        <v>0.55000000000000004</v>
      </c>
    </row>
    <row r="1465" spans="1:13">
      <c r="A1465" t="s">
        <v>2731</v>
      </c>
      <c r="B1465" t="s">
        <v>18</v>
      </c>
      <c r="C1465" s="1">
        <v>83</v>
      </c>
      <c r="D1465" t="s">
        <v>3107</v>
      </c>
      <c r="E1465" t="s">
        <v>2924</v>
      </c>
      <c r="F1465" t="s">
        <v>16</v>
      </c>
      <c r="G1465" s="1">
        <v>18.86</v>
      </c>
      <c r="H1465" s="1">
        <v>3.07</v>
      </c>
      <c r="I1465" s="1">
        <v>1.54</v>
      </c>
      <c r="J1465" s="1">
        <v>0.86</v>
      </c>
      <c r="K1465" s="1">
        <v>1.7</v>
      </c>
      <c r="L1465" s="1">
        <v>1.02</v>
      </c>
      <c r="M1465" s="1">
        <v>0.72</v>
      </c>
    </row>
    <row r="1466" spans="1:13">
      <c r="A1466" t="s">
        <v>3124</v>
      </c>
      <c r="B1466" t="s">
        <v>18</v>
      </c>
      <c r="C1466" s="1">
        <v>83</v>
      </c>
      <c r="D1466" t="s">
        <v>3122</v>
      </c>
      <c r="E1466" t="s">
        <v>134</v>
      </c>
      <c r="F1466" t="s">
        <v>16</v>
      </c>
      <c r="G1466" s="1">
        <v>1.5</v>
      </c>
      <c r="H1466" s="1">
        <v>3.09</v>
      </c>
      <c r="I1466" s="1">
        <v>0.66</v>
      </c>
      <c r="J1466" s="1">
        <v>1.32</v>
      </c>
      <c r="K1466" s="1">
        <v>1.45</v>
      </c>
      <c r="L1466" s="1">
        <v>1.41</v>
      </c>
      <c r="M1466" s="1">
        <v>0.56000000000000005</v>
      </c>
    </row>
    <row r="1467" spans="1:13">
      <c r="A1467" t="s">
        <v>3180</v>
      </c>
      <c r="B1467" t="s">
        <v>18</v>
      </c>
      <c r="C1467" s="1">
        <v>83</v>
      </c>
      <c r="D1467" t="s">
        <v>3178</v>
      </c>
      <c r="E1467" t="s">
        <v>1528</v>
      </c>
      <c r="F1467" t="s">
        <v>16</v>
      </c>
      <c r="G1467" s="1">
        <v>0.93</v>
      </c>
      <c r="H1467" s="1">
        <v>2.31</v>
      </c>
      <c r="I1467" s="1">
        <v>1.7</v>
      </c>
      <c r="J1467" s="1">
        <v>0.73</v>
      </c>
      <c r="K1467" s="1">
        <v>1.1100000000000001</v>
      </c>
      <c r="L1467" s="1">
        <v>1.1100000000000001</v>
      </c>
      <c r="M1467" s="1">
        <v>0.56000000000000005</v>
      </c>
    </row>
    <row r="1468" spans="1:13">
      <c r="A1468" t="s">
        <v>2847</v>
      </c>
      <c r="B1468" t="s">
        <v>18</v>
      </c>
      <c r="C1468" s="1">
        <v>83</v>
      </c>
      <c r="D1468" t="s">
        <v>3178</v>
      </c>
      <c r="E1468" t="s">
        <v>21</v>
      </c>
      <c r="F1468" t="s">
        <v>16</v>
      </c>
      <c r="G1468" s="1">
        <v>0.96</v>
      </c>
      <c r="H1468" s="1">
        <v>3.53</v>
      </c>
      <c r="I1468" s="1">
        <v>0.42</v>
      </c>
      <c r="J1468" s="1">
        <v>1.78</v>
      </c>
      <c r="K1468" s="1">
        <v>1.48</v>
      </c>
      <c r="L1468" s="1">
        <v>1.57</v>
      </c>
      <c r="M1468" s="1">
        <v>0.54</v>
      </c>
    </row>
    <row r="1469" spans="1:13">
      <c r="A1469" t="s">
        <v>3353</v>
      </c>
      <c r="B1469" t="s">
        <v>18</v>
      </c>
      <c r="C1469" s="1">
        <v>83</v>
      </c>
      <c r="D1469" t="s">
        <v>3354</v>
      </c>
      <c r="E1469" t="s">
        <v>1917</v>
      </c>
      <c r="F1469" t="s">
        <v>16</v>
      </c>
      <c r="G1469" s="1">
        <v>0.27</v>
      </c>
      <c r="H1469" s="1">
        <v>3.58</v>
      </c>
      <c r="I1469" s="1">
        <v>0.48</v>
      </c>
      <c r="J1469" s="1">
        <v>1.87</v>
      </c>
      <c r="K1469" s="1">
        <v>1.48</v>
      </c>
      <c r="L1469" s="1">
        <v>1.85</v>
      </c>
      <c r="M1469" s="1">
        <v>0.59</v>
      </c>
    </row>
    <row r="1470" spans="1:13">
      <c r="A1470" t="s">
        <v>3496</v>
      </c>
      <c r="B1470" t="s">
        <v>18</v>
      </c>
      <c r="C1470" s="1">
        <v>83</v>
      </c>
      <c r="D1470" t="s">
        <v>3497</v>
      </c>
      <c r="E1470" t="s">
        <v>158</v>
      </c>
      <c r="F1470" t="s">
        <v>16</v>
      </c>
      <c r="G1470" s="1">
        <v>0.26</v>
      </c>
      <c r="H1470" s="1">
        <v>5.09</v>
      </c>
      <c r="I1470" s="1">
        <v>1.03</v>
      </c>
      <c r="J1470" s="1">
        <v>1.26</v>
      </c>
      <c r="K1470" s="1">
        <v>3.44</v>
      </c>
      <c r="L1470" s="1">
        <v>1.36</v>
      </c>
      <c r="M1470" s="1">
        <v>0.99</v>
      </c>
    </row>
    <row r="1471" spans="1:13">
      <c r="A1471" t="s">
        <v>3836</v>
      </c>
      <c r="B1471" t="s">
        <v>18</v>
      </c>
      <c r="C1471" s="1">
        <v>83</v>
      </c>
      <c r="D1471" t="s">
        <v>3832</v>
      </c>
      <c r="E1471" t="s">
        <v>1340</v>
      </c>
      <c r="F1471" t="s">
        <v>16</v>
      </c>
      <c r="G1471" s="1">
        <v>1.27</v>
      </c>
      <c r="H1471" s="1">
        <v>2.77</v>
      </c>
      <c r="I1471" s="1">
        <v>0.57999999999999996</v>
      </c>
      <c r="J1471" s="1">
        <v>1.1599999999999999</v>
      </c>
      <c r="K1471" s="1">
        <v>1.34</v>
      </c>
      <c r="L1471" s="1">
        <v>1.28</v>
      </c>
      <c r="M1471" s="1">
        <v>0.46</v>
      </c>
    </row>
    <row r="1472" spans="1:13">
      <c r="A1472" t="s">
        <v>3947</v>
      </c>
      <c r="B1472" t="s">
        <v>18</v>
      </c>
      <c r="C1472" s="1">
        <v>83</v>
      </c>
      <c r="D1472" t="s">
        <v>3943</v>
      </c>
      <c r="E1472" t="s">
        <v>141</v>
      </c>
      <c r="F1472" t="s">
        <v>16</v>
      </c>
      <c r="G1472" s="1">
        <v>1.28</v>
      </c>
      <c r="H1472" s="1">
        <v>5.2</v>
      </c>
      <c r="I1472" s="1">
        <v>1.24</v>
      </c>
      <c r="J1472" s="1">
        <v>1.28</v>
      </c>
      <c r="K1472" s="1">
        <v>3.52</v>
      </c>
      <c r="L1472" s="1">
        <v>1.38</v>
      </c>
      <c r="M1472" s="1">
        <v>1.1299999999999999</v>
      </c>
    </row>
    <row r="1473" spans="1:13">
      <c r="A1473" t="s">
        <v>3997</v>
      </c>
      <c r="B1473" t="s">
        <v>18</v>
      </c>
      <c r="C1473" s="1">
        <v>83</v>
      </c>
      <c r="D1473" t="s">
        <v>3994</v>
      </c>
      <c r="E1473" t="s">
        <v>97</v>
      </c>
      <c r="F1473" t="s">
        <v>16</v>
      </c>
      <c r="G1473" s="1">
        <v>25.71</v>
      </c>
      <c r="H1473" s="1">
        <v>2.39</v>
      </c>
      <c r="I1473" s="1">
        <v>0.88</v>
      </c>
      <c r="J1473" s="1">
        <v>0.93</v>
      </c>
      <c r="K1473" s="1">
        <v>1.1299999999999999</v>
      </c>
      <c r="L1473" s="1">
        <v>1.1100000000000001</v>
      </c>
      <c r="M1473" s="1">
        <v>0.44</v>
      </c>
    </row>
    <row r="1474" spans="1:13">
      <c r="A1474" t="s">
        <v>4032</v>
      </c>
      <c r="B1474" t="s">
        <v>18</v>
      </c>
      <c r="C1474" s="1">
        <v>83</v>
      </c>
      <c r="D1474" t="s">
        <v>4020</v>
      </c>
      <c r="E1474" t="s">
        <v>3959</v>
      </c>
      <c r="F1474" t="s">
        <v>16</v>
      </c>
      <c r="G1474" s="1">
        <v>1.21</v>
      </c>
      <c r="H1474" s="1">
        <v>5.58</v>
      </c>
      <c r="I1474" s="1">
        <v>0.94</v>
      </c>
      <c r="J1474" s="1">
        <v>1.19</v>
      </c>
      <c r="K1474" s="1">
        <v>4.2699999999999996</v>
      </c>
      <c r="L1474" s="1">
        <v>1.31</v>
      </c>
      <c r="M1474" s="1">
        <v>1.21</v>
      </c>
    </row>
    <row r="1475" spans="1:13">
      <c r="A1475" t="s">
        <v>276</v>
      </c>
      <c r="B1475" t="s">
        <v>18</v>
      </c>
      <c r="C1475" s="1">
        <v>84</v>
      </c>
      <c r="D1475" t="s">
        <v>272</v>
      </c>
      <c r="E1475" t="s">
        <v>277</v>
      </c>
      <c r="F1475" t="s">
        <v>16</v>
      </c>
      <c r="G1475" s="1">
        <v>1.4</v>
      </c>
      <c r="H1475" s="1">
        <v>2.88</v>
      </c>
      <c r="I1475" s="1">
        <v>1.42</v>
      </c>
      <c r="J1475" s="1">
        <v>0.85</v>
      </c>
      <c r="K1475" s="1">
        <v>1.57</v>
      </c>
      <c r="L1475" s="1">
        <v>1.2</v>
      </c>
      <c r="M1475" s="1">
        <v>0.64</v>
      </c>
    </row>
    <row r="1476" spans="1:13">
      <c r="A1476" t="s">
        <v>332</v>
      </c>
      <c r="B1476" t="s">
        <v>18</v>
      </c>
      <c r="C1476" s="1">
        <v>84</v>
      </c>
      <c r="D1476" t="s">
        <v>322</v>
      </c>
      <c r="E1476" t="s">
        <v>333</v>
      </c>
      <c r="F1476" t="s">
        <v>16</v>
      </c>
      <c r="G1476" s="1">
        <v>41.05</v>
      </c>
      <c r="H1476" s="1">
        <v>2.89</v>
      </c>
      <c r="I1476" s="1">
        <v>1.1299999999999999</v>
      </c>
      <c r="J1476" s="1">
        <v>0.82</v>
      </c>
      <c r="K1476" s="1">
        <v>1.78</v>
      </c>
      <c r="L1476" s="1">
        <v>1</v>
      </c>
      <c r="M1476" s="1">
        <v>0.63</v>
      </c>
    </row>
    <row r="1477" spans="1:13">
      <c r="A1477" t="s">
        <v>344</v>
      </c>
      <c r="B1477" t="s">
        <v>18</v>
      </c>
      <c r="C1477" s="1">
        <v>84</v>
      </c>
      <c r="D1477" t="s">
        <v>322</v>
      </c>
      <c r="E1477" t="s">
        <v>345</v>
      </c>
      <c r="F1477" t="s">
        <v>16</v>
      </c>
      <c r="G1477" s="1">
        <v>1.76</v>
      </c>
      <c r="H1477" s="1">
        <v>2.56</v>
      </c>
      <c r="I1477" s="1">
        <v>0.55000000000000004</v>
      </c>
      <c r="J1477" s="1">
        <v>1.35</v>
      </c>
      <c r="K1477" s="1">
        <v>0.9</v>
      </c>
      <c r="L1477" s="1">
        <v>1.39</v>
      </c>
      <c r="M1477" s="1">
        <v>0.4</v>
      </c>
    </row>
    <row r="1478" spans="1:13">
      <c r="A1478" t="s">
        <v>416</v>
      </c>
      <c r="B1478" t="s">
        <v>18</v>
      </c>
      <c r="C1478" s="1">
        <v>84</v>
      </c>
      <c r="D1478" t="s">
        <v>410</v>
      </c>
      <c r="E1478" t="s">
        <v>417</v>
      </c>
      <c r="F1478" t="s">
        <v>16</v>
      </c>
      <c r="G1478" s="1">
        <v>28.28</v>
      </c>
      <c r="H1478" s="1">
        <v>2.4</v>
      </c>
      <c r="I1478" s="1">
        <v>1.1399999999999999</v>
      </c>
      <c r="J1478" s="1">
        <v>0.8</v>
      </c>
      <c r="K1478" s="1">
        <v>1.19</v>
      </c>
      <c r="L1478" s="1">
        <v>0.98</v>
      </c>
      <c r="M1478" s="1">
        <v>0.53</v>
      </c>
    </row>
    <row r="1479" spans="1:13">
      <c r="A1479" t="s">
        <v>734</v>
      </c>
      <c r="B1479" t="s">
        <v>18</v>
      </c>
      <c r="C1479" s="1">
        <v>84</v>
      </c>
      <c r="D1479" t="s">
        <v>735</v>
      </c>
      <c r="E1479" t="s">
        <v>736</v>
      </c>
      <c r="F1479" t="s">
        <v>16</v>
      </c>
      <c r="G1479" s="1">
        <v>5.17</v>
      </c>
      <c r="H1479" s="1">
        <v>3.46</v>
      </c>
      <c r="I1479" s="1">
        <v>0.52</v>
      </c>
      <c r="J1479" s="1">
        <v>1.32</v>
      </c>
      <c r="K1479" s="1">
        <v>1.63</v>
      </c>
      <c r="L1479" s="1">
        <v>1.27</v>
      </c>
      <c r="M1479" s="1">
        <v>0.57999999999999996</v>
      </c>
    </row>
    <row r="1480" spans="1:13">
      <c r="A1480" t="s">
        <v>767</v>
      </c>
      <c r="B1480" t="s">
        <v>18</v>
      </c>
      <c r="C1480" s="1">
        <v>84</v>
      </c>
      <c r="D1480" t="s">
        <v>752</v>
      </c>
      <c r="E1480" t="s">
        <v>768</v>
      </c>
      <c r="F1480" t="s">
        <v>16</v>
      </c>
      <c r="G1480" s="1">
        <v>1.54</v>
      </c>
      <c r="H1480" s="1">
        <v>3.05</v>
      </c>
      <c r="I1480" s="1">
        <v>0.9</v>
      </c>
      <c r="J1480" s="1">
        <v>1</v>
      </c>
      <c r="K1480" s="1">
        <v>1.77</v>
      </c>
      <c r="L1480" s="1">
        <v>1.1499999999999999</v>
      </c>
      <c r="M1480" s="1">
        <v>0.62</v>
      </c>
    </row>
    <row r="1481" spans="1:13">
      <c r="A1481" t="s">
        <v>803</v>
      </c>
      <c r="B1481" t="s">
        <v>18</v>
      </c>
      <c r="C1481" s="1">
        <v>84</v>
      </c>
      <c r="D1481" t="s">
        <v>797</v>
      </c>
      <c r="E1481" t="s">
        <v>713</v>
      </c>
      <c r="F1481" t="s">
        <v>16</v>
      </c>
      <c r="G1481" s="1">
        <v>12.93</v>
      </c>
      <c r="H1481" s="1">
        <v>3.77</v>
      </c>
      <c r="I1481" s="1">
        <v>0.48</v>
      </c>
      <c r="J1481" s="1">
        <v>1.81</v>
      </c>
      <c r="K1481" s="1">
        <v>1.53</v>
      </c>
      <c r="L1481" s="1">
        <v>1.73</v>
      </c>
      <c r="M1481" s="1">
        <v>0.56999999999999995</v>
      </c>
    </row>
    <row r="1482" spans="1:13">
      <c r="A1482" t="s">
        <v>1233</v>
      </c>
      <c r="B1482" t="s">
        <v>18</v>
      </c>
      <c r="C1482" s="1">
        <v>84</v>
      </c>
      <c r="D1482" t="s">
        <v>1226</v>
      </c>
      <c r="E1482" t="s">
        <v>251</v>
      </c>
      <c r="F1482" t="s">
        <v>16</v>
      </c>
      <c r="G1482" s="1">
        <v>7.06</v>
      </c>
      <c r="H1482" s="1">
        <v>2.74</v>
      </c>
      <c r="I1482" s="1">
        <v>1.1599999999999999</v>
      </c>
      <c r="J1482" s="1">
        <v>0.77</v>
      </c>
      <c r="K1482" s="1">
        <v>1.59</v>
      </c>
      <c r="L1482" s="1">
        <v>1.0900000000000001</v>
      </c>
      <c r="M1482" s="1">
        <v>0.62</v>
      </c>
    </row>
    <row r="1483" spans="1:13">
      <c r="A1483" t="s">
        <v>1237</v>
      </c>
      <c r="B1483" t="s">
        <v>18</v>
      </c>
      <c r="C1483" s="1">
        <v>84</v>
      </c>
      <c r="D1483" t="s">
        <v>1235</v>
      </c>
      <c r="E1483" t="s">
        <v>1228</v>
      </c>
      <c r="F1483" t="s">
        <v>16</v>
      </c>
      <c r="G1483" s="1">
        <v>0.62</v>
      </c>
      <c r="H1483" s="1">
        <v>3.59</v>
      </c>
      <c r="I1483" s="1">
        <v>0.8</v>
      </c>
      <c r="J1483" s="1">
        <v>1.88</v>
      </c>
      <c r="K1483" s="1">
        <v>1.31</v>
      </c>
      <c r="L1483" s="1">
        <v>1.68</v>
      </c>
      <c r="M1483" s="1">
        <v>0.53</v>
      </c>
    </row>
    <row r="1484" spans="1:13">
      <c r="A1484" t="s">
        <v>1478</v>
      </c>
      <c r="B1484" t="s">
        <v>18</v>
      </c>
      <c r="C1484" s="1">
        <v>84</v>
      </c>
      <c r="D1484" t="s">
        <v>1466</v>
      </c>
      <c r="E1484" t="s">
        <v>216</v>
      </c>
      <c r="F1484" t="s">
        <v>16</v>
      </c>
      <c r="G1484" s="1">
        <v>8.52</v>
      </c>
      <c r="H1484" s="1">
        <v>3.58</v>
      </c>
      <c r="I1484" s="1">
        <v>0.62</v>
      </c>
      <c r="J1484" s="1">
        <v>1.37</v>
      </c>
      <c r="K1484" s="1">
        <v>1.77</v>
      </c>
      <c r="L1484" s="1">
        <v>1.44</v>
      </c>
      <c r="M1484" s="1">
        <v>0.62</v>
      </c>
    </row>
    <row r="1485" spans="1:13">
      <c r="A1485" t="s">
        <v>1549</v>
      </c>
      <c r="B1485" t="s">
        <v>18</v>
      </c>
      <c r="C1485" s="1">
        <v>84</v>
      </c>
      <c r="D1485" t="s">
        <v>1540</v>
      </c>
      <c r="E1485" t="s">
        <v>15</v>
      </c>
      <c r="F1485" t="s">
        <v>16</v>
      </c>
      <c r="G1485" s="1">
        <v>82.86</v>
      </c>
      <c r="H1485" s="1">
        <v>3.79</v>
      </c>
      <c r="I1485" s="1">
        <v>1.3</v>
      </c>
      <c r="J1485" s="1">
        <v>1.35</v>
      </c>
      <c r="K1485" s="1">
        <v>1.7</v>
      </c>
      <c r="L1485" s="1">
        <v>1.35</v>
      </c>
      <c r="M1485" s="1">
        <v>0.78</v>
      </c>
    </row>
    <row r="1486" spans="1:13">
      <c r="A1486" t="s">
        <v>1571</v>
      </c>
      <c r="B1486" t="s">
        <v>18</v>
      </c>
      <c r="C1486" s="1">
        <v>84</v>
      </c>
      <c r="D1486" t="s">
        <v>1569</v>
      </c>
      <c r="E1486" t="s">
        <v>1572</v>
      </c>
      <c r="F1486" t="s">
        <v>16</v>
      </c>
      <c r="G1486" s="1">
        <v>104.87</v>
      </c>
      <c r="H1486" s="1">
        <v>3.18</v>
      </c>
      <c r="I1486" s="1">
        <v>0.45</v>
      </c>
      <c r="J1486" s="1">
        <v>1.81</v>
      </c>
      <c r="K1486" s="1">
        <v>0.98</v>
      </c>
      <c r="L1486" s="1">
        <v>1.52</v>
      </c>
      <c r="M1486" s="1">
        <v>0.44</v>
      </c>
    </row>
    <row r="1487" spans="1:13">
      <c r="A1487" t="s">
        <v>1733</v>
      </c>
      <c r="B1487" t="s">
        <v>18</v>
      </c>
      <c r="C1487" s="1">
        <v>84</v>
      </c>
      <c r="D1487" t="s">
        <v>1717</v>
      </c>
      <c r="E1487" t="s">
        <v>1734</v>
      </c>
      <c r="F1487" t="s">
        <v>16</v>
      </c>
      <c r="G1487" s="1">
        <v>1.23</v>
      </c>
      <c r="H1487" s="1">
        <v>3.66</v>
      </c>
      <c r="I1487" s="1">
        <v>1</v>
      </c>
      <c r="J1487" s="1">
        <v>1.5</v>
      </c>
      <c r="K1487" s="1">
        <v>1.69</v>
      </c>
      <c r="L1487" s="1">
        <v>1.74</v>
      </c>
      <c r="M1487" s="1">
        <v>0.74</v>
      </c>
    </row>
    <row r="1488" spans="1:13">
      <c r="A1488" t="s">
        <v>1755</v>
      </c>
      <c r="B1488" t="s">
        <v>18</v>
      </c>
      <c r="C1488" s="1">
        <v>84</v>
      </c>
      <c r="D1488" t="s">
        <v>1746</v>
      </c>
      <c r="E1488" t="s">
        <v>1756</v>
      </c>
      <c r="F1488" t="s">
        <v>16</v>
      </c>
      <c r="G1488" s="1">
        <v>8.2200000000000006</v>
      </c>
      <c r="H1488" s="1">
        <v>2.91</v>
      </c>
      <c r="I1488" s="1">
        <v>0.77</v>
      </c>
      <c r="J1488" s="1">
        <v>1.28</v>
      </c>
      <c r="K1488" s="1">
        <v>1.22</v>
      </c>
      <c r="L1488" s="1">
        <v>1.27</v>
      </c>
      <c r="M1488" s="1">
        <v>0.52</v>
      </c>
    </row>
    <row r="1489" spans="1:13">
      <c r="A1489" t="s">
        <v>2111</v>
      </c>
      <c r="B1489" t="s">
        <v>18</v>
      </c>
      <c r="C1489" s="1">
        <v>84</v>
      </c>
      <c r="D1489" t="s">
        <v>2108</v>
      </c>
      <c r="E1489" t="s">
        <v>230</v>
      </c>
      <c r="F1489" t="s">
        <v>16</v>
      </c>
      <c r="G1489" s="1">
        <v>0.56999999999999995</v>
      </c>
      <c r="H1489" s="1">
        <v>3.49</v>
      </c>
      <c r="I1489" s="1">
        <v>0.77</v>
      </c>
      <c r="J1489" s="1">
        <v>1.36</v>
      </c>
      <c r="K1489" s="1">
        <v>1.7</v>
      </c>
      <c r="L1489" s="1">
        <v>1.53</v>
      </c>
      <c r="M1489" s="1">
        <v>0.61</v>
      </c>
    </row>
    <row r="1490" spans="1:13">
      <c r="A1490" t="s">
        <v>2138</v>
      </c>
      <c r="B1490" t="s">
        <v>18</v>
      </c>
      <c r="C1490" s="1">
        <v>84</v>
      </c>
      <c r="D1490" t="s">
        <v>2131</v>
      </c>
      <c r="E1490" t="s">
        <v>622</v>
      </c>
      <c r="F1490" t="s">
        <v>16</v>
      </c>
      <c r="G1490" s="1">
        <v>31.02</v>
      </c>
      <c r="H1490" s="1">
        <v>3.01</v>
      </c>
      <c r="I1490" s="1">
        <v>1.1000000000000001</v>
      </c>
      <c r="J1490" s="1">
        <v>0.97</v>
      </c>
      <c r="K1490" s="1">
        <v>1.6</v>
      </c>
      <c r="L1490" s="1">
        <v>1.1100000000000001</v>
      </c>
      <c r="M1490" s="1">
        <v>0.68</v>
      </c>
    </row>
    <row r="1491" spans="1:13">
      <c r="A1491" t="s">
        <v>2178</v>
      </c>
      <c r="B1491" t="s">
        <v>18</v>
      </c>
      <c r="C1491" s="1">
        <v>84</v>
      </c>
      <c r="D1491" t="s">
        <v>2175</v>
      </c>
      <c r="E1491" t="s">
        <v>2179</v>
      </c>
      <c r="F1491" t="s">
        <v>16</v>
      </c>
      <c r="G1491" s="1">
        <v>2.4300000000000002</v>
      </c>
      <c r="H1491" s="1">
        <v>4.5599999999999996</v>
      </c>
      <c r="I1491" s="1">
        <v>2.21</v>
      </c>
      <c r="J1491" s="1">
        <v>1.0900000000000001</v>
      </c>
      <c r="K1491" s="1">
        <v>2.85</v>
      </c>
      <c r="L1491" s="1">
        <v>1.44</v>
      </c>
      <c r="M1491" s="1">
        <v>1.1100000000000001</v>
      </c>
    </row>
    <row r="1492" spans="1:13">
      <c r="A1492" t="s">
        <v>2190</v>
      </c>
      <c r="B1492" t="s">
        <v>18</v>
      </c>
      <c r="C1492" s="1">
        <v>84</v>
      </c>
      <c r="D1492" t="s">
        <v>2187</v>
      </c>
      <c r="E1492" t="s">
        <v>830</v>
      </c>
      <c r="F1492" t="s">
        <v>16</v>
      </c>
      <c r="G1492" s="1">
        <v>34.5</v>
      </c>
      <c r="H1492" s="1">
        <v>2.85</v>
      </c>
      <c r="I1492" s="1">
        <v>0.82</v>
      </c>
      <c r="J1492" s="1">
        <v>1.1299999999999999</v>
      </c>
      <c r="K1492" s="1">
        <v>1.43</v>
      </c>
      <c r="L1492" s="1">
        <v>1.24</v>
      </c>
      <c r="M1492" s="1">
        <v>0.56000000000000005</v>
      </c>
    </row>
    <row r="1493" spans="1:13">
      <c r="A1493" t="s">
        <v>2290</v>
      </c>
      <c r="B1493" t="s">
        <v>18</v>
      </c>
      <c r="C1493" s="1">
        <v>84</v>
      </c>
      <c r="D1493" t="s">
        <v>2270</v>
      </c>
      <c r="E1493" t="s">
        <v>2291</v>
      </c>
      <c r="F1493" t="s">
        <v>16</v>
      </c>
      <c r="G1493" s="1">
        <v>84.72</v>
      </c>
      <c r="H1493" s="1">
        <v>5.72</v>
      </c>
      <c r="I1493" s="1">
        <v>1.58</v>
      </c>
      <c r="J1493" s="1">
        <v>0.85</v>
      </c>
      <c r="K1493" s="1">
        <v>4.26</v>
      </c>
      <c r="L1493" s="1">
        <v>0.82</v>
      </c>
      <c r="M1493" s="1">
        <v>1.44</v>
      </c>
    </row>
    <row r="1494" spans="1:13">
      <c r="A1494" t="s">
        <v>2383</v>
      </c>
      <c r="B1494" t="s">
        <v>18</v>
      </c>
      <c r="C1494" s="1">
        <v>84</v>
      </c>
      <c r="D1494" t="s">
        <v>2380</v>
      </c>
      <c r="E1494" t="s">
        <v>487</v>
      </c>
      <c r="F1494" t="s">
        <v>16</v>
      </c>
      <c r="G1494" s="1">
        <v>0.68</v>
      </c>
      <c r="H1494" s="1">
        <v>1.99</v>
      </c>
      <c r="I1494" s="1">
        <v>0.41</v>
      </c>
      <c r="J1494" s="1">
        <v>0.93</v>
      </c>
      <c r="K1494" s="1">
        <v>0.78</v>
      </c>
      <c r="L1494" s="1">
        <v>1.1299999999999999</v>
      </c>
      <c r="M1494" s="1">
        <v>0.38</v>
      </c>
    </row>
    <row r="1495" spans="1:13">
      <c r="A1495" t="s">
        <v>2473</v>
      </c>
      <c r="B1495" t="s">
        <v>18</v>
      </c>
      <c r="C1495" s="1">
        <v>84</v>
      </c>
      <c r="D1495" t="s">
        <v>2460</v>
      </c>
      <c r="E1495" t="s">
        <v>2474</v>
      </c>
      <c r="F1495" t="s">
        <v>16</v>
      </c>
      <c r="G1495" s="1">
        <v>1.17</v>
      </c>
      <c r="H1495" s="1">
        <v>3.44</v>
      </c>
      <c r="I1495" s="1">
        <v>1.37</v>
      </c>
      <c r="J1495" s="1">
        <v>1.27</v>
      </c>
      <c r="K1495" s="1">
        <v>1.62</v>
      </c>
      <c r="L1495" s="1">
        <v>1.43</v>
      </c>
      <c r="M1495" s="1">
        <v>0.65</v>
      </c>
    </row>
    <row r="1496" spans="1:13">
      <c r="A1496" t="s">
        <v>2501</v>
      </c>
      <c r="B1496" t="s">
        <v>18</v>
      </c>
      <c r="C1496" s="1">
        <v>84</v>
      </c>
      <c r="D1496" t="s">
        <v>2495</v>
      </c>
      <c r="E1496" t="s">
        <v>610</v>
      </c>
      <c r="F1496" t="s">
        <v>16</v>
      </c>
      <c r="G1496" s="1">
        <v>0.64</v>
      </c>
      <c r="H1496" s="1">
        <v>2.86</v>
      </c>
      <c r="I1496" s="1">
        <v>1.0900000000000001</v>
      </c>
      <c r="J1496" s="1">
        <v>0.79</v>
      </c>
      <c r="K1496" s="1">
        <v>1.55</v>
      </c>
      <c r="L1496" s="1">
        <v>1.04</v>
      </c>
      <c r="M1496" s="1">
        <v>0.68</v>
      </c>
    </row>
    <row r="1497" spans="1:13">
      <c r="A1497" t="s">
        <v>2564</v>
      </c>
      <c r="B1497" t="s">
        <v>18</v>
      </c>
      <c r="C1497" s="1">
        <v>84</v>
      </c>
      <c r="D1497" t="s">
        <v>2565</v>
      </c>
      <c r="E1497" t="s">
        <v>2566</v>
      </c>
      <c r="F1497" t="s">
        <v>16</v>
      </c>
      <c r="G1497" s="1">
        <v>2.34</v>
      </c>
      <c r="H1497" s="1">
        <v>4.2</v>
      </c>
      <c r="I1497" s="1">
        <v>2.58</v>
      </c>
      <c r="J1497" s="1">
        <v>0.96</v>
      </c>
      <c r="K1497" s="1">
        <v>2.59</v>
      </c>
      <c r="L1497" s="1">
        <v>1.35</v>
      </c>
      <c r="M1497" s="1">
        <v>0.89</v>
      </c>
    </row>
    <row r="1498" spans="1:13">
      <c r="A1498" t="s">
        <v>2604</v>
      </c>
      <c r="B1498" t="s">
        <v>18</v>
      </c>
      <c r="C1498" s="1">
        <v>84</v>
      </c>
      <c r="D1498" t="s">
        <v>2602</v>
      </c>
      <c r="E1498" t="s">
        <v>656</v>
      </c>
      <c r="F1498" t="s">
        <v>16</v>
      </c>
      <c r="G1498" s="1">
        <v>2.95</v>
      </c>
      <c r="H1498" s="1">
        <v>3.89</v>
      </c>
      <c r="I1498" s="1">
        <v>1.31</v>
      </c>
      <c r="J1498" s="1">
        <v>1.18</v>
      </c>
      <c r="K1498" s="1">
        <v>2.38</v>
      </c>
      <c r="L1498" s="1">
        <v>1.35</v>
      </c>
      <c r="M1498" s="1">
        <v>0.78</v>
      </c>
    </row>
    <row r="1499" spans="1:13">
      <c r="A1499" t="s">
        <v>2639</v>
      </c>
      <c r="B1499" t="s">
        <v>18</v>
      </c>
      <c r="C1499" s="1">
        <v>84</v>
      </c>
      <c r="D1499" t="s">
        <v>2628</v>
      </c>
      <c r="E1499" t="s">
        <v>341</v>
      </c>
      <c r="F1499" t="s">
        <v>16</v>
      </c>
      <c r="G1499" s="1">
        <v>55.76</v>
      </c>
      <c r="H1499" s="1">
        <v>3.25</v>
      </c>
      <c r="I1499" s="1">
        <v>0.73</v>
      </c>
      <c r="J1499" s="1">
        <v>1.2</v>
      </c>
      <c r="K1499" s="1">
        <v>1.52</v>
      </c>
      <c r="L1499" s="1">
        <v>1.1599999999999999</v>
      </c>
      <c r="M1499" s="1">
        <v>0.65</v>
      </c>
    </row>
    <row r="1500" spans="1:13">
      <c r="A1500" t="s">
        <v>2766</v>
      </c>
      <c r="B1500" t="s">
        <v>18</v>
      </c>
      <c r="C1500" s="1">
        <v>84</v>
      </c>
      <c r="D1500" t="s">
        <v>2757</v>
      </c>
      <c r="E1500" t="s">
        <v>2767</v>
      </c>
      <c r="F1500" t="s">
        <v>16</v>
      </c>
      <c r="G1500" s="1">
        <v>1.06</v>
      </c>
      <c r="H1500" s="1">
        <v>2.81</v>
      </c>
      <c r="I1500" s="1">
        <v>1.44</v>
      </c>
      <c r="J1500" s="1">
        <v>0.84</v>
      </c>
      <c r="K1500" s="1">
        <v>1.55</v>
      </c>
      <c r="L1500" s="1">
        <v>1.0900000000000001</v>
      </c>
      <c r="M1500" s="1">
        <v>0.63</v>
      </c>
    </row>
    <row r="1501" spans="1:13">
      <c r="A1501" t="s">
        <v>276</v>
      </c>
      <c r="B1501" t="s">
        <v>18</v>
      </c>
      <c r="C1501" s="1">
        <v>84</v>
      </c>
      <c r="D1501" t="s">
        <v>2783</v>
      </c>
      <c r="E1501" t="s">
        <v>487</v>
      </c>
      <c r="F1501" t="s">
        <v>16</v>
      </c>
      <c r="G1501" s="1">
        <v>0.95</v>
      </c>
      <c r="H1501" s="1">
        <v>3.34</v>
      </c>
      <c r="I1501" s="1">
        <v>1.56</v>
      </c>
      <c r="J1501" s="1">
        <v>1.1100000000000001</v>
      </c>
      <c r="K1501" s="1">
        <v>1.69</v>
      </c>
      <c r="L1501" s="1">
        <v>1.45</v>
      </c>
      <c r="M1501" s="1">
        <v>0.68</v>
      </c>
    </row>
    <row r="1502" spans="1:13">
      <c r="A1502" t="s">
        <v>1690</v>
      </c>
      <c r="B1502" t="s">
        <v>18</v>
      </c>
      <c r="C1502" s="1">
        <v>84</v>
      </c>
      <c r="D1502" t="s">
        <v>2817</v>
      </c>
      <c r="E1502" t="s">
        <v>2434</v>
      </c>
      <c r="F1502" t="s">
        <v>16</v>
      </c>
      <c r="G1502" s="1">
        <v>4.03</v>
      </c>
      <c r="H1502" s="1">
        <v>4.4800000000000004</v>
      </c>
      <c r="I1502" s="1">
        <v>1.3</v>
      </c>
      <c r="J1502" s="1">
        <v>1.06</v>
      </c>
      <c r="K1502" s="1">
        <v>2.88</v>
      </c>
      <c r="L1502" s="1">
        <v>1.1499999999999999</v>
      </c>
      <c r="M1502" s="1">
        <v>0.98</v>
      </c>
    </row>
    <row r="1503" spans="1:13">
      <c r="A1503" t="s">
        <v>2888</v>
      </c>
      <c r="B1503" t="s">
        <v>18</v>
      </c>
      <c r="C1503" s="1">
        <v>84</v>
      </c>
      <c r="D1503" t="s">
        <v>2885</v>
      </c>
      <c r="E1503" t="s">
        <v>228</v>
      </c>
      <c r="F1503" t="s">
        <v>16</v>
      </c>
      <c r="G1503" s="1">
        <v>4.93</v>
      </c>
      <c r="H1503" s="1">
        <v>4.75</v>
      </c>
      <c r="I1503" s="1">
        <v>2.62</v>
      </c>
      <c r="J1503" s="1">
        <v>1.31</v>
      </c>
      <c r="K1503" s="1">
        <v>2.81</v>
      </c>
      <c r="L1503" s="1">
        <v>1.58</v>
      </c>
      <c r="M1503" s="1">
        <v>0.96</v>
      </c>
    </row>
    <row r="1504" spans="1:13">
      <c r="A1504" t="s">
        <v>2942</v>
      </c>
      <c r="B1504" t="s">
        <v>18</v>
      </c>
      <c r="C1504" s="1">
        <v>84</v>
      </c>
      <c r="D1504" t="s">
        <v>2941</v>
      </c>
      <c r="E1504" t="s">
        <v>515</v>
      </c>
      <c r="F1504" t="s">
        <v>16</v>
      </c>
      <c r="G1504" s="1">
        <v>71.22</v>
      </c>
      <c r="H1504" s="1">
        <v>4.58</v>
      </c>
      <c r="I1504" s="1">
        <v>1.01</v>
      </c>
      <c r="J1504" s="1">
        <v>1.41</v>
      </c>
      <c r="K1504" s="1">
        <v>2.57</v>
      </c>
      <c r="L1504" s="1">
        <v>1.39</v>
      </c>
      <c r="M1504" s="1">
        <v>1</v>
      </c>
    </row>
    <row r="1505" spans="1:13">
      <c r="A1505" t="s">
        <v>2989</v>
      </c>
      <c r="B1505" t="s">
        <v>18</v>
      </c>
      <c r="C1505" s="1">
        <v>84</v>
      </c>
      <c r="D1505" t="s">
        <v>2986</v>
      </c>
      <c r="E1505" t="s">
        <v>406</v>
      </c>
      <c r="F1505" t="s">
        <v>16</v>
      </c>
      <c r="G1505" s="1">
        <v>1.18</v>
      </c>
      <c r="H1505" s="1">
        <v>3</v>
      </c>
      <c r="I1505" s="1">
        <v>0.65</v>
      </c>
      <c r="J1505" s="1">
        <v>1.1200000000000001</v>
      </c>
      <c r="K1505" s="1">
        <v>1.54</v>
      </c>
      <c r="L1505" s="1">
        <v>1.29</v>
      </c>
      <c r="M1505" s="1">
        <v>0.55000000000000004</v>
      </c>
    </row>
    <row r="1506" spans="1:13">
      <c r="A1506" t="s">
        <v>2190</v>
      </c>
      <c r="B1506" t="s">
        <v>18</v>
      </c>
      <c r="C1506" s="1">
        <v>84</v>
      </c>
      <c r="D1506" t="s">
        <v>3031</v>
      </c>
      <c r="E1506" t="s">
        <v>15</v>
      </c>
      <c r="F1506" t="s">
        <v>16</v>
      </c>
      <c r="G1506" s="1">
        <v>0.65</v>
      </c>
      <c r="H1506" s="1">
        <v>2.17</v>
      </c>
      <c r="I1506" s="1">
        <v>1.04</v>
      </c>
      <c r="J1506" s="1">
        <v>0.97</v>
      </c>
      <c r="K1506" s="1">
        <v>0.88</v>
      </c>
      <c r="L1506" s="1">
        <v>1.26</v>
      </c>
      <c r="M1506" s="1">
        <v>0.44</v>
      </c>
    </row>
    <row r="1507" spans="1:13">
      <c r="A1507" t="s">
        <v>3080</v>
      </c>
      <c r="B1507" t="s">
        <v>18</v>
      </c>
      <c r="C1507" s="1">
        <v>84</v>
      </c>
      <c r="D1507" t="s">
        <v>3079</v>
      </c>
      <c r="E1507" t="s">
        <v>1293</v>
      </c>
      <c r="F1507" t="s">
        <v>16</v>
      </c>
      <c r="G1507" s="1">
        <v>0.77</v>
      </c>
      <c r="H1507" s="1">
        <v>3.12</v>
      </c>
      <c r="I1507" s="1">
        <v>0.79</v>
      </c>
      <c r="J1507" s="1">
        <v>1.26</v>
      </c>
      <c r="K1507" s="1">
        <v>1.48</v>
      </c>
      <c r="L1507" s="1">
        <v>1.38</v>
      </c>
      <c r="M1507" s="1">
        <v>0.59</v>
      </c>
    </row>
    <row r="1508" spans="1:13">
      <c r="A1508" t="s">
        <v>2501</v>
      </c>
      <c r="B1508" t="s">
        <v>18</v>
      </c>
      <c r="C1508" s="1">
        <v>84</v>
      </c>
      <c r="D1508" t="s">
        <v>3086</v>
      </c>
      <c r="E1508" t="s">
        <v>2121</v>
      </c>
      <c r="F1508" t="s">
        <v>16</v>
      </c>
      <c r="G1508" s="1">
        <v>0.47</v>
      </c>
      <c r="H1508" s="1">
        <v>2.4</v>
      </c>
      <c r="I1508" s="1">
        <v>0.9</v>
      </c>
      <c r="J1508" s="1">
        <v>0.87</v>
      </c>
      <c r="K1508" s="1">
        <v>1.21</v>
      </c>
      <c r="L1508" s="1">
        <v>1.02</v>
      </c>
      <c r="M1508" s="1">
        <v>0.52</v>
      </c>
    </row>
    <row r="1509" spans="1:13">
      <c r="A1509" t="s">
        <v>2138</v>
      </c>
      <c r="B1509" t="s">
        <v>18</v>
      </c>
      <c r="C1509" s="1">
        <v>84</v>
      </c>
      <c r="D1509" t="s">
        <v>3136</v>
      </c>
      <c r="E1509" t="s">
        <v>241</v>
      </c>
      <c r="F1509" t="s">
        <v>16</v>
      </c>
      <c r="G1509" s="1">
        <v>1.96</v>
      </c>
      <c r="H1509" s="1">
        <v>2.61</v>
      </c>
      <c r="I1509" s="1">
        <v>1.0900000000000001</v>
      </c>
      <c r="J1509" s="1">
        <v>0.99</v>
      </c>
      <c r="K1509" s="1">
        <v>1.29</v>
      </c>
      <c r="L1509" s="1">
        <v>1.22</v>
      </c>
      <c r="M1509" s="1">
        <v>0.56999999999999995</v>
      </c>
    </row>
    <row r="1510" spans="1:13">
      <c r="A1510" t="s">
        <v>3572</v>
      </c>
      <c r="B1510" t="s">
        <v>18</v>
      </c>
      <c r="C1510" s="1">
        <v>84</v>
      </c>
      <c r="D1510" t="s">
        <v>3568</v>
      </c>
      <c r="E1510" t="s">
        <v>625</v>
      </c>
      <c r="F1510" t="s">
        <v>16</v>
      </c>
      <c r="G1510" s="1">
        <v>10.79</v>
      </c>
      <c r="H1510" s="1">
        <v>4.79</v>
      </c>
      <c r="I1510" s="1">
        <v>2.1</v>
      </c>
      <c r="J1510" s="1">
        <v>1.1599999999999999</v>
      </c>
      <c r="K1510" s="1">
        <v>2.98</v>
      </c>
      <c r="L1510" s="1">
        <v>1.41</v>
      </c>
      <c r="M1510" s="1">
        <v>1.07</v>
      </c>
    </row>
    <row r="1511" spans="1:13">
      <c r="A1511" t="s">
        <v>2473</v>
      </c>
      <c r="B1511" t="s">
        <v>18</v>
      </c>
      <c r="C1511" s="1">
        <v>84</v>
      </c>
      <c r="D1511" t="s">
        <v>3679</v>
      </c>
      <c r="E1511" t="s">
        <v>3684</v>
      </c>
      <c r="F1511" t="s">
        <v>16</v>
      </c>
      <c r="G1511" s="1">
        <v>8.2100000000000009</v>
      </c>
      <c r="H1511" s="1">
        <v>2.2400000000000002</v>
      </c>
      <c r="I1511" s="1">
        <v>0.86</v>
      </c>
      <c r="J1511" s="1">
        <v>0.87</v>
      </c>
      <c r="K1511" s="1">
        <v>0.97</v>
      </c>
      <c r="L1511" s="1">
        <v>0.94</v>
      </c>
      <c r="M1511" s="1">
        <v>0.5</v>
      </c>
    </row>
    <row r="1512" spans="1:13">
      <c r="A1512" t="s">
        <v>3697</v>
      </c>
      <c r="B1512" t="s">
        <v>18</v>
      </c>
      <c r="C1512" s="1">
        <v>84</v>
      </c>
      <c r="D1512" t="s">
        <v>3692</v>
      </c>
      <c r="E1512" t="s">
        <v>1951</v>
      </c>
      <c r="F1512" t="s">
        <v>16</v>
      </c>
      <c r="G1512" s="1">
        <v>54.53</v>
      </c>
      <c r="H1512" s="1">
        <v>3.56</v>
      </c>
      <c r="I1512" s="1">
        <v>1.1499999999999999</v>
      </c>
      <c r="J1512" s="1">
        <v>0.9</v>
      </c>
      <c r="K1512" s="1">
        <v>2.15</v>
      </c>
      <c r="L1512" s="1">
        <v>1</v>
      </c>
      <c r="M1512" s="1">
        <v>0.75</v>
      </c>
    </row>
    <row r="1513" spans="1:13">
      <c r="A1513" t="s">
        <v>2501</v>
      </c>
      <c r="B1513" t="s">
        <v>18</v>
      </c>
      <c r="C1513" s="1">
        <v>84</v>
      </c>
      <c r="D1513" t="s">
        <v>3852</v>
      </c>
      <c r="E1513" t="s">
        <v>137</v>
      </c>
      <c r="F1513" t="s">
        <v>16</v>
      </c>
      <c r="G1513" s="1">
        <v>0.8</v>
      </c>
      <c r="H1513" s="1">
        <v>2.46</v>
      </c>
      <c r="I1513" s="1">
        <v>1.02</v>
      </c>
      <c r="J1513" s="1">
        <v>0.87</v>
      </c>
      <c r="K1513" s="1">
        <v>1.17</v>
      </c>
      <c r="L1513" s="1">
        <v>1.0900000000000001</v>
      </c>
      <c r="M1513" s="1">
        <v>0.53</v>
      </c>
    </row>
    <row r="1514" spans="1:13">
      <c r="A1514" t="s">
        <v>3790</v>
      </c>
      <c r="B1514" t="s">
        <v>18</v>
      </c>
      <c r="C1514" s="1">
        <v>84</v>
      </c>
      <c r="D1514" t="s">
        <v>3867</v>
      </c>
      <c r="E1514" t="s">
        <v>3869</v>
      </c>
      <c r="F1514" t="s">
        <v>16</v>
      </c>
      <c r="G1514" s="1">
        <v>33.75</v>
      </c>
      <c r="H1514" s="1">
        <v>1.48</v>
      </c>
      <c r="I1514" s="1">
        <v>1.44</v>
      </c>
      <c r="J1514" s="1">
        <v>0.46</v>
      </c>
      <c r="K1514" s="1">
        <v>0.59</v>
      </c>
      <c r="L1514" s="1">
        <v>0.72</v>
      </c>
      <c r="M1514" s="1">
        <v>0.4</v>
      </c>
    </row>
    <row r="1515" spans="1:13">
      <c r="A1515" t="s">
        <v>3918</v>
      </c>
      <c r="B1515" t="s">
        <v>18</v>
      </c>
      <c r="C1515" s="1">
        <v>84</v>
      </c>
      <c r="D1515" t="s">
        <v>3916</v>
      </c>
      <c r="E1515" t="s">
        <v>873</v>
      </c>
      <c r="F1515" t="s">
        <v>16</v>
      </c>
      <c r="G1515" s="1">
        <v>2.44</v>
      </c>
      <c r="H1515" s="1">
        <v>2.56</v>
      </c>
      <c r="I1515" s="1">
        <v>0.7</v>
      </c>
      <c r="J1515" s="1">
        <v>1.04</v>
      </c>
      <c r="K1515" s="1">
        <v>1.18</v>
      </c>
      <c r="L1515" s="1">
        <v>1.25</v>
      </c>
      <c r="M1515" s="1">
        <v>0.48</v>
      </c>
    </row>
    <row r="1516" spans="1:13">
      <c r="A1516" t="s">
        <v>65</v>
      </c>
      <c r="B1516" t="s">
        <v>18</v>
      </c>
      <c r="C1516" s="1">
        <v>85</v>
      </c>
      <c r="D1516" t="s">
        <v>50</v>
      </c>
      <c r="E1516" t="s">
        <v>66</v>
      </c>
      <c r="F1516" t="s">
        <v>16</v>
      </c>
      <c r="G1516" s="1">
        <v>1.32</v>
      </c>
      <c r="H1516" s="1">
        <v>3.89</v>
      </c>
      <c r="I1516" s="1">
        <v>1.1399999999999999</v>
      </c>
      <c r="J1516" s="1">
        <v>1.17</v>
      </c>
      <c r="K1516" s="1">
        <v>2.41</v>
      </c>
      <c r="L1516" s="1">
        <v>1.1399999999999999</v>
      </c>
      <c r="M1516" s="1">
        <v>0.74</v>
      </c>
    </row>
    <row r="1517" spans="1:13">
      <c r="A1517" t="s">
        <v>106</v>
      </c>
      <c r="B1517" t="s">
        <v>18</v>
      </c>
      <c r="C1517" s="1">
        <v>85</v>
      </c>
      <c r="D1517" t="s">
        <v>104</v>
      </c>
      <c r="E1517" t="s">
        <v>107</v>
      </c>
      <c r="F1517" t="s">
        <v>16</v>
      </c>
      <c r="G1517" s="1">
        <v>1.71</v>
      </c>
      <c r="H1517" s="1">
        <v>3.48</v>
      </c>
      <c r="I1517" s="1">
        <v>1</v>
      </c>
      <c r="J1517" s="1">
        <v>1.32</v>
      </c>
      <c r="K1517" s="1">
        <v>1.77</v>
      </c>
      <c r="L1517" s="1">
        <v>1.49</v>
      </c>
      <c r="M1517" s="1">
        <v>0.69</v>
      </c>
    </row>
    <row r="1518" spans="1:13">
      <c r="A1518" t="s">
        <v>284</v>
      </c>
      <c r="B1518" t="s">
        <v>18</v>
      </c>
      <c r="C1518" s="1">
        <v>85</v>
      </c>
      <c r="D1518" t="s">
        <v>285</v>
      </c>
      <c r="E1518" t="s">
        <v>286</v>
      </c>
      <c r="F1518" t="s">
        <v>16</v>
      </c>
      <c r="G1518" s="1">
        <v>2.66</v>
      </c>
      <c r="H1518" s="1">
        <v>5.44</v>
      </c>
      <c r="I1518" s="1">
        <v>3.25</v>
      </c>
      <c r="J1518" s="1">
        <v>1.05</v>
      </c>
      <c r="K1518" s="1">
        <v>3.75</v>
      </c>
      <c r="L1518" s="1">
        <v>1.44</v>
      </c>
      <c r="M1518" s="1">
        <v>1.2</v>
      </c>
    </row>
    <row r="1519" spans="1:13">
      <c r="A1519" t="s">
        <v>319</v>
      </c>
      <c r="B1519" t="s">
        <v>18</v>
      </c>
      <c r="C1519" s="1">
        <v>85</v>
      </c>
      <c r="D1519" t="s">
        <v>303</v>
      </c>
      <c r="E1519" t="s">
        <v>320</v>
      </c>
      <c r="F1519" t="s">
        <v>16</v>
      </c>
      <c r="G1519" s="1">
        <v>3.79</v>
      </c>
      <c r="H1519" s="1">
        <v>2.35</v>
      </c>
      <c r="I1519" s="1">
        <v>0.69</v>
      </c>
      <c r="J1519" s="1">
        <v>1.53</v>
      </c>
      <c r="K1519" s="1">
        <v>0.69</v>
      </c>
      <c r="L1519" s="1">
        <v>1.22</v>
      </c>
      <c r="M1519" s="1">
        <v>0.28999999999999998</v>
      </c>
    </row>
    <row r="1520" spans="1:13">
      <c r="A1520" t="s">
        <v>899</v>
      </c>
      <c r="B1520" t="s">
        <v>18</v>
      </c>
      <c r="C1520" s="1">
        <v>85</v>
      </c>
      <c r="D1520" t="s">
        <v>890</v>
      </c>
      <c r="E1520" t="s">
        <v>335</v>
      </c>
      <c r="F1520" t="s">
        <v>16</v>
      </c>
      <c r="G1520" s="1">
        <v>0.42</v>
      </c>
      <c r="H1520" s="1">
        <v>4.05</v>
      </c>
      <c r="I1520" s="1">
        <v>1.88</v>
      </c>
      <c r="J1520" s="1">
        <v>0.91</v>
      </c>
      <c r="K1520" s="1">
        <v>2.85</v>
      </c>
      <c r="L1520" s="1">
        <v>1.1499999999999999</v>
      </c>
      <c r="M1520" s="1">
        <v>0.94</v>
      </c>
    </row>
    <row r="1521" spans="1:13">
      <c r="A1521" t="s">
        <v>912</v>
      </c>
      <c r="B1521" t="s">
        <v>18</v>
      </c>
      <c r="C1521" s="1">
        <v>85</v>
      </c>
      <c r="D1521" t="s">
        <v>910</v>
      </c>
      <c r="E1521" t="s">
        <v>555</v>
      </c>
      <c r="F1521" t="s">
        <v>16</v>
      </c>
      <c r="G1521" s="1">
        <v>0.39</v>
      </c>
      <c r="H1521" s="1">
        <v>3.65</v>
      </c>
      <c r="I1521" s="1">
        <v>0.49</v>
      </c>
      <c r="J1521" s="1">
        <v>1.52</v>
      </c>
      <c r="K1521" s="1">
        <v>1.8</v>
      </c>
      <c r="L1521" s="1">
        <v>1.45</v>
      </c>
      <c r="M1521" s="1">
        <v>0.61</v>
      </c>
    </row>
    <row r="1522" spans="1:13">
      <c r="A1522" t="s">
        <v>1023</v>
      </c>
      <c r="B1522" t="s">
        <v>18</v>
      </c>
      <c r="C1522" s="1">
        <v>85</v>
      </c>
      <c r="D1522" t="s">
        <v>1019</v>
      </c>
      <c r="E1522" t="s">
        <v>91</v>
      </c>
      <c r="F1522" t="s">
        <v>16</v>
      </c>
      <c r="G1522" s="1">
        <v>14.65</v>
      </c>
      <c r="H1522" s="1">
        <v>5.32</v>
      </c>
      <c r="I1522" s="1">
        <v>2.11</v>
      </c>
      <c r="J1522" s="1">
        <v>0.92</v>
      </c>
      <c r="K1522" s="1">
        <v>3.63</v>
      </c>
      <c r="L1522" s="1">
        <v>0.98</v>
      </c>
      <c r="M1522" s="1">
        <v>1.31</v>
      </c>
    </row>
    <row r="1523" spans="1:13">
      <c r="A1523" t="s">
        <v>1188</v>
      </c>
      <c r="B1523" t="s">
        <v>18</v>
      </c>
      <c r="C1523" s="1">
        <v>85</v>
      </c>
      <c r="D1523" t="s">
        <v>1166</v>
      </c>
      <c r="E1523" t="s">
        <v>1189</v>
      </c>
      <c r="F1523" t="s">
        <v>16</v>
      </c>
      <c r="G1523" s="1">
        <v>12.45</v>
      </c>
      <c r="H1523" s="1">
        <v>3.66</v>
      </c>
      <c r="I1523" s="1">
        <v>0.92</v>
      </c>
      <c r="J1523" s="1">
        <v>1.51</v>
      </c>
      <c r="K1523" s="1">
        <v>1.91</v>
      </c>
      <c r="L1523" s="1">
        <v>1.38</v>
      </c>
      <c r="M1523" s="1">
        <v>0.66</v>
      </c>
    </row>
    <row r="1524" spans="1:13">
      <c r="A1524" t="s">
        <v>1260</v>
      </c>
      <c r="B1524" t="s">
        <v>18</v>
      </c>
      <c r="C1524" s="1">
        <v>85</v>
      </c>
      <c r="D1524" t="s">
        <v>1243</v>
      </c>
      <c r="E1524" t="s">
        <v>1261</v>
      </c>
      <c r="F1524" t="s">
        <v>16</v>
      </c>
      <c r="G1524" s="1">
        <v>1.58</v>
      </c>
      <c r="H1524" s="1">
        <v>2.72</v>
      </c>
      <c r="I1524" s="1">
        <v>1.76</v>
      </c>
      <c r="J1524" s="1">
        <v>1.32</v>
      </c>
      <c r="K1524" s="1">
        <v>1.1000000000000001</v>
      </c>
      <c r="L1524" s="1">
        <v>1.46</v>
      </c>
      <c r="M1524" s="1">
        <v>0.44</v>
      </c>
    </row>
    <row r="1525" spans="1:13">
      <c r="A1525" t="s">
        <v>1336</v>
      </c>
      <c r="B1525" t="s">
        <v>18</v>
      </c>
      <c r="C1525" s="1">
        <v>85</v>
      </c>
      <c r="D1525" t="s">
        <v>1335</v>
      </c>
      <c r="E1525" t="s">
        <v>642</v>
      </c>
      <c r="F1525" t="s">
        <v>16</v>
      </c>
      <c r="G1525" s="1">
        <v>4.34</v>
      </c>
      <c r="H1525" s="1">
        <v>3.66</v>
      </c>
      <c r="I1525" s="1">
        <v>0.54</v>
      </c>
      <c r="J1525" s="1">
        <v>1.17</v>
      </c>
      <c r="K1525" s="1">
        <v>2.0499999999999998</v>
      </c>
      <c r="L1525" s="1">
        <v>1.24</v>
      </c>
      <c r="M1525" s="1">
        <v>0.73</v>
      </c>
    </row>
    <row r="1526" spans="1:13">
      <c r="A1526" t="s">
        <v>1457</v>
      </c>
      <c r="B1526" t="s">
        <v>18</v>
      </c>
      <c r="C1526" s="1">
        <v>85</v>
      </c>
      <c r="D1526" t="s">
        <v>1434</v>
      </c>
      <c r="E1526" t="s">
        <v>330</v>
      </c>
      <c r="F1526" t="s">
        <v>16</v>
      </c>
      <c r="G1526" s="1">
        <v>169.83</v>
      </c>
      <c r="H1526" s="1">
        <v>3.23</v>
      </c>
      <c r="I1526" s="1">
        <v>0.85</v>
      </c>
      <c r="J1526" s="1">
        <v>1.4</v>
      </c>
      <c r="K1526" s="1">
        <v>1.48</v>
      </c>
      <c r="L1526" s="1">
        <v>1.17</v>
      </c>
      <c r="M1526" s="1">
        <v>0.46</v>
      </c>
    </row>
    <row r="1527" spans="1:13">
      <c r="A1527" t="s">
        <v>1513</v>
      </c>
      <c r="B1527" t="s">
        <v>18</v>
      </c>
      <c r="C1527" s="1">
        <v>85</v>
      </c>
      <c r="D1527" t="s">
        <v>1492</v>
      </c>
      <c r="E1527" t="s">
        <v>1514</v>
      </c>
      <c r="F1527" t="s">
        <v>16</v>
      </c>
      <c r="G1527" s="1">
        <v>1.1000000000000001</v>
      </c>
      <c r="H1527" s="1">
        <v>2.12</v>
      </c>
      <c r="I1527" s="1">
        <v>0.56000000000000005</v>
      </c>
      <c r="J1527" s="1">
        <v>1.49</v>
      </c>
      <c r="K1527" s="1">
        <v>0.76</v>
      </c>
      <c r="L1527" s="1">
        <v>1.31</v>
      </c>
      <c r="M1527" s="1">
        <v>0.37</v>
      </c>
    </row>
    <row r="1528" spans="1:13">
      <c r="A1528" t="s">
        <v>1651</v>
      </c>
      <c r="B1528" t="s">
        <v>18</v>
      </c>
      <c r="C1528" s="1">
        <v>85</v>
      </c>
      <c r="D1528" t="s">
        <v>1640</v>
      </c>
      <c r="E1528" t="s">
        <v>202</v>
      </c>
      <c r="F1528" t="s">
        <v>16</v>
      </c>
      <c r="G1528" s="1">
        <v>19.3</v>
      </c>
      <c r="H1528" s="1">
        <v>3.62</v>
      </c>
      <c r="I1528" s="1">
        <v>0.63</v>
      </c>
      <c r="J1528" s="1">
        <v>1.47</v>
      </c>
      <c r="K1528" s="1">
        <v>1.77</v>
      </c>
      <c r="L1528" s="1">
        <v>1.37</v>
      </c>
      <c r="M1528" s="1">
        <v>0.7</v>
      </c>
    </row>
    <row r="1529" spans="1:13">
      <c r="A1529" t="s">
        <v>1724</v>
      </c>
      <c r="B1529" t="s">
        <v>18</v>
      </c>
      <c r="C1529" s="1">
        <v>85</v>
      </c>
      <c r="D1529" t="s">
        <v>1717</v>
      </c>
      <c r="E1529" t="s">
        <v>830</v>
      </c>
      <c r="F1529" t="s">
        <v>16</v>
      </c>
      <c r="G1529" s="1">
        <v>0.16</v>
      </c>
      <c r="H1529" s="1">
        <v>2.5099999999999998</v>
      </c>
      <c r="I1529" s="1">
        <v>0.39</v>
      </c>
      <c r="J1529" s="1">
        <v>1.75</v>
      </c>
      <c r="K1529" s="1">
        <v>0.57999999999999996</v>
      </c>
      <c r="L1529" s="1">
        <v>1.64</v>
      </c>
      <c r="M1529" s="1">
        <v>0.28000000000000003</v>
      </c>
    </row>
    <row r="1530" spans="1:13">
      <c r="A1530" t="s">
        <v>453</v>
      </c>
      <c r="B1530" t="s">
        <v>18</v>
      </c>
      <c r="C1530" s="1">
        <v>85</v>
      </c>
      <c r="D1530" t="s">
        <v>1746</v>
      </c>
      <c r="E1530" t="s">
        <v>601</v>
      </c>
      <c r="F1530" t="s">
        <v>16</v>
      </c>
      <c r="G1530" s="1">
        <v>0.9</v>
      </c>
      <c r="H1530" s="1">
        <v>3.17</v>
      </c>
      <c r="I1530" s="1">
        <v>0.69</v>
      </c>
      <c r="J1530" s="1">
        <v>1.58</v>
      </c>
      <c r="K1530" s="1">
        <v>1.33</v>
      </c>
      <c r="L1530" s="1">
        <v>1.71</v>
      </c>
      <c r="M1530" s="1">
        <v>0.48</v>
      </c>
    </row>
    <row r="1531" spans="1:13">
      <c r="A1531" t="s">
        <v>1824</v>
      </c>
      <c r="B1531" t="s">
        <v>18</v>
      </c>
      <c r="C1531" s="1">
        <v>85</v>
      </c>
      <c r="D1531" t="s">
        <v>1817</v>
      </c>
      <c r="E1531" t="s">
        <v>1142</v>
      </c>
      <c r="F1531" t="s">
        <v>16</v>
      </c>
      <c r="G1531" s="1">
        <v>9.18</v>
      </c>
      <c r="H1531" s="1">
        <v>2.38</v>
      </c>
      <c r="I1531" s="1">
        <v>0.5</v>
      </c>
      <c r="J1531" s="1">
        <v>0.96</v>
      </c>
      <c r="K1531" s="1">
        <v>1.1499999999999999</v>
      </c>
      <c r="L1531" s="1">
        <v>1.05</v>
      </c>
      <c r="M1531" s="1">
        <v>0.46</v>
      </c>
    </row>
    <row r="1532" spans="1:13">
      <c r="A1532" t="s">
        <v>1845</v>
      </c>
      <c r="B1532" t="s">
        <v>18</v>
      </c>
      <c r="C1532" s="1">
        <v>85</v>
      </c>
      <c r="D1532" t="s">
        <v>1843</v>
      </c>
      <c r="E1532" t="s">
        <v>868</v>
      </c>
      <c r="F1532" t="s">
        <v>16</v>
      </c>
      <c r="G1532" s="1">
        <v>0.81</v>
      </c>
      <c r="H1532" s="1">
        <v>3.41</v>
      </c>
      <c r="I1532" s="1">
        <v>1.05</v>
      </c>
      <c r="J1532" s="1">
        <v>1.08</v>
      </c>
      <c r="K1532" s="1">
        <v>1.99</v>
      </c>
      <c r="L1532" s="1">
        <v>1.29</v>
      </c>
      <c r="M1532" s="1">
        <v>0.67</v>
      </c>
    </row>
    <row r="1533" spans="1:13">
      <c r="A1533" t="s">
        <v>2024</v>
      </c>
      <c r="B1533" t="s">
        <v>18</v>
      </c>
      <c r="C1533" s="1">
        <v>85</v>
      </c>
      <c r="D1533" t="s">
        <v>2019</v>
      </c>
      <c r="E1533" t="s">
        <v>553</v>
      </c>
      <c r="F1533" t="s">
        <v>16</v>
      </c>
      <c r="G1533" s="1">
        <v>10.5</v>
      </c>
      <c r="H1533" s="1">
        <v>2.97</v>
      </c>
      <c r="I1533" s="1">
        <v>0.83</v>
      </c>
      <c r="J1533" s="1">
        <v>1.08</v>
      </c>
      <c r="K1533" s="1">
        <v>1.51</v>
      </c>
      <c r="L1533" s="1">
        <v>1.2</v>
      </c>
      <c r="M1533" s="1">
        <v>0.57999999999999996</v>
      </c>
    </row>
    <row r="1534" spans="1:13">
      <c r="A1534" t="s">
        <v>2405</v>
      </c>
      <c r="B1534" t="s">
        <v>18</v>
      </c>
      <c r="C1534" s="1">
        <v>85</v>
      </c>
      <c r="D1534" t="s">
        <v>2403</v>
      </c>
      <c r="E1534" t="s">
        <v>391</v>
      </c>
      <c r="F1534" t="s">
        <v>16</v>
      </c>
      <c r="G1534" s="1">
        <v>47.99</v>
      </c>
      <c r="H1534" s="1">
        <v>2.9</v>
      </c>
      <c r="I1534" s="1">
        <v>0.45</v>
      </c>
      <c r="J1534" s="1">
        <v>1.03</v>
      </c>
      <c r="K1534" s="1">
        <v>1.43</v>
      </c>
      <c r="L1534" s="1">
        <v>0.95</v>
      </c>
      <c r="M1534" s="1">
        <v>0.61</v>
      </c>
    </row>
    <row r="1535" spans="1:13">
      <c r="A1535" t="s">
        <v>2437</v>
      </c>
      <c r="B1535" t="s">
        <v>18</v>
      </c>
      <c r="C1535" s="1">
        <v>85</v>
      </c>
      <c r="D1535" t="s">
        <v>2436</v>
      </c>
      <c r="E1535" t="s">
        <v>2438</v>
      </c>
      <c r="F1535" t="s">
        <v>16</v>
      </c>
      <c r="G1535" s="1">
        <v>0.6</v>
      </c>
      <c r="H1535" s="1">
        <v>2.36</v>
      </c>
      <c r="I1535" s="1">
        <v>3.44</v>
      </c>
      <c r="J1535" s="1">
        <v>0.51</v>
      </c>
      <c r="K1535" s="1">
        <v>1.23</v>
      </c>
      <c r="L1535" s="1">
        <v>1.03</v>
      </c>
      <c r="M1535" s="1">
        <v>0.56999999999999995</v>
      </c>
    </row>
    <row r="1536" spans="1:13">
      <c r="A1536" t="s">
        <v>2627</v>
      </c>
      <c r="B1536" t="s">
        <v>18</v>
      </c>
      <c r="C1536" s="1">
        <v>85</v>
      </c>
      <c r="D1536" t="s">
        <v>2628</v>
      </c>
      <c r="E1536" t="s">
        <v>2381</v>
      </c>
      <c r="F1536" t="s">
        <v>16</v>
      </c>
      <c r="G1536" s="1">
        <v>0.67</v>
      </c>
      <c r="H1536" s="1">
        <v>4.92</v>
      </c>
      <c r="I1536" s="1">
        <v>1.1599999999999999</v>
      </c>
      <c r="J1536" s="1">
        <v>1.45</v>
      </c>
      <c r="K1536" s="1">
        <v>3.05</v>
      </c>
      <c r="L1536" s="1">
        <v>1.53</v>
      </c>
      <c r="M1536" s="1">
        <v>1.02</v>
      </c>
    </row>
    <row r="1537" spans="1:13">
      <c r="A1537" t="s">
        <v>1513</v>
      </c>
      <c r="B1537" t="s">
        <v>18</v>
      </c>
      <c r="C1537" s="1">
        <v>85</v>
      </c>
      <c r="D1537" t="s">
        <v>2742</v>
      </c>
      <c r="E1537" t="s">
        <v>680</v>
      </c>
      <c r="F1537" t="s">
        <v>16</v>
      </c>
      <c r="G1537" s="1">
        <v>0.63</v>
      </c>
      <c r="H1537" s="1">
        <v>2.35</v>
      </c>
      <c r="I1537" s="1">
        <v>1.04</v>
      </c>
      <c r="J1537" s="1">
        <v>1.03</v>
      </c>
      <c r="K1537" s="1">
        <v>0.99</v>
      </c>
      <c r="L1537" s="1">
        <v>1.24</v>
      </c>
      <c r="M1537" s="1">
        <v>0.37</v>
      </c>
    </row>
    <row r="1538" spans="1:13">
      <c r="A1538" t="s">
        <v>1301</v>
      </c>
      <c r="B1538" t="s">
        <v>18</v>
      </c>
      <c r="C1538" s="1">
        <v>85</v>
      </c>
      <c r="D1538" t="s">
        <v>2979</v>
      </c>
      <c r="E1538" t="s">
        <v>2032</v>
      </c>
      <c r="F1538" t="s">
        <v>16</v>
      </c>
      <c r="G1538" s="1">
        <v>1.08</v>
      </c>
      <c r="H1538" s="1">
        <v>4.5</v>
      </c>
      <c r="I1538" s="1">
        <v>1.27</v>
      </c>
      <c r="J1538" s="1">
        <v>1.05</v>
      </c>
      <c r="K1538" s="1">
        <v>2.94</v>
      </c>
      <c r="L1538" s="1">
        <v>1.27</v>
      </c>
      <c r="M1538" s="1">
        <v>1.07</v>
      </c>
    </row>
    <row r="1539" spans="1:13">
      <c r="A1539" t="s">
        <v>2990</v>
      </c>
      <c r="B1539" t="s">
        <v>18</v>
      </c>
      <c r="C1539" s="1">
        <v>85</v>
      </c>
      <c r="D1539" t="s">
        <v>2986</v>
      </c>
      <c r="E1539" t="s">
        <v>393</v>
      </c>
      <c r="F1539" t="s">
        <v>16</v>
      </c>
      <c r="G1539" s="1">
        <v>71.31</v>
      </c>
      <c r="H1539" s="1">
        <v>2.64</v>
      </c>
      <c r="I1539" s="1">
        <v>0.48</v>
      </c>
      <c r="J1539" s="1">
        <v>1.01</v>
      </c>
      <c r="K1539" s="1">
        <v>1.1000000000000001</v>
      </c>
      <c r="L1539" s="1">
        <v>0.9</v>
      </c>
      <c r="M1539" s="1">
        <v>0.52</v>
      </c>
    </row>
    <row r="1540" spans="1:13">
      <c r="A1540" t="s">
        <v>1513</v>
      </c>
      <c r="B1540" t="s">
        <v>18</v>
      </c>
      <c r="C1540" s="1">
        <v>85</v>
      </c>
      <c r="D1540" t="s">
        <v>3189</v>
      </c>
      <c r="E1540" t="s">
        <v>121</v>
      </c>
      <c r="F1540" t="s">
        <v>16</v>
      </c>
      <c r="G1540" s="1">
        <v>0.57999999999999996</v>
      </c>
      <c r="H1540" s="1">
        <v>2.44</v>
      </c>
      <c r="I1540" s="1">
        <v>1.1299999999999999</v>
      </c>
      <c r="J1540" s="1">
        <v>1.07</v>
      </c>
      <c r="K1540" s="1">
        <v>1.04</v>
      </c>
      <c r="L1540" s="1">
        <v>1.28</v>
      </c>
      <c r="M1540" s="1">
        <v>0.42</v>
      </c>
    </row>
    <row r="1541" spans="1:13">
      <c r="A1541" t="s">
        <v>3231</v>
      </c>
      <c r="B1541" t="s">
        <v>18</v>
      </c>
      <c r="C1541" s="1">
        <v>85</v>
      </c>
      <c r="D1541" t="s">
        <v>3228</v>
      </c>
      <c r="E1541" t="s">
        <v>763</v>
      </c>
      <c r="F1541" t="s">
        <v>16</v>
      </c>
      <c r="G1541" s="1">
        <v>1.56</v>
      </c>
      <c r="H1541" s="1">
        <v>3.59</v>
      </c>
      <c r="I1541" s="1">
        <v>0.92</v>
      </c>
      <c r="J1541" s="1">
        <v>1.57</v>
      </c>
      <c r="K1541" s="1">
        <v>1.66</v>
      </c>
      <c r="L1541" s="1">
        <v>1.77</v>
      </c>
      <c r="M1541" s="1">
        <v>0.61</v>
      </c>
    </row>
    <row r="1542" spans="1:13">
      <c r="A1542" t="s">
        <v>3316</v>
      </c>
      <c r="B1542" t="s">
        <v>18</v>
      </c>
      <c r="C1542" s="1">
        <v>85</v>
      </c>
      <c r="D1542" t="s">
        <v>3307</v>
      </c>
      <c r="E1542" t="s">
        <v>139</v>
      </c>
      <c r="F1542" t="s">
        <v>16</v>
      </c>
      <c r="G1542" s="1">
        <v>83.11</v>
      </c>
      <c r="H1542" s="1">
        <v>3.82</v>
      </c>
      <c r="I1542" s="1">
        <v>1.36</v>
      </c>
      <c r="J1542" s="1">
        <v>1.5</v>
      </c>
      <c r="K1542" s="1">
        <v>1.6</v>
      </c>
      <c r="L1542" s="1">
        <v>1.59</v>
      </c>
      <c r="M1542" s="1">
        <v>0.83</v>
      </c>
    </row>
    <row r="1543" spans="1:13">
      <c r="A1543" t="s">
        <v>1513</v>
      </c>
      <c r="B1543" t="s">
        <v>18</v>
      </c>
      <c r="C1543" s="1">
        <v>85</v>
      </c>
      <c r="D1543" t="s">
        <v>3458</v>
      </c>
      <c r="E1543" t="s">
        <v>268</v>
      </c>
      <c r="F1543" t="s">
        <v>16</v>
      </c>
      <c r="G1543" s="1">
        <v>5.38</v>
      </c>
      <c r="H1543" s="1">
        <v>2.69</v>
      </c>
      <c r="I1543" s="1">
        <v>1</v>
      </c>
      <c r="J1543" s="1">
        <v>1.1000000000000001</v>
      </c>
      <c r="K1543" s="1">
        <v>1.19</v>
      </c>
      <c r="L1543" s="1">
        <v>1.41</v>
      </c>
      <c r="M1543" s="1">
        <v>0.45</v>
      </c>
    </row>
    <row r="1544" spans="1:13">
      <c r="A1544" t="s">
        <v>3490</v>
      </c>
      <c r="B1544" t="s">
        <v>18</v>
      </c>
      <c r="C1544" s="1">
        <v>85</v>
      </c>
      <c r="D1544" t="s">
        <v>3485</v>
      </c>
      <c r="E1544" t="s">
        <v>44</v>
      </c>
      <c r="F1544" t="s">
        <v>16</v>
      </c>
      <c r="G1544" s="1">
        <v>0.53</v>
      </c>
      <c r="H1544" s="1">
        <v>2.27</v>
      </c>
      <c r="I1544" s="1">
        <v>0.89</v>
      </c>
      <c r="J1544" s="1">
        <v>0.91</v>
      </c>
      <c r="K1544" s="1">
        <v>1.0900000000000001</v>
      </c>
      <c r="L1544" s="1">
        <v>1.19</v>
      </c>
      <c r="M1544" s="1">
        <v>0.43</v>
      </c>
    </row>
    <row r="1545" spans="1:13">
      <c r="A1545" t="s">
        <v>3494</v>
      </c>
      <c r="B1545" t="s">
        <v>18</v>
      </c>
      <c r="C1545" s="1">
        <v>85</v>
      </c>
      <c r="D1545" t="s">
        <v>3485</v>
      </c>
      <c r="E1545" t="s">
        <v>3495</v>
      </c>
      <c r="F1545" t="s">
        <v>16</v>
      </c>
      <c r="G1545" s="1">
        <v>12.02</v>
      </c>
      <c r="H1545" s="1">
        <v>3.39</v>
      </c>
      <c r="I1545" s="1">
        <v>1.42</v>
      </c>
      <c r="J1545" s="1">
        <v>0.98</v>
      </c>
      <c r="K1545" s="1">
        <v>1.92</v>
      </c>
      <c r="L1545" s="1">
        <v>1.1299999999999999</v>
      </c>
      <c r="M1545" s="1">
        <v>0.59</v>
      </c>
    </row>
    <row r="1546" spans="1:13">
      <c r="A1546" t="s">
        <v>3561</v>
      </c>
      <c r="B1546" t="s">
        <v>18</v>
      </c>
      <c r="C1546" s="1">
        <v>85</v>
      </c>
      <c r="D1546" t="s">
        <v>3559</v>
      </c>
      <c r="E1546" t="s">
        <v>241</v>
      </c>
      <c r="F1546" t="s">
        <v>310</v>
      </c>
      <c r="G1546" s="1">
        <v>0.51</v>
      </c>
      <c r="H1546" s="1">
        <v>3.77</v>
      </c>
      <c r="I1546" s="1">
        <v>10.27</v>
      </c>
      <c r="J1546" s="1">
        <v>0.46</v>
      </c>
      <c r="K1546" s="1">
        <v>1.33</v>
      </c>
      <c r="L1546" s="1">
        <v>1.06</v>
      </c>
      <c r="M1546" s="1">
        <v>0.65</v>
      </c>
    </row>
    <row r="1547" spans="1:13">
      <c r="A1547" t="s">
        <v>3494</v>
      </c>
      <c r="B1547" t="s">
        <v>18</v>
      </c>
      <c r="C1547" s="1">
        <v>85</v>
      </c>
      <c r="D1547" t="s">
        <v>3568</v>
      </c>
      <c r="E1547" t="s">
        <v>1885</v>
      </c>
      <c r="F1547" t="s">
        <v>16</v>
      </c>
      <c r="G1547" s="1">
        <v>31.11</v>
      </c>
      <c r="H1547" s="1">
        <v>2.9</v>
      </c>
      <c r="I1547" s="1">
        <v>0.82</v>
      </c>
      <c r="J1547" s="1">
        <v>1.02</v>
      </c>
      <c r="K1547" s="1">
        <v>1.42</v>
      </c>
      <c r="L1547" s="1">
        <v>1.01</v>
      </c>
      <c r="M1547" s="1">
        <v>0.51</v>
      </c>
    </row>
    <row r="1548" spans="1:13">
      <c r="A1548" t="s">
        <v>3561</v>
      </c>
      <c r="B1548" t="s">
        <v>18</v>
      </c>
      <c r="C1548" s="1">
        <v>85</v>
      </c>
      <c r="D1548" t="s">
        <v>3692</v>
      </c>
      <c r="E1548" t="s">
        <v>3699</v>
      </c>
      <c r="F1548" t="s">
        <v>310</v>
      </c>
      <c r="G1548" s="1">
        <v>2.68</v>
      </c>
      <c r="H1548" s="1">
        <v>2.93</v>
      </c>
      <c r="I1548" s="1">
        <v>5.4</v>
      </c>
      <c r="J1548" s="1">
        <v>0.48</v>
      </c>
      <c r="K1548" s="1">
        <v>1.5</v>
      </c>
      <c r="L1548" s="1">
        <v>0.94</v>
      </c>
      <c r="M1548" s="1">
        <v>0.66</v>
      </c>
    </row>
    <row r="1549" spans="1:13">
      <c r="A1549" t="s">
        <v>3772</v>
      </c>
      <c r="B1549" t="s">
        <v>18</v>
      </c>
      <c r="C1549" s="1">
        <v>85</v>
      </c>
      <c r="D1549" t="s">
        <v>3768</v>
      </c>
      <c r="E1549" t="s">
        <v>158</v>
      </c>
      <c r="F1549" t="s">
        <v>16</v>
      </c>
      <c r="G1549" s="1">
        <v>3.15</v>
      </c>
      <c r="H1549" s="1">
        <v>3.59</v>
      </c>
      <c r="I1549" s="1">
        <v>0.65</v>
      </c>
      <c r="J1549" s="1">
        <v>1.4</v>
      </c>
      <c r="K1549" s="1">
        <v>1.89</v>
      </c>
      <c r="L1549" s="1">
        <v>1.4</v>
      </c>
      <c r="M1549" s="1">
        <v>0.63</v>
      </c>
    </row>
    <row r="1550" spans="1:13">
      <c r="A1550" t="s">
        <v>3799</v>
      </c>
      <c r="B1550" t="s">
        <v>18</v>
      </c>
      <c r="C1550" s="1">
        <v>85</v>
      </c>
      <c r="D1550" t="s">
        <v>3793</v>
      </c>
      <c r="E1550" t="s">
        <v>1313</v>
      </c>
      <c r="F1550" t="s">
        <v>16</v>
      </c>
      <c r="G1550" s="1">
        <v>15.82</v>
      </c>
      <c r="H1550" s="1">
        <v>4.3</v>
      </c>
      <c r="I1550" s="1">
        <v>0.92</v>
      </c>
      <c r="J1550" s="1">
        <v>1.84</v>
      </c>
      <c r="K1550" s="1">
        <v>2.13</v>
      </c>
      <c r="L1550" s="1">
        <v>1.55</v>
      </c>
      <c r="M1550" s="1">
        <v>0.68</v>
      </c>
    </row>
    <row r="1551" spans="1:13">
      <c r="A1551" t="s">
        <v>3080</v>
      </c>
      <c r="B1551" t="s">
        <v>18</v>
      </c>
      <c r="C1551" s="1">
        <v>85</v>
      </c>
      <c r="D1551" t="s">
        <v>3925</v>
      </c>
      <c r="E1551" t="s">
        <v>1210</v>
      </c>
      <c r="F1551" t="s">
        <v>16</v>
      </c>
      <c r="G1551" s="1">
        <v>1.72</v>
      </c>
      <c r="H1551" s="1">
        <v>3.37</v>
      </c>
      <c r="I1551" s="1">
        <v>0.72</v>
      </c>
      <c r="J1551" s="1">
        <v>1.36</v>
      </c>
      <c r="K1551" s="1">
        <v>1.62</v>
      </c>
      <c r="L1551" s="1">
        <v>1.46</v>
      </c>
      <c r="M1551" s="1">
        <v>0.59</v>
      </c>
    </row>
    <row r="1552" spans="1:13">
      <c r="A1552" t="s">
        <v>3945</v>
      </c>
      <c r="B1552" t="s">
        <v>18</v>
      </c>
      <c r="C1552" s="1">
        <v>85</v>
      </c>
      <c r="D1552" t="s">
        <v>3943</v>
      </c>
      <c r="E1552" t="s">
        <v>517</v>
      </c>
      <c r="F1552" t="s">
        <v>16</v>
      </c>
      <c r="G1552" s="1">
        <v>1.19</v>
      </c>
      <c r="H1552" s="1">
        <v>4.33</v>
      </c>
      <c r="I1552" s="1">
        <v>4.2300000000000004</v>
      </c>
      <c r="J1552" s="1">
        <v>1.04</v>
      </c>
      <c r="K1552" s="1">
        <v>2.23</v>
      </c>
      <c r="L1552" s="1">
        <v>1.48</v>
      </c>
      <c r="M1552" s="1">
        <v>0.74</v>
      </c>
    </row>
    <row r="1553" spans="1:13">
      <c r="A1553" t="s">
        <v>233</v>
      </c>
      <c r="B1553" t="s">
        <v>18</v>
      </c>
      <c r="C1553" s="1">
        <v>86</v>
      </c>
      <c r="D1553" t="s">
        <v>207</v>
      </c>
      <c r="E1553" t="s">
        <v>234</v>
      </c>
      <c r="F1553" t="s">
        <v>16</v>
      </c>
      <c r="G1553" s="1">
        <v>2.14</v>
      </c>
      <c r="H1553" s="1">
        <v>3.71</v>
      </c>
      <c r="I1553" s="1">
        <v>0.41</v>
      </c>
      <c r="J1553" s="1">
        <v>1.1200000000000001</v>
      </c>
      <c r="K1553" s="1">
        <v>2.23</v>
      </c>
      <c r="L1553" s="1">
        <v>1.28</v>
      </c>
      <c r="M1553" s="1">
        <v>0.75</v>
      </c>
    </row>
    <row r="1554" spans="1:13">
      <c r="A1554" t="s">
        <v>453</v>
      </c>
      <c r="B1554" t="s">
        <v>18</v>
      </c>
      <c r="C1554" s="1">
        <v>86</v>
      </c>
      <c r="D1554" t="s">
        <v>448</v>
      </c>
      <c r="E1554" t="s">
        <v>273</v>
      </c>
      <c r="F1554" t="s">
        <v>16</v>
      </c>
      <c r="G1554" s="1">
        <v>1.97</v>
      </c>
      <c r="H1554" s="1">
        <v>2.61</v>
      </c>
      <c r="I1554" s="1">
        <v>0.68</v>
      </c>
      <c r="J1554" s="1">
        <v>1.43</v>
      </c>
      <c r="K1554" s="1">
        <v>0.9</v>
      </c>
      <c r="L1554" s="1">
        <v>1.6</v>
      </c>
      <c r="M1554" s="1">
        <v>0.34</v>
      </c>
    </row>
    <row r="1555" spans="1:13">
      <c r="A1555" t="s">
        <v>558</v>
      </c>
      <c r="B1555" t="s">
        <v>18</v>
      </c>
      <c r="C1555" s="1">
        <v>86</v>
      </c>
      <c r="D1555" t="s">
        <v>541</v>
      </c>
      <c r="E1555" t="s">
        <v>205</v>
      </c>
      <c r="F1555" t="s">
        <v>16</v>
      </c>
      <c r="G1555" s="1">
        <v>63.1</v>
      </c>
      <c r="H1555" s="1">
        <v>3.84</v>
      </c>
      <c r="I1555" s="1">
        <v>0.76</v>
      </c>
      <c r="J1555" s="1">
        <v>0.95</v>
      </c>
      <c r="K1555" s="1">
        <v>2.34</v>
      </c>
      <c r="L1555" s="1">
        <v>1.02</v>
      </c>
      <c r="M1555" s="1">
        <v>0.79</v>
      </c>
    </row>
    <row r="1556" spans="1:13">
      <c r="A1556" t="s">
        <v>623</v>
      </c>
      <c r="B1556" t="s">
        <v>18</v>
      </c>
      <c r="C1556" s="1">
        <v>86</v>
      </c>
      <c r="D1556" t="s">
        <v>621</v>
      </c>
      <c r="E1556" t="s">
        <v>156</v>
      </c>
      <c r="F1556" t="s">
        <v>16</v>
      </c>
      <c r="G1556" s="1">
        <v>4.21</v>
      </c>
      <c r="H1556" s="1">
        <v>5.24</v>
      </c>
      <c r="I1556" s="1">
        <v>0.62</v>
      </c>
      <c r="J1556" s="1">
        <v>1.62</v>
      </c>
      <c r="K1556" s="1">
        <v>3.12</v>
      </c>
      <c r="L1556" s="1">
        <v>1.47</v>
      </c>
      <c r="M1556" s="1">
        <v>0.96</v>
      </c>
    </row>
    <row r="1557" spans="1:13">
      <c r="A1557" t="s">
        <v>866</v>
      </c>
      <c r="B1557" t="s">
        <v>18</v>
      </c>
      <c r="C1557" s="1">
        <v>86</v>
      </c>
      <c r="D1557" t="s">
        <v>861</v>
      </c>
      <c r="E1557" t="s">
        <v>243</v>
      </c>
      <c r="F1557" t="s">
        <v>16</v>
      </c>
      <c r="G1557" s="1">
        <v>1.39</v>
      </c>
      <c r="H1557" s="1">
        <v>4.3499999999999996</v>
      </c>
      <c r="I1557" s="1">
        <v>1.25</v>
      </c>
      <c r="J1557" s="1">
        <v>1.41</v>
      </c>
      <c r="K1557" s="1">
        <v>2.46</v>
      </c>
      <c r="L1557" s="1">
        <v>1.39</v>
      </c>
      <c r="M1557" s="1">
        <v>0.74</v>
      </c>
    </row>
    <row r="1558" spans="1:13">
      <c r="A1558" t="s">
        <v>1035</v>
      </c>
      <c r="B1558" t="s">
        <v>18</v>
      </c>
      <c r="C1558" s="1">
        <v>86</v>
      </c>
      <c r="D1558" t="s">
        <v>1034</v>
      </c>
      <c r="E1558" t="s">
        <v>440</v>
      </c>
      <c r="F1558" t="s">
        <v>16</v>
      </c>
      <c r="G1558" s="1">
        <v>0.75</v>
      </c>
      <c r="H1558" s="1">
        <v>4.66</v>
      </c>
      <c r="I1558" s="1">
        <v>0.99</v>
      </c>
      <c r="J1558" s="1">
        <v>1.67</v>
      </c>
      <c r="K1558" s="1">
        <v>2.74</v>
      </c>
      <c r="L1558" s="1">
        <v>1.68</v>
      </c>
      <c r="M1558" s="1">
        <v>0.77</v>
      </c>
    </row>
    <row r="1559" spans="1:13">
      <c r="A1559" t="s">
        <v>1129</v>
      </c>
      <c r="B1559" t="s">
        <v>18</v>
      </c>
      <c r="C1559" s="1">
        <v>86</v>
      </c>
      <c r="D1559" t="s">
        <v>1123</v>
      </c>
      <c r="E1559" t="s">
        <v>1130</v>
      </c>
      <c r="F1559" t="s">
        <v>16</v>
      </c>
      <c r="G1559" s="1">
        <v>2.5</v>
      </c>
      <c r="H1559" s="1">
        <v>4.9400000000000004</v>
      </c>
      <c r="I1559" s="1">
        <v>1.75</v>
      </c>
      <c r="J1559" s="1">
        <v>1</v>
      </c>
      <c r="K1559" s="1">
        <v>3.35</v>
      </c>
      <c r="L1559" s="1">
        <v>1.23</v>
      </c>
      <c r="M1559" s="1">
        <v>1.18</v>
      </c>
    </row>
    <row r="1560" spans="1:13">
      <c r="A1560" t="s">
        <v>1270</v>
      </c>
      <c r="B1560" t="s">
        <v>18</v>
      </c>
      <c r="C1560" s="1">
        <v>86</v>
      </c>
      <c r="D1560" t="s">
        <v>1263</v>
      </c>
      <c r="E1560" t="s">
        <v>515</v>
      </c>
      <c r="F1560" t="s">
        <v>16</v>
      </c>
      <c r="G1560" s="1">
        <v>5.93</v>
      </c>
      <c r="H1560" s="1">
        <v>2.39</v>
      </c>
      <c r="I1560" s="1">
        <v>1.1399999999999999</v>
      </c>
      <c r="J1560" s="1">
        <v>0.8</v>
      </c>
      <c r="K1560" s="1">
        <v>1.2</v>
      </c>
      <c r="L1560" s="1">
        <v>1.01</v>
      </c>
      <c r="M1560" s="1">
        <v>0.48</v>
      </c>
    </row>
    <row r="1561" spans="1:13">
      <c r="A1561" t="s">
        <v>1301</v>
      </c>
      <c r="B1561" t="s">
        <v>18</v>
      </c>
      <c r="C1561" s="1">
        <v>86</v>
      </c>
      <c r="D1561" t="s">
        <v>1290</v>
      </c>
      <c r="E1561" t="s">
        <v>238</v>
      </c>
      <c r="F1561" t="s">
        <v>16</v>
      </c>
      <c r="G1561" s="1">
        <v>1.81</v>
      </c>
      <c r="H1561" s="1">
        <v>3.64</v>
      </c>
      <c r="I1561" s="1">
        <v>0.89</v>
      </c>
      <c r="J1561" s="1">
        <v>1.08</v>
      </c>
      <c r="K1561" s="1">
        <v>2.16</v>
      </c>
      <c r="L1561" s="1">
        <v>1.22</v>
      </c>
      <c r="M1561" s="1">
        <v>0.84</v>
      </c>
    </row>
    <row r="1562" spans="1:13">
      <c r="A1562" t="s">
        <v>1596</v>
      </c>
      <c r="B1562" t="s">
        <v>18</v>
      </c>
      <c r="C1562" s="1">
        <v>86</v>
      </c>
      <c r="D1562" t="s">
        <v>1586</v>
      </c>
      <c r="E1562" t="s">
        <v>791</v>
      </c>
      <c r="F1562" t="s">
        <v>16</v>
      </c>
      <c r="G1562" s="1">
        <v>24.52</v>
      </c>
      <c r="H1562" s="1">
        <v>2.37</v>
      </c>
      <c r="I1562" s="1">
        <v>0.59</v>
      </c>
      <c r="J1562" s="1">
        <v>1</v>
      </c>
      <c r="K1562" s="1">
        <v>1.08</v>
      </c>
      <c r="L1562" s="1">
        <v>1.1499999999999999</v>
      </c>
      <c r="M1562" s="1">
        <v>0.46</v>
      </c>
    </row>
    <row r="1563" spans="1:13">
      <c r="A1563" t="s">
        <v>1655</v>
      </c>
      <c r="B1563" t="s">
        <v>18</v>
      </c>
      <c r="C1563" s="1">
        <v>86</v>
      </c>
      <c r="D1563" t="s">
        <v>1640</v>
      </c>
      <c r="E1563" t="s">
        <v>871</v>
      </c>
      <c r="F1563" t="s">
        <v>16</v>
      </c>
      <c r="G1563" s="1">
        <v>1.38</v>
      </c>
      <c r="H1563" s="1">
        <v>2.41</v>
      </c>
      <c r="I1563" s="1">
        <v>1.17</v>
      </c>
      <c r="J1563" s="1">
        <v>0.8</v>
      </c>
      <c r="K1563" s="1">
        <v>1.38</v>
      </c>
      <c r="L1563" s="1">
        <v>1.03</v>
      </c>
      <c r="M1563" s="1">
        <v>0.5</v>
      </c>
    </row>
    <row r="1564" spans="1:13">
      <c r="A1564" t="s">
        <v>1668</v>
      </c>
      <c r="B1564" t="s">
        <v>18</v>
      </c>
      <c r="C1564" s="1">
        <v>86</v>
      </c>
      <c r="D1564" t="s">
        <v>1662</v>
      </c>
      <c r="E1564" t="s">
        <v>391</v>
      </c>
      <c r="F1564" t="s">
        <v>16</v>
      </c>
      <c r="G1564" s="1">
        <v>2.25</v>
      </c>
      <c r="H1564" s="1">
        <v>2.93</v>
      </c>
      <c r="I1564" s="1">
        <v>0.62</v>
      </c>
      <c r="J1564" s="1">
        <v>1.42</v>
      </c>
      <c r="K1564" s="1">
        <v>1.17</v>
      </c>
      <c r="L1564" s="1">
        <v>1.43</v>
      </c>
      <c r="M1564" s="1">
        <v>0.45</v>
      </c>
    </row>
    <row r="1565" spans="1:13">
      <c r="A1565" t="s">
        <v>1726</v>
      </c>
      <c r="B1565" t="s">
        <v>18</v>
      </c>
      <c r="C1565" s="1">
        <v>86</v>
      </c>
      <c r="D1565" t="s">
        <v>1717</v>
      </c>
      <c r="E1565" t="s">
        <v>1727</v>
      </c>
      <c r="F1565" t="s">
        <v>16</v>
      </c>
      <c r="G1565" s="1">
        <v>9.93</v>
      </c>
      <c r="H1565" s="1">
        <v>2.37</v>
      </c>
      <c r="I1565" s="1">
        <v>1.28</v>
      </c>
      <c r="J1565" s="1">
        <v>0.97</v>
      </c>
      <c r="K1565" s="1">
        <v>1.1200000000000001</v>
      </c>
      <c r="L1565" s="1">
        <v>1.23</v>
      </c>
      <c r="M1565" s="1">
        <v>0.47</v>
      </c>
    </row>
    <row r="1566" spans="1:13">
      <c r="A1566" t="s">
        <v>2090</v>
      </c>
      <c r="B1566" t="s">
        <v>18</v>
      </c>
      <c r="C1566" s="1">
        <v>86</v>
      </c>
      <c r="D1566" t="s">
        <v>2083</v>
      </c>
      <c r="E1566" t="s">
        <v>883</v>
      </c>
      <c r="F1566" t="s">
        <v>16</v>
      </c>
      <c r="G1566" s="1">
        <v>8.36</v>
      </c>
      <c r="H1566" s="1">
        <v>2.42</v>
      </c>
      <c r="I1566" s="1">
        <v>0.42</v>
      </c>
      <c r="J1566" s="1">
        <v>1.08</v>
      </c>
      <c r="K1566" s="1">
        <v>1.03</v>
      </c>
      <c r="L1566" s="1">
        <v>1.1000000000000001</v>
      </c>
      <c r="M1566" s="1">
        <v>0.41</v>
      </c>
    </row>
    <row r="1567" spans="1:13">
      <c r="A1567" t="s">
        <v>2319</v>
      </c>
      <c r="B1567" t="s">
        <v>18</v>
      </c>
      <c r="C1567" s="1">
        <v>86</v>
      </c>
      <c r="D1567" t="s">
        <v>2311</v>
      </c>
      <c r="E1567" t="s">
        <v>610</v>
      </c>
      <c r="F1567" t="s">
        <v>16</v>
      </c>
      <c r="G1567" s="1">
        <v>5.96</v>
      </c>
      <c r="H1567" s="1">
        <v>5.57</v>
      </c>
      <c r="I1567" s="1">
        <v>2.86</v>
      </c>
      <c r="J1567" s="1">
        <v>1.1499999999999999</v>
      </c>
      <c r="K1567" s="1">
        <v>3.69</v>
      </c>
      <c r="L1567" s="1">
        <v>1.54</v>
      </c>
      <c r="M1567" s="1">
        <v>1.3</v>
      </c>
    </row>
    <row r="1568" spans="1:13">
      <c r="A1568" t="s">
        <v>2319</v>
      </c>
      <c r="B1568" t="s">
        <v>18</v>
      </c>
      <c r="C1568" s="1">
        <v>86</v>
      </c>
      <c r="D1568" t="s">
        <v>2436</v>
      </c>
      <c r="E1568" t="s">
        <v>156</v>
      </c>
      <c r="F1568" t="s">
        <v>16</v>
      </c>
      <c r="G1568" s="1">
        <v>4.22</v>
      </c>
      <c r="H1568" s="1">
        <v>2.81</v>
      </c>
      <c r="I1568" s="1">
        <v>1.39</v>
      </c>
      <c r="J1568" s="1">
        <v>0.95</v>
      </c>
      <c r="K1568" s="1">
        <v>1.39</v>
      </c>
      <c r="L1568" s="1">
        <v>1.29</v>
      </c>
      <c r="M1568" s="1">
        <v>0.65</v>
      </c>
    </row>
    <row r="1569" spans="1:13">
      <c r="A1569" t="s">
        <v>2592</v>
      </c>
      <c r="B1569" t="s">
        <v>18</v>
      </c>
      <c r="C1569" s="1">
        <v>86</v>
      </c>
      <c r="D1569" t="s">
        <v>2590</v>
      </c>
      <c r="E1569" t="s">
        <v>286</v>
      </c>
      <c r="F1569" t="s">
        <v>16</v>
      </c>
      <c r="G1569" s="1">
        <v>0.54</v>
      </c>
      <c r="H1569" s="1">
        <v>3.72</v>
      </c>
      <c r="I1569" s="1">
        <v>0.56000000000000005</v>
      </c>
      <c r="J1569" s="1">
        <v>1.76</v>
      </c>
      <c r="K1569" s="1">
        <v>1.59</v>
      </c>
      <c r="L1569" s="1">
        <v>1.61</v>
      </c>
      <c r="M1569" s="1">
        <v>0.56000000000000005</v>
      </c>
    </row>
    <row r="1570" spans="1:13">
      <c r="A1570" t="s">
        <v>2797</v>
      </c>
      <c r="B1570" t="s">
        <v>18</v>
      </c>
      <c r="C1570" s="1">
        <v>86</v>
      </c>
      <c r="D1570" t="s">
        <v>2790</v>
      </c>
      <c r="E1570" t="s">
        <v>341</v>
      </c>
      <c r="F1570" t="s">
        <v>16</v>
      </c>
      <c r="G1570" s="1">
        <v>3.15</v>
      </c>
      <c r="H1570" s="1">
        <v>2.4</v>
      </c>
      <c r="I1570" s="1">
        <v>0.34</v>
      </c>
      <c r="J1570" s="1">
        <v>1.2</v>
      </c>
      <c r="K1570" s="1">
        <v>0.89</v>
      </c>
      <c r="L1570" s="1">
        <v>1.28</v>
      </c>
      <c r="M1570" s="1">
        <v>0.44</v>
      </c>
    </row>
    <row r="1571" spans="1:13">
      <c r="A1571" t="s">
        <v>2832</v>
      </c>
      <c r="B1571" t="s">
        <v>18</v>
      </c>
      <c r="C1571" s="1">
        <v>86</v>
      </c>
      <c r="D1571" t="s">
        <v>2833</v>
      </c>
      <c r="E1571" t="s">
        <v>1393</v>
      </c>
      <c r="F1571" t="s">
        <v>16</v>
      </c>
      <c r="G1571" s="1">
        <v>1.47</v>
      </c>
      <c r="H1571" s="1">
        <v>3.81</v>
      </c>
      <c r="I1571" s="1">
        <v>1.58</v>
      </c>
      <c r="J1571" s="1">
        <v>0.79</v>
      </c>
      <c r="K1571" s="1">
        <v>2.48</v>
      </c>
      <c r="L1571" s="1">
        <v>1.05</v>
      </c>
      <c r="M1571" s="1">
        <v>0.92</v>
      </c>
    </row>
    <row r="1572" spans="1:13">
      <c r="A1572" t="s">
        <v>427</v>
      </c>
      <c r="B1572" t="s">
        <v>18</v>
      </c>
      <c r="C1572" s="1">
        <v>86</v>
      </c>
      <c r="D1572" t="s">
        <v>2859</v>
      </c>
      <c r="E1572" t="s">
        <v>141</v>
      </c>
      <c r="F1572" t="s">
        <v>16</v>
      </c>
      <c r="G1572" s="1">
        <v>21.64</v>
      </c>
      <c r="H1572" s="1">
        <v>3.27</v>
      </c>
      <c r="I1572" s="1">
        <v>0.56000000000000005</v>
      </c>
      <c r="J1572" s="1">
        <v>1.1299999999999999</v>
      </c>
      <c r="K1572" s="1">
        <v>1.67</v>
      </c>
      <c r="L1572" s="1">
        <v>1.25</v>
      </c>
      <c r="M1572" s="1">
        <v>0.74</v>
      </c>
    </row>
    <row r="1573" spans="1:13">
      <c r="A1573" t="s">
        <v>2873</v>
      </c>
      <c r="B1573" t="s">
        <v>18</v>
      </c>
      <c r="C1573" s="1">
        <v>86</v>
      </c>
      <c r="D1573" t="s">
        <v>2867</v>
      </c>
      <c r="E1573" t="s">
        <v>270</v>
      </c>
      <c r="F1573" t="s">
        <v>16</v>
      </c>
      <c r="G1573" s="1">
        <v>1.17</v>
      </c>
      <c r="H1573" s="1">
        <v>3.26</v>
      </c>
      <c r="I1573" s="1">
        <v>0.99</v>
      </c>
      <c r="J1573" s="1">
        <v>1.2</v>
      </c>
      <c r="K1573" s="1">
        <v>1.75</v>
      </c>
      <c r="L1573" s="1">
        <v>1.44</v>
      </c>
      <c r="M1573" s="1">
        <v>0.61</v>
      </c>
    </row>
    <row r="1574" spans="1:13">
      <c r="A1574" t="s">
        <v>2962</v>
      </c>
      <c r="B1574" t="s">
        <v>18</v>
      </c>
      <c r="C1574" s="1">
        <v>86</v>
      </c>
      <c r="D1574" t="s">
        <v>2960</v>
      </c>
      <c r="E1574" t="s">
        <v>125</v>
      </c>
      <c r="F1574" t="s">
        <v>16</v>
      </c>
      <c r="G1574" s="1">
        <v>1.95</v>
      </c>
      <c r="H1574" s="1">
        <v>2.27</v>
      </c>
      <c r="I1574" s="1">
        <v>0.44</v>
      </c>
      <c r="J1574" s="1">
        <v>1.28</v>
      </c>
      <c r="K1574" s="1">
        <v>0.65</v>
      </c>
      <c r="L1574" s="1">
        <v>1.38</v>
      </c>
      <c r="M1574" s="1">
        <v>0.27</v>
      </c>
    </row>
    <row r="1575" spans="1:13">
      <c r="A1575" t="s">
        <v>2965</v>
      </c>
      <c r="B1575" t="s">
        <v>18</v>
      </c>
      <c r="C1575" s="1">
        <v>86</v>
      </c>
      <c r="D1575" t="s">
        <v>2960</v>
      </c>
      <c r="E1575" t="s">
        <v>337</v>
      </c>
      <c r="F1575" t="s">
        <v>16</v>
      </c>
      <c r="G1575" s="1">
        <v>2.08</v>
      </c>
      <c r="H1575" s="1">
        <v>4.5599999999999996</v>
      </c>
      <c r="I1575" s="1">
        <v>1.95</v>
      </c>
      <c r="J1575" s="1">
        <v>1.31</v>
      </c>
      <c r="K1575" s="1">
        <v>2.76</v>
      </c>
      <c r="L1575" s="1">
        <v>1.58</v>
      </c>
      <c r="M1575" s="1">
        <v>0.92</v>
      </c>
    </row>
    <row r="1576" spans="1:13">
      <c r="A1576" t="s">
        <v>3037</v>
      </c>
      <c r="B1576" t="s">
        <v>18</v>
      </c>
      <c r="C1576" s="1">
        <v>86</v>
      </c>
      <c r="D1576" t="s">
        <v>3031</v>
      </c>
      <c r="E1576" t="s">
        <v>283</v>
      </c>
      <c r="F1576" t="s">
        <v>16</v>
      </c>
      <c r="G1576" s="1">
        <v>4.28</v>
      </c>
      <c r="H1576" s="1">
        <v>2.87</v>
      </c>
      <c r="I1576" s="1">
        <v>1.24</v>
      </c>
      <c r="J1576" s="1">
        <v>0.97</v>
      </c>
      <c r="K1576" s="1">
        <v>1.54</v>
      </c>
      <c r="L1576" s="1">
        <v>1.21</v>
      </c>
      <c r="M1576" s="1">
        <v>0.55000000000000004</v>
      </c>
    </row>
    <row r="1577" spans="1:13">
      <c r="A1577" t="s">
        <v>3103</v>
      </c>
      <c r="B1577" t="s">
        <v>18</v>
      </c>
      <c r="C1577" s="1">
        <v>86</v>
      </c>
      <c r="D1577" t="s">
        <v>3099</v>
      </c>
      <c r="E1577" t="s">
        <v>859</v>
      </c>
      <c r="F1577" t="s">
        <v>16</v>
      </c>
      <c r="G1577" s="1">
        <v>4.22</v>
      </c>
      <c r="H1577" s="1">
        <v>3.7</v>
      </c>
      <c r="I1577" s="1">
        <v>2.0499999999999998</v>
      </c>
      <c r="J1577" s="1">
        <v>1.06</v>
      </c>
      <c r="K1577" s="1">
        <v>2.1</v>
      </c>
      <c r="L1577" s="1">
        <v>1.22</v>
      </c>
      <c r="M1577" s="1">
        <v>0.84</v>
      </c>
    </row>
    <row r="1578" spans="1:13">
      <c r="A1578" t="s">
        <v>3182</v>
      </c>
      <c r="B1578" t="s">
        <v>18</v>
      </c>
      <c r="C1578" s="1">
        <v>86</v>
      </c>
      <c r="D1578" t="s">
        <v>3178</v>
      </c>
      <c r="E1578" t="s">
        <v>55</v>
      </c>
      <c r="F1578" t="s">
        <v>16</v>
      </c>
      <c r="G1578" s="1">
        <v>11.76</v>
      </c>
      <c r="H1578" s="1">
        <v>3.25</v>
      </c>
      <c r="I1578" s="1">
        <v>1.18</v>
      </c>
      <c r="J1578" s="1">
        <v>0.98</v>
      </c>
      <c r="K1578" s="1">
        <v>2.02</v>
      </c>
      <c r="L1578" s="1">
        <v>1.19</v>
      </c>
      <c r="M1578" s="1">
        <v>0.78</v>
      </c>
    </row>
    <row r="1579" spans="1:13">
      <c r="A1579" t="s">
        <v>2797</v>
      </c>
      <c r="B1579" t="s">
        <v>18</v>
      </c>
      <c r="C1579" s="1">
        <v>86</v>
      </c>
      <c r="D1579" t="s">
        <v>3178</v>
      </c>
      <c r="E1579" t="s">
        <v>313</v>
      </c>
      <c r="F1579" t="s">
        <v>16</v>
      </c>
      <c r="G1579" s="1">
        <v>3.22</v>
      </c>
      <c r="H1579" s="1">
        <v>3.11</v>
      </c>
      <c r="I1579" s="1">
        <v>0.6</v>
      </c>
      <c r="J1579" s="1">
        <v>1.21</v>
      </c>
      <c r="K1579" s="1">
        <v>1.54</v>
      </c>
      <c r="L1579" s="1">
        <v>1.27</v>
      </c>
      <c r="M1579" s="1">
        <v>0.6</v>
      </c>
    </row>
    <row r="1580" spans="1:13">
      <c r="A1580" t="s">
        <v>3362</v>
      </c>
      <c r="B1580" t="s">
        <v>18</v>
      </c>
      <c r="C1580" s="1">
        <v>86</v>
      </c>
      <c r="D1580" t="s">
        <v>3354</v>
      </c>
      <c r="E1580" t="s">
        <v>127</v>
      </c>
      <c r="F1580" t="s">
        <v>16</v>
      </c>
      <c r="G1580" s="1">
        <v>50.86</v>
      </c>
      <c r="H1580" s="1">
        <v>5.3</v>
      </c>
      <c r="I1580" s="1">
        <v>0.78</v>
      </c>
      <c r="J1580" s="1">
        <v>1.4</v>
      </c>
      <c r="K1580" s="1">
        <v>3.4</v>
      </c>
      <c r="L1580" s="1">
        <v>1.42</v>
      </c>
      <c r="M1580" s="1">
        <v>1.04</v>
      </c>
    </row>
    <row r="1581" spans="1:13">
      <c r="A1581" t="s">
        <v>3499</v>
      </c>
      <c r="B1581" t="s">
        <v>18</v>
      </c>
      <c r="C1581" s="1">
        <v>86</v>
      </c>
      <c r="D1581" t="s">
        <v>3497</v>
      </c>
      <c r="E1581" t="s">
        <v>868</v>
      </c>
      <c r="F1581" t="s">
        <v>16</v>
      </c>
      <c r="G1581" s="1">
        <v>0.82</v>
      </c>
      <c r="H1581" s="1">
        <v>2.94</v>
      </c>
      <c r="I1581" s="1">
        <v>0.74</v>
      </c>
      <c r="J1581" s="1">
        <v>1.08</v>
      </c>
      <c r="K1581" s="1">
        <v>1.55</v>
      </c>
      <c r="L1581" s="1">
        <v>1.19</v>
      </c>
      <c r="M1581" s="1">
        <v>0.55000000000000004</v>
      </c>
    </row>
    <row r="1582" spans="1:13">
      <c r="A1582" t="s">
        <v>3604</v>
      </c>
      <c r="B1582" t="s">
        <v>18</v>
      </c>
      <c r="C1582" s="1">
        <v>86</v>
      </c>
      <c r="D1582" t="s">
        <v>3597</v>
      </c>
      <c r="E1582" t="s">
        <v>603</v>
      </c>
      <c r="F1582" t="s">
        <v>16</v>
      </c>
      <c r="G1582" s="1">
        <v>0.55000000000000004</v>
      </c>
      <c r="H1582" s="1">
        <v>4.46</v>
      </c>
      <c r="I1582" s="1">
        <v>0.86</v>
      </c>
      <c r="J1582" s="1">
        <v>0.97</v>
      </c>
      <c r="K1582" s="1">
        <v>3.13</v>
      </c>
      <c r="L1582" s="1">
        <v>1.07</v>
      </c>
      <c r="M1582" s="1">
        <v>0.99</v>
      </c>
    </row>
    <row r="1583" spans="1:13">
      <c r="A1583" t="s">
        <v>3610</v>
      </c>
      <c r="B1583" t="s">
        <v>18</v>
      </c>
      <c r="C1583" s="1">
        <v>86</v>
      </c>
      <c r="D1583" t="s">
        <v>3608</v>
      </c>
      <c r="E1583" t="s">
        <v>162</v>
      </c>
      <c r="F1583" t="s">
        <v>16</v>
      </c>
      <c r="G1583" s="1">
        <v>0.56000000000000005</v>
      </c>
      <c r="H1583" s="1">
        <v>3.22</v>
      </c>
      <c r="I1583" s="1">
        <v>0.54</v>
      </c>
      <c r="J1583" s="1">
        <v>1.32</v>
      </c>
      <c r="K1583" s="1">
        <v>1.57</v>
      </c>
      <c r="L1583" s="1">
        <v>1.33</v>
      </c>
      <c r="M1583" s="1">
        <v>0.53</v>
      </c>
    </row>
    <row r="1584" spans="1:13">
      <c r="A1584" t="s">
        <v>3689</v>
      </c>
      <c r="B1584" t="s">
        <v>18</v>
      </c>
      <c r="C1584" s="1">
        <v>86</v>
      </c>
      <c r="D1584" t="s">
        <v>3679</v>
      </c>
      <c r="E1584" t="s">
        <v>3690</v>
      </c>
      <c r="F1584" t="s">
        <v>16</v>
      </c>
      <c r="G1584" s="1">
        <v>78.61</v>
      </c>
      <c r="H1584" s="1">
        <v>3.77</v>
      </c>
      <c r="I1584" s="1">
        <v>1.68</v>
      </c>
      <c r="J1584" s="1">
        <v>1.1499999999999999</v>
      </c>
      <c r="K1584" s="1">
        <v>2.08</v>
      </c>
      <c r="L1584" s="1">
        <v>1.22</v>
      </c>
      <c r="M1584" s="1">
        <v>0.68</v>
      </c>
    </row>
    <row r="1585" spans="1:13">
      <c r="A1585" t="s">
        <v>3731</v>
      </c>
      <c r="B1585" t="s">
        <v>18</v>
      </c>
      <c r="C1585" s="1">
        <v>86</v>
      </c>
      <c r="D1585" t="s">
        <v>3728</v>
      </c>
      <c r="E1585" t="s">
        <v>205</v>
      </c>
      <c r="F1585" t="s">
        <v>16</v>
      </c>
      <c r="G1585" s="1">
        <v>0.21</v>
      </c>
      <c r="H1585" s="1">
        <v>2.27</v>
      </c>
      <c r="I1585" s="1">
        <v>0.49</v>
      </c>
      <c r="J1585" s="1">
        <v>1.2</v>
      </c>
      <c r="K1585" s="1">
        <v>0.85</v>
      </c>
      <c r="L1585" s="1">
        <v>1.27</v>
      </c>
      <c r="M1585" s="1">
        <v>0.36</v>
      </c>
    </row>
    <row r="1586" spans="1:13">
      <c r="A1586" t="s">
        <v>2962</v>
      </c>
      <c r="B1586" t="s">
        <v>18</v>
      </c>
      <c r="C1586" s="1">
        <v>86</v>
      </c>
      <c r="D1586" t="s">
        <v>3780</v>
      </c>
      <c r="E1586" t="s">
        <v>3783</v>
      </c>
      <c r="F1586" t="s">
        <v>16</v>
      </c>
      <c r="G1586" s="1">
        <v>0.81</v>
      </c>
      <c r="H1586" s="1">
        <v>3.03</v>
      </c>
      <c r="I1586" s="1">
        <v>0.94</v>
      </c>
      <c r="J1586" s="1">
        <v>1.98</v>
      </c>
      <c r="K1586" s="1">
        <v>0.9</v>
      </c>
      <c r="L1586" s="1">
        <v>1.68</v>
      </c>
      <c r="M1586" s="1">
        <v>0.28999999999999998</v>
      </c>
    </row>
    <row r="1587" spans="1:13">
      <c r="A1587" t="s">
        <v>427</v>
      </c>
      <c r="B1587" t="s">
        <v>18</v>
      </c>
      <c r="C1587" s="1">
        <v>86</v>
      </c>
      <c r="D1587" t="s">
        <v>3793</v>
      </c>
      <c r="E1587" t="s">
        <v>871</v>
      </c>
      <c r="F1587" t="s">
        <v>16</v>
      </c>
      <c r="G1587" s="1">
        <v>11.79</v>
      </c>
      <c r="H1587" s="1">
        <v>3.2</v>
      </c>
      <c r="I1587" s="1">
        <v>0.59</v>
      </c>
      <c r="J1587" s="1">
        <v>1.05</v>
      </c>
      <c r="K1587" s="1">
        <v>1.73</v>
      </c>
      <c r="L1587" s="1">
        <v>1.1399999999999999</v>
      </c>
      <c r="M1587" s="1">
        <v>0.76</v>
      </c>
    </row>
    <row r="1588" spans="1:13">
      <c r="A1588" t="s">
        <v>3897</v>
      </c>
      <c r="B1588" t="s">
        <v>18</v>
      </c>
      <c r="C1588" s="1">
        <v>86</v>
      </c>
      <c r="D1588" t="s">
        <v>3894</v>
      </c>
      <c r="E1588" t="s">
        <v>168</v>
      </c>
      <c r="F1588" t="s">
        <v>16</v>
      </c>
      <c r="G1588" s="1">
        <v>0.11</v>
      </c>
      <c r="H1588" s="1">
        <v>3.36</v>
      </c>
      <c r="I1588" s="1">
        <v>0.56000000000000005</v>
      </c>
      <c r="J1588" s="1">
        <v>1.23</v>
      </c>
      <c r="K1588" s="1">
        <v>1.76</v>
      </c>
      <c r="L1588" s="1">
        <v>1.31</v>
      </c>
      <c r="M1588" s="1">
        <v>0.59</v>
      </c>
    </row>
    <row r="1589" spans="1:13">
      <c r="A1589" t="s">
        <v>3689</v>
      </c>
      <c r="B1589" t="s">
        <v>18</v>
      </c>
      <c r="C1589" s="1">
        <v>86</v>
      </c>
      <c r="D1589" t="s">
        <v>3935</v>
      </c>
      <c r="E1589" t="s">
        <v>918</v>
      </c>
      <c r="F1589" t="s">
        <v>16</v>
      </c>
      <c r="G1589" s="1">
        <v>14.71</v>
      </c>
      <c r="H1589" s="1">
        <v>2.42</v>
      </c>
      <c r="I1589" s="1">
        <v>1.93</v>
      </c>
      <c r="J1589" s="1">
        <v>0.81</v>
      </c>
      <c r="K1589" s="1">
        <v>1.1399999999999999</v>
      </c>
      <c r="L1589" s="1">
        <v>1.05</v>
      </c>
      <c r="M1589" s="1">
        <v>0.42</v>
      </c>
    </row>
    <row r="1590" spans="1:13">
      <c r="A1590" t="s">
        <v>3942</v>
      </c>
      <c r="B1590" t="s">
        <v>18</v>
      </c>
      <c r="C1590" s="1">
        <v>86</v>
      </c>
      <c r="D1590" t="s">
        <v>3943</v>
      </c>
      <c r="E1590" t="s">
        <v>606</v>
      </c>
      <c r="F1590" t="s">
        <v>16</v>
      </c>
      <c r="G1590" s="1">
        <v>4.57</v>
      </c>
      <c r="H1590" s="1">
        <v>4.5599999999999996</v>
      </c>
      <c r="I1590" s="1">
        <v>1</v>
      </c>
      <c r="J1590" s="1">
        <v>1.38</v>
      </c>
      <c r="K1590" s="1">
        <v>2.66</v>
      </c>
      <c r="L1590" s="1">
        <v>1.56</v>
      </c>
      <c r="M1590" s="1">
        <v>0.93</v>
      </c>
    </row>
    <row r="1591" spans="1:13">
      <c r="A1591" t="s">
        <v>3963</v>
      </c>
      <c r="B1591" t="s">
        <v>18</v>
      </c>
      <c r="C1591" s="1">
        <v>86</v>
      </c>
      <c r="D1591" t="s">
        <v>3961</v>
      </c>
      <c r="E1591" t="s">
        <v>3964</v>
      </c>
      <c r="F1591" t="s">
        <v>16</v>
      </c>
      <c r="G1591" s="1">
        <v>1.68</v>
      </c>
      <c r="H1591" s="1">
        <v>3.21</v>
      </c>
      <c r="I1591" s="1">
        <v>1.68</v>
      </c>
      <c r="J1591" s="1">
        <v>1.04</v>
      </c>
      <c r="K1591" s="1">
        <v>1.74</v>
      </c>
      <c r="L1591" s="1">
        <v>1.21</v>
      </c>
      <c r="M1591" s="1">
        <v>0.72</v>
      </c>
    </row>
    <row r="1592" spans="1:13">
      <c r="A1592" t="s">
        <v>2962</v>
      </c>
      <c r="B1592" t="s">
        <v>18</v>
      </c>
      <c r="C1592" s="1">
        <v>86</v>
      </c>
      <c r="D1592" t="s">
        <v>4012</v>
      </c>
      <c r="E1592" t="s">
        <v>807</v>
      </c>
      <c r="F1592" t="s">
        <v>16</v>
      </c>
      <c r="G1592" s="1">
        <v>6.78</v>
      </c>
      <c r="H1592" s="1">
        <v>2.76</v>
      </c>
      <c r="I1592" s="1">
        <v>0.38</v>
      </c>
      <c r="J1592" s="1">
        <v>1.54</v>
      </c>
      <c r="K1592" s="1">
        <v>1</v>
      </c>
      <c r="L1592" s="1">
        <v>1.52</v>
      </c>
      <c r="M1592" s="1">
        <v>0.39</v>
      </c>
    </row>
    <row r="1593" spans="1:13">
      <c r="A1593" t="s">
        <v>33</v>
      </c>
      <c r="B1593" t="s">
        <v>18</v>
      </c>
      <c r="C1593" s="1">
        <v>87</v>
      </c>
      <c r="D1593" t="s">
        <v>25</v>
      </c>
      <c r="E1593" t="s">
        <v>34</v>
      </c>
      <c r="F1593" t="s">
        <v>16</v>
      </c>
      <c r="G1593" s="1">
        <v>96.09</v>
      </c>
      <c r="H1593" s="1">
        <v>3.7</v>
      </c>
      <c r="I1593" s="1">
        <v>0.36</v>
      </c>
      <c r="J1593" s="1">
        <v>2.0499999999999998</v>
      </c>
      <c r="K1593" s="1">
        <v>1.23</v>
      </c>
      <c r="L1593" s="1">
        <v>1.72</v>
      </c>
      <c r="M1593" s="1">
        <v>0.52</v>
      </c>
    </row>
    <row r="1594" spans="1:13">
      <c r="A1594" t="s">
        <v>427</v>
      </c>
      <c r="B1594" t="s">
        <v>18</v>
      </c>
      <c r="C1594" s="1">
        <v>87</v>
      </c>
      <c r="D1594" t="s">
        <v>425</v>
      </c>
      <c r="E1594" t="s">
        <v>428</v>
      </c>
      <c r="F1594" t="s">
        <v>16</v>
      </c>
      <c r="G1594" s="1">
        <v>25.55</v>
      </c>
      <c r="H1594" s="1">
        <v>2.99</v>
      </c>
      <c r="I1594" s="1">
        <v>0.48</v>
      </c>
      <c r="J1594" s="1">
        <v>1.53</v>
      </c>
      <c r="K1594" s="1">
        <v>1.46</v>
      </c>
      <c r="L1594" s="1">
        <v>1.3</v>
      </c>
      <c r="M1594" s="1">
        <v>0.65</v>
      </c>
    </row>
    <row r="1595" spans="1:13">
      <c r="A1595" t="s">
        <v>447</v>
      </c>
      <c r="B1595" t="s">
        <v>18</v>
      </c>
      <c r="C1595" s="1">
        <v>87</v>
      </c>
      <c r="D1595" t="s">
        <v>448</v>
      </c>
      <c r="E1595" t="s">
        <v>449</v>
      </c>
      <c r="F1595" t="s">
        <v>16</v>
      </c>
      <c r="G1595" s="1">
        <v>138.88</v>
      </c>
      <c r="H1595" s="1">
        <v>2.76</v>
      </c>
      <c r="I1595" s="1">
        <v>1.59</v>
      </c>
      <c r="J1595" s="1">
        <v>0.68</v>
      </c>
      <c r="K1595" s="1">
        <v>1.48</v>
      </c>
      <c r="L1595" s="1">
        <v>0.75</v>
      </c>
      <c r="M1595" s="1">
        <v>0.57999999999999996</v>
      </c>
    </row>
    <row r="1596" spans="1:13">
      <c r="A1596" t="s">
        <v>886</v>
      </c>
      <c r="B1596" t="s">
        <v>18</v>
      </c>
      <c r="C1596" s="1">
        <v>87</v>
      </c>
      <c r="D1596" t="s">
        <v>875</v>
      </c>
      <c r="E1596" t="s">
        <v>713</v>
      </c>
      <c r="F1596" t="s">
        <v>16</v>
      </c>
      <c r="G1596" s="1">
        <v>7.43</v>
      </c>
      <c r="H1596" s="1">
        <v>3.12</v>
      </c>
      <c r="I1596" s="1">
        <v>0.9</v>
      </c>
      <c r="J1596" s="1">
        <v>1.07</v>
      </c>
      <c r="K1596" s="1">
        <v>1.61</v>
      </c>
      <c r="L1596" s="1">
        <v>1.1599999999999999</v>
      </c>
      <c r="M1596" s="1">
        <v>0.62</v>
      </c>
    </row>
    <row r="1597" spans="1:13">
      <c r="A1597" t="s">
        <v>427</v>
      </c>
      <c r="B1597" t="s">
        <v>18</v>
      </c>
      <c r="C1597" s="1">
        <v>87</v>
      </c>
      <c r="D1597" t="s">
        <v>993</v>
      </c>
      <c r="E1597" t="s">
        <v>224</v>
      </c>
      <c r="F1597" t="s">
        <v>16</v>
      </c>
      <c r="G1597" s="1">
        <v>25.62</v>
      </c>
      <c r="H1597" s="1">
        <v>3.42</v>
      </c>
      <c r="I1597" s="1">
        <v>0.53</v>
      </c>
      <c r="J1597" s="1">
        <v>1.27</v>
      </c>
      <c r="K1597" s="1">
        <v>1.77</v>
      </c>
      <c r="L1597" s="1">
        <v>1.25</v>
      </c>
      <c r="M1597" s="1">
        <v>0.7</v>
      </c>
    </row>
    <row r="1598" spans="1:13">
      <c r="A1598" t="s">
        <v>1127</v>
      </c>
      <c r="B1598" t="s">
        <v>18</v>
      </c>
      <c r="C1598" s="1">
        <v>87</v>
      </c>
      <c r="D1598" t="s">
        <v>1123</v>
      </c>
      <c r="E1598" t="s">
        <v>1128</v>
      </c>
      <c r="F1598" t="s">
        <v>16</v>
      </c>
      <c r="G1598" s="1">
        <v>32.909999999999997</v>
      </c>
      <c r="H1598" s="1">
        <v>3.43</v>
      </c>
      <c r="I1598" s="1">
        <v>2.35</v>
      </c>
      <c r="J1598" s="1">
        <v>1</v>
      </c>
      <c r="K1598" s="1">
        <v>1.77</v>
      </c>
      <c r="L1598" s="1">
        <v>1.36</v>
      </c>
      <c r="M1598" s="1">
        <v>0.79</v>
      </c>
    </row>
    <row r="1599" spans="1:13">
      <c r="A1599" t="s">
        <v>909</v>
      </c>
      <c r="B1599" t="s">
        <v>18</v>
      </c>
      <c r="C1599" s="1">
        <v>87</v>
      </c>
      <c r="D1599" t="s">
        <v>1466</v>
      </c>
      <c r="E1599" t="s">
        <v>1378</v>
      </c>
      <c r="F1599" t="s">
        <v>16</v>
      </c>
      <c r="G1599" s="1">
        <v>1.69</v>
      </c>
      <c r="H1599" s="1">
        <v>2.44</v>
      </c>
      <c r="I1599" s="1">
        <v>1.77</v>
      </c>
      <c r="J1599" s="1">
        <v>0.86</v>
      </c>
      <c r="K1599" s="1">
        <v>1.22</v>
      </c>
      <c r="L1599" s="1">
        <v>1.17</v>
      </c>
      <c r="M1599" s="1">
        <v>0.51</v>
      </c>
    </row>
    <row r="1600" spans="1:13">
      <c r="A1600" t="s">
        <v>1536</v>
      </c>
      <c r="B1600" t="s">
        <v>18</v>
      </c>
      <c r="C1600" s="1">
        <v>87</v>
      </c>
      <c r="D1600" t="s">
        <v>1520</v>
      </c>
      <c r="E1600" t="s">
        <v>1537</v>
      </c>
      <c r="F1600" t="s">
        <v>16</v>
      </c>
      <c r="G1600" s="1">
        <v>0.4</v>
      </c>
      <c r="H1600" s="1">
        <v>3.91</v>
      </c>
      <c r="I1600" s="1">
        <v>1.1299999999999999</v>
      </c>
      <c r="J1600" s="1">
        <v>1.59</v>
      </c>
      <c r="K1600" s="1">
        <v>1.86</v>
      </c>
      <c r="L1600" s="1">
        <v>1.72</v>
      </c>
      <c r="M1600" s="1">
        <v>0.63</v>
      </c>
    </row>
    <row r="1601" spans="1:13">
      <c r="A1601" t="s">
        <v>33</v>
      </c>
      <c r="B1601" t="s">
        <v>18</v>
      </c>
      <c r="C1601" s="1">
        <v>87</v>
      </c>
      <c r="D1601" t="s">
        <v>1662</v>
      </c>
      <c r="E1601" t="s">
        <v>162</v>
      </c>
      <c r="F1601" t="s">
        <v>16</v>
      </c>
      <c r="G1601" s="1">
        <v>1.08</v>
      </c>
      <c r="H1601" s="1">
        <v>3.1</v>
      </c>
      <c r="I1601" s="1">
        <v>0.55000000000000004</v>
      </c>
      <c r="J1601" s="1">
        <v>1.97</v>
      </c>
      <c r="K1601" s="1">
        <v>0.75</v>
      </c>
      <c r="L1601" s="1">
        <v>1.82</v>
      </c>
      <c r="M1601" s="1">
        <v>0.36</v>
      </c>
    </row>
    <row r="1602" spans="1:13">
      <c r="A1602" t="s">
        <v>1743</v>
      </c>
      <c r="B1602" t="s">
        <v>18</v>
      </c>
      <c r="C1602" s="1">
        <v>87</v>
      </c>
      <c r="D1602" t="s">
        <v>1738</v>
      </c>
      <c r="E1602" t="s">
        <v>121</v>
      </c>
      <c r="F1602" t="s">
        <v>16</v>
      </c>
      <c r="G1602" s="1">
        <v>174.45</v>
      </c>
      <c r="H1602" s="1">
        <v>3.15</v>
      </c>
      <c r="I1602" s="1">
        <v>0.83</v>
      </c>
      <c r="J1602" s="1">
        <v>0.78</v>
      </c>
      <c r="K1602" s="1">
        <v>1.91</v>
      </c>
      <c r="L1602" s="1">
        <v>0.69</v>
      </c>
      <c r="M1602" s="1">
        <v>0.84</v>
      </c>
    </row>
    <row r="1603" spans="1:13">
      <c r="A1603" t="s">
        <v>2005</v>
      </c>
      <c r="B1603" t="s">
        <v>18</v>
      </c>
      <c r="C1603" s="1">
        <v>87</v>
      </c>
      <c r="D1603" t="s">
        <v>2004</v>
      </c>
      <c r="E1603" t="s">
        <v>1471</v>
      </c>
      <c r="F1603" t="s">
        <v>16</v>
      </c>
      <c r="G1603" s="1">
        <v>1.35</v>
      </c>
      <c r="H1603" s="1">
        <v>3.08</v>
      </c>
      <c r="I1603" s="1">
        <v>1.61</v>
      </c>
      <c r="J1603" s="1">
        <v>0.78</v>
      </c>
      <c r="K1603" s="1">
        <v>1.89</v>
      </c>
      <c r="L1603" s="1">
        <v>0.96</v>
      </c>
      <c r="M1603" s="1">
        <v>0.64</v>
      </c>
    </row>
    <row r="1604" spans="1:13">
      <c r="A1604" t="s">
        <v>2018</v>
      </c>
      <c r="B1604" t="s">
        <v>18</v>
      </c>
      <c r="C1604" s="1">
        <v>87</v>
      </c>
      <c r="D1604" t="s">
        <v>2019</v>
      </c>
      <c r="E1604" t="s">
        <v>442</v>
      </c>
      <c r="F1604" t="s">
        <v>16</v>
      </c>
      <c r="G1604" s="1">
        <v>0.12</v>
      </c>
      <c r="H1604" s="1">
        <v>3.19</v>
      </c>
      <c r="I1604" s="1">
        <v>0.4</v>
      </c>
      <c r="J1604" s="1">
        <v>1.77</v>
      </c>
      <c r="K1604" s="1">
        <v>1.1599999999999999</v>
      </c>
      <c r="L1604" s="1">
        <v>1.67</v>
      </c>
      <c r="M1604" s="1">
        <v>0.5</v>
      </c>
    </row>
    <row r="1605" spans="1:13">
      <c r="A1605" t="s">
        <v>2184</v>
      </c>
      <c r="B1605" t="s">
        <v>18</v>
      </c>
      <c r="C1605" s="1">
        <v>87</v>
      </c>
      <c r="D1605" t="s">
        <v>2175</v>
      </c>
      <c r="E1605" t="s">
        <v>46</v>
      </c>
      <c r="F1605" t="s">
        <v>16</v>
      </c>
      <c r="G1605" s="1">
        <v>77.84</v>
      </c>
      <c r="H1605" s="1">
        <v>3.54</v>
      </c>
      <c r="I1605" s="1">
        <v>0.5</v>
      </c>
      <c r="J1605" s="1">
        <v>1.1100000000000001</v>
      </c>
      <c r="K1605" s="1">
        <v>2.0299999999999998</v>
      </c>
      <c r="L1605" s="1">
        <v>0.95</v>
      </c>
      <c r="M1605" s="1">
        <v>0.77</v>
      </c>
    </row>
    <row r="1606" spans="1:13">
      <c r="A1606" t="s">
        <v>2338</v>
      </c>
      <c r="B1606" t="s">
        <v>18</v>
      </c>
      <c r="C1606" s="1">
        <v>87</v>
      </c>
      <c r="D1606" t="s">
        <v>2339</v>
      </c>
      <c r="E1606" t="s">
        <v>2340</v>
      </c>
      <c r="F1606" t="s">
        <v>16</v>
      </c>
      <c r="G1606" s="1">
        <v>0.54</v>
      </c>
      <c r="H1606" s="1">
        <v>3.73</v>
      </c>
      <c r="I1606" s="1">
        <v>0.99</v>
      </c>
      <c r="J1606" s="1">
        <v>1.9</v>
      </c>
      <c r="K1606" s="1">
        <v>1.41</v>
      </c>
      <c r="L1606" s="1">
        <v>1.95</v>
      </c>
      <c r="M1606" s="1">
        <v>0.56000000000000005</v>
      </c>
    </row>
    <row r="1607" spans="1:13">
      <c r="A1607" t="s">
        <v>2760</v>
      </c>
      <c r="B1607" t="s">
        <v>18</v>
      </c>
      <c r="C1607" s="1">
        <v>87</v>
      </c>
      <c r="D1607" t="s">
        <v>2757</v>
      </c>
      <c r="E1607" t="s">
        <v>40</v>
      </c>
      <c r="F1607" t="s">
        <v>16</v>
      </c>
      <c r="G1607" s="1">
        <v>0.33</v>
      </c>
      <c r="H1607" s="1">
        <v>2.4900000000000002</v>
      </c>
      <c r="I1607" s="1">
        <v>0.59</v>
      </c>
      <c r="J1607" s="1">
        <v>1.19</v>
      </c>
      <c r="K1607" s="1">
        <v>0.92</v>
      </c>
      <c r="L1607" s="1">
        <v>1.26</v>
      </c>
      <c r="M1607" s="1">
        <v>0.41</v>
      </c>
    </row>
    <row r="1608" spans="1:13">
      <c r="A1608" t="s">
        <v>427</v>
      </c>
      <c r="B1608" t="s">
        <v>18</v>
      </c>
      <c r="C1608" s="1">
        <v>87</v>
      </c>
      <c r="D1608" t="s">
        <v>3051</v>
      </c>
      <c r="E1608" t="s">
        <v>2140</v>
      </c>
      <c r="F1608" t="s">
        <v>16</v>
      </c>
      <c r="G1608" s="1">
        <v>26.82</v>
      </c>
      <c r="H1608" s="1">
        <v>3.3</v>
      </c>
      <c r="I1608" s="1">
        <v>0.51</v>
      </c>
      <c r="J1608" s="1">
        <v>1.38</v>
      </c>
      <c r="K1608" s="1">
        <v>1.47</v>
      </c>
      <c r="L1608" s="1">
        <v>1.42</v>
      </c>
      <c r="M1608" s="1">
        <v>0.72</v>
      </c>
    </row>
    <row r="1609" spans="1:13">
      <c r="A1609" t="s">
        <v>427</v>
      </c>
      <c r="B1609" t="s">
        <v>18</v>
      </c>
      <c r="C1609" s="1">
        <v>87</v>
      </c>
      <c r="D1609" t="s">
        <v>3320</v>
      </c>
      <c r="E1609" t="s">
        <v>1932</v>
      </c>
      <c r="F1609" t="s">
        <v>16</v>
      </c>
      <c r="G1609" s="1">
        <v>24.65</v>
      </c>
      <c r="H1609" s="1">
        <v>3.14</v>
      </c>
      <c r="I1609" s="1">
        <v>0.46</v>
      </c>
      <c r="J1609" s="1">
        <v>1.21</v>
      </c>
      <c r="K1609" s="1">
        <v>1.43</v>
      </c>
      <c r="L1609" s="1">
        <v>1.28</v>
      </c>
      <c r="M1609" s="1">
        <v>0.72</v>
      </c>
    </row>
    <row r="1610" spans="1:13">
      <c r="A1610" t="s">
        <v>3378</v>
      </c>
      <c r="B1610" t="s">
        <v>18</v>
      </c>
      <c r="C1610" s="1">
        <v>87</v>
      </c>
      <c r="D1610" t="s">
        <v>3376</v>
      </c>
      <c r="E1610" t="s">
        <v>2998</v>
      </c>
      <c r="F1610" t="s">
        <v>16</v>
      </c>
      <c r="G1610" s="1">
        <v>0.46</v>
      </c>
      <c r="H1610" s="1">
        <v>4.6100000000000003</v>
      </c>
      <c r="I1610" s="1">
        <v>0.93</v>
      </c>
      <c r="J1610" s="1">
        <v>1.32</v>
      </c>
      <c r="K1610" s="1">
        <v>2.94</v>
      </c>
      <c r="L1610" s="1">
        <v>1.41</v>
      </c>
      <c r="M1610" s="1">
        <v>0.91</v>
      </c>
    </row>
    <row r="1611" spans="1:13">
      <c r="A1611" t="s">
        <v>3511</v>
      </c>
      <c r="B1611" t="s">
        <v>18</v>
      </c>
      <c r="C1611" s="1">
        <v>87</v>
      </c>
      <c r="D1611" t="s">
        <v>3502</v>
      </c>
      <c r="E1611" t="s">
        <v>502</v>
      </c>
      <c r="F1611" t="s">
        <v>16</v>
      </c>
      <c r="G1611" s="1">
        <v>4.2699999999999996</v>
      </c>
      <c r="H1611" s="1">
        <v>2.75</v>
      </c>
      <c r="I1611" s="1">
        <v>0.5</v>
      </c>
      <c r="J1611" s="1">
        <v>1.67</v>
      </c>
      <c r="K1611" s="1">
        <v>0.75</v>
      </c>
      <c r="L1611" s="1">
        <v>1.76</v>
      </c>
      <c r="M1611" s="1">
        <v>0.37</v>
      </c>
    </row>
    <row r="1612" spans="1:13">
      <c r="A1612" t="s">
        <v>2018</v>
      </c>
      <c r="B1612" t="s">
        <v>18</v>
      </c>
      <c r="C1612" s="1">
        <v>87</v>
      </c>
      <c r="D1612" t="s">
        <v>3502</v>
      </c>
      <c r="E1612" t="s">
        <v>168</v>
      </c>
      <c r="F1612" t="s">
        <v>16</v>
      </c>
      <c r="G1612" s="1">
        <v>0.02</v>
      </c>
      <c r="H1612" s="1">
        <v>3.38</v>
      </c>
      <c r="I1612" s="1">
        <v>0.43</v>
      </c>
      <c r="J1612" s="1">
        <v>1.76</v>
      </c>
      <c r="K1612" s="1">
        <v>1.24</v>
      </c>
      <c r="L1612" s="1">
        <v>1.66</v>
      </c>
      <c r="M1612" s="1">
        <v>0.52</v>
      </c>
    </row>
    <row r="1613" spans="1:13">
      <c r="A1613" t="s">
        <v>2962</v>
      </c>
      <c r="B1613" t="s">
        <v>18</v>
      </c>
      <c r="C1613" s="1">
        <v>87</v>
      </c>
      <c r="D1613" t="s">
        <v>3545</v>
      </c>
      <c r="E1613" t="s">
        <v>44</v>
      </c>
      <c r="F1613" t="s">
        <v>16</v>
      </c>
      <c r="G1613" s="1">
        <v>1.03</v>
      </c>
      <c r="H1613" s="1">
        <v>3.05</v>
      </c>
      <c r="I1613" s="1">
        <v>0.32</v>
      </c>
      <c r="J1613" s="1">
        <v>1.85</v>
      </c>
      <c r="K1613" s="1">
        <v>0.87</v>
      </c>
      <c r="L1613" s="1">
        <v>1.72</v>
      </c>
      <c r="M1613" s="1">
        <v>0.35</v>
      </c>
    </row>
    <row r="1614" spans="1:13">
      <c r="A1614" t="s">
        <v>427</v>
      </c>
      <c r="B1614" t="s">
        <v>18</v>
      </c>
      <c r="C1614" s="1">
        <v>87</v>
      </c>
      <c r="D1614" t="s">
        <v>3559</v>
      </c>
      <c r="E1614" t="s">
        <v>55</v>
      </c>
      <c r="F1614" t="s">
        <v>16</v>
      </c>
      <c r="G1614" s="1">
        <v>54.98</v>
      </c>
      <c r="H1614" s="1">
        <v>3.16</v>
      </c>
      <c r="I1614" s="1">
        <v>0.44</v>
      </c>
      <c r="J1614" s="1">
        <v>1.34</v>
      </c>
      <c r="K1614" s="1">
        <v>1.31</v>
      </c>
      <c r="L1614" s="1">
        <v>1.31</v>
      </c>
      <c r="M1614" s="1">
        <v>0.69</v>
      </c>
    </row>
    <row r="1615" spans="1:13">
      <c r="A1615" t="s">
        <v>3687</v>
      </c>
      <c r="B1615" t="s">
        <v>18</v>
      </c>
      <c r="C1615" s="1">
        <v>87</v>
      </c>
      <c r="D1615" t="s">
        <v>3679</v>
      </c>
      <c r="E1615" t="s">
        <v>2140</v>
      </c>
      <c r="F1615" t="s">
        <v>16</v>
      </c>
      <c r="G1615" s="1">
        <v>31.13</v>
      </c>
      <c r="H1615" s="1">
        <v>2.65</v>
      </c>
      <c r="I1615" s="1">
        <v>1.1299999999999999</v>
      </c>
      <c r="J1615" s="1">
        <v>0.73</v>
      </c>
      <c r="K1615" s="1">
        <v>1.47</v>
      </c>
      <c r="L1615" s="1">
        <v>0.93</v>
      </c>
      <c r="M1615" s="1">
        <v>0.56000000000000005</v>
      </c>
    </row>
    <row r="1616" spans="1:13">
      <c r="A1616" t="s">
        <v>33</v>
      </c>
      <c r="B1616" t="s">
        <v>18</v>
      </c>
      <c r="C1616" s="1">
        <v>87</v>
      </c>
      <c r="D1616" t="s">
        <v>3728</v>
      </c>
      <c r="E1616" t="s">
        <v>32</v>
      </c>
      <c r="F1616" t="s">
        <v>16</v>
      </c>
      <c r="G1616" s="1">
        <v>1.81</v>
      </c>
      <c r="H1616" s="1">
        <v>2.71</v>
      </c>
      <c r="I1616" s="1">
        <v>0.21</v>
      </c>
      <c r="J1616" s="1">
        <v>1.73</v>
      </c>
      <c r="K1616" s="1">
        <v>0.64</v>
      </c>
      <c r="L1616" s="1">
        <v>1.53</v>
      </c>
      <c r="M1616" s="1">
        <v>0.34</v>
      </c>
    </row>
    <row r="1617" spans="1:13">
      <c r="A1617" t="s">
        <v>1655</v>
      </c>
      <c r="B1617" t="s">
        <v>18</v>
      </c>
      <c r="C1617" s="1">
        <v>87</v>
      </c>
      <c r="D1617" t="s">
        <v>3793</v>
      </c>
      <c r="E1617" t="s">
        <v>625</v>
      </c>
      <c r="F1617" t="s">
        <v>16</v>
      </c>
      <c r="G1617" s="1">
        <v>1.19</v>
      </c>
      <c r="H1617" s="1">
        <v>2.41</v>
      </c>
      <c r="I1617" s="1">
        <v>1.1200000000000001</v>
      </c>
      <c r="J1617" s="1">
        <v>0.86</v>
      </c>
      <c r="K1617" s="1">
        <v>1.24</v>
      </c>
      <c r="L1617" s="1">
        <v>1.07</v>
      </c>
      <c r="M1617" s="1">
        <v>0.48</v>
      </c>
    </row>
    <row r="1618" spans="1:13">
      <c r="A1618" t="s">
        <v>427</v>
      </c>
      <c r="B1618" t="s">
        <v>18</v>
      </c>
      <c r="C1618" s="1">
        <v>87</v>
      </c>
      <c r="D1618" t="s">
        <v>4020</v>
      </c>
      <c r="E1618" t="s">
        <v>680</v>
      </c>
      <c r="F1618" t="s">
        <v>16</v>
      </c>
      <c r="G1618" s="1">
        <v>6.17</v>
      </c>
      <c r="H1618" s="1">
        <v>3.47</v>
      </c>
      <c r="I1618" s="1">
        <v>0.56000000000000005</v>
      </c>
      <c r="J1618" s="1">
        <v>1.25</v>
      </c>
      <c r="K1618" s="1">
        <v>1.67</v>
      </c>
      <c r="L1618" s="1">
        <v>1.44</v>
      </c>
      <c r="M1618" s="1">
        <v>0.73</v>
      </c>
    </row>
    <row r="1619" spans="1:13">
      <c r="A1619" t="s">
        <v>138</v>
      </c>
      <c r="B1619" t="s">
        <v>18</v>
      </c>
      <c r="C1619" s="1">
        <v>88</v>
      </c>
      <c r="D1619" t="s">
        <v>133</v>
      </c>
      <c r="E1619" t="s">
        <v>139</v>
      </c>
      <c r="F1619" t="s">
        <v>16</v>
      </c>
      <c r="G1619" s="1">
        <v>64.849999999999994</v>
      </c>
      <c r="H1619" s="1">
        <v>4.09</v>
      </c>
      <c r="I1619" s="1">
        <v>0.84</v>
      </c>
      <c r="J1619" s="1">
        <v>1.33</v>
      </c>
      <c r="K1619" s="1">
        <v>2.2599999999999998</v>
      </c>
      <c r="L1619" s="1">
        <v>1.28</v>
      </c>
      <c r="M1619" s="1">
        <v>0.8</v>
      </c>
    </row>
    <row r="1620" spans="1:13">
      <c r="A1620" t="s">
        <v>250</v>
      </c>
      <c r="B1620" t="s">
        <v>18</v>
      </c>
      <c r="C1620" s="1">
        <v>88</v>
      </c>
      <c r="D1620" t="s">
        <v>245</v>
      </c>
      <c r="E1620" t="s">
        <v>251</v>
      </c>
      <c r="F1620" t="s">
        <v>16</v>
      </c>
      <c r="G1620" s="1">
        <v>33.58</v>
      </c>
      <c r="H1620" s="1">
        <v>3.44</v>
      </c>
      <c r="I1620" s="1">
        <v>0.84</v>
      </c>
      <c r="J1620" s="1">
        <v>1.17</v>
      </c>
      <c r="K1620" s="1">
        <v>1.83</v>
      </c>
      <c r="L1620" s="1">
        <v>1.4</v>
      </c>
      <c r="M1620" s="1">
        <v>0.64</v>
      </c>
    </row>
    <row r="1621" spans="1:13">
      <c r="A1621" t="s">
        <v>634</v>
      </c>
      <c r="B1621" t="s">
        <v>18</v>
      </c>
      <c r="C1621" s="1">
        <v>88</v>
      </c>
      <c r="D1621" t="s">
        <v>635</v>
      </c>
      <c r="E1621" t="s">
        <v>636</v>
      </c>
      <c r="F1621" t="s">
        <v>16</v>
      </c>
      <c r="G1621" s="1">
        <v>0.85</v>
      </c>
      <c r="H1621" s="1">
        <v>4.8</v>
      </c>
      <c r="I1621" s="1">
        <v>0.8</v>
      </c>
      <c r="J1621" s="1">
        <v>1.77</v>
      </c>
      <c r="K1621" s="1">
        <v>3.13</v>
      </c>
      <c r="L1621" s="1">
        <v>1.69</v>
      </c>
      <c r="M1621" s="1">
        <v>0.96</v>
      </c>
    </row>
    <row r="1622" spans="1:13">
      <c r="A1622" t="s">
        <v>800</v>
      </c>
      <c r="B1622" t="s">
        <v>18</v>
      </c>
      <c r="C1622" s="1">
        <v>88</v>
      </c>
      <c r="D1622" t="s">
        <v>797</v>
      </c>
      <c r="E1622" t="s">
        <v>391</v>
      </c>
      <c r="F1622" t="s">
        <v>16</v>
      </c>
      <c r="G1622" s="1">
        <v>0.78</v>
      </c>
      <c r="H1622" s="1">
        <v>2.9</v>
      </c>
      <c r="I1622" s="1">
        <v>0.56999999999999995</v>
      </c>
      <c r="J1622" s="1">
        <v>1.05</v>
      </c>
      <c r="K1622" s="1">
        <v>1.53</v>
      </c>
      <c r="L1622" s="1">
        <v>1.17</v>
      </c>
      <c r="M1622" s="1">
        <v>0.53</v>
      </c>
    </row>
    <row r="1623" spans="1:13">
      <c r="A1623" t="s">
        <v>909</v>
      </c>
      <c r="B1623" t="s">
        <v>18</v>
      </c>
      <c r="C1623" s="1">
        <v>88</v>
      </c>
      <c r="D1623" t="s">
        <v>910</v>
      </c>
      <c r="E1623" t="s">
        <v>883</v>
      </c>
      <c r="F1623" t="s">
        <v>16</v>
      </c>
      <c r="G1623" s="1">
        <v>4.5599999999999996</v>
      </c>
      <c r="H1623" s="1">
        <v>3.16</v>
      </c>
      <c r="I1623" s="1">
        <v>1.82</v>
      </c>
      <c r="J1623" s="1">
        <v>0.92</v>
      </c>
      <c r="K1623" s="1">
        <v>1.85</v>
      </c>
      <c r="L1623" s="1">
        <v>1.1000000000000001</v>
      </c>
      <c r="M1623" s="1">
        <v>0.68</v>
      </c>
    </row>
    <row r="1624" spans="1:13">
      <c r="A1624" t="s">
        <v>1143</v>
      </c>
      <c r="B1624" t="s">
        <v>18</v>
      </c>
      <c r="C1624" s="1">
        <v>88</v>
      </c>
      <c r="D1624" t="s">
        <v>1132</v>
      </c>
      <c r="E1624" t="s">
        <v>236</v>
      </c>
      <c r="F1624" t="s">
        <v>16</v>
      </c>
      <c r="G1624" s="1">
        <v>34.049999999999997</v>
      </c>
      <c r="H1624" s="1">
        <v>3.64</v>
      </c>
      <c r="I1624" s="1">
        <v>0.75</v>
      </c>
      <c r="J1624" s="1">
        <v>1.1100000000000001</v>
      </c>
      <c r="K1624" s="1">
        <v>2</v>
      </c>
      <c r="L1624" s="1">
        <v>1.08</v>
      </c>
      <c r="M1624" s="1">
        <v>0.82</v>
      </c>
    </row>
    <row r="1625" spans="1:13">
      <c r="A1625" t="s">
        <v>714</v>
      </c>
      <c r="B1625" t="s">
        <v>18</v>
      </c>
      <c r="C1625" s="1">
        <v>88</v>
      </c>
      <c r="D1625" t="s">
        <v>1556</v>
      </c>
      <c r="E1625" t="s">
        <v>121</v>
      </c>
      <c r="F1625" t="s">
        <v>16</v>
      </c>
      <c r="G1625" s="1">
        <v>11.89</v>
      </c>
      <c r="H1625" s="1">
        <v>2.16</v>
      </c>
      <c r="I1625" s="1">
        <v>0.68</v>
      </c>
      <c r="J1625" s="1">
        <v>0.86</v>
      </c>
      <c r="K1625" s="1">
        <v>1.03</v>
      </c>
      <c r="L1625" s="1">
        <v>1.02</v>
      </c>
      <c r="M1625" s="1">
        <v>0.45</v>
      </c>
    </row>
    <row r="1626" spans="1:13">
      <c r="A1626" t="s">
        <v>250</v>
      </c>
      <c r="B1626" t="s">
        <v>18</v>
      </c>
      <c r="C1626" s="1">
        <v>88</v>
      </c>
      <c r="D1626" t="s">
        <v>1746</v>
      </c>
      <c r="E1626" t="s">
        <v>1710</v>
      </c>
      <c r="F1626" t="s">
        <v>16</v>
      </c>
      <c r="G1626" s="1">
        <v>23.61</v>
      </c>
      <c r="H1626" s="1">
        <v>3.37</v>
      </c>
      <c r="I1626" s="1">
        <v>0.56000000000000005</v>
      </c>
      <c r="J1626" s="1">
        <v>1.4</v>
      </c>
      <c r="K1626" s="1">
        <v>1.66</v>
      </c>
      <c r="L1626" s="1">
        <v>1.39</v>
      </c>
      <c r="M1626" s="1">
        <v>0.61</v>
      </c>
    </row>
    <row r="1627" spans="1:13">
      <c r="A1627" t="s">
        <v>714</v>
      </c>
      <c r="B1627" t="s">
        <v>18</v>
      </c>
      <c r="C1627" s="1">
        <v>88</v>
      </c>
      <c r="D1627" t="s">
        <v>1903</v>
      </c>
      <c r="E1627" t="s">
        <v>129</v>
      </c>
      <c r="F1627" t="s">
        <v>16</v>
      </c>
      <c r="G1627" s="1">
        <v>9.31</v>
      </c>
      <c r="H1627" s="1">
        <v>2.14</v>
      </c>
      <c r="I1627" s="1">
        <v>0.72</v>
      </c>
      <c r="J1627" s="1">
        <v>0.87</v>
      </c>
      <c r="K1627" s="1">
        <v>0.96</v>
      </c>
      <c r="L1627" s="1">
        <v>1.01</v>
      </c>
      <c r="M1627" s="1">
        <v>0.41</v>
      </c>
    </row>
    <row r="1628" spans="1:13">
      <c r="A1628" t="s">
        <v>714</v>
      </c>
      <c r="B1628" t="s">
        <v>18</v>
      </c>
      <c r="C1628" s="1">
        <v>88</v>
      </c>
      <c r="D1628" t="s">
        <v>2234</v>
      </c>
      <c r="E1628" t="s">
        <v>955</v>
      </c>
      <c r="F1628" t="s">
        <v>16</v>
      </c>
      <c r="G1628" s="1">
        <v>2.85</v>
      </c>
      <c r="H1628" s="1">
        <v>2.9</v>
      </c>
      <c r="I1628" s="1">
        <v>0.48</v>
      </c>
      <c r="J1628" s="1">
        <v>1.22</v>
      </c>
      <c r="K1628" s="1">
        <v>1.34</v>
      </c>
      <c r="L1628" s="1">
        <v>1.35</v>
      </c>
      <c r="M1628" s="1">
        <v>0.53</v>
      </c>
    </row>
    <row r="1629" spans="1:13">
      <c r="A1629" t="s">
        <v>2355</v>
      </c>
      <c r="B1629" t="s">
        <v>18</v>
      </c>
      <c r="C1629" s="1">
        <v>88</v>
      </c>
      <c r="D1629" t="s">
        <v>2348</v>
      </c>
      <c r="E1629" t="s">
        <v>1220</v>
      </c>
      <c r="F1629" t="s">
        <v>16</v>
      </c>
      <c r="G1629" s="1">
        <v>11.12</v>
      </c>
      <c r="H1629" s="1">
        <v>2.54</v>
      </c>
      <c r="I1629" s="1">
        <v>0.41</v>
      </c>
      <c r="J1629" s="1">
        <v>1.21</v>
      </c>
      <c r="K1629" s="1">
        <v>0.96</v>
      </c>
      <c r="L1629" s="1">
        <v>1.17</v>
      </c>
      <c r="M1629" s="1">
        <v>0.37</v>
      </c>
    </row>
    <row r="1630" spans="1:13">
      <c r="A1630" t="s">
        <v>2454</v>
      </c>
      <c r="B1630" t="s">
        <v>18</v>
      </c>
      <c r="C1630" s="1">
        <v>88</v>
      </c>
      <c r="D1630" t="s">
        <v>2453</v>
      </c>
      <c r="E1630" t="s">
        <v>2455</v>
      </c>
      <c r="F1630" t="s">
        <v>16</v>
      </c>
      <c r="G1630" s="1">
        <v>1.24</v>
      </c>
      <c r="H1630" s="1">
        <v>5.27</v>
      </c>
      <c r="I1630" s="1">
        <v>1.35</v>
      </c>
      <c r="J1630" s="1">
        <v>1.49</v>
      </c>
      <c r="K1630" s="1">
        <v>3.1</v>
      </c>
      <c r="L1630" s="1">
        <v>1.56</v>
      </c>
      <c r="M1630" s="1">
        <v>1.06</v>
      </c>
    </row>
    <row r="1631" spans="1:13">
      <c r="A1631" t="s">
        <v>2491</v>
      </c>
      <c r="B1631" t="s">
        <v>18</v>
      </c>
      <c r="C1631" s="1">
        <v>88</v>
      </c>
      <c r="D1631" t="s">
        <v>2478</v>
      </c>
      <c r="E1631" t="s">
        <v>2140</v>
      </c>
      <c r="F1631" t="s">
        <v>16</v>
      </c>
      <c r="G1631" s="1">
        <v>41.27</v>
      </c>
      <c r="H1631" s="1">
        <v>3.86</v>
      </c>
      <c r="I1631" s="1">
        <v>0.93</v>
      </c>
      <c r="J1631" s="1">
        <v>0.77</v>
      </c>
      <c r="K1631" s="1">
        <v>2.34</v>
      </c>
      <c r="L1631" s="1">
        <v>0.85</v>
      </c>
      <c r="M1631" s="1">
        <v>0.86</v>
      </c>
    </row>
    <row r="1632" spans="1:13">
      <c r="A1632" t="s">
        <v>714</v>
      </c>
      <c r="B1632" t="s">
        <v>18</v>
      </c>
      <c r="C1632" s="1">
        <v>88</v>
      </c>
      <c r="D1632" t="s">
        <v>2495</v>
      </c>
      <c r="E1632" t="s">
        <v>32</v>
      </c>
      <c r="F1632" t="s">
        <v>16</v>
      </c>
      <c r="G1632" s="1">
        <v>11.2</v>
      </c>
      <c r="H1632" s="1">
        <v>2.33</v>
      </c>
      <c r="I1632" s="1">
        <v>0.42</v>
      </c>
      <c r="J1632" s="1">
        <v>1.1299999999999999</v>
      </c>
      <c r="K1632" s="1">
        <v>0.91</v>
      </c>
      <c r="L1632" s="1">
        <v>1.3</v>
      </c>
      <c r="M1632" s="1">
        <v>0.4</v>
      </c>
    </row>
    <row r="1633" spans="1:13">
      <c r="A1633" t="s">
        <v>714</v>
      </c>
      <c r="B1633" t="s">
        <v>18</v>
      </c>
      <c r="C1633" s="1">
        <v>88</v>
      </c>
      <c r="D1633" t="s">
        <v>2783</v>
      </c>
      <c r="E1633" t="s">
        <v>91</v>
      </c>
      <c r="F1633" t="s">
        <v>16</v>
      </c>
      <c r="G1633" s="1">
        <v>17</v>
      </c>
      <c r="H1633" s="1">
        <v>2.4700000000000002</v>
      </c>
      <c r="I1633" s="1">
        <v>0.7</v>
      </c>
      <c r="J1633" s="1">
        <v>1.17</v>
      </c>
      <c r="K1633" s="1">
        <v>0.93</v>
      </c>
      <c r="L1633" s="1">
        <v>1.27</v>
      </c>
      <c r="M1633" s="1">
        <v>0.41</v>
      </c>
    </row>
    <row r="1634" spans="1:13">
      <c r="A1634" t="s">
        <v>909</v>
      </c>
      <c r="B1634" t="s">
        <v>18</v>
      </c>
      <c r="C1634" s="1">
        <v>88</v>
      </c>
      <c r="D1634" t="s">
        <v>2790</v>
      </c>
      <c r="E1634" t="s">
        <v>789</v>
      </c>
      <c r="F1634" t="s">
        <v>16</v>
      </c>
      <c r="G1634" s="1">
        <v>3.85</v>
      </c>
      <c r="H1634" s="1">
        <v>3.04</v>
      </c>
      <c r="I1634" s="1">
        <v>1.89</v>
      </c>
      <c r="J1634" s="1">
        <v>0.89</v>
      </c>
      <c r="K1634" s="1">
        <v>1.63</v>
      </c>
      <c r="L1634" s="1">
        <v>1.21</v>
      </c>
      <c r="M1634" s="1">
        <v>0.72</v>
      </c>
    </row>
    <row r="1635" spans="1:13">
      <c r="A1635" t="s">
        <v>2845</v>
      </c>
      <c r="B1635" t="s">
        <v>18</v>
      </c>
      <c r="C1635" s="1">
        <v>88</v>
      </c>
      <c r="D1635" t="s">
        <v>2833</v>
      </c>
      <c r="E1635" t="s">
        <v>2846</v>
      </c>
      <c r="F1635" t="s">
        <v>16</v>
      </c>
      <c r="G1635" s="1">
        <v>79.86</v>
      </c>
      <c r="H1635" s="1">
        <v>3.97</v>
      </c>
      <c r="I1635" s="1">
        <v>0.92</v>
      </c>
      <c r="J1635" s="1">
        <v>0.94</v>
      </c>
      <c r="K1635" s="1">
        <v>2.2200000000000002</v>
      </c>
      <c r="L1635" s="1">
        <v>0.87</v>
      </c>
      <c r="M1635" s="1">
        <v>1.01</v>
      </c>
    </row>
    <row r="1636" spans="1:13">
      <c r="A1636" t="s">
        <v>2355</v>
      </c>
      <c r="B1636" t="s">
        <v>18</v>
      </c>
      <c r="C1636" s="1">
        <v>88</v>
      </c>
      <c r="D1636" t="s">
        <v>2910</v>
      </c>
      <c r="E1636" t="s">
        <v>1405</v>
      </c>
      <c r="F1636" t="s">
        <v>16</v>
      </c>
      <c r="G1636" s="1">
        <v>34.58</v>
      </c>
      <c r="H1636" s="1">
        <v>3.4</v>
      </c>
      <c r="I1636" s="1">
        <v>0.69</v>
      </c>
      <c r="J1636" s="1">
        <v>1.57</v>
      </c>
      <c r="K1636" s="1">
        <v>1.23</v>
      </c>
      <c r="L1636" s="1">
        <v>1.59</v>
      </c>
      <c r="M1636" s="1">
        <v>0.57999999999999996</v>
      </c>
    </row>
    <row r="1637" spans="1:13">
      <c r="A1637" t="s">
        <v>3392</v>
      </c>
      <c r="B1637" t="s">
        <v>18</v>
      </c>
      <c r="C1637" s="1">
        <v>88</v>
      </c>
      <c r="D1637" t="s">
        <v>3376</v>
      </c>
      <c r="E1637" t="s">
        <v>920</v>
      </c>
      <c r="F1637" t="s">
        <v>16</v>
      </c>
      <c r="G1637" s="1">
        <v>10.35</v>
      </c>
      <c r="H1637" s="1">
        <v>4.21</v>
      </c>
      <c r="I1637" s="1">
        <v>0.93</v>
      </c>
      <c r="J1637" s="1">
        <v>1.22</v>
      </c>
      <c r="K1637" s="1">
        <v>2.77</v>
      </c>
      <c r="L1637" s="1">
        <v>1.28</v>
      </c>
      <c r="M1637" s="1">
        <v>0.84</v>
      </c>
    </row>
    <row r="1638" spans="1:13">
      <c r="A1638" t="s">
        <v>250</v>
      </c>
      <c r="B1638" t="s">
        <v>18</v>
      </c>
      <c r="C1638" s="1">
        <v>88</v>
      </c>
      <c r="D1638" t="s">
        <v>3843</v>
      </c>
      <c r="E1638" t="s">
        <v>1318</v>
      </c>
      <c r="F1638" t="s">
        <v>16</v>
      </c>
      <c r="G1638" s="1">
        <v>6.76</v>
      </c>
      <c r="H1638" s="1">
        <v>2.96</v>
      </c>
      <c r="I1638" s="1">
        <v>0.79</v>
      </c>
      <c r="J1638" s="1">
        <v>1.22</v>
      </c>
      <c r="K1638" s="1">
        <v>1.44</v>
      </c>
      <c r="L1638" s="1">
        <v>1.41</v>
      </c>
      <c r="M1638" s="1">
        <v>0.55000000000000004</v>
      </c>
    </row>
    <row r="1639" spans="1:13">
      <c r="A1639" t="s">
        <v>909</v>
      </c>
      <c r="B1639" t="s">
        <v>18</v>
      </c>
      <c r="C1639" s="1">
        <v>88</v>
      </c>
      <c r="D1639" t="s">
        <v>3961</v>
      </c>
      <c r="E1639" t="s">
        <v>868</v>
      </c>
      <c r="F1639" t="s">
        <v>16</v>
      </c>
      <c r="G1639" s="1">
        <v>1.93</v>
      </c>
      <c r="H1639" s="1">
        <v>2.34</v>
      </c>
      <c r="I1639" s="1">
        <v>1.17</v>
      </c>
      <c r="J1639" s="1">
        <v>0.87</v>
      </c>
      <c r="K1639" s="1">
        <v>1.0900000000000001</v>
      </c>
      <c r="L1639" s="1">
        <v>1.08</v>
      </c>
      <c r="M1639" s="1">
        <v>0.49</v>
      </c>
    </row>
    <row r="1640" spans="1:13">
      <c r="A1640" t="s">
        <v>714</v>
      </c>
      <c r="B1640" t="s">
        <v>18</v>
      </c>
      <c r="C1640" s="1">
        <v>89</v>
      </c>
      <c r="D1640" t="s">
        <v>707</v>
      </c>
      <c r="E1640" t="s">
        <v>123</v>
      </c>
      <c r="F1640" t="s">
        <v>16</v>
      </c>
      <c r="G1640" s="1">
        <v>10.56</v>
      </c>
      <c r="H1640" s="1">
        <v>3.23</v>
      </c>
      <c r="I1640" s="1">
        <v>0.96</v>
      </c>
      <c r="J1640" s="1">
        <v>1.06</v>
      </c>
      <c r="K1640" s="1">
        <v>1.79</v>
      </c>
      <c r="L1640" s="1">
        <v>1.33</v>
      </c>
      <c r="M1640" s="1">
        <v>0.66</v>
      </c>
    </row>
    <row r="1641" spans="1:13">
      <c r="A1641" t="s">
        <v>904</v>
      </c>
      <c r="B1641" t="s">
        <v>18</v>
      </c>
      <c r="C1641" s="1">
        <v>89</v>
      </c>
      <c r="D1641" t="s">
        <v>901</v>
      </c>
      <c r="E1641" t="s">
        <v>57</v>
      </c>
      <c r="F1641" t="s">
        <v>16</v>
      </c>
      <c r="G1641" s="1">
        <v>2.81</v>
      </c>
      <c r="H1641" s="1">
        <v>2.37</v>
      </c>
      <c r="I1641" s="1">
        <v>0.69</v>
      </c>
      <c r="J1641" s="1">
        <v>0.77</v>
      </c>
      <c r="K1641" s="1">
        <v>1.27</v>
      </c>
      <c r="L1641" s="1">
        <v>0.86</v>
      </c>
      <c r="M1641" s="1">
        <v>0.48</v>
      </c>
    </row>
    <row r="1642" spans="1:13">
      <c r="A1642" t="s">
        <v>714</v>
      </c>
      <c r="B1642" t="s">
        <v>18</v>
      </c>
      <c r="C1642" s="1">
        <v>89</v>
      </c>
      <c r="D1642" t="s">
        <v>1044</v>
      </c>
      <c r="E1642" t="s">
        <v>330</v>
      </c>
      <c r="F1642" t="s">
        <v>16</v>
      </c>
      <c r="G1642" s="1">
        <v>1.91</v>
      </c>
      <c r="H1642" s="1">
        <v>2.91</v>
      </c>
      <c r="I1642" s="1">
        <v>0.38</v>
      </c>
      <c r="J1642" s="1">
        <v>1.1200000000000001</v>
      </c>
      <c r="K1642" s="1">
        <v>1.45</v>
      </c>
      <c r="L1642" s="1">
        <v>1.17</v>
      </c>
      <c r="M1642" s="1">
        <v>0.53</v>
      </c>
    </row>
    <row r="1643" spans="1:13">
      <c r="A1643" t="s">
        <v>1511</v>
      </c>
      <c r="B1643" t="s">
        <v>18</v>
      </c>
      <c r="C1643" s="1">
        <v>89</v>
      </c>
      <c r="D1643" t="s">
        <v>1492</v>
      </c>
      <c r="E1643" t="s">
        <v>1512</v>
      </c>
      <c r="F1643" t="s">
        <v>16</v>
      </c>
      <c r="G1643" s="1">
        <v>17.84</v>
      </c>
      <c r="H1643" s="1">
        <v>3.34</v>
      </c>
      <c r="I1643" s="1">
        <v>1.1299999999999999</v>
      </c>
      <c r="J1643" s="1">
        <v>1.1100000000000001</v>
      </c>
      <c r="K1643" s="1">
        <v>1.69</v>
      </c>
      <c r="L1643" s="1">
        <v>1.22</v>
      </c>
      <c r="M1643" s="1">
        <v>0.66</v>
      </c>
    </row>
    <row r="1644" spans="1:13">
      <c r="A1644" t="s">
        <v>1721</v>
      </c>
      <c r="B1644" t="s">
        <v>18</v>
      </c>
      <c r="C1644" s="1">
        <v>89</v>
      </c>
      <c r="D1644" t="s">
        <v>1717</v>
      </c>
      <c r="E1644" t="s">
        <v>158</v>
      </c>
      <c r="F1644" t="s">
        <v>16</v>
      </c>
      <c r="G1644" s="1">
        <v>6.89</v>
      </c>
      <c r="H1644" s="1">
        <v>3.17</v>
      </c>
      <c r="I1644" s="1">
        <v>0.74</v>
      </c>
      <c r="J1644" s="1">
        <v>1.41</v>
      </c>
      <c r="K1644" s="1">
        <v>1.4</v>
      </c>
      <c r="L1644" s="1">
        <v>1.42</v>
      </c>
      <c r="M1644" s="1">
        <v>0.64</v>
      </c>
    </row>
    <row r="1645" spans="1:13">
      <c r="A1645" t="s">
        <v>1732</v>
      </c>
      <c r="B1645" t="s">
        <v>18</v>
      </c>
      <c r="C1645" s="1">
        <v>89</v>
      </c>
      <c r="D1645" t="s">
        <v>1717</v>
      </c>
      <c r="E1645" t="s">
        <v>421</v>
      </c>
      <c r="F1645" t="s">
        <v>16</v>
      </c>
      <c r="G1645" s="1">
        <v>12.16</v>
      </c>
      <c r="H1645" s="1">
        <v>2.71</v>
      </c>
      <c r="I1645" s="1">
        <v>0.43</v>
      </c>
      <c r="J1645" s="1">
        <v>1.23</v>
      </c>
      <c r="K1645" s="1">
        <v>1.1100000000000001</v>
      </c>
      <c r="L1645" s="1">
        <v>1.17</v>
      </c>
      <c r="M1645" s="1">
        <v>0.5</v>
      </c>
    </row>
    <row r="1646" spans="1:13">
      <c r="A1646" t="s">
        <v>1839</v>
      </c>
      <c r="B1646" t="s">
        <v>18</v>
      </c>
      <c r="C1646" s="1">
        <v>89</v>
      </c>
      <c r="D1646" t="s">
        <v>1837</v>
      </c>
      <c r="E1646" t="s">
        <v>1803</v>
      </c>
      <c r="F1646" t="s">
        <v>16</v>
      </c>
      <c r="G1646" s="1">
        <v>69.12</v>
      </c>
      <c r="H1646" s="1">
        <v>2.96</v>
      </c>
      <c r="I1646" s="1">
        <v>0.35</v>
      </c>
      <c r="J1646" s="1">
        <v>1.35</v>
      </c>
      <c r="K1646" s="1">
        <v>1.35</v>
      </c>
      <c r="L1646" s="1">
        <v>1.1499999999999999</v>
      </c>
      <c r="M1646" s="1">
        <v>0.52</v>
      </c>
    </row>
    <row r="1647" spans="1:13">
      <c r="A1647" t="s">
        <v>1511</v>
      </c>
      <c r="B1647" t="s">
        <v>18</v>
      </c>
      <c r="C1647" s="1">
        <v>89</v>
      </c>
      <c r="D1647" t="s">
        <v>2019</v>
      </c>
      <c r="E1647" t="s">
        <v>2037</v>
      </c>
      <c r="F1647" t="s">
        <v>16</v>
      </c>
      <c r="G1647" s="1">
        <v>17.09</v>
      </c>
      <c r="H1647" s="1">
        <v>4.42</v>
      </c>
      <c r="I1647" s="1">
        <v>2.2200000000000002</v>
      </c>
      <c r="J1647" s="1">
        <v>1.04</v>
      </c>
      <c r="K1647" s="1">
        <v>2.67</v>
      </c>
      <c r="L1647" s="1">
        <v>1.1299999999999999</v>
      </c>
      <c r="M1647" s="1">
        <v>1.1200000000000001</v>
      </c>
    </row>
    <row r="1648" spans="1:13">
      <c r="A1648" t="s">
        <v>2323</v>
      </c>
      <c r="B1648" t="s">
        <v>18</v>
      </c>
      <c r="C1648" s="1">
        <v>89</v>
      </c>
      <c r="D1648" t="s">
        <v>2311</v>
      </c>
      <c r="E1648" t="s">
        <v>19</v>
      </c>
      <c r="F1648" t="s">
        <v>16</v>
      </c>
      <c r="G1648" s="1">
        <v>34.03</v>
      </c>
      <c r="H1648" s="1">
        <v>2.5299999999999998</v>
      </c>
      <c r="I1648" s="1">
        <v>0.71</v>
      </c>
      <c r="J1648" s="1">
        <v>0.95</v>
      </c>
      <c r="K1648" s="1">
        <v>1.06</v>
      </c>
      <c r="L1648" s="1">
        <v>1.02</v>
      </c>
      <c r="M1648" s="1">
        <v>0.56999999999999995</v>
      </c>
    </row>
    <row r="1649" spans="1:13">
      <c r="A1649" t="s">
        <v>2440</v>
      </c>
      <c r="B1649" t="s">
        <v>18</v>
      </c>
      <c r="C1649" s="1">
        <v>89</v>
      </c>
      <c r="D1649" t="s">
        <v>2439</v>
      </c>
      <c r="E1649" t="s">
        <v>502</v>
      </c>
      <c r="F1649" t="s">
        <v>16</v>
      </c>
      <c r="G1649" s="1">
        <v>0.62</v>
      </c>
      <c r="H1649" s="1">
        <v>4.3</v>
      </c>
      <c r="I1649" s="1">
        <v>1.46</v>
      </c>
      <c r="J1649" s="1">
        <v>1.29</v>
      </c>
      <c r="K1649" s="1">
        <v>2.42</v>
      </c>
      <c r="L1649" s="1">
        <v>1.47</v>
      </c>
      <c r="M1649" s="1">
        <v>0.82</v>
      </c>
    </row>
    <row r="1650" spans="1:13">
      <c r="A1650" t="s">
        <v>2502</v>
      </c>
      <c r="B1650" t="s">
        <v>18</v>
      </c>
      <c r="C1650" s="1">
        <v>89</v>
      </c>
      <c r="D1650" t="s">
        <v>2495</v>
      </c>
      <c r="E1650" t="s">
        <v>1142</v>
      </c>
      <c r="F1650" t="s">
        <v>16</v>
      </c>
      <c r="G1650" s="1">
        <v>18.53</v>
      </c>
      <c r="H1650" s="1">
        <v>4.01</v>
      </c>
      <c r="I1650" s="1">
        <v>0.56000000000000005</v>
      </c>
      <c r="J1650" s="1">
        <v>1.25</v>
      </c>
      <c r="K1650" s="1">
        <v>2.2200000000000002</v>
      </c>
      <c r="L1650" s="1">
        <v>1.28</v>
      </c>
      <c r="M1650" s="1">
        <v>0.88</v>
      </c>
    </row>
    <row r="1651" spans="1:13">
      <c r="A1651" t="s">
        <v>2577</v>
      </c>
      <c r="B1651" t="s">
        <v>18</v>
      </c>
      <c r="C1651" s="1">
        <v>89</v>
      </c>
      <c r="D1651" t="s">
        <v>2576</v>
      </c>
      <c r="E1651" t="s">
        <v>305</v>
      </c>
      <c r="F1651" t="s">
        <v>16</v>
      </c>
      <c r="G1651" s="1">
        <v>1.85</v>
      </c>
      <c r="H1651" s="1">
        <v>3.83</v>
      </c>
      <c r="I1651" s="1">
        <v>1.37</v>
      </c>
      <c r="J1651" s="1">
        <v>1.49</v>
      </c>
      <c r="K1651" s="1">
        <v>1.89</v>
      </c>
      <c r="L1651" s="1">
        <v>1.63</v>
      </c>
      <c r="M1651" s="1">
        <v>0.7</v>
      </c>
    </row>
    <row r="1652" spans="1:13">
      <c r="A1652" t="s">
        <v>2723</v>
      </c>
      <c r="B1652" t="s">
        <v>18</v>
      </c>
      <c r="C1652" s="1">
        <v>89</v>
      </c>
      <c r="D1652" t="s">
        <v>2713</v>
      </c>
      <c r="E1652" t="s">
        <v>129</v>
      </c>
      <c r="F1652" t="s">
        <v>16</v>
      </c>
      <c r="G1652" s="1">
        <v>22.76</v>
      </c>
      <c r="H1652" s="1">
        <v>2.96</v>
      </c>
      <c r="I1652" s="1">
        <v>0.94</v>
      </c>
      <c r="J1652" s="1">
        <v>0.87</v>
      </c>
      <c r="K1652" s="1">
        <v>1.67</v>
      </c>
      <c r="L1652" s="1">
        <v>1.03</v>
      </c>
      <c r="M1652" s="1">
        <v>0.72</v>
      </c>
    </row>
    <row r="1653" spans="1:13">
      <c r="A1653" t="s">
        <v>1721</v>
      </c>
      <c r="B1653" t="s">
        <v>18</v>
      </c>
      <c r="C1653" s="1">
        <v>89</v>
      </c>
      <c r="D1653" t="s">
        <v>2867</v>
      </c>
      <c r="E1653" t="s">
        <v>1528</v>
      </c>
      <c r="F1653" t="s">
        <v>16</v>
      </c>
      <c r="G1653" s="1">
        <v>7.07</v>
      </c>
      <c r="H1653" s="1">
        <v>3.31</v>
      </c>
      <c r="I1653" s="1">
        <v>0.79</v>
      </c>
      <c r="J1653" s="1">
        <v>1</v>
      </c>
      <c r="K1653" s="1">
        <v>1.83</v>
      </c>
      <c r="L1653" s="1">
        <v>1.0900000000000001</v>
      </c>
      <c r="M1653" s="1">
        <v>0.72</v>
      </c>
    </row>
    <row r="1654" spans="1:13">
      <c r="A1654" t="s">
        <v>2904</v>
      </c>
      <c r="B1654" t="s">
        <v>18</v>
      </c>
      <c r="C1654" s="1">
        <v>89</v>
      </c>
      <c r="D1654" t="s">
        <v>2899</v>
      </c>
      <c r="E1654" t="s">
        <v>351</v>
      </c>
      <c r="F1654" t="s">
        <v>16</v>
      </c>
      <c r="G1654" s="1">
        <v>11.72</v>
      </c>
      <c r="H1654" s="1">
        <v>2.5499999999999998</v>
      </c>
      <c r="I1654" s="1">
        <v>2.1</v>
      </c>
      <c r="J1654" s="1">
        <v>0.73</v>
      </c>
      <c r="K1654" s="1">
        <v>1.29</v>
      </c>
      <c r="L1654" s="1">
        <v>1.1399999999999999</v>
      </c>
      <c r="M1654" s="1">
        <v>0.4</v>
      </c>
    </row>
    <row r="1655" spans="1:13">
      <c r="A1655" t="s">
        <v>1839</v>
      </c>
      <c r="B1655" t="s">
        <v>18</v>
      </c>
      <c r="C1655" s="1">
        <v>89</v>
      </c>
      <c r="D1655" t="s">
        <v>2986</v>
      </c>
      <c r="E1655" t="s">
        <v>1142</v>
      </c>
      <c r="F1655" t="s">
        <v>16</v>
      </c>
      <c r="G1655" s="1">
        <v>161.05000000000001</v>
      </c>
      <c r="H1655" s="1">
        <v>2.15</v>
      </c>
      <c r="I1655" s="1">
        <v>0.59</v>
      </c>
      <c r="J1655" s="1">
        <v>1.02</v>
      </c>
      <c r="K1655" s="1">
        <v>0.81</v>
      </c>
      <c r="L1655" s="1">
        <v>0.96</v>
      </c>
      <c r="M1655" s="1">
        <v>0.34</v>
      </c>
    </row>
    <row r="1656" spans="1:13">
      <c r="A1656" t="s">
        <v>714</v>
      </c>
      <c r="B1656" t="s">
        <v>18</v>
      </c>
      <c r="C1656" s="1">
        <v>89</v>
      </c>
      <c r="D1656" t="s">
        <v>3039</v>
      </c>
      <c r="E1656" t="s">
        <v>610</v>
      </c>
      <c r="F1656" t="s">
        <v>16</v>
      </c>
      <c r="G1656" s="1">
        <v>22.56</v>
      </c>
      <c r="H1656" s="1">
        <v>2.54</v>
      </c>
      <c r="I1656" s="1">
        <v>0.45</v>
      </c>
      <c r="J1656" s="1">
        <v>1.18</v>
      </c>
      <c r="K1656" s="1">
        <v>1.08</v>
      </c>
      <c r="L1656" s="1">
        <v>1.24</v>
      </c>
      <c r="M1656" s="1">
        <v>0.48</v>
      </c>
    </row>
    <row r="1657" spans="1:13">
      <c r="A1657" t="s">
        <v>3232</v>
      </c>
      <c r="B1657" t="s">
        <v>18</v>
      </c>
      <c r="C1657" s="1">
        <v>89</v>
      </c>
      <c r="D1657" t="s">
        <v>3228</v>
      </c>
      <c r="E1657" t="s">
        <v>178</v>
      </c>
      <c r="F1657" t="s">
        <v>16</v>
      </c>
      <c r="G1657" s="1">
        <v>0.4</v>
      </c>
      <c r="H1657" s="1">
        <v>2.27</v>
      </c>
      <c r="I1657" s="1">
        <v>0.78</v>
      </c>
      <c r="J1657" s="1">
        <v>1.28</v>
      </c>
      <c r="K1657" s="1">
        <v>0.73</v>
      </c>
      <c r="L1657" s="1">
        <v>1.42</v>
      </c>
      <c r="M1657" s="1">
        <v>0.35</v>
      </c>
    </row>
    <row r="1658" spans="1:13">
      <c r="A1658" t="s">
        <v>714</v>
      </c>
      <c r="B1658" t="s">
        <v>18</v>
      </c>
      <c r="C1658" s="1">
        <v>89</v>
      </c>
      <c r="D1658" t="s">
        <v>3258</v>
      </c>
      <c r="E1658" t="s">
        <v>228</v>
      </c>
      <c r="F1658" t="s">
        <v>16</v>
      </c>
      <c r="G1658" s="1">
        <v>20.04</v>
      </c>
      <c r="H1658" s="1">
        <v>2.63</v>
      </c>
      <c r="I1658" s="1">
        <v>0.94</v>
      </c>
      <c r="J1658" s="1">
        <v>0.78</v>
      </c>
      <c r="K1658" s="1">
        <v>1.43</v>
      </c>
      <c r="L1658" s="1">
        <v>1.03</v>
      </c>
      <c r="M1658" s="1">
        <v>0.62</v>
      </c>
    </row>
    <row r="1659" spans="1:13">
      <c r="A1659" t="s">
        <v>2355</v>
      </c>
      <c r="B1659" t="s">
        <v>18</v>
      </c>
      <c r="C1659" s="1">
        <v>89</v>
      </c>
      <c r="D1659" t="s">
        <v>3301</v>
      </c>
      <c r="E1659" t="s">
        <v>1625</v>
      </c>
      <c r="F1659" t="s">
        <v>16</v>
      </c>
      <c r="G1659" s="1">
        <v>7.54</v>
      </c>
      <c r="H1659" s="1">
        <v>2.1800000000000002</v>
      </c>
      <c r="I1659" s="1">
        <v>0.71</v>
      </c>
      <c r="J1659" s="1">
        <v>1.06</v>
      </c>
      <c r="K1659" s="1">
        <v>0.9</v>
      </c>
      <c r="L1659" s="1">
        <v>0.99</v>
      </c>
      <c r="M1659" s="1">
        <v>0.35</v>
      </c>
    </row>
    <row r="1660" spans="1:13">
      <c r="A1660" t="s">
        <v>714</v>
      </c>
      <c r="B1660" t="s">
        <v>18</v>
      </c>
      <c r="C1660" s="1">
        <v>89</v>
      </c>
      <c r="D1660" t="s">
        <v>3502</v>
      </c>
      <c r="E1660" t="s">
        <v>393</v>
      </c>
      <c r="F1660" t="s">
        <v>16</v>
      </c>
      <c r="G1660" s="1">
        <v>7.61</v>
      </c>
      <c r="H1660" s="1">
        <v>2.5499999999999998</v>
      </c>
      <c r="I1660" s="1">
        <v>0.54</v>
      </c>
      <c r="J1660" s="1">
        <v>1.1299999999999999</v>
      </c>
      <c r="K1660" s="1">
        <v>1.06</v>
      </c>
      <c r="L1660" s="1">
        <v>1.32</v>
      </c>
      <c r="M1660" s="1">
        <v>0.45</v>
      </c>
    </row>
    <row r="1661" spans="1:13">
      <c r="A1661" t="s">
        <v>3528</v>
      </c>
      <c r="B1661" t="s">
        <v>18</v>
      </c>
      <c r="C1661" s="1">
        <v>89</v>
      </c>
      <c r="D1661" t="s">
        <v>3525</v>
      </c>
      <c r="E1661" t="s">
        <v>372</v>
      </c>
      <c r="F1661" t="s">
        <v>16</v>
      </c>
      <c r="G1661" s="1">
        <v>0.92</v>
      </c>
      <c r="H1661" s="1">
        <v>2.5499999999999998</v>
      </c>
      <c r="I1661" s="1">
        <v>1.06</v>
      </c>
      <c r="J1661" s="1">
        <v>0.96</v>
      </c>
      <c r="K1661" s="1">
        <v>1.22</v>
      </c>
      <c r="L1661" s="1">
        <v>1.18</v>
      </c>
      <c r="M1661" s="1">
        <v>0.48</v>
      </c>
    </row>
    <row r="1662" spans="1:13">
      <c r="A1662" t="s">
        <v>2845</v>
      </c>
      <c r="B1662" t="s">
        <v>18</v>
      </c>
      <c r="C1662" s="1">
        <v>89</v>
      </c>
      <c r="D1662" t="s">
        <v>3525</v>
      </c>
      <c r="E1662" t="s">
        <v>3531</v>
      </c>
      <c r="F1662" t="s">
        <v>16</v>
      </c>
      <c r="G1662" s="1">
        <v>75.09</v>
      </c>
      <c r="H1662" s="1">
        <v>3.93</v>
      </c>
      <c r="I1662" s="1">
        <v>1.23</v>
      </c>
      <c r="J1662" s="1">
        <v>0.65</v>
      </c>
      <c r="K1662" s="1">
        <v>2.5499999999999998</v>
      </c>
      <c r="L1662" s="1">
        <v>0.67</v>
      </c>
      <c r="M1662" s="1">
        <v>1.25</v>
      </c>
    </row>
    <row r="1663" spans="1:13">
      <c r="A1663" t="s">
        <v>714</v>
      </c>
      <c r="B1663" t="s">
        <v>18</v>
      </c>
      <c r="C1663" s="1">
        <v>89</v>
      </c>
      <c r="D1663" t="s">
        <v>3754</v>
      </c>
      <c r="E1663" t="s">
        <v>93</v>
      </c>
      <c r="F1663" t="s">
        <v>16</v>
      </c>
      <c r="G1663" s="1">
        <v>51.48</v>
      </c>
      <c r="H1663" s="1">
        <v>2.52</v>
      </c>
      <c r="I1663" s="1">
        <v>0.94</v>
      </c>
      <c r="J1663" s="1">
        <v>0.67</v>
      </c>
      <c r="K1663" s="1">
        <v>1.5</v>
      </c>
      <c r="L1663" s="1">
        <v>0.76</v>
      </c>
      <c r="M1663" s="1">
        <v>0.7</v>
      </c>
    </row>
    <row r="1664" spans="1:13">
      <c r="A1664" t="s">
        <v>2845</v>
      </c>
      <c r="B1664" t="s">
        <v>18</v>
      </c>
      <c r="C1664" s="1">
        <v>89</v>
      </c>
      <c r="D1664" t="s">
        <v>3778</v>
      </c>
      <c r="E1664" t="s">
        <v>1361</v>
      </c>
      <c r="F1664" t="s">
        <v>16</v>
      </c>
      <c r="G1664" s="1">
        <v>105.31</v>
      </c>
      <c r="H1664" s="1">
        <v>2.2799999999999998</v>
      </c>
      <c r="I1664" s="1">
        <v>0.96</v>
      </c>
      <c r="J1664" s="1">
        <v>0.37</v>
      </c>
      <c r="K1664" s="1">
        <v>1.21</v>
      </c>
      <c r="L1664" s="1">
        <v>0.34</v>
      </c>
      <c r="M1664" s="1">
        <v>0.68</v>
      </c>
    </row>
    <row r="1665" spans="1:13">
      <c r="A1665" t="s">
        <v>3859</v>
      </c>
      <c r="B1665" t="s">
        <v>18</v>
      </c>
      <c r="C1665" s="1">
        <v>89</v>
      </c>
      <c r="D1665" t="s">
        <v>3852</v>
      </c>
      <c r="E1665" t="s">
        <v>202</v>
      </c>
      <c r="F1665" t="s">
        <v>16</v>
      </c>
      <c r="G1665" s="1">
        <v>1.91</v>
      </c>
      <c r="H1665" s="1">
        <v>3.5</v>
      </c>
      <c r="I1665" s="1">
        <v>0.97</v>
      </c>
      <c r="J1665" s="1">
        <v>1.05</v>
      </c>
      <c r="K1665" s="1">
        <v>2.09</v>
      </c>
      <c r="L1665" s="1">
        <v>1.25</v>
      </c>
      <c r="M1665" s="1">
        <v>0.72</v>
      </c>
    </row>
    <row r="1666" spans="1:13">
      <c r="A1666" t="s">
        <v>3931</v>
      </c>
      <c r="B1666" t="s">
        <v>18</v>
      </c>
      <c r="C1666" s="1">
        <v>89</v>
      </c>
      <c r="D1666" t="s">
        <v>3925</v>
      </c>
      <c r="E1666" t="s">
        <v>315</v>
      </c>
      <c r="F1666" t="s">
        <v>16</v>
      </c>
      <c r="G1666" s="1">
        <v>6.61</v>
      </c>
      <c r="H1666" s="1">
        <v>4.2699999999999996</v>
      </c>
      <c r="I1666" s="1">
        <v>1.03</v>
      </c>
      <c r="J1666" s="1">
        <v>1.32</v>
      </c>
      <c r="K1666" s="1">
        <v>2.5499999999999998</v>
      </c>
      <c r="L1666" s="1">
        <v>1.4</v>
      </c>
      <c r="M1666" s="1">
        <v>0.82</v>
      </c>
    </row>
    <row r="1667" spans="1:13">
      <c r="A1667" t="s">
        <v>714</v>
      </c>
      <c r="B1667" t="s">
        <v>18</v>
      </c>
      <c r="C1667" s="1">
        <v>89</v>
      </c>
      <c r="D1667" t="s">
        <v>3977</v>
      </c>
      <c r="E1667" t="s">
        <v>562</v>
      </c>
      <c r="F1667" t="s">
        <v>16</v>
      </c>
      <c r="G1667" s="1">
        <v>34.64</v>
      </c>
      <c r="H1667" s="1">
        <v>2.67</v>
      </c>
      <c r="I1667" s="1">
        <v>0.96</v>
      </c>
      <c r="J1667" s="1">
        <v>0.78</v>
      </c>
      <c r="K1667" s="1">
        <v>1.46</v>
      </c>
      <c r="L1667" s="1">
        <v>1.01</v>
      </c>
      <c r="M1667" s="1">
        <v>0.6</v>
      </c>
    </row>
    <row r="1668" spans="1:13">
      <c r="A1668" t="s">
        <v>349</v>
      </c>
      <c r="B1668" t="s">
        <v>18</v>
      </c>
      <c r="C1668" s="1">
        <v>90</v>
      </c>
      <c r="D1668" t="s">
        <v>347</v>
      </c>
      <c r="E1668" t="s">
        <v>313</v>
      </c>
      <c r="F1668" t="s">
        <v>16</v>
      </c>
      <c r="G1668" s="1">
        <v>2.21</v>
      </c>
      <c r="H1668" s="1">
        <v>2.88</v>
      </c>
      <c r="I1668" s="1">
        <v>1.03</v>
      </c>
      <c r="J1668" s="1">
        <v>1.2</v>
      </c>
      <c r="K1668" s="1">
        <v>1.38</v>
      </c>
      <c r="L1668" s="1">
        <v>1.34</v>
      </c>
      <c r="M1668" s="1">
        <v>0.46</v>
      </c>
    </row>
    <row r="1669" spans="1:13">
      <c r="A1669" t="s">
        <v>1048</v>
      </c>
      <c r="B1669" t="s">
        <v>18</v>
      </c>
      <c r="C1669" s="1">
        <v>90</v>
      </c>
      <c r="D1669" t="s">
        <v>1044</v>
      </c>
      <c r="E1669" t="s">
        <v>283</v>
      </c>
      <c r="F1669" t="s">
        <v>16</v>
      </c>
      <c r="G1669" s="1">
        <v>1.66</v>
      </c>
      <c r="H1669" s="1">
        <v>2.2400000000000002</v>
      </c>
      <c r="I1669" s="1">
        <v>0.85</v>
      </c>
      <c r="J1669" s="1">
        <v>1.07</v>
      </c>
      <c r="K1669" s="1">
        <v>0.82</v>
      </c>
      <c r="L1669" s="1">
        <v>1.31</v>
      </c>
      <c r="M1669" s="1">
        <v>0.35</v>
      </c>
    </row>
    <row r="1670" spans="1:13">
      <c r="A1670" t="s">
        <v>1740</v>
      </c>
      <c r="B1670" t="s">
        <v>18</v>
      </c>
      <c r="C1670" s="1">
        <v>90</v>
      </c>
      <c r="D1670" t="s">
        <v>1738</v>
      </c>
      <c r="E1670" t="s">
        <v>232</v>
      </c>
      <c r="F1670" t="s">
        <v>16</v>
      </c>
      <c r="G1670" s="1">
        <v>1.48</v>
      </c>
      <c r="H1670" s="1">
        <v>1.83</v>
      </c>
      <c r="I1670" s="1">
        <v>0.57999999999999996</v>
      </c>
      <c r="J1670" s="1">
        <v>0.73</v>
      </c>
      <c r="K1670" s="1">
        <v>0.9</v>
      </c>
      <c r="L1670" s="1">
        <v>0.86</v>
      </c>
      <c r="M1670" s="1">
        <v>0.41</v>
      </c>
    </row>
    <row r="1671" spans="1:13">
      <c r="A1671" t="s">
        <v>1775</v>
      </c>
      <c r="B1671" t="s">
        <v>18</v>
      </c>
      <c r="C1671" s="1">
        <v>90</v>
      </c>
      <c r="D1671" t="s">
        <v>1767</v>
      </c>
      <c r="E1671" t="s">
        <v>166</v>
      </c>
      <c r="F1671" t="s">
        <v>16</v>
      </c>
      <c r="G1671" s="1">
        <v>60.93</v>
      </c>
      <c r="H1671" s="1">
        <v>1.96</v>
      </c>
      <c r="I1671" s="1">
        <v>0.5</v>
      </c>
      <c r="J1671" s="1">
        <v>0.81</v>
      </c>
      <c r="K1671" s="1">
        <v>0.89</v>
      </c>
      <c r="L1671" s="1">
        <v>0.78</v>
      </c>
      <c r="M1671" s="1">
        <v>0.43</v>
      </c>
    </row>
    <row r="1672" spans="1:13">
      <c r="A1672" t="s">
        <v>2026</v>
      </c>
      <c r="B1672" t="s">
        <v>18</v>
      </c>
      <c r="C1672" s="1">
        <v>90</v>
      </c>
      <c r="D1672" t="s">
        <v>2019</v>
      </c>
      <c r="E1672" t="s">
        <v>121</v>
      </c>
      <c r="F1672" t="s">
        <v>16</v>
      </c>
      <c r="G1672" s="1">
        <v>5.46</v>
      </c>
      <c r="H1672" s="1">
        <v>3.05</v>
      </c>
      <c r="I1672" s="1">
        <v>0.59</v>
      </c>
      <c r="J1672" s="1">
        <v>1.34</v>
      </c>
      <c r="K1672" s="1">
        <v>1.47</v>
      </c>
      <c r="L1672" s="1">
        <v>1.49</v>
      </c>
      <c r="M1672" s="1">
        <v>0.54</v>
      </c>
    </row>
    <row r="1673" spans="1:13">
      <c r="A1673" t="s">
        <v>2932</v>
      </c>
      <c r="B1673" t="s">
        <v>18</v>
      </c>
      <c r="C1673" s="1">
        <v>90</v>
      </c>
      <c r="D1673" t="s">
        <v>2926</v>
      </c>
      <c r="E1673" t="s">
        <v>2117</v>
      </c>
      <c r="F1673" t="s">
        <v>16</v>
      </c>
      <c r="G1673" s="1">
        <v>0.42</v>
      </c>
      <c r="H1673" s="1">
        <v>4.1900000000000004</v>
      </c>
      <c r="I1673" s="1">
        <v>0.73</v>
      </c>
      <c r="J1673" s="1">
        <v>1.42</v>
      </c>
      <c r="K1673" s="1">
        <v>2.4500000000000002</v>
      </c>
      <c r="L1673" s="1">
        <v>1.39</v>
      </c>
      <c r="M1673" s="1">
        <v>0.75</v>
      </c>
    </row>
    <row r="1674" spans="1:13">
      <c r="A1674" t="s">
        <v>349</v>
      </c>
      <c r="B1674" t="s">
        <v>18</v>
      </c>
      <c r="C1674" s="1">
        <v>90</v>
      </c>
      <c r="D1674" t="s">
        <v>3148</v>
      </c>
      <c r="E1674" t="s">
        <v>3094</v>
      </c>
      <c r="F1674" t="s">
        <v>16</v>
      </c>
      <c r="G1674" s="1">
        <v>16.75</v>
      </c>
      <c r="H1674" s="1">
        <v>2.74</v>
      </c>
      <c r="I1674" s="1">
        <v>0.93</v>
      </c>
      <c r="J1674" s="1">
        <v>0.98</v>
      </c>
      <c r="K1674" s="1">
        <v>1.61</v>
      </c>
      <c r="L1674" s="1">
        <v>1.0900000000000001</v>
      </c>
      <c r="M1674" s="1">
        <v>0.51</v>
      </c>
    </row>
    <row r="1675" spans="1:13">
      <c r="A1675" t="s">
        <v>3266</v>
      </c>
      <c r="B1675" t="s">
        <v>18</v>
      </c>
      <c r="C1675" s="1">
        <v>90</v>
      </c>
      <c r="D1675" t="s">
        <v>3258</v>
      </c>
      <c r="E1675" t="s">
        <v>918</v>
      </c>
      <c r="F1675" t="s">
        <v>16</v>
      </c>
      <c r="G1675" s="1">
        <v>14.59</v>
      </c>
      <c r="H1675" s="1">
        <v>4.1100000000000003</v>
      </c>
      <c r="I1675" s="1">
        <v>1.29</v>
      </c>
      <c r="J1675" s="1">
        <v>0.97</v>
      </c>
      <c r="K1675" s="1">
        <v>2.82</v>
      </c>
      <c r="L1675" s="1">
        <v>1.1299999999999999</v>
      </c>
      <c r="M1675" s="1">
        <v>0.93</v>
      </c>
    </row>
    <row r="1676" spans="1:13">
      <c r="A1676" t="s">
        <v>349</v>
      </c>
      <c r="B1676" t="s">
        <v>18</v>
      </c>
      <c r="C1676" s="1">
        <v>90</v>
      </c>
      <c r="D1676" t="s">
        <v>3497</v>
      </c>
      <c r="E1676" t="s">
        <v>883</v>
      </c>
      <c r="F1676" t="s">
        <v>16</v>
      </c>
      <c r="G1676" s="1">
        <v>4.6399999999999997</v>
      </c>
      <c r="H1676" s="1">
        <v>2.59</v>
      </c>
      <c r="I1676" s="1">
        <v>0.77</v>
      </c>
      <c r="J1676" s="1">
        <v>1.07</v>
      </c>
      <c r="K1676" s="1">
        <v>1.1599999999999999</v>
      </c>
      <c r="L1676" s="1">
        <v>1.23</v>
      </c>
      <c r="M1676" s="1">
        <v>0.45</v>
      </c>
    </row>
    <row r="1677" spans="1:13">
      <c r="A1677" t="s">
        <v>3606</v>
      </c>
      <c r="B1677" t="s">
        <v>18</v>
      </c>
      <c r="C1677" s="1">
        <v>90</v>
      </c>
      <c r="D1677" t="s">
        <v>3597</v>
      </c>
      <c r="E1677" t="s">
        <v>539</v>
      </c>
      <c r="F1677" t="s">
        <v>16</v>
      </c>
      <c r="G1677" s="1">
        <v>0.45</v>
      </c>
      <c r="H1677" s="1">
        <v>2.4900000000000002</v>
      </c>
      <c r="I1677" s="1">
        <v>1.08</v>
      </c>
      <c r="J1677" s="1">
        <v>0.92</v>
      </c>
      <c r="K1677" s="1">
        <v>1.1299999999999999</v>
      </c>
      <c r="L1677" s="1">
        <v>1.1000000000000001</v>
      </c>
      <c r="M1677" s="1">
        <v>0.56000000000000005</v>
      </c>
    </row>
    <row r="1678" spans="1:13">
      <c r="A1678" t="s">
        <v>4005</v>
      </c>
      <c r="B1678" t="s">
        <v>18</v>
      </c>
      <c r="C1678" s="1">
        <v>90</v>
      </c>
      <c r="D1678" t="s">
        <v>4003</v>
      </c>
      <c r="E1678" t="s">
        <v>3474</v>
      </c>
      <c r="F1678" t="s">
        <v>16</v>
      </c>
      <c r="G1678" s="1">
        <v>90.93</v>
      </c>
      <c r="H1678" s="1">
        <v>2.54</v>
      </c>
      <c r="I1678" s="1">
        <v>0.49</v>
      </c>
      <c r="J1678" s="1">
        <v>1.61</v>
      </c>
      <c r="K1678" s="1">
        <v>0.73</v>
      </c>
      <c r="L1678" s="1">
        <v>1.1100000000000001</v>
      </c>
      <c r="M1678" s="1">
        <v>0.27</v>
      </c>
    </row>
    <row r="1679" spans="1:13">
      <c r="A1679" t="s">
        <v>41</v>
      </c>
      <c r="B1679" t="s">
        <v>18</v>
      </c>
      <c r="C1679" s="1">
        <v>91</v>
      </c>
      <c r="D1679" t="s">
        <v>25</v>
      </c>
      <c r="E1679" t="s">
        <v>42</v>
      </c>
      <c r="F1679" t="s">
        <v>16</v>
      </c>
      <c r="G1679" s="1">
        <v>45.91</v>
      </c>
      <c r="H1679" s="1">
        <v>2.7</v>
      </c>
      <c r="I1679" s="1">
        <v>0.73</v>
      </c>
      <c r="J1679" s="1">
        <v>1.36</v>
      </c>
      <c r="K1679" s="1">
        <v>1.1299999999999999</v>
      </c>
      <c r="L1679" s="1">
        <v>1.25</v>
      </c>
      <c r="M1679" s="1">
        <v>0.43</v>
      </c>
    </row>
    <row r="1680" spans="1:13">
      <c r="A1680" t="s">
        <v>1532</v>
      </c>
      <c r="B1680" t="s">
        <v>18</v>
      </c>
      <c r="C1680" s="1">
        <v>91</v>
      </c>
      <c r="D1680" t="s">
        <v>1520</v>
      </c>
      <c r="E1680" t="s">
        <v>713</v>
      </c>
      <c r="F1680" t="s">
        <v>16</v>
      </c>
      <c r="G1680" s="1">
        <v>6.57</v>
      </c>
      <c r="H1680" s="1">
        <v>3.64</v>
      </c>
      <c r="I1680" s="1">
        <v>1.41</v>
      </c>
      <c r="J1680" s="1">
        <v>1.0900000000000001</v>
      </c>
      <c r="K1680" s="1">
        <v>2.16</v>
      </c>
      <c r="L1680" s="1">
        <v>1.26</v>
      </c>
      <c r="M1680" s="1">
        <v>0.76</v>
      </c>
    </row>
    <row r="1681" spans="1:13">
      <c r="A1681" t="s">
        <v>3263</v>
      </c>
      <c r="B1681" t="s">
        <v>18</v>
      </c>
      <c r="C1681" s="1">
        <v>91</v>
      </c>
      <c r="D1681" t="s">
        <v>3258</v>
      </c>
      <c r="E1681" t="s">
        <v>610</v>
      </c>
      <c r="F1681" t="s">
        <v>16</v>
      </c>
      <c r="G1681" s="1">
        <v>0.82</v>
      </c>
      <c r="H1681" s="1">
        <v>3.3</v>
      </c>
      <c r="I1681" s="1">
        <v>0.67</v>
      </c>
      <c r="J1681" s="1">
        <v>1.29</v>
      </c>
      <c r="K1681" s="1">
        <v>1.62</v>
      </c>
      <c r="L1681" s="1">
        <v>1.26</v>
      </c>
      <c r="M1681" s="1">
        <v>0.6</v>
      </c>
    </row>
    <row r="1682" spans="1:13">
      <c r="A1682" t="s">
        <v>2723</v>
      </c>
      <c r="B1682" t="s">
        <v>18</v>
      </c>
      <c r="C1682" s="1">
        <v>91</v>
      </c>
      <c r="D1682" t="s">
        <v>3415</v>
      </c>
      <c r="E1682" t="s">
        <v>3416</v>
      </c>
      <c r="F1682" t="s">
        <v>16</v>
      </c>
      <c r="G1682" s="1">
        <v>16.489999999999998</v>
      </c>
      <c r="H1682" s="1">
        <v>2.89</v>
      </c>
      <c r="I1682" s="1">
        <v>1.47</v>
      </c>
      <c r="J1682" s="1">
        <v>0.63</v>
      </c>
      <c r="K1682" s="1">
        <v>1.76</v>
      </c>
      <c r="L1682" s="1">
        <v>0.88</v>
      </c>
      <c r="M1682" s="1">
        <v>0.71</v>
      </c>
    </row>
    <row r="1683" spans="1:13">
      <c r="A1683" t="s">
        <v>3639</v>
      </c>
      <c r="B1683" t="s">
        <v>18</v>
      </c>
      <c r="C1683" s="1">
        <v>91</v>
      </c>
      <c r="D1683" t="s">
        <v>3629</v>
      </c>
      <c r="E1683" t="s">
        <v>987</v>
      </c>
      <c r="F1683" t="s">
        <v>16</v>
      </c>
      <c r="G1683" s="1">
        <v>66.63</v>
      </c>
      <c r="H1683" s="1">
        <v>2.8</v>
      </c>
      <c r="I1683" s="1">
        <v>0.76</v>
      </c>
      <c r="J1683" s="1">
        <v>0.93</v>
      </c>
      <c r="K1683" s="1">
        <v>1.39</v>
      </c>
      <c r="L1683" s="1">
        <v>1.01</v>
      </c>
      <c r="M1683" s="1">
        <v>0.67</v>
      </c>
    </row>
    <row r="1684" spans="1:13">
      <c r="A1684" t="s">
        <v>1065</v>
      </c>
      <c r="B1684" t="s">
        <v>18</v>
      </c>
      <c r="C1684" s="1">
        <v>92</v>
      </c>
      <c r="D1684" t="s">
        <v>1056</v>
      </c>
      <c r="E1684" t="s">
        <v>487</v>
      </c>
      <c r="F1684" t="s">
        <v>16</v>
      </c>
      <c r="G1684" s="1">
        <v>4.78</v>
      </c>
      <c r="H1684" s="1">
        <v>2.98</v>
      </c>
      <c r="I1684" s="1">
        <v>0.65</v>
      </c>
      <c r="J1684" s="1">
        <v>1.31</v>
      </c>
      <c r="K1684" s="1">
        <v>1.36</v>
      </c>
      <c r="L1684" s="1">
        <v>1.21</v>
      </c>
      <c r="M1684" s="1">
        <v>0.5</v>
      </c>
    </row>
    <row r="1685" spans="1:13">
      <c r="A1685" t="s">
        <v>2554</v>
      </c>
      <c r="B1685" t="s">
        <v>18</v>
      </c>
      <c r="C1685" s="1">
        <v>92</v>
      </c>
      <c r="D1685" t="s">
        <v>2555</v>
      </c>
      <c r="E1685" t="s">
        <v>1338</v>
      </c>
      <c r="F1685" t="s">
        <v>16</v>
      </c>
      <c r="G1685" s="1">
        <v>2.4300000000000002</v>
      </c>
      <c r="H1685" s="1">
        <v>5.74</v>
      </c>
      <c r="I1685" s="1">
        <v>1.61</v>
      </c>
      <c r="J1685" s="1">
        <v>1.36</v>
      </c>
      <c r="K1685" s="1">
        <v>3.85</v>
      </c>
      <c r="L1685" s="1">
        <v>1.48</v>
      </c>
      <c r="M1685" s="1">
        <v>1.32</v>
      </c>
    </row>
    <row r="1686" spans="1:13">
      <c r="A1686" t="s">
        <v>3141</v>
      </c>
      <c r="B1686" t="s">
        <v>18</v>
      </c>
      <c r="C1686" s="1">
        <v>92</v>
      </c>
      <c r="D1686" t="s">
        <v>3142</v>
      </c>
      <c r="E1686" t="s">
        <v>3143</v>
      </c>
      <c r="F1686" t="s">
        <v>16</v>
      </c>
      <c r="G1686" s="1">
        <v>28.45</v>
      </c>
      <c r="H1686" s="1">
        <v>4.29</v>
      </c>
      <c r="I1686" s="1">
        <v>0.64</v>
      </c>
      <c r="J1686" s="1">
        <v>1.91</v>
      </c>
      <c r="K1686" s="1">
        <v>1.93</v>
      </c>
      <c r="L1686" s="1">
        <v>1.79</v>
      </c>
      <c r="M1686" s="1">
        <v>0.75</v>
      </c>
    </row>
    <row r="1687" spans="1:13">
      <c r="A1687" t="s">
        <v>3151</v>
      </c>
      <c r="B1687" t="s">
        <v>18</v>
      </c>
      <c r="C1687" s="1">
        <v>92</v>
      </c>
      <c r="D1687" t="s">
        <v>3148</v>
      </c>
      <c r="E1687" t="s">
        <v>506</v>
      </c>
      <c r="F1687" t="s">
        <v>16</v>
      </c>
      <c r="G1687" s="1">
        <v>0.96</v>
      </c>
      <c r="H1687" s="1">
        <v>2.2400000000000002</v>
      </c>
      <c r="I1687" s="1">
        <v>0.51</v>
      </c>
      <c r="J1687" s="1">
        <v>1.1100000000000001</v>
      </c>
      <c r="K1687" s="1">
        <v>1.07</v>
      </c>
      <c r="L1687" s="1">
        <v>0.95</v>
      </c>
      <c r="M1687" s="1">
        <v>0.36</v>
      </c>
    </row>
    <row r="1688" spans="1:13">
      <c r="A1688" t="s">
        <v>3151</v>
      </c>
      <c r="B1688" t="s">
        <v>18</v>
      </c>
      <c r="C1688" s="1">
        <v>92</v>
      </c>
      <c r="D1688" t="s">
        <v>3376</v>
      </c>
      <c r="E1688" t="s">
        <v>789</v>
      </c>
      <c r="F1688" t="s">
        <v>16</v>
      </c>
      <c r="G1688" s="1">
        <v>3.91</v>
      </c>
      <c r="H1688" s="1">
        <v>3.22</v>
      </c>
      <c r="I1688" s="1">
        <v>1.05</v>
      </c>
      <c r="J1688" s="1">
        <v>1.06</v>
      </c>
      <c r="K1688" s="1">
        <v>1.68</v>
      </c>
      <c r="L1688" s="1">
        <v>1.03</v>
      </c>
      <c r="M1688" s="1">
        <v>0.57999999999999996</v>
      </c>
    </row>
    <row r="1689" spans="1:13">
      <c r="A1689" t="s">
        <v>3082</v>
      </c>
      <c r="B1689" t="s">
        <v>18</v>
      </c>
      <c r="C1689" s="1">
        <v>93</v>
      </c>
      <c r="D1689" t="s">
        <v>3079</v>
      </c>
      <c r="E1689" t="s">
        <v>622</v>
      </c>
      <c r="F1689" t="s">
        <v>16</v>
      </c>
      <c r="G1689" s="1">
        <v>0.46</v>
      </c>
      <c r="H1689" s="1">
        <v>2.88</v>
      </c>
      <c r="I1689" s="1">
        <v>1.05</v>
      </c>
      <c r="J1689" s="1">
        <v>0.88</v>
      </c>
      <c r="K1689" s="1">
        <v>1.75</v>
      </c>
      <c r="L1689" s="1">
        <v>1.03</v>
      </c>
      <c r="M1689" s="1">
        <v>0.67</v>
      </c>
    </row>
    <row r="1690" spans="1:13">
      <c r="A1690" t="s">
        <v>999</v>
      </c>
      <c r="B1690" t="s">
        <v>18</v>
      </c>
      <c r="C1690" s="1">
        <v>94</v>
      </c>
      <c r="D1690" t="s">
        <v>993</v>
      </c>
      <c r="E1690" t="s">
        <v>622</v>
      </c>
      <c r="F1690" t="s">
        <v>16</v>
      </c>
      <c r="G1690" s="1">
        <v>1.88</v>
      </c>
      <c r="H1690" s="1">
        <v>2.59</v>
      </c>
      <c r="I1690" s="1">
        <v>0.95</v>
      </c>
      <c r="J1690" s="1">
        <v>1.1299999999999999</v>
      </c>
      <c r="K1690" s="1">
        <v>1.19</v>
      </c>
      <c r="L1690" s="1">
        <v>1.23</v>
      </c>
      <c r="M1690" s="1">
        <v>0.47</v>
      </c>
    </row>
    <row r="1692" spans="1:13">
      <c r="C1692">
        <f>AVERAGE(C2:C1690)</f>
        <v>68.163410301953817</v>
      </c>
    </row>
    <row r="1693" spans="1:13">
      <c r="C1693">
        <f>STDEV(C2:C1690)</f>
        <v>12.50603879621478</v>
      </c>
    </row>
  </sheetData>
  <sortState ref="A1:M1085">
    <sortCondition ref="C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1429"/>
  <sheetViews>
    <sheetView topLeftCell="E73" workbookViewId="0">
      <selection activeCell="N9" sqref="N9"/>
    </sheetView>
  </sheetViews>
  <sheetFormatPr defaultRowHeight="14.25"/>
  <sheetData>
    <row r="1" spans="1:13">
      <c r="A1" t="s">
        <v>0</v>
      </c>
      <c r="B1" t="s">
        <v>1</v>
      </c>
      <c r="C1" t="s">
        <v>4053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>
      <c r="A2" t="s">
        <v>1244</v>
      </c>
      <c r="B2" t="s">
        <v>13</v>
      </c>
      <c r="C2" s="1">
        <v>30</v>
      </c>
      <c r="D2" t="s">
        <v>1243</v>
      </c>
      <c r="E2" t="s">
        <v>1245</v>
      </c>
      <c r="F2" t="s">
        <v>16</v>
      </c>
      <c r="G2">
        <v>0.24</v>
      </c>
      <c r="H2">
        <v>3.76</v>
      </c>
      <c r="I2">
        <v>1.89</v>
      </c>
      <c r="J2">
        <v>1.26</v>
      </c>
      <c r="K2">
        <v>1.94</v>
      </c>
      <c r="L2">
        <v>1.55</v>
      </c>
      <c r="M2">
        <v>0.82</v>
      </c>
    </row>
    <row r="3" spans="1:13">
      <c r="A3" t="s">
        <v>1061</v>
      </c>
      <c r="B3" t="s">
        <v>13</v>
      </c>
      <c r="C3" s="1">
        <v>31</v>
      </c>
      <c r="D3" t="s">
        <v>1056</v>
      </c>
      <c r="E3" t="s">
        <v>1062</v>
      </c>
      <c r="F3" t="s">
        <v>16</v>
      </c>
      <c r="G3">
        <v>1.37</v>
      </c>
      <c r="H3">
        <v>5.85</v>
      </c>
      <c r="I3">
        <v>1.97</v>
      </c>
      <c r="J3">
        <v>1.77</v>
      </c>
      <c r="K3">
        <v>3.6</v>
      </c>
      <c r="L3">
        <v>1.97</v>
      </c>
      <c r="M3">
        <v>1.1200000000000001</v>
      </c>
    </row>
    <row r="4" spans="1:13">
      <c r="A4" t="s">
        <v>2927</v>
      </c>
      <c r="B4" t="s">
        <v>13</v>
      </c>
      <c r="C4" s="1">
        <v>34</v>
      </c>
      <c r="D4" t="s">
        <v>2926</v>
      </c>
      <c r="E4" t="s">
        <v>1135</v>
      </c>
      <c r="F4" t="s">
        <v>16</v>
      </c>
      <c r="G4">
        <v>2.58</v>
      </c>
      <c r="H4">
        <v>3.32</v>
      </c>
      <c r="I4">
        <v>2.59</v>
      </c>
      <c r="J4">
        <v>1.1000000000000001</v>
      </c>
      <c r="K4">
        <v>1.73</v>
      </c>
      <c r="L4">
        <v>1.6</v>
      </c>
      <c r="M4">
        <v>0.67</v>
      </c>
    </row>
    <row r="5" spans="1:13">
      <c r="A5" t="s">
        <v>3198</v>
      </c>
      <c r="B5" t="s">
        <v>13</v>
      </c>
      <c r="C5" s="1">
        <v>34</v>
      </c>
      <c r="D5" t="s">
        <v>3199</v>
      </c>
      <c r="E5" t="s">
        <v>3200</v>
      </c>
      <c r="F5" t="s">
        <v>16</v>
      </c>
      <c r="G5">
        <v>2.4900000000000002</v>
      </c>
      <c r="H5">
        <v>5.41</v>
      </c>
      <c r="I5">
        <v>1.64</v>
      </c>
      <c r="J5">
        <v>1.3</v>
      </c>
      <c r="K5">
        <v>3.49</v>
      </c>
      <c r="L5">
        <v>1.58</v>
      </c>
      <c r="M5">
        <v>1.1599999999999999</v>
      </c>
    </row>
    <row r="6" spans="1:13">
      <c r="A6" t="s">
        <v>695</v>
      </c>
      <c r="B6" t="s">
        <v>13</v>
      </c>
      <c r="C6" s="1">
        <v>37</v>
      </c>
      <c r="D6" t="s">
        <v>693</v>
      </c>
      <c r="E6" t="s">
        <v>696</v>
      </c>
      <c r="F6" t="s">
        <v>16</v>
      </c>
      <c r="G6">
        <v>0.22</v>
      </c>
      <c r="H6">
        <v>3.81</v>
      </c>
      <c r="I6">
        <v>0.73</v>
      </c>
      <c r="J6">
        <v>1.6</v>
      </c>
      <c r="K6">
        <v>1.93</v>
      </c>
      <c r="L6">
        <v>1.68</v>
      </c>
      <c r="M6">
        <v>0.59</v>
      </c>
    </row>
    <row r="7" spans="1:13">
      <c r="A7" t="s">
        <v>1047</v>
      </c>
      <c r="B7" t="s">
        <v>13</v>
      </c>
      <c r="C7" s="1">
        <v>37</v>
      </c>
      <c r="D7" t="s">
        <v>3559</v>
      </c>
      <c r="E7" t="s">
        <v>117</v>
      </c>
      <c r="F7" t="s">
        <v>16</v>
      </c>
      <c r="G7">
        <v>0.49</v>
      </c>
      <c r="H7">
        <v>5.15</v>
      </c>
      <c r="I7">
        <v>0.86</v>
      </c>
      <c r="J7">
        <v>1.77</v>
      </c>
      <c r="K7">
        <v>2.95</v>
      </c>
      <c r="L7">
        <v>1.77</v>
      </c>
      <c r="M7">
        <v>0.95</v>
      </c>
    </row>
    <row r="8" spans="1:13">
      <c r="A8" t="s">
        <v>3423</v>
      </c>
      <c r="B8" t="s">
        <v>13</v>
      </c>
      <c r="C8" s="1">
        <v>38</v>
      </c>
      <c r="D8" t="s">
        <v>3418</v>
      </c>
      <c r="E8" t="s">
        <v>137</v>
      </c>
      <c r="F8" t="s">
        <v>16</v>
      </c>
      <c r="G8">
        <v>1.86</v>
      </c>
      <c r="H8">
        <v>4.62</v>
      </c>
      <c r="I8">
        <v>1.0900000000000001</v>
      </c>
      <c r="J8">
        <v>1.1399999999999999</v>
      </c>
      <c r="K8">
        <v>3.11</v>
      </c>
      <c r="L8">
        <v>1.36</v>
      </c>
      <c r="M8">
        <v>0.97</v>
      </c>
    </row>
    <row r="9" spans="1:13">
      <c r="A9" t="s">
        <v>324</v>
      </c>
      <c r="B9" t="s">
        <v>13</v>
      </c>
      <c r="C9" s="1">
        <v>39</v>
      </c>
      <c r="D9" t="s">
        <v>322</v>
      </c>
      <c r="E9" t="s">
        <v>325</v>
      </c>
      <c r="F9" t="s">
        <v>16</v>
      </c>
      <c r="G9">
        <v>0.19</v>
      </c>
      <c r="H9">
        <v>2.57</v>
      </c>
      <c r="I9">
        <v>0.78</v>
      </c>
      <c r="J9">
        <v>1.34</v>
      </c>
      <c r="K9">
        <v>1</v>
      </c>
      <c r="L9">
        <v>1.68</v>
      </c>
      <c r="M9">
        <v>0.42</v>
      </c>
    </row>
    <row r="10" spans="1:13">
      <c r="A10" t="s">
        <v>1266</v>
      </c>
      <c r="B10" t="s">
        <v>13</v>
      </c>
      <c r="C10" s="1">
        <v>39</v>
      </c>
      <c r="D10" t="s">
        <v>1263</v>
      </c>
      <c r="E10" t="s">
        <v>512</v>
      </c>
      <c r="F10" t="s">
        <v>16</v>
      </c>
      <c r="G10">
        <v>0.39</v>
      </c>
      <c r="H10">
        <v>3.84</v>
      </c>
      <c r="I10">
        <v>0.34</v>
      </c>
      <c r="J10">
        <v>1.87</v>
      </c>
      <c r="K10">
        <v>1.61</v>
      </c>
      <c r="L10">
        <v>1.81</v>
      </c>
      <c r="M10">
        <v>0.53</v>
      </c>
    </row>
    <row r="11" spans="1:13">
      <c r="A11" t="s">
        <v>934</v>
      </c>
      <c r="B11" t="s">
        <v>13</v>
      </c>
      <c r="C11" s="1">
        <v>41</v>
      </c>
      <c r="D11" t="s">
        <v>933</v>
      </c>
      <c r="E11" t="s">
        <v>496</v>
      </c>
      <c r="F11" t="s">
        <v>16</v>
      </c>
      <c r="G11">
        <v>10.72</v>
      </c>
      <c r="H11">
        <v>4.59</v>
      </c>
      <c r="I11">
        <v>1.1000000000000001</v>
      </c>
      <c r="J11">
        <v>1.47</v>
      </c>
      <c r="K11">
        <v>2.81</v>
      </c>
      <c r="L11">
        <v>1.58</v>
      </c>
      <c r="M11">
        <v>0.9</v>
      </c>
    </row>
    <row r="12" spans="1:13">
      <c r="A12" t="s">
        <v>943</v>
      </c>
      <c r="B12" t="s">
        <v>13</v>
      </c>
      <c r="C12" s="1">
        <v>41</v>
      </c>
      <c r="D12" t="s">
        <v>933</v>
      </c>
      <c r="E12" t="s">
        <v>944</v>
      </c>
      <c r="F12" t="s">
        <v>16</v>
      </c>
      <c r="G12">
        <v>0.46</v>
      </c>
      <c r="H12">
        <v>3.7</v>
      </c>
      <c r="I12">
        <v>1.45</v>
      </c>
      <c r="J12">
        <v>0.96</v>
      </c>
      <c r="K12">
        <v>2.25</v>
      </c>
      <c r="L12">
        <v>1.2</v>
      </c>
      <c r="M12">
        <v>0.79</v>
      </c>
    </row>
    <row r="13" spans="1:13">
      <c r="A13" t="s">
        <v>3654</v>
      </c>
      <c r="B13" t="s">
        <v>13</v>
      </c>
      <c r="C13" s="1">
        <v>41</v>
      </c>
      <c r="D13" t="s">
        <v>3653</v>
      </c>
      <c r="E13" t="s">
        <v>738</v>
      </c>
      <c r="F13" t="s">
        <v>16</v>
      </c>
      <c r="G13">
        <v>0.15</v>
      </c>
      <c r="H13">
        <v>4.76</v>
      </c>
      <c r="I13">
        <v>0.56000000000000005</v>
      </c>
      <c r="J13">
        <v>1.73</v>
      </c>
      <c r="K13">
        <v>2.59</v>
      </c>
      <c r="L13">
        <v>1.65</v>
      </c>
      <c r="M13">
        <v>0.86</v>
      </c>
    </row>
    <row r="14" spans="1:13">
      <c r="A14" t="s">
        <v>879</v>
      </c>
      <c r="B14" t="s">
        <v>13</v>
      </c>
      <c r="C14" s="1">
        <v>42</v>
      </c>
      <c r="D14" t="s">
        <v>875</v>
      </c>
      <c r="E14" t="s">
        <v>880</v>
      </c>
      <c r="F14" t="s">
        <v>16</v>
      </c>
      <c r="G14">
        <v>0.19</v>
      </c>
      <c r="H14">
        <v>4.9400000000000004</v>
      </c>
      <c r="I14">
        <v>1.06</v>
      </c>
      <c r="J14">
        <v>1.65</v>
      </c>
      <c r="K14">
        <v>2.93</v>
      </c>
      <c r="L14">
        <v>1.68</v>
      </c>
      <c r="M14">
        <v>0.87</v>
      </c>
    </row>
    <row r="15" spans="1:13">
      <c r="A15" t="s">
        <v>1398</v>
      </c>
      <c r="B15" t="s">
        <v>13</v>
      </c>
      <c r="C15" s="1">
        <v>42</v>
      </c>
      <c r="D15" t="s">
        <v>1392</v>
      </c>
      <c r="E15" t="s">
        <v>496</v>
      </c>
      <c r="F15" t="s">
        <v>16</v>
      </c>
      <c r="G15">
        <v>0.35</v>
      </c>
      <c r="H15">
        <v>4.54</v>
      </c>
      <c r="I15">
        <v>0.86</v>
      </c>
      <c r="J15">
        <v>1.65</v>
      </c>
      <c r="K15">
        <v>2.54</v>
      </c>
      <c r="L15">
        <v>1.82</v>
      </c>
      <c r="M15">
        <v>0.81</v>
      </c>
    </row>
    <row r="16" spans="1:13">
      <c r="A16" t="s">
        <v>1858</v>
      </c>
      <c r="B16" t="s">
        <v>13</v>
      </c>
      <c r="C16" s="1">
        <v>42</v>
      </c>
      <c r="D16" t="s">
        <v>1849</v>
      </c>
      <c r="E16" t="s">
        <v>1859</v>
      </c>
      <c r="F16" t="s">
        <v>16</v>
      </c>
      <c r="G16">
        <v>0.52</v>
      </c>
      <c r="H16">
        <v>4.54</v>
      </c>
      <c r="I16">
        <v>1.2</v>
      </c>
      <c r="J16">
        <v>1.1299999999999999</v>
      </c>
      <c r="K16">
        <v>2.92</v>
      </c>
      <c r="L16">
        <v>1.38</v>
      </c>
      <c r="M16">
        <v>0.96</v>
      </c>
    </row>
    <row r="17" spans="1:13">
      <c r="A17" t="s">
        <v>3678</v>
      </c>
      <c r="B17" t="s">
        <v>13</v>
      </c>
      <c r="C17" s="1">
        <v>42</v>
      </c>
      <c r="D17" t="s">
        <v>3679</v>
      </c>
      <c r="E17" t="s">
        <v>955</v>
      </c>
      <c r="F17" t="s">
        <v>16</v>
      </c>
      <c r="G17">
        <v>2.89</v>
      </c>
      <c r="H17">
        <v>4.21</v>
      </c>
      <c r="I17">
        <v>1.6</v>
      </c>
      <c r="J17">
        <v>1.2</v>
      </c>
      <c r="K17">
        <v>2.52</v>
      </c>
      <c r="L17">
        <v>1.54</v>
      </c>
      <c r="M17">
        <v>0.79</v>
      </c>
    </row>
    <row r="18" spans="1:13">
      <c r="A18" t="s">
        <v>356</v>
      </c>
      <c r="B18" t="s">
        <v>13</v>
      </c>
      <c r="C18" s="1">
        <v>43</v>
      </c>
      <c r="D18" t="s">
        <v>355</v>
      </c>
      <c r="E18" t="s">
        <v>230</v>
      </c>
      <c r="F18" t="s">
        <v>16</v>
      </c>
      <c r="G18">
        <v>4.29</v>
      </c>
      <c r="H18">
        <v>4.07</v>
      </c>
      <c r="I18">
        <v>3.26</v>
      </c>
      <c r="J18">
        <v>1.03</v>
      </c>
      <c r="K18">
        <v>2.61</v>
      </c>
      <c r="L18">
        <v>1.42</v>
      </c>
      <c r="M18">
        <v>0.87</v>
      </c>
    </row>
    <row r="19" spans="1:13">
      <c r="A19" t="s">
        <v>3612</v>
      </c>
      <c r="B19" t="s">
        <v>13</v>
      </c>
      <c r="C19" s="1">
        <v>43</v>
      </c>
      <c r="D19" t="s">
        <v>3608</v>
      </c>
      <c r="E19" t="s">
        <v>168</v>
      </c>
      <c r="F19" t="s">
        <v>16</v>
      </c>
      <c r="G19">
        <v>0.34</v>
      </c>
      <c r="H19">
        <v>4.3</v>
      </c>
      <c r="I19">
        <v>1.44</v>
      </c>
      <c r="J19">
        <v>1.62</v>
      </c>
      <c r="K19">
        <v>2.2799999999999998</v>
      </c>
      <c r="L19">
        <v>1.86</v>
      </c>
      <c r="M19">
        <v>0.74</v>
      </c>
    </row>
    <row r="20" spans="1:13">
      <c r="A20" t="s">
        <v>420</v>
      </c>
      <c r="B20" t="s">
        <v>13</v>
      </c>
      <c r="C20" s="1">
        <v>44</v>
      </c>
      <c r="D20" t="s">
        <v>410</v>
      </c>
      <c r="E20" t="s">
        <v>421</v>
      </c>
      <c r="F20" t="s">
        <v>16</v>
      </c>
      <c r="G20">
        <v>0.28000000000000003</v>
      </c>
      <c r="H20">
        <v>4.66</v>
      </c>
      <c r="I20">
        <v>0.54</v>
      </c>
      <c r="J20">
        <v>2.21</v>
      </c>
      <c r="K20">
        <v>2.11</v>
      </c>
      <c r="L20">
        <v>2.14</v>
      </c>
      <c r="M20">
        <v>0.64</v>
      </c>
    </row>
    <row r="21" spans="1:13">
      <c r="A21" t="s">
        <v>2145</v>
      </c>
      <c r="B21" t="s">
        <v>13</v>
      </c>
      <c r="C21" s="1">
        <v>44</v>
      </c>
      <c r="D21" t="s">
        <v>2142</v>
      </c>
      <c r="E21" t="s">
        <v>2146</v>
      </c>
      <c r="F21" t="s">
        <v>16</v>
      </c>
      <c r="G21">
        <v>0.9</v>
      </c>
      <c r="H21">
        <v>3.77</v>
      </c>
      <c r="I21">
        <v>1.38</v>
      </c>
      <c r="J21">
        <v>1.56</v>
      </c>
      <c r="K21">
        <v>1.73</v>
      </c>
      <c r="L21">
        <v>1.76</v>
      </c>
      <c r="M21">
        <v>0.65</v>
      </c>
    </row>
    <row r="22" spans="1:13">
      <c r="A22" t="s">
        <v>2224</v>
      </c>
      <c r="B22" t="s">
        <v>13</v>
      </c>
      <c r="C22" s="1">
        <v>44</v>
      </c>
      <c r="D22" t="s">
        <v>2217</v>
      </c>
      <c r="E22" t="s">
        <v>562</v>
      </c>
      <c r="F22" t="s">
        <v>16</v>
      </c>
      <c r="G22">
        <v>0.79</v>
      </c>
      <c r="H22">
        <v>4.92</v>
      </c>
      <c r="I22">
        <v>1.42</v>
      </c>
      <c r="J22">
        <v>1.37</v>
      </c>
      <c r="K22">
        <v>3.05</v>
      </c>
      <c r="L22">
        <v>1.57</v>
      </c>
      <c r="M22">
        <v>1.1000000000000001</v>
      </c>
    </row>
    <row r="23" spans="1:13">
      <c r="A23" t="s">
        <v>1476</v>
      </c>
      <c r="B23" t="s">
        <v>13</v>
      </c>
      <c r="C23" s="1">
        <v>45</v>
      </c>
      <c r="D23" t="s">
        <v>1466</v>
      </c>
      <c r="E23" t="s">
        <v>1477</v>
      </c>
      <c r="F23" t="s">
        <v>16</v>
      </c>
      <c r="G23">
        <v>0.56000000000000005</v>
      </c>
      <c r="H23">
        <v>4.95</v>
      </c>
      <c r="I23">
        <v>1.48</v>
      </c>
      <c r="J23">
        <v>1.4</v>
      </c>
      <c r="K23">
        <v>3.18</v>
      </c>
      <c r="L23">
        <v>1.56</v>
      </c>
      <c r="M23">
        <v>0.94</v>
      </c>
    </row>
    <row r="24" spans="1:13">
      <c r="A24" t="s">
        <v>1598</v>
      </c>
      <c r="B24" t="s">
        <v>13</v>
      </c>
      <c r="C24" s="1">
        <v>45</v>
      </c>
      <c r="D24" t="s">
        <v>1586</v>
      </c>
      <c r="E24" t="s">
        <v>1599</v>
      </c>
      <c r="F24" t="s">
        <v>16</v>
      </c>
      <c r="G24">
        <v>1.35</v>
      </c>
      <c r="H24">
        <v>5.0199999999999996</v>
      </c>
      <c r="I24">
        <v>2.09</v>
      </c>
      <c r="J24">
        <v>1.21</v>
      </c>
      <c r="K24">
        <v>3.37</v>
      </c>
      <c r="L24">
        <v>1.51</v>
      </c>
      <c r="M24">
        <v>1.1000000000000001</v>
      </c>
    </row>
    <row r="25" spans="1:13">
      <c r="A25" t="s">
        <v>2199</v>
      </c>
      <c r="B25" t="s">
        <v>13</v>
      </c>
      <c r="C25" s="1">
        <v>45</v>
      </c>
      <c r="D25" t="s">
        <v>2200</v>
      </c>
      <c r="E25" t="s">
        <v>1094</v>
      </c>
      <c r="F25" t="s">
        <v>16</v>
      </c>
      <c r="G25">
        <v>0.31</v>
      </c>
      <c r="H25">
        <v>8.76</v>
      </c>
      <c r="I25">
        <v>1.1200000000000001</v>
      </c>
      <c r="J25">
        <v>1.77</v>
      </c>
      <c r="K25">
        <v>6.54</v>
      </c>
      <c r="L25">
        <v>1.57</v>
      </c>
      <c r="M25">
        <v>1.83</v>
      </c>
    </row>
    <row r="26" spans="1:13">
      <c r="A26" t="s">
        <v>2530</v>
      </c>
      <c r="B26" t="s">
        <v>13</v>
      </c>
      <c r="C26" s="1">
        <v>45</v>
      </c>
      <c r="D26" t="s">
        <v>2527</v>
      </c>
      <c r="E26" t="s">
        <v>2531</v>
      </c>
      <c r="F26" t="s">
        <v>16</v>
      </c>
      <c r="G26">
        <v>0.35</v>
      </c>
      <c r="H26">
        <v>4.32</v>
      </c>
      <c r="I26">
        <v>1.42</v>
      </c>
      <c r="J26">
        <v>1.66</v>
      </c>
      <c r="K26">
        <v>2.35</v>
      </c>
      <c r="L26">
        <v>1.74</v>
      </c>
      <c r="M26">
        <v>0.81</v>
      </c>
    </row>
    <row r="27" spans="1:13">
      <c r="A27" t="s">
        <v>627</v>
      </c>
      <c r="B27" t="s">
        <v>13</v>
      </c>
      <c r="C27" s="1">
        <v>45</v>
      </c>
      <c r="D27" t="s">
        <v>3199</v>
      </c>
      <c r="E27" t="s">
        <v>139</v>
      </c>
      <c r="F27" t="s">
        <v>16</v>
      </c>
      <c r="G27">
        <v>5.1100000000000003</v>
      </c>
      <c r="H27">
        <v>3.31</v>
      </c>
      <c r="I27">
        <v>3.05</v>
      </c>
      <c r="J27">
        <v>1.03</v>
      </c>
      <c r="K27">
        <v>1.8</v>
      </c>
      <c r="L27">
        <v>1.45</v>
      </c>
      <c r="M27">
        <v>0.71</v>
      </c>
    </row>
    <row r="28" spans="1:13">
      <c r="A28" t="s">
        <v>3492</v>
      </c>
      <c r="B28" t="s">
        <v>13</v>
      </c>
      <c r="C28" s="1">
        <v>45</v>
      </c>
      <c r="D28" t="s">
        <v>3485</v>
      </c>
      <c r="E28" t="s">
        <v>131</v>
      </c>
      <c r="F28" t="s">
        <v>62</v>
      </c>
      <c r="G28">
        <v>0.99</v>
      </c>
      <c r="H28">
        <v>4.78</v>
      </c>
      <c r="I28">
        <v>1.97</v>
      </c>
      <c r="J28">
        <v>1.33</v>
      </c>
      <c r="K28">
        <v>2.89</v>
      </c>
      <c r="L28">
        <v>1.65</v>
      </c>
      <c r="M28">
        <v>0.93</v>
      </c>
    </row>
    <row r="29" spans="1:13">
      <c r="A29" t="s">
        <v>3607</v>
      </c>
      <c r="B29" t="s">
        <v>13</v>
      </c>
      <c r="C29" s="1">
        <v>45</v>
      </c>
      <c r="D29" t="s">
        <v>3608</v>
      </c>
      <c r="E29" t="s">
        <v>2218</v>
      </c>
      <c r="F29" t="s">
        <v>16</v>
      </c>
      <c r="G29">
        <v>0.11</v>
      </c>
      <c r="H29">
        <v>3.85</v>
      </c>
      <c r="I29">
        <v>0.68</v>
      </c>
      <c r="J29">
        <v>1.75</v>
      </c>
      <c r="K29">
        <v>1.7</v>
      </c>
      <c r="L29">
        <v>1.8</v>
      </c>
      <c r="M29">
        <v>0.62</v>
      </c>
    </row>
    <row r="30" spans="1:13">
      <c r="A30" t="s">
        <v>1515</v>
      </c>
      <c r="B30" t="s">
        <v>13</v>
      </c>
      <c r="C30" s="1">
        <v>46</v>
      </c>
      <c r="D30" t="s">
        <v>1492</v>
      </c>
      <c r="E30" t="s">
        <v>1516</v>
      </c>
      <c r="F30" t="s">
        <v>16</v>
      </c>
      <c r="G30">
        <v>2.86</v>
      </c>
      <c r="H30">
        <v>5.5</v>
      </c>
      <c r="I30">
        <v>2.84</v>
      </c>
      <c r="J30">
        <v>1.03</v>
      </c>
      <c r="K30">
        <v>4.0199999999999996</v>
      </c>
      <c r="L30">
        <v>1.43</v>
      </c>
      <c r="M30">
        <v>1.37</v>
      </c>
    </row>
    <row r="31" spans="1:13">
      <c r="A31" t="s">
        <v>1653</v>
      </c>
      <c r="B31" t="s">
        <v>13</v>
      </c>
      <c r="C31" s="1">
        <v>46</v>
      </c>
      <c r="D31" t="s">
        <v>1640</v>
      </c>
      <c r="E31" t="s">
        <v>241</v>
      </c>
      <c r="F31" t="s">
        <v>16</v>
      </c>
      <c r="G31">
        <v>0.24</v>
      </c>
      <c r="H31">
        <v>4.8499999999999996</v>
      </c>
      <c r="I31">
        <v>1.89</v>
      </c>
      <c r="J31">
        <v>1.29</v>
      </c>
      <c r="K31">
        <v>3.06</v>
      </c>
      <c r="L31">
        <v>1.48</v>
      </c>
      <c r="M31">
        <v>1.06</v>
      </c>
    </row>
    <row r="32" spans="1:13">
      <c r="A32" t="s">
        <v>2548</v>
      </c>
      <c r="B32" t="s">
        <v>13</v>
      </c>
      <c r="C32" s="1">
        <v>46</v>
      </c>
      <c r="D32" t="s">
        <v>2541</v>
      </c>
      <c r="E32" t="s">
        <v>871</v>
      </c>
      <c r="F32" t="s">
        <v>16</v>
      </c>
      <c r="G32">
        <v>0.28999999999999998</v>
      </c>
      <c r="H32">
        <v>3.99</v>
      </c>
      <c r="I32">
        <v>1.23</v>
      </c>
      <c r="J32">
        <v>1.24</v>
      </c>
      <c r="K32">
        <v>2.39</v>
      </c>
      <c r="L32">
        <v>1.4</v>
      </c>
      <c r="M32">
        <v>0.81</v>
      </c>
    </row>
    <row r="33" spans="1:13">
      <c r="A33" t="s">
        <v>548</v>
      </c>
      <c r="B33" t="s">
        <v>13</v>
      </c>
      <c r="C33" s="1">
        <v>47</v>
      </c>
      <c r="D33" t="s">
        <v>541</v>
      </c>
      <c r="E33" t="s">
        <v>549</v>
      </c>
      <c r="F33" t="s">
        <v>16</v>
      </c>
      <c r="G33">
        <v>0.3</v>
      </c>
      <c r="H33">
        <v>4.51</v>
      </c>
      <c r="I33">
        <v>0.88</v>
      </c>
      <c r="J33">
        <v>1.64</v>
      </c>
      <c r="K33">
        <v>2.5499999999999998</v>
      </c>
      <c r="L33">
        <v>1.74</v>
      </c>
      <c r="M33">
        <v>0.79</v>
      </c>
    </row>
    <row r="34" spans="1:13">
      <c r="A34" t="s">
        <v>1450</v>
      </c>
      <c r="B34" t="s">
        <v>13</v>
      </c>
      <c r="C34" s="1">
        <v>47</v>
      </c>
      <c r="D34" t="s">
        <v>1434</v>
      </c>
      <c r="E34" t="s">
        <v>403</v>
      </c>
      <c r="F34" t="s">
        <v>16</v>
      </c>
      <c r="G34">
        <v>0.22</v>
      </c>
      <c r="H34">
        <v>3.42</v>
      </c>
      <c r="I34">
        <v>1.31</v>
      </c>
      <c r="J34">
        <v>1.25</v>
      </c>
      <c r="K34">
        <v>1.81</v>
      </c>
      <c r="L34">
        <v>1.47</v>
      </c>
      <c r="M34">
        <v>0.64</v>
      </c>
    </row>
    <row r="35" spans="1:13">
      <c r="A35" t="s">
        <v>2049</v>
      </c>
      <c r="B35" t="s">
        <v>13</v>
      </c>
      <c r="C35" s="1">
        <v>47</v>
      </c>
      <c r="D35" t="s">
        <v>2050</v>
      </c>
      <c r="E35" t="s">
        <v>323</v>
      </c>
      <c r="F35" t="s">
        <v>16</v>
      </c>
      <c r="G35">
        <v>1.43</v>
      </c>
      <c r="H35">
        <v>5.1100000000000003</v>
      </c>
      <c r="I35">
        <v>2.9</v>
      </c>
      <c r="J35">
        <v>1.4</v>
      </c>
      <c r="K35">
        <v>3.11</v>
      </c>
      <c r="L35">
        <v>1.68</v>
      </c>
      <c r="M35">
        <v>0.98</v>
      </c>
    </row>
    <row r="36" spans="1:13">
      <c r="A36" t="s">
        <v>2379</v>
      </c>
      <c r="B36" t="s">
        <v>13</v>
      </c>
      <c r="C36" s="1">
        <v>47</v>
      </c>
      <c r="D36" t="s">
        <v>2380</v>
      </c>
      <c r="E36" t="s">
        <v>2381</v>
      </c>
      <c r="F36" t="s">
        <v>16</v>
      </c>
      <c r="G36">
        <v>1.34</v>
      </c>
      <c r="H36">
        <v>4.6399999999999997</v>
      </c>
      <c r="I36">
        <v>1.24</v>
      </c>
      <c r="J36">
        <v>1.47</v>
      </c>
      <c r="K36">
        <v>2.62</v>
      </c>
      <c r="L36">
        <v>1.75</v>
      </c>
      <c r="M36">
        <v>0.96</v>
      </c>
    </row>
    <row r="37" spans="1:13">
      <c r="A37" t="s">
        <v>2601</v>
      </c>
      <c r="B37" t="s">
        <v>13</v>
      </c>
      <c r="C37" s="1">
        <v>47</v>
      </c>
      <c r="D37" t="s">
        <v>2602</v>
      </c>
      <c r="E37" t="s">
        <v>2603</v>
      </c>
      <c r="F37" t="s">
        <v>16</v>
      </c>
      <c r="G37">
        <v>0.86</v>
      </c>
      <c r="H37">
        <v>2.76</v>
      </c>
      <c r="I37">
        <v>1.53</v>
      </c>
      <c r="J37">
        <v>0.81</v>
      </c>
      <c r="K37">
        <v>1.57</v>
      </c>
      <c r="L37">
        <v>1.0900000000000001</v>
      </c>
      <c r="M37">
        <v>0.72</v>
      </c>
    </row>
    <row r="38" spans="1:13">
      <c r="A38" t="s">
        <v>3688</v>
      </c>
      <c r="B38" t="s">
        <v>13</v>
      </c>
      <c r="C38" s="1">
        <v>47</v>
      </c>
      <c r="D38" t="s">
        <v>3679</v>
      </c>
      <c r="E38" t="s">
        <v>337</v>
      </c>
      <c r="F38" t="s">
        <v>310</v>
      </c>
      <c r="G38">
        <v>0.43</v>
      </c>
      <c r="H38">
        <v>6.55</v>
      </c>
      <c r="I38">
        <v>7.82</v>
      </c>
      <c r="J38">
        <v>0.92</v>
      </c>
      <c r="K38">
        <v>3.51</v>
      </c>
      <c r="L38">
        <v>1.39</v>
      </c>
      <c r="M38">
        <v>1.4</v>
      </c>
    </row>
    <row r="39" spans="1:13">
      <c r="A39" t="s">
        <v>757</v>
      </c>
      <c r="B39" t="s">
        <v>13</v>
      </c>
      <c r="C39" s="1">
        <v>48</v>
      </c>
      <c r="D39" t="s">
        <v>752</v>
      </c>
      <c r="E39" t="s">
        <v>575</v>
      </c>
      <c r="F39" t="s">
        <v>758</v>
      </c>
      <c r="G39">
        <v>3.61</v>
      </c>
      <c r="H39">
        <v>7.55</v>
      </c>
      <c r="I39">
        <v>10.68</v>
      </c>
      <c r="J39">
        <v>0.84</v>
      </c>
      <c r="K39">
        <v>3.05</v>
      </c>
      <c r="L39">
        <v>1.24</v>
      </c>
      <c r="M39">
        <v>1.58</v>
      </c>
    </row>
    <row r="40" spans="1:13">
      <c r="A40" t="s">
        <v>2629</v>
      </c>
      <c r="B40" t="s">
        <v>13</v>
      </c>
      <c r="C40" s="1">
        <v>48</v>
      </c>
      <c r="D40" t="s">
        <v>2628</v>
      </c>
      <c r="E40" t="s">
        <v>2630</v>
      </c>
      <c r="F40" t="s">
        <v>16</v>
      </c>
      <c r="G40">
        <v>1.4</v>
      </c>
      <c r="H40">
        <v>4</v>
      </c>
      <c r="I40">
        <v>2.33</v>
      </c>
      <c r="J40">
        <v>1.42</v>
      </c>
      <c r="K40">
        <v>1.99</v>
      </c>
      <c r="L40">
        <v>1.94</v>
      </c>
      <c r="M40">
        <v>0.78</v>
      </c>
    </row>
    <row r="41" spans="1:13">
      <c r="A41" t="s">
        <v>3681</v>
      </c>
      <c r="B41" t="s">
        <v>13</v>
      </c>
      <c r="C41" s="1">
        <v>48</v>
      </c>
      <c r="D41" t="s">
        <v>3679</v>
      </c>
      <c r="E41" t="s">
        <v>3682</v>
      </c>
      <c r="F41" t="s">
        <v>16</v>
      </c>
      <c r="G41">
        <v>0.17</v>
      </c>
      <c r="H41">
        <v>5.85</v>
      </c>
      <c r="I41">
        <v>2.8</v>
      </c>
      <c r="J41">
        <v>1.6</v>
      </c>
      <c r="K41">
        <v>3.5</v>
      </c>
      <c r="L41">
        <v>1.82</v>
      </c>
      <c r="M41">
        <v>1.19</v>
      </c>
    </row>
    <row r="42" spans="1:13">
      <c r="A42" t="s">
        <v>2038</v>
      </c>
      <c r="B42" t="s">
        <v>13</v>
      </c>
      <c r="C42" s="1">
        <v>49</v>
      </c>
      <c r="D42" t="s">
        <v>2039</v>
      </c>
      <c r="E42" t="s">
        <v>2040</v>
      </c>
      <c r="F42" t="s">
        <v>16</v>
      </c>
      <c r="G42">
        <v>0.51</v>
      </c>
      <c r="H42">
        <v>5.16</v>
      </c>
      <c r="I42">
        <v>1.65</v>
      </c>
      <c r="J42">
        <v>1.33</v>
      </c>
      <c r="K42">
        <v>3.48</v>
      </c>
      <c r="L42">
        <v>1.51</v>
      </c>
      <c r="M42">
        <v>1.07</v>
      </c>
    </row>
    <row r="43" spans="1:13">
      <c r="A43" t="s">
        <v>2053</v>
      </c>
      <c r="B43" t="s">
        <v>13</v>
      </c>
      <c r="C43" s="1">
        <v>49</v>
      </c>
      <c r="D43" t="s">
        <v>2050</v>
      </c>
      <c r="E43" t="s">
        <v>727</v>
      </c>
      <c r="F43" t="s">
        <v>16</v>
      </c>
      <c r="G43">
        <v>0.14000000000000001</v>
      </c>
      <c r="H43">
        <v>4.3499999999999996</v>
      </c>
      <c r="I43">
        <v>0.66</v>
      </c>
      <c r="J43">
        <v>1.55</v>
      </c>
      <c r="K43">
        <v>2.48</v>
      </c>
      <c r="L43">
        <v>1.55</v>
      </c>
      <c r="M43">
        <v>0.81</v>
      </c>
    </row>
    <row r="44" spans="1:13">
      <c r="A44" t="s">
        <v>3244</v>
      </c>
      <c r="B44" t="s">
        <v>13</v>
      </c>
      <c r="C44" s="1">
        <v>49</v>
      </c>
      <c r="D44" t="s">
        <v>3228</v>
      </c>
      <c r="E44" t="s">
        <v>3245</v>
      </c>
      <c r="F44" t="s">
        <v>16</v>
      </c>
      <c r="G44">
        <v>0.4</v>
      </c>
      <c r="H44">
        <v>2.94</v>
      </c>
      <c r="I44">
        <v>0.9</v>
      </c>
      <c r="J44">
        <v>1.1299999999999999</v>
      </c>
      <c r="K44">
        <v>1.55</v>
      </c>
      <c r="L44">
        <v>1.31</v>
      </c>
      <c r="M44">
        <v>0.56000000000000005</v>
      </c>
    </row>
    <row r="45" spans="1:13">
      <c r="A45" t="s">
        <v>3414</v>
      </c>
      <c r="B45" t="s">
        <v>13</v>
      </c>
      <c r="C45" s="1">
        <v>49</v>
      </c>
      <c r="D45" t="s">
        <v>3415</v>
      </c>
      <c r="E45" t="s">
        <v>166</v>
      </c>
      <c r="F45" t="s">
        <v>16</v>
      </c>
      <c r="G45">
        <v>0.59</v>
      </c>
      <c r="H45">
        <v>3.41</v>
      </c>
      <c r="I45">
        <v>2.4</v>
      </c>
      <c r="J45">
        <v>1.01</v>
      </c>
      <c r="K45">
        <v>1.81</v>
      </c>
      <c r="L45">
        <v>1.39</v>
      </c>
      <c r="M45">
        <v>0.61</v>
      </c>
    </row>
    <row r="46" spans="1:13">
      <c r="A46" t="s">
        <v>3742</v>
      </c>
      <c r="B46" t="s">
        <v>13</v>
      </c>
      <c r="C46" s="1">
        <v>49</v>
      </c>
      <c r="D46" t="s">
        <v>3740</v>
      </c>
      <c r="E46" t="s">
        <v>1841</v>
      </c>
      <c r="F46" t="s">
        <v>16</v>
      </c>
      <c r="G46">
        <v>0.34</v>
      </c>
      <c r="H46">
        <v>4.71</v>
      </c>
      <c r="I46">
        <v>1.43</v>
      </c>
      <c r="J46">
        <v>1.25</v>
      </c>
      <c r="K46">
        <v>3.16</v>
      </c>
      <c r="L46">
        <v>1.38</v>
      </c>
      <c r="M46">
        <v>0.98</v>
      </c>
    </row>
    <row r="47" spans="1:13">
      <c r="A47" t="s">
        <v>3895</v>
      </c>
      <c r="B47" t="s">
        <v>13</v>
      </c>
      <c r="C47" s="1">
        <v>49</v>
      </c>
      <c r="D47" t="s">
        <v>3894</v>
      </c>
      <c r="E47" t="s">
        <v>1474</v>
      </c>
      <c r="F47" t="s">
        <v>16</v>
      </c>
      <c r="G47">
        <v>7.33</v>
      </c>
      <c r="H47">
        <v>3.42</v>
      </c>
      <c r="I47">
        <v>1.24</v>
      </c>
      <c r="J47">
        <v>1.01</v>
      </c>
      <c r="K47">
        <v>2.16</v>
      </c>
      <c r="L47">
        <v>1.2</v>
      </c>
      <c r="M47">
        <v>0.8</v>
      </c>
    </row>
    <row r="48" spans="1:13">
      <c r="A48" t="s">
        <v>78</v>
      </c>
      <c r="B48" t="s">
        <v>13</v>
      </c>
      <c r="C48" s="1">
        <v>50</v>
      </c>
      <c r="D48" t="s">
        <v>70</v>
      </c>
      <c r="E48" t="s">
        <v>79</v>
      </c>
      <c r="F48" t="s">
        <v>16</v>
      </c>
      <c r="G48">
        <v>1.33</v>
      </c>
      <c r="H48">
        <v>5.21</v>
      </c>
      <c r="I48">
        <v>1.9</v>
      </c>
      <c r="J48">
        <v>1.4</v>
      </c>
      <c r="K48">
        <v>3.24</v>
      </c>
      <c r="L48">
        <v>1.53</v>
      </c>
      <c r="M48">
        <v>1.0900000000000001</v>
      </c>
    </row>
    <row r="49" spans="1:13">
      <c r="A49" t="s">
        <v>259</v>
      </c>
      <c r="B49" t="s">
        <v>13</v>
      </c>
      <c r="C49" s="1">
        <v>50</v>
      </c>
      <c r="D49" t="s">
        <v>257</v>
      </c>
      <c r="E49" t="s">
        <v>260</v>
      </c>
      <c r="F49" t="s">
        <v>16</v>
      </c>
      <c r="G49">
        <v>2.1800000000000002</v>
      </c>
      <c r="H49">
        <v>4.1500000000000004</v>
      </c>
      <c r="I49">
        <v>2.67</v>
      </c>
      <c r="J49">
        <v>1.52</v>
      </c>
      <c r="K49">
        <v>2.0299999999999998</v>
      </c>
      <c r="L49">
        <v>1.97</v>
      </c>
      <c r="M49">
        <v>0.77</v>
      </c>
    </row>
    <row r="50" spans="1:13">
      <c r="A50" t="s">
        <v>545</v>
      </c>
      <c r="B50" t="s">
        <v>13</v>
      </c>
      <c r="C50" s="1">
        <v>50</v>
      </c>
      <c r="D50" t="s">
        <v>541</v>
      </c>
      <c r="E50" t="s">
        <v>546</v>
      </c>
      <c r="F50" t="s">
        <v>16</v>
      </c>
      <c r="G50">
        <v>7.43</v>
      </c>
      <c r="H50">
        <v>4.16</v>
      </c>
      <c r="I50">
        <v>1.62</v>
      </c>
      <c r="J50">
        <v>1.04</v>
      </c>
      <c r="K50">
        <v>2.52</v>
      </c>
      <c r="L50">
        <v>1.37</v>
      </c>
      <c r="M50">
        <v>0.94</v>
      </c>
    </row>
    <row r="51" spans="1:13">
      <c r="A51" t="s">
        <v>673</v>
      </c>
      <c r="B51" t="s">
        <v>13</v>
      </c>
      <c r="C51" s="1">
        <v>50</v>
      </c>
      <c r="D51" t="s">
        <v>668</v>
      </c>
      <c r="E51" t="s">
        <v>674</v>
      </c>
      <c r="F51" t="s">
        <v>16</v>
      </c>
      <c r="G51">
        <v>0.56999999999999995</v>
      </c>
      <c r="H51">
        <v>3.78</v>
      </c>
      <c r="I51">
        <v>0.89</v>
      </c>
      <c r="J51">
        <v>1.69</v>
      </c>
      <c r="K51">
        <v>1.65</v>
      </c>
      <c r="L51">
        <v>1.87</v>
      </c>
      <c r="M51">
        <v>0.64</v>
      </c>
    </row>
    <row r="52" spans="1:13">
      <c r="A52" t="s">
        <v>1118</v>
      </c>
      <c r="B52" t="s">
        <v>13</v>
      </c>
      <c r="C52" s="1">
        <v>50</v>
      </c>
      <c r="D52" t="s">
        <v>1108</v>
      </c>
      <c r="E52" t="s">
        <v>406</v>
      </c>
      <c r="F52" t="s">
        <v>16</v>
      </c>
      <c r="G52">
        <v>7.38</v>
      </c>
      <c r="H52">
        <v>4.16</v>
      </c>
      <c r="I52">
        <v>3.18</v>
      </c>
      <c r="J52">
        <v>1.02</v>
      </c>
      <c r="K52">
        <v>2.2799999999999998</v>
      </c>
      <c r="L52">
        <v>1.58</v>
      </c>
      <c r="M52">
        <v>0.97</v>
      </c>
    </row>
    <row r="53" spans="1:13">
      <c r="A53" t="s">
        <v>1258</v>
      </c>
      <c r="B53" t="s">
        <v>13</v>
      </c>
      <c r="C53" s="1">
        <v>50</v>
      </c>
      <c r="D53" t="s">
        <v>1243</v>
      </c>
      <c r="E53" t="s">
        <v>1259</v>
      </c>
      <c r="F53" t="s">
        <v>16</v>
      </c>
      <c r="G53">
        <v>11.71</v>
      </c>
      <c r="H53">
        <v>2.3199999999999998</v>
      </c>
      <c r="I53">
        <v>1.02</v>
      </c>
      <c r="J53">
        <v>0.72</v>
      </c>
      <c r="K53">
        <v>1.32</v>
      </c>
      <c r="L53">
        <v>0.85</v>
      </c>
      <c r="M53">
        <v>0.51</v>
      </c>
    </row>
    <row r="54" spans="1:13">
      <c r="A54" t="s">
        <v>1317</v>
      </c>
      <c r="B54" t="s">
        <v>13</v>
      </c>
      <c r="C54" s="1">
        <v>50</v>
      </c>
      <c r="D54" t="s">
        <v>1304</v>
      </c>
      <c r="E54" t="s">
        <v>1318</v>
      </c>
      <c r="F54" t="s">
        <v>16</v>
      </c>
      <c r="G54">
        <v>1.86</v>
      </c>
      <c r="H54">
        <v>4.3499999999999996</v>
      </c>
      <c r="I54">
        <v>0.59</v>
      </c>
      <c r="J54">
        <v>1.74</v>
      </c>
      <c r="K54">
        <v>2.2400000000000002</v>
      </c>
      <c r="L54">
        <v>1.7</v>
      </c>
      <c r="M54">
        <v>0.69</v>
      </c>
    </row>
    <row r="55" spans="1:13">
      <c r="A55" t="s">
        <v>1362</v>
      </c>
      <c r="B55" t="s">
        <v>13</v>
      </c>
      <c r="C55" s="1">
        <v>50</v>
      </c>
      <c r="D55" t="s">
        <v>1363</v>
      </c>
      <c r="E55" t="s">
        <v>379</v>
      </c>
      <c r="F55" t="s">
        <v>16</v>
      </c>
      <c r="G55">
        <v>0.66</v>
      </c>
      <c r="H55">
        <v>5.36</v>
      </c>
      <c r="I55">
        <v>2.72</v>
      </c>
      <c r="J55">
        <v>1.28</v>
      </c>
      <c r="K55">
        <v>3.45</v>
      </c>
      <c r="L55">
        <v>1.7</v>
      </c>
      <c r="M55">
        <v>1.0900000000000001</v>
      </c>
    </row>
    <row r="56" spans="1:13">
      <c r="A56" t="s">
        <v>1519</v>
      </c>
      <c r="B56" t="s">
        <v>13</v>
      </c>
      <c r="C56" s="1">
        <v>50</v>
      </c>
      <c r="D56" t="s">
        <v>1520</v>
      </c>
      <c r="E56" t="s">
        <v>1124</v>
      </c>
      <c r="F56" t="s">
        <v>16</v>
      </c>
      <c r="G56">
        <v>0.2</v>
      </c>
      <c r="H56">
        <v>6.19</v>
      </c>
      <c r="I56">
        <v>2.44</v>
      </c>
      <c r="J56">
        <v>1.27</v>
      </c>
      <c r="K56">
        <v>4.24</v>
      </c>
      <c r="L56">
        <v>1.73</v>
      </c>
      <c r="M56">
        <v>1.4</v>
      </c>
    </row>
    <row r="57" spans="1:13">
      <c r="A57" t="s">
        <v>1521</v>
      </c>
      <c r="B57" t="s">
        <v>13</v>
      </c>
      <c r="C57" s="1">
        <v>50</v>
      </c>
      <c r="D57" t="s">
        <v>1520</v>
      </c>
      <c r="E57" t="s">
        <v>571</v>
      </c>
      <c r="F57" t="s">
        <v>16</v>
      </c>
      <c r="G57">
        <v>0.43</v>
      </c>
      <c r="H57">
        <v>4.49</v>
      </c>
      <c r="I57">
        <v>1.39</v>
      </c>
      <c r="J57">
        <v>1.32</v>
      </c>
      <c r="K57">
        <v>2.83</v>
      </c>
      <c r="L57">
        <v>1.55</v>
      </c>
      <c r="M57">
        <v>0.88</v>
      </c>
    </row>
    <row r="58" spans="1:13">
      <c r="A58" t="s">
        <v>1926</v>
      </c>
      <c r="B58" t="s">
        <v>13</v>
      </c>
      <c r="C58" s="1">
        <v>50</v>
      </c>
      <c r="D58" t="s">
        <v>1927</v>
      </c>
      <c r="E58" t="s">
        <v>1928</v>
      </c>
      <c r="F58" t="s">
        <v>16</v>
      </c>
      <c r="G58">
        <v>0.84</v>
      </c>
      <c r="H58">
        <v>4.1900000000000004</v>
      </c>
      <c r="I58">
        <v>0.74</v>
      </c>
      <c r="J58">
        <v>1.58</v>
      </c>
      <c r="K58">
        <v>2.27</v>
      </c>
      <c r="L58">
        <v>1.65</v>
      </c>
      <c r="M58">
        <v>0.7</v>
      </c>
    </row>
    <row r="59" spans="1:13">
      <c r="A59" t="s">
        <v>1999</v>
      </c>
      <c r="B59" t="s">
        <v>13</v>
      </c>
      <c r="C59" s="1">
        <v>50</v>
      </c>
      <c r="D59" t="s">
        <v>1992</v>
      </c>
      <c r="E59" t="s">
        <v>21</v>
      </c>
      <c r="F59" t="s">
        <v>16</v>
      </c>
      <c r="G59">
        <v>1.46</v>
      </c>
      <c r="H59">
        <v>4.1399999999999997</v>
      </c>
      <c r="I59">
        <v>0.7</v>
      </c>
      <c r="J59">
        <v>1.9</v>
      </c>
      <c r="K59">
        <v>1.89</v>
      </c>
      <c r="L59">
        <v>1.75</v>
      </c>
      <c r="M59">
        <v>0.55000000000000004</v>
      </c>
    </row>
    <row r="60" spans="1:13">
      <c r="A60" t="s">
        <v>259</v>
      </c>
      <c r="B60" t="s">
        <v>13</v>
      </c>
      <c r="C60" s="1">
        <v>50</v>
      </c>
      <c r="D60" t="s">
        <v>2724</v>
      </c>
      <c r="E60" t="s">
        <v>2315</v>
      </c>
      <c r="F60" t="s">
        <v>16</v>
      </c>
      <c r="G60">
        <v>1.4</v>
      </c>
      <c r="H60">
        <v>5.45</v>
      </c>
      <c r="I60">
        <v>1.71</v>
      </c>
      <c r="J60">
        <v>1.44</v>
      </c>
      <c r="K60">
        <v>3.48</v>
      </c>
      <c r="L60">
        <v>1.67</v>
      </c>
      <c r="M60">
        <v>1.1200000000000001</v>
      </c>
    </row>
    <row r="61" spans="1:13">
      <c r="A61" t="s">
        <v>3507</v>
      </c>
      <c r="B61" t="s">
        <v>13</v>
      </c>
      <c r="C61" s="1">
        <v>50</v>
      </c>
      <c r="D61" t="s">
        <v>3502</v>
      </c>
      <c r="E61" t="s">
        <v>674</v>
      </c>
      <c r="F61" t="s">
        <v>16</v>
      </c>
      <c r="G61">
        <v>1.24</v>
      </c>
      <c r="H61">
        <v>3.78</v>
      </c>
      <c r="I61">
        <v>0.74</v>
      </c>
      <c r="J61">
        <v>1.45</v>
      </c>
      <c r="K61">
        <v>1.93</v>
      </c>
      <c r="L61">
        <v>1.61</v>
      </c>
      <c r="M61">
        <v>0.64</v>
      </c>
    </row>
    <row r="62" spans="1:13">
      <c r="A62" t="s">
        <v>3680</v>
      </c>
      <c r="B62" t="s">
        <v>13</v>
      </c>
      <c r="C62" s="1">
        <v>50</v>
      </c>
      <c r="D62" t="s">
        <v>3679</v>
      </c>
      <c r="E62" t="s">
        <v>2084</v>
      </c>
      <c r="F62" t="s">
        <v>16</v>
      </c>
      <c r="G62">
        <v>3.19</v>
      </c>
      <c r="H62">
        <v>9.2100000000000009</v>
      </c>
      <c r="I62">
        <v>6.58</v>
      </c>
      <c r="J62">
        <v>1.69</v>
      </c>
      <c r="K62">
        <v>5.81</v>
      </c>
      <c r="L62">
        <v>1.5</v>
      </c>
      <c r="M62">
        <v>2.12</v>
      </c>
    </row>
    <row r="63" spans="1:13">
      <c r="A63" t="s">
        <v>3888</v>
      </c>
      <c r="B63" t="s">
        <v>13</v>
      </c>
      <c r="C63" s="1">
        <v>50</v>
      </c>
      <c r="D63" t="s">
        <v>3887</v>
      </c>
      <c r="E63" t="s">
        <v>2340</v>
      </c>
      <c r="F63" t="s">
        <v>16</v>
      </c>
      <c r="G63">
        <v>11.61</v>
      </c>
      <c r="H63">
        <v>2.83</v>
      </c>
      <c r="I63">
        <v>1.49</v>
      </c>
      <c r="J63">
        <v>0.9</v>
      </c>
      <c r="K63">
        <v>1.63</v>
      </c>
      <c r="L63">
        <v>1.17</v>
      </c>
      <c r="M63">
        <v>0.67</v>
      </c>
    </row>
    <row r="64" spans="1:13">
      <c r="A64" t="s">
        <v>116</v>
      </c>
      <c r="B64" t="s">
        <v>13</v>
      </c>
      <c r="C64" s="1">
        <v>51</v>
      </c>
      <c r="D64" t="s">
        <v>104</v>
      </c>
      <c r="E64" t="s">
        <v>117</v>
      </c>
      <c r="F64" t="s">
        <v>16</v>
      </c>
      <c r="G64">
        <v>2.83</v>
      </c>
      <c r="H64">
        <v>5.98</v>
      </c>
      <c r="I64">
        <v>3.13</v>
      </c>
      <c r="J64">
        <v>1.41</v>
      </c>
      <c r="K64">
        <v>4.03</v>
      </c>
      <c r="L64">
        <v>1.89</v>
      </c>
      <c r="M64">
        <v>1.22</v>
      </c>
    </row>
    <row r="65" spans="1:13">
      <c r="A65" t="s">
        <v>602</v>
      </c>
      <c r="B65" t="s">
        <v>13</v>
      </c>
      <c r="C65" s="1">
        <v>51</v>
      </c>
      <c r="D65" t="s">
        <v>585</v>
      </c>
      <c r="E65" t="s">
        <v>603</v>
      </c>
      <c r="F65" t="s">
        <v>16</v>
      </c>
      <c r="G65">
        <v>4.47</v>
      </c>
      <c r="H65">
        <v>5.37</v>
      </c>
      <c r="I65">
        <v>1.77</v>
      </c>
      <c r="J65">
        <v>1.1100000000000001</v>
      </c>
      <c r="K65">
        <v>3.65</v>
      </c>
      <c r="L65">
        <v>1.32</v>
      </c>
      <c r="M65">
        <v>1.18</v>
      </c>
    </row>
    <row r="66" spans="1:13">
      <c r="A66" t="s">
        <v>874</v>
      </c>
      <c r="B66" t="s">
        <v>13</v>
      </c>
      <c r="C66" s="1">
        <v>51</v>
      </c>
      <c r="D66" t="s">
        <v>875</v>
      </c>
      <c r="E66" t="s">
        <v>876</v>
      </c>
      <c r="F66" t="s">
        <v>16</v>
      </c>
      <c r="G66">
        <v>0.19</v>
      </c>
      <c r="H66">
        <v>4</v>
      </c>
      <c r="I66">
        <v>0.66</v>
      </c>
      <c r="J66">
        <v>1.44</v>
      </c>
      <c r="K66">
        <v>2.2200000000000002</v>
      </c>
      <c r="L66">
        <v>1.41</v>
      </c>
      <c r="M66">
        <v>0.74</v>
      </c>
    </row>
    <row r="67" spans="1:13">
      <c r="A67" t="s">
        <v>1693</v>
      </c>
      <c r="B67" t="s">
        <v>13</v>
      </c>
      <c r="C67" s="1">
        <v>51</v>
      </c>
      <c r="D67" t="s">
        <v>1684</v>
      </c>
      <c r="E67" t="s">
        <v>1694</v>
      </c>
      <c r="F67" t="s">
        <v>16</v>
      </c>
      <c r="G67">
        <v>0.75</v>
      </c>
      <c r="H67">
        <v>5.85</v>
      </c>
      <c r="I67">
        <v>2.27</v>
      </c>
      <c r="J67">
        <v>0.95</v>
      </c>
      <c r="K67">
        <v>4.58</v>
      </c>
      <c r="L67">
        <v>1.26</v>
      </c>
      <c r="M67">
        <v>1.45</v>
      </c>
    </row>
    <row r="68" spans="1:13">
      <c r="A68" t="s">
        <v>383</v>
      </c>
      <c r="B68" t="s">
        <v>13</v>
      </c>
      <c r="C68" s="1">
        <v>51</v>
      </c>
      <c r="D68" t="s">
        <v>2131</v>
      </c>
      <c r="E68" t="s">
        <v>197</v>
      </c>
      <c r="F68" t="s">
        <v>16</v>
      </c>
      <c r="G68">
        <v>0.25</v>
      </c>
      <c r="H68">
        <v>5.71</v>
      </c>
      <c r="I68">
        <v>0.69</v>
      </c>
      <c r="J68">
        <v>2.08</v>
      </c>
      <c r="K68">
        <v>3.22</v>
      </c>
      <c r="L68">
        <v>1.94</v>
      </c>
      <c r="M68">
        <v>1.03</v>
      </c>
    </row>
    <row r="69" spans="1:13">
      <c r="A69" t="s">
        <v>2300</v>
      </c>
      <c r="B69" t="s">
        <v>13</v>
      </c>
      <c r="C69" s="1">
        <v>51</v>
      </c>
      <c r="D69" t="s">
        <v>2293</v>
      </c>
      <c r="E69" t="s">
        <v>2275</v>
      </c>
      <c r="F69" t="s">
        <v>16</v>
      </c>
      <c r="G69">
        <v>0.16</v>
      </c>
      <c r="H69">
        <v>5.44</v>
      </c>
      <c r="I69">
        <v>2.35</v>
      </c>
      <c r="J69">
        <v>1.4</v>
      </c>
      <c r="K69">
        <v>3.3</v>
      </c>
      <c r="L69">
        <v>1.61</v>
      </c>
      <c r="M69">
        <v>1.1200000000000001</v>
      </c>
    </row>
    <row r="70" spans="1:13">
      <c r="A70" t="s">
        <v>2778</v>
      </c>
      <c r="B70" t="s">
        <v>13</v>
      </c>
      <c r="C70" s="1">
        <v>51</v>
      </c>
      <c r="D70" t="s">
        <v>2769</v>
      </c>
      <c r="E70" t="s">
        <v>205</v>
      </c>
      <c r="F70" t="s">
        <v>16</v>
      </c>
      <c r="G70">
        <v>1.73</v>
      </c>
      <c r="H70">
        <v>4.6399999999999997</v>
      </c>
      <c r="I70">
        <v>1.66</v>
      </c>
      <c r="J70">
        <v>0.94</v>
      </c>
      <c r="K70">
        <v>3.23</v>
      </c>
      <c r="L70">
        <v>1.0900000000000001</v>
      </c>
      <c r="M70">
        <v>1.02</v>
      </c>
    </row>
    <row r="71" spans="1:13">
      <c r="A71" t="s">
        <v>2943</v>
      </c>
      <c r="B71" t="s">
        <v>13</v>
      </c>
      <c r="C71" s="1">
        <v>51</v>
      </c>
      <c r="D71" t="s">
        <v>2944</v>
      </c>
      <c r="E71" t="s">
        <v>1057</v>
      </c>
      <c r="F71" t="s">
        <v>16</v>
      </c>
      <c r="G71">
        <v>0.18</v>
      </c>
      <c r="H71">
        <v>3.56</v>
      </c>
      <c r="I71">
        <v>1.63</v>
      </c>
      <c r="J71">
        <v>1.32</v>
      </c>
      <c r="K71">
        <v>1.76</v>
      </c>
      <c r="L71">
        <v>1.81</v>
      </c>
      <c r="M71">
        <v>0.68</v>
      </c>
    </row>
    <row r="72" spans="1:13">
      <c r="A72" t="s">
        <v>3050</v>
      </c>
      <c r="B72" t="s">
        <v>13</v>
      </c>
      <c r="C72" s="1">
        <v>51</v>
      </c>
      <c r="D72" t="s">
        <v>3051</v>
      </c>
      <c r="E72" t="s">
        <v>1541</v>
      </c>
      <c r="F72" t="s">
        <v>16</v>
      </c>
      <c r="G72">
        <v>0.33</v>
      </c>
      <c r="H72">
        <v>4.4400000000000004</v>
      </c>
      <c r="I72">
        <v>3.02</v>
      </c>
      <c r="J72">
        <v>1.03</v>
      </c>
      <c r="K72">
        <v>2.69</v>
      </c>
      <c r="L72">
        <v>1.44</v>
      </c>
      <c r="M72">
        <v>0.97</v>
      </c>
    </row>
    <row r="73" spans="1:13">
      <c r="A73" t="s">
        <v>3208</v>
      </c>
      <c r="B73" t="s">
        <v>13</v>
      </c>
      <c r="C73" s="1">
        <v>51</v>
      </c>
      <c r="D73" t="s">
        <v>3202</v>
      </c>
      <c r="E73" t="s">
        <v>36</v>
      </c>
      <c r="F73" t="s">
        <v>16</v>
      </c>
      <c r="G73">
        <v>0.61</v>
      </c>
      <c r="H73">
        <v>3.64</v>
      </c>
      <c r="I73">
        <v>2.76</v>
      </c>
      <c r="J73">
        <v>1.02</v>
      </c>
      <c r="K73">
        <v>2.02</v>
      </c>
      <c r="L73">
        <v>1.27</v>
      </c>
      <c r="M73">
        <v>0.76</v>
      </c>
    </row>
    <row r="74" spans="1:13">
      <c r="A74" t="s">
        <v>1598</v>
      </c>
      <c r="B74" t="s">
        <v>13</v>
      </c>
      <c r="C74" s="1">
        <v>51</v>
      </c>
      <c r="D74" t="s">
        <v>3925</v>
      </c>
      <c r="E74" t="s">
        <v>2848</v>
      </c>
      <c r="F74" t="s">
        <v>16</v>
      </c>
      <c r="G74">
        <v>1.39</v>
      </c>
      <c r="H74">
        <v>4.97</v>
      </c>
      <c r="I74">
        <v>0.79</v>
      </c>
      <c r="J74">
        <v>1.58</v>
      </c>
      <c r="K74">
        <v>2.8</v>
      </c>
      <c r="L74">
        <v>1.91</v>
      </c>
      <c r="M74">
        <v>0.9</v>
      </c>
    </row>
    <row r="75" spans="1:13">
      <c r="A75" t="s">
        <v>4010</v>
      </c>
      <c r="B75" t="s">
        <v>13</v>
      </c>
      <c r="C75" s="1">
        <v>51</v>
      </c>
      <c r="D75" t="s">
        <v>4007</v>
      </c>
      <c r="E75" t="s">
        <v>4011</v>
      </c>
      <c r="F75" t="s">
        <v>16</v>
      </c>
      <c r="G75">
        <v>0.28999999999999998</v>
      </c>
      <c r="H75">
        <v>5.97</v>
      </c>
      <c r="I75">
        <v>0.67</v>
      </c>
      <c r="J75">
        <v>2.5299999999999998</v>
      </c>
      <c r="K75">
        <v>3.31</v>
      </c>
      <c r="L75">
        <v>1.95</v>
      </c>
      <c r="M75">
        <v>0.87</v>
      </c>
    </row>
    <row r="76" spans="1:13">
      <c r="A76" t="s">
        <v>60</v>
      </c>
      <c r="B76" t="s">
        <v>13</v>
      </c>
      <c r="C76" s="1">
        <v>52</v>
      </c>
      <c r="D76" t="s">
        <v>50</v>
      </c>
      <c r="E76" t="s">
        <v>61</v>
      </c>
      <c r="F76" t="s">
        <v>62</v>
      </c>
      <c r="G76">
        <v>3.05</v>
      </c>
      <c r="H76">
        <v>6.01</v>
      </c>
      <c r="I76">
        <v>2.77</v>
      </c>
      <c r="J76">
        <v>1.35</v>
      </c>
      <c r="K76">
        <v>4</v>
      </c>
      <c r="L76">
        <v>1.75</v>
      </c>
      <c r="M76">
        <v>1.19</v>
      </c>
    </row>
    <row r="77" spans="1:13">
      <c r="A77" t="s">
        <v>701</v>
      </c>
      <c r="B77" t="s">
        <v>13</v>
      </c>
      <c r="C77" s="1">
        <v>52</v>
      </c>
      <c r="D77" t="s">
        <v>693</v>
      </c>
      <c r="E77" t="s">
        <v>612</v>
      </c>
      <c r="F77" t="s">
        <v>16</v>
      </c>
      <c r="G77">
        <v>0.69</v>
      </c>
      <c r="H77">
        <v>4.13</v>
      </c>
      <c r="I77">
        <v>1.88</v>
      </c>
      <c r="J77">
        <v>1.23</v>
      </c>
      <c r="K77">
        <v>2.5299999999999998</v>
      </c>
      <c r="L77">
        <v>1.55</v>
      </c>
      <c r="M77">
        <v>0.81</v>
      </c>
    </row>
    <row r="78" spans="1:13">
      <c r="A78" t="s">
        <v>1066</v>
      </c>
      <c r="B78" t="s">
        <v>13</v>
      </c>
      <c r="C78" s="1">
        <v>52</v>
      </c>
      <c r="D78" t="s">
        <v>1056</v>
      </c>
      <c r="E78" t="s">
        <v>502</v>
      </c>
      <c r="F78" t="s">
        <v>16</v>
      </c>
      <c r="G78">
        <v>3.01</v>
      </c>
      <c r="H78">
        <v>2.73</v>
      </c>
      <c r="I78">
        <v>0.72</v>
      </c>
      <c r="J78">
        <v>1.28</v>
      </c>
      <c r="K78">
        <v>1.17</v>
      </c>
      <c r="L78">
        <v>1.34</v>
      </c>
      <c r="M78">
        <v>0.43</v>
      </c>
    </row>
    <row r="79" spans="1:13">
      <c r="A79" t="s">
        <v>2283</v>
      </c>
      <c r="B79" t="s">
        <v>13</v>
      </c>
      <c r="C79" s="1">
        <v>52</v>
      </c>
      <c r="D79" t="s">
        <v>2270</v>
      </c>
      <c r="E79" t="s">
        <v>251</v>
      </c>
      <c r="F79" t="s">
        <v>364</v>
      </c>
      <c r="G79">
        <v>0.71</v>
      </c>
      <c r="H79">
        <v>5.07</v>
      </c>
      <c r="I79">
        <v>3.69</v>
      </c>
      <c r="J79">
        <v>1.29</v>
      </c>
      <c r="K79">
        <v>2.9</v>
      </c>
      <c r="L79">
        <v>1.55</v>
      </c>
      <c r="M79">
        <v>1.03</v>
      </c>
    </row>
    <row r="80" spans="1:13">
      <c r="A80" t="s">
        <v>2346</v>
      </c>
      <c r="B80" t="s">
        <v>13</v>
      </c>
      <c r="C80" s="1">
        <v>52</v>
      </c>
      <c r="D80" t="s">
        <v>2339</v>
      </c>
      <c r="E80" t="s">
        <v>66</v>
      </c>
      <c r="F80" t="s">
        <v>16</v>
      </c>
      <c r="G80">
        <v>0.57999999999999996</v>
      </c>
      <c r="H80">
        <v>3.95</v>
      </c>
      <c r="I80">
        <v>0.91</v>
      </c>
      <c r="J80">
        <v>1.26</v>
      </c>
      <c r="K80">
        <v>2.71</v>
      </c>
      <c r="L80">
        <v>1.26</v>
      </c>
      <c r="M80">
        <v>0.94</v>
      </c>
    </row>
    <row r="81" spans="1:13">
      <c r="A81" t="s">
        <v>2382</v>
      </c>
      <c r="B81" t="s">
        <v>13</v>
      </c>
      <c r="C81" s="1">
        <v>52</v>
      </c>
      <c r="D81" t="s">
        <v>2380</v>
      </c>
      <c r="E81" t="s">
        <v>1528</v>
      </c>
      <c r="F81" t="s">
        <v>16</v>
      </c>
      <c r="G81">
        <v>0.82</v>
      </c>
      <c r="H81">
        <v>2.83</v>
      </c>
      <c r="I81">
        <v>0.87</v>
      </c>
      <c r="J81">
        <v>1.03</v>
      </c>
      <c r="K81">
        <v>1.46</v>
      </c>
      <c r="L81">
        <v>1.22</v>
      </c>
      <c r="M81">
        <v>0.59</v>
      </c>
    </row>
    <row r="82" spans="1:13">
      <c r="A82" t="s">
        <v>2457</v>
      </c>
      <c r="B82" t="s">
        <v>13</v>
      </c>
      <c r="C82" s="1">
        <v>52</v>
      </c>
      <c r="D82" t="s">
        <v>2453</v>
      </c>
      <c r="E82" t="s">
        <v>855</v>
      </c>
      <c r="F82" t="s">
        <v>310</v>
      </c>
      <c r="G82">
        <v>0.67</v>
      </c>
      <c r="H82">
        <v>5.39</v>
      </c>
      <c r="I82">
        <v>8.1300000000000008</v>
      </c>
      <c r="J82">
        <v>0.73</v>
      </c>
      <c r="K82">
        <v>3.14</v>
      </c>
      <c r="L82">
        <v>1.45</v>
      </c>
      <c r="M82">
        <v>1.01</v>
      </c>
    </row>
    <row r="83" spans="1:13">
      <c r="A83" t="s">
        <v>2702</v>
      </c>
      <c r="B83" t="s">
        <v>13</v>
      </c>
      <c r="C83" s="1">
        <v>52</v>
      </c>
      <c r="D83" t="s">
        <v>2701</v>
      </c>
      <c r="E83" t="s">
        <v>2703</v>
      </c>
      <c r="F83" t="s">
        <v>16</v>
      </c>
      <c r="G83">
        <v>0.47</v>
      </c>
      <c r="H83">
        <v>6.2</v>
      </c>
      <c r="I83">
        <v>1.53</v>
      </c>
      <c r="J83">
        <v>1.71</v>
      </c>
      <c r="K83">
        <v>4.16</v>
      </c>
      <c r="L83">
        <v>1.87</v>
      </c>
      <c r="M83">
        <v>1.22</v>
      </c>
    </row>
    <row r="84" spans="1:13">
      <c r="A84" t="s">
        <v>2720</v>
      </c>
      <c r="B84" t="s">
        <v>13</v>
      </c>
      <c r="C84" s="1">
        <v>52</v>
      </c>
      <c r="D84" t="s">
        <v>2713</v>
      </c>
      <c r="E84" t="s">
        <v>2721</v>
      </c>
      <c r="F84" t="s">
        <v>16</v>
      </c>
      <c r="G84">
        <v>0.38</v>
      </c>
      <c r="H84">
        <v>4.1900000000000004</v>
      </c>
      <c r="I84">
        <v>1.64</v>
      </c>
      <c r="J84">
        <v>1.07</v>
      </c>
      <c r="K84">
        <v>2.56</v>
      </c>
      <c r="L84">
        <v>1.3</v>
      </c>
      <c r="M84">
        <v>0.92</v>
      </c>
    </row>
    <row r="85" spans="1:13">
      <c r="A85" t="s">
        <v>2738</v>
      </c>
      <c r="B85" t="s">
        <v>13</v>
      </c>
      <c r="C85" s="1">
        <v>52</v>
      </c>
      <c r="D85" t="s">
        <v>2733</v>
      </c>
      <c r="E85" t="s">
        <v>2438</v>
      </c>
      <c r="F85" t="s">
        <v>16</v>
      </c>
      <c r="G85">
        <v>0.88</v>
      </c>
      <c r="H85">
        <v>3.65</v>
      </c>
      <c r="I85">
        <v>1.96</v>
      </c>
      <c r="J85">
        <v>1.1299999999999999</v>
      </c>
      <c r="K85">
        <v>2.0099999999999998</v>
      </c>
      <c r="L85">
        <v>1.6</v>
      </c>
      <c r="M85">
        <v>0.72</v>
      </c>
    </row>
    <row r="86" spans="1:13">
      <c r="A86" t="s">
        <v>2940</v>
      </c>
      <c r="B86" t="s">
        <v>13</v>
      </c>
      <c r="C86" s="1">
        <v>52</v>
      </c>
      <c r="D86" t="s">
        <v>2941</v>
      </c>
      <c r="E86" t="s">
        <v>775</v>
      </c>
      <c r="F86" t="s">
        <v>16</v>
      </c>
      <c r="G86">
        <v>30.04</v>
      </c>
      <c r="H86">
        <v>4.91</v>
      </c>
      <c r="I86">
        <v>0.92</v>
      </c>
      <c r="J86">
        <v>1.66</v>
      </c>
      <c r="K86">
        <v>2.8</v>
      </c>
      <c r="L86">
        <v>1.5</v>
      </c>
      <c r="M86">
        <v>0.96</v>
      </c>
    </row>
    <row r="87" spans="1:13">
      <c r="A87" t="s">
        <v>2958</v>
      </c>
      <c r="B87" t="s">
        <v>13</v>
      </c>
      <c r="C87" s="1">
        <v>52</v>
      </c>
      <c r="D87" t="s">
        <v>2954</v>
      </c>
      <c r="E87" t="s">
        <v>57</v>
      </c>
      <c r="F87" t="s">
        <v>16</v>
      </c>
      <c r="G87">
        <v>0.21</v>
      </c>
      <c r="H87">
        <v>3.92</v>
      </c>
      <c r="I87">
        <v>1.94</v>
      </c>
      <c r="J87">
        <v>0.99</v>
      </c>
      <c r="K87">
        <v>2.37</v>
      </c>
      <c r="L87">
        <v>1.4</v>
      </c>
      <c r="M87">
        <v>0.87</v>
      </c>
    </row>
    <row r="88" spans="1:13">
      <c r="A88" t="s">
        <v>2969</v>
      </c>
      <c r="B88" t="s">
        <v>13</v>
      </c>
      <c r="C88" s="1">
        <v>52</v>
      </c>
      <c r="D88" t="s">
        <v>2970</v>
      </c>
      <c r="E88" t="s">
        <v>469</v>
      </c>
      <c r="F88" t="s">
        <v>16</v>
      </c>
      <c r="G88">
        <v>0.19</v>
      </c>
      <c r="H88">
        <v>4.92</v>
      </c>
      <c r="I88">
        <v>0.98</v>
      </c>
      <c r="J88">
        <v>1.93</v>
      </c>
      <c r="K88">
        <v>2.5299999999999998</v>
      </c>
      <c r="L88">
        <v>1.99</v>
      </c>
      <c r="M88">
        <v>0.82</v>
      </c>
    </row>
    <row r="89" spans="1:13">
      <c r="A89" t="s">
        <v>3104</v>
      </c>
      <c r="B89" t="s">
        <v>13</v>
      </c>
      <c r="C89" s="1">
        <v>52</v>
      </c>
      <c r="D89" t="s">
        <v>3099</v>
      </c>
      <c r="E89" t="s">
        <v>3105</v>
      </c>
      <c r="F89" t="s">
        <v>16</v>
      </c>
      <c r="G89">
        <v>10.41</v>
      </c>
      <c r="H89">
        <v>6.29</v>
      </c>
      <c r="I89">
        <v>1.55</v>
      </c>
      <c r="J89">
        <v>1.9</v>
      </c>
      <c r="K89">
        <v>4.01</v>
      </c>
      <c r="L89">
        <v>2.12</v>
      </c>
      <c r="M89">
        <v>1.27</v>
      </c>
    </row>
    <row r="90" spans="1:13">
      <c r="A90" t="s">
        <v>2457</v>
      </c>
      <c r="B90" t="s">
        <v>13</v>
      </c>
      <c r="C90" s="1">
        <v>52</v>
      </c>
      <c r="D90" t="s">
        <v>3114</v>
      </c>
      <c r="E90" t="s">
        <v>51</v>
      </c>
      <c r="F90" t="s">
        <v>16</v>
      </c>
      <c r="G90">
        <v>0.4</v>
      </c>
      <c r="H90">
        <v>3.62</v>
      </c>
      <c r="I90">
        <v>2.27</v>
      </c>
      <c r="J90">
        <v>0.92</v>
      </c>
      <c r="K90">
        <v>2.1</v>
      </c>
      <c r="L90">
        <v>1.41</v>
      </c>
      <c r="M90">
        <v>0.83</v>
      </c>
    </row>
    <row r="91" spans="1:13">
      <c r="A91" t="s">
        <v>3236</v>
      </c>
      <c r="B91" t="s">
        <v>13</v>
      </c>
      <c r="C91" s="1">
        <v>52</v>
      </c>
      <c r="D91" t="s">
        <v>3228</v>
      </c>
      <c r="E91" t="s">
        <v>313</v>
      </c>
      <c r="F91" t="s">
        <v>364</v>
      </c>
      <c r="G91">
        <v>0.24</v>
      </c>
      <c r="H91">
        <v>5.08</v>
      </c>
      <c r="I91">
        <v>4.37</v>
      </c>
      <c r="J91">
        <v>0.96</v>
      </c>
      <c r="K91">
        <v>3.16</v>
      </c>
      <c r="L91">
        <v>1.49</v>
      </c>
      <c r="M91">
        <v>1.05</v>
      </c>
    </row>
    <row r="92" spans="1:13">
      <c r="A92" t="s">
        <v>288</v>
      </c>
      <c r="B92" t="s">
        <v>13</v>
      </c>
      <c r="C92" s="1">
        <v>52</v>
      </c>
      <c r="D92" t="s">
        <v>3228</v>
      </c>
      <c r="E92" t="s">
        <v>3243</v>
      </c>
      <c r="F92" t="s">
        <v>16</v>
      </c>
      <c r="G92">
        <v>5.01</v>
      </c>
      <c r="H92">
        <v>8.01</v>
      </c>
      <c r="I92">
        <v>2.34</v>
      </c>
      <c r="J92">
        <v>1.58</v>
      </c>
      <c r="K92">
        <v>6.21</v>
      </c>
      <c r="L92">
        <v>1.5</v>
      </c>
      <c r="M92">
        <v>1.75</v>
      </c>
    </row>
    <row r="93" spans="1:13">
      <c r="A93" t="s">
        <v>3967</v>
      </c>
      <c r="B93" t="s">
        <v>13</v>
      </c>
      <c r="C93" s="1">
        <v>52</v>
      </c>
      <c r="D93" t="s">
        <v>3965</v>
      </c>
      <c r="E93" t="s">
        <v>3968</v>
      </c>
      <c r="F93" t="s">
        <v>16</v>
      </c>
      <c r="G93">
        <v>1.8</v>
      </c>
      <c r="H93">
        <v>4.9800000000000004</v>
      </c>
      <c r="I93">
        <v>1.75</v>
      </c>
      <c r="J93">
        <v>1.22</v>
      </c>
      <c r="K93">
        <v>3.37</v>
      </c>
      <c r="L93">
        <v>1.42</v>
      </c>
      <c r="M93">
        <v>1.1100000000000001</v>
      </c>
    </row>
    <row r="94" spans="1:13">
      <c r="A94" t="s">
        <v>3984</v>
      </c>
      <c r="B94" t="s">
        <v>13</v>
      </c>
      <c r="C94" s="1">
        <v>52</v>
      </c>
      <c r="D94" t="s">
        <v>3977</v>
      </c>
      <c r="E94" t="s">
        <v>619</v>
      </c>
      <c r="F94" t="s">
        <v>16</v>
      </c>
      <c r="G94">
        <v>6.26</v>
      </c>
      <c r="H94">
        <v>2.96</v>
      </c>
      <c r="I94">
        <v>1.27</v>
      </c>
      <c r="J94">
        <v>0.71</v>
      </c>
      <c r="K94">
        <v>1.91</v>
      </c>
      <c r="L94">
        <v>0.82</v>
      </c>
      <c r="M94">
        <v>0.66</v>
      </c>
    </row>
    <row r="95" spans="1:13">
      <c r="A95" t="s">
        <v>4013</v>
      </c>
      <c r="B95" t="s">
        <v>13</v>
      </c>
      <c r="C95" s="1">
        <v>52</v>
      </c>
      <c r="D95" t="s">
        <v>4012</v>
      </c>
      <c r="E95" t="s">
        <v>669</v>
      </c>
      <c r="F95" t="s">
        <v>16</v>
      </c>
      <c r="G95">
        <v>1.29</v>
      </c>
      <c r="H95">
        <v>4.2300000000000004</v>
      </c>
      <c r="I95">
        <v>0.91</v>
      </c>
      <c r="J95">
        <v>1.53</v>
      </c>
      <c r="K95">
        <v>2.23</v>
      </c>
      <c r="L95">
        <v>1.56</v>
      </c>
      <c r="M95">
        <v>0.73</v>
      </c>
    </row>
    <row r="96" spans="1:13">
      <c r="A96" t="s">
        <v>86</v>
      </c>
      <c r="B96" t="s">
        <v>13</v>
      </c>
      <c r="C96" s="1">
        <v>53</v>
      </c>
      <c r="D96" t="s">
        <v>70</v>
      </c>
      <c r="E96" t="s">
        <v>87</v>
      </c>
      <c r="F96" t="s">
        <v>16</v>
      </c>
      <c r="G96">
        <v>1.18</v>
      </c>
      <c r="H96">
        <v>4.9800000000000004</v>
      </c>
      <c r="I96">
        <v>1.62</v>
      </c>
      <c r="J96">
        <v>1.27</v>
      </c>
      <c r="K96">
        <v>3.19</v>
      </c>
      <c r="L96">
        <v>2.29</v>
      </c>
      <c r="M96">
        <v>1.02</v>
      </c>
    </row>
    <row r="97" spans="1:13">
      <c r="A97" t="s">
        <v>459</v>
      </c>
      <c r="B97" t="s">
        <v>13</v>
      </c>
      <c r="C97" s="1">
        <v>53</v>
      </c>
      <c r="D97" t="s">
        <v>455</v>
      </c>
      <c r="E97" t="s">
        <v>460</v>
      </c>
      <c r="F97" t="s">
        <v>16</v>
      </c>
      <c r="G97">
        <v>0.31</v>
      </c>
      <c r="H97">
        <v>4.12</v>
      </c>
      <c r="I97">
        <v>0.8</v>
      </c>
      <c r="J97">
        <v>1.61</v>
      </c>
      <c r="K97">
        <v>2.13</v>
      </c>
      <c r="L97">
        <v>1.74</v>
      </c>
      <c r="M97">
        <v>0.72</v>
      </c>
    </row>
    <row r="98" spans="1:13">
      <c r="A98" t="s">
        <v>907</v>
      </c>
      <c r="B98" t="s">
        <v>13</v>
      </c>
      <c r="C98" s="1">
        <v>53</v>
      </c>
      <c r="D98" t="s">
        <v>901</v>
      </c>
      <c r="E98" t="s">
        <v>908</v>
      </c>
      <c r="F98" t="s">
        <v>16</v>
      </c>
      <c r="G98">
        <v>0.13</v>
      </c>
      <c r="H98">
        <v>3.53</v>
      </c>
      <c r="I98">
        <v>0.73</v>
      </c>
      <c r="J98">
        <v>2.2799999999999998</v>
      </c>
      <c r="K98">
        <v>0.91</v>
      </c>
      <c r="L98">
        <v>2.06</v>
      </c>
      <c r="M98">
        <v>0.33</v>
      </c>
    </row>
    <row r="99" spans="1:13">
      <c r="A99" t="s">
        <v>1071</v>
      </c>
      <c r="B99" t="s">
        <v>13</v>
      </c>
      <c r="C99" s="1">
        <v>53</v>
      </c>
      <c r="D99" t="s">
        <v>1056</v>
      </c>
      <c r="E99" t="s">
        <v>553</v>
      </c>
      <c r="F99" t="s">
        <v>16</v>
      </c>
      <c r="G99">
        <v>0.69</v>
      </c>
      <c r="H99">
        <v>3.99</v>
      </c>
      <c r="I99">
        <v>0.71</v>
      </c>
      <c r="J99">
        <v>1.35</v>
      </c>
      <c r="K99">
        <v>2.37</v>
      </c>
      <c r="L99">
        <v>1.51</v>
      </c>
      <c r="M99">
        <v>0.79</v>
      </c>
    </row>
    <row r="100" spans="1:13">
      <c r="A100" t="s">
        <v>1182</v>
      </c>
      <c r="B100" t="s">
        <v>13</v>
      </c>
      <c r="C100" s="1">
        <v>53</v>
      </c>
      <c r="D100" t="s">
        <v>1166</v>
      </c>
      <c r="E100" t="s">
        <v>205</v>
      </c>
      <c r="F100" t="s">
        <v>16</v>
      </c>
      <c r="G100">
        <v>1.22</v>
      </c>
      <c r="H100">
        <v>3.88</v>
      </c>
      <c r="I100">
        <v>2.5</v>
      </c>
      <c r="J100">
        <v>0.79</v>
      </c>
      <c r="K100">
        <v>2.25</v>
      </c>
      <c r="L100">
        <v>1.1499999999999999</v>
      </c>
      <c r="M100">
        <v>0.88</v>
      </c>
    </row>
    <row r="101" spans="1:13">
      <c r="A101" t="s">
        <v>1365</v>
      </c>
      <c r="B101" t="s">
        <v>13</v>
      </c>
      <c r="C101" s="1">
        <v>53</v>
      </c>
      <c r="D101" t="s">
        <v>1363</v>
      </c>
      <c r="E101" t="s">
        <v>1366</v>
      </c>
      <c r="F101" t="s">
        <v>16</v>
      </c>
      <c r="G101">
        <v>1.1599999999999999</v>
      </c>
      <c r="H101">
        <v>4.3600000000000003</v>
      </c>
      <c r="I101">
        <v>1.1200000000000001</v>
      </c>
      <c r="J101">
        <v>1.58</v>
      </c>
      <c r="K101">
        <v>2.3199999999999998</v>
      </c>
      <c r="L101">
        <v>1.8</v>
      </c>
      <c r="M101">
        <v>0.72</v>
      </c>
    </row>
    <row r="102" spans="1:13">
      <c r="A102" t="s">
        <v>213</v>
      </c>
      <c r="B102" t="s">
        <v>13</v>
      </c>
      <c r="C102" s="1">
        <v>53</v>
      </c>
      <c r="D102" t="s">
        <v>1492</v>
      </c>
      <c r="E102" t="s">
        <v>1510</v>
      </c>
      <c r="F102" t="s">
        <v>16</v>
      </c>
      <c r="G102">
        <v>0.36</v>
      </c>
      <c r="H102">
        <v>4.6900000000000004</v>
      </c>
      <c r="I102">
        <v>1.46</v>
      </c>
      <c r="J102">
        <v>1.24</v>
      </c>
      <c r="K102">
        <v>2.98</v>
      </c>
      <c r="L102">
        <v>1.57</v>
      </c>
      <c r="M102">
        <v>1.06</v>
      </c>
    </row>
    <row r="103" spans="1:13">
      <c r="A103" t="s">
        <v>2266</v>
      </c>
      <c r="B103" t="s">
        <v>13</v>
      </c>
      <c r="C103" s="1">
        <v>53</v>
      </c>
      <c r="D103" t="s">
        <v>2256</v>
      </c>
      <c r="E103" t="s">
        <v>164</v>
      </c>
      <c r="F103" t="s">
        <v>16</v>
      </c>
      <c r="G103">
        <v>0.55000000000000004</v>
      </c>
      <c r="H103">
        <v>4.2</v>
      </c>
      <c r="I103">
        <v>1.46</v>
      </c>
      <c r="J103">
        <v>0.87</v>
      </c>
      <c r="K103">
        <v>2.76</v>
      </c>
      <c r="L103">
        <v>1.18</v>
      </c>
      <c r="M103">
        <v>0.98</v>
      </c>
    </row>
    <row r="104" spans="1:13">
      <c r="A104" t="s">
        <v>2361</v>
      </c>
      <c r="B104" t="s">
        <v>13</v>
      </c>
      <c r="C104" s="1">
        <v>53</v>
      </c>
      <c r="D104" t="s">
        <v>2348</v>
      </c>
      <c r="E104" t="s">
        <v>2362</v>
      </c>
      <c r="F104" t="s">
        <v>16</v>
      </c>
      <c r="G104">
        <v>0.48</v>
      </c>
      <c r="H104">
        <v>5.0599999999999996</v>
      </c>
      <c r="I104">
        <v>2.0299999999999998</v>
      </c>
      <c r="J104">
        <v>1.33</v>
      </c>
      <c r="K104">
        <v>2.97</v>
      </c>
      <c r="L104">
        <v>1.53</v>
      </c>
      <c r="M104">
        <v>1.1499999999999999</v>
      </c>
    </row>
    <row r="105" spans="1:13">
      <c r="A105" t="s">
        <v>2622</v>
      </c>
      <c r="B105" t="s">
        <v>13</v>
      </c>
      <c r="C105" s="1">
        <v>53</v>
      </c>
      <c r="D105" t="s">
        <v>2617</v>
      </c>
      <c r="E105" t="s">
        <v>2623</v>
      </c>
      <c r="F105" t="s">
        <v>16</v>
      </c>
      <c r="G105">
        <v>0.25</v>
      </c>
      <c r="H105">
        <v>2.78</v>
      </c>
      <c r="I105">
        <v>1.53</v>
      </c>
      <c r="J105">
        <v>0.87</v>
      </c>
      <c r="K105">
        <v>1.46</v>
      </c>
      <c r="L105">
        <v>1.17</v>
      </c>
      <c r="M105">
        <v>0.62</v>
      </c>
    </row>
    <row r="106" spans="1:13">
      <c r="A106" t="s">
        <v>2662</v>
      </c>
      <c r="B106" t="s">
        <v>13</v>
      </c>
      <c r="C106" s="1">
        <v>53</v>
      </c>
      <c r="D106" t="s">
        <v>2661</v>
      </c>
      <c r="E106" t="s">
        <v>178</v>
      </c>
      <c r="F106" t="s">
        <v>16</v>
      </c>
      <c r="G106">
        <v>4.8099999999999996</v>
      </c>
      <c r="H106">
        <v>2.98</v>
      </c>
      <c r="I106">
        <v>3.22</v>
      </c>
      <c r="J106">
        <v>0.74</v>
      </c>
      <c r="K106">
        <v>1.59</v>
      </c>
      <c r="L106">
        <v>1.1200000000000001</v>
      </c>
      <c r="M106">
        <v>0.66</v>
      </c>
    </row>
    <row r="107" spans="1:13">
      <c r="A107" t="s">
        <v>2688</v>
      </c>
      <c r="B107" t="s">
        <v>13</v>
      </c>
      <c r="C107" s="1">
        <v>53</v>
      </c>
      <c r="D107" t="s">
        <v>2685</v>
      </c>
      <c r="E107" t="s">
        <v>243</v>
      </c>
      <c r="F107" t="s">
        <v>16</v>
      </c>
      <c r="G107">
        <v>0.3</v>
      </c>
      <c r="H107">
        <v>3.25</v>
      </c>
      <c r="I107">
        <v>2.23</v>
      </c>
      <c r="J107">
        <v>0.75</v>
      </c>
      <c r="K107">
        <v>2.0499999999999998</v>
      </c>
      <c r="L107">
        <v>1.02</v>
      </c>
      <c r="M107">
        <v>0.74</v>
      </c>
    </row>
    <row r="108" spans="1:13">
      <c r="A108" t="s">
        <v>2855</v>
      </c>
      <c r="B108" t="s">
        <v>13</v>
      </c>
      <c r="C108" s="1">
        <v>53</v>
      </c>
      <c r="D108" t="s">
        <v>2852</v>
      </c>
      <c r="E108" t="s">
        <v>768</v>
      </c>
      <c r="F108" t="s">
        <v>16</v>
      </c>
      <c r="G108">
        <v>1.51</v>
      </c>
      <c r="H108">
        <v>3.77</v>
      </c>
      <c r="I108">
        <v>2.1</v>
      </c>
      <c r="J108">
        <v>0.89</v>
      </c>
      <c r="K108">
        <v>2.33</v>
      </c>
      <c r="L108">
        <v>1.1599999999999999</v>
      </c>
      <c r="M108">
        <v>0.86</v>
      </c>
    </row>
    <row r="109" spans="1:13">
      <c r="A109" t="s">
        <v>2886</v>
      </c>
      <c r="B109" t="s">
        <v>13</v>
      </c>
      <c r="C109" s="1">
        <v>53</v>
      </c>
      <c r="D109" t="s">
        <v>2885</v>
      </c>
      <c r="E109" t="s">
        <v>837</v>
      </c>
      <c r="F109" t="s">
        <v>16</v>
      </c>
      <c r="G109">
        <v>0.59</v>
      </c>
      <c r="H109">
        <v>4.8</v>
      </c>
      <c r="I109">
        <v>1.33</v>
      </c>
      <c r="J109">
        <v>1.52</v>
      </c>
      <c r="K109">
        <v>2.84</v>
      </c>
      <c r="L109">
        <v>1.89</v>
      </c>
      <c r="M109">
        <v>0.91</v>
      </c>
    </row>
    <row r="110" spans="1:13">
      <c r="A110" t="s">
        <v>3224</v>
      </c>
      <c r="B110" t="s">
        <v>13</v>
      </c>
      <c r="C110" s="1">
        <v>53</v>
      </c>
      <c r="D110" t="s">
        <v>3225</v>
      </c>
      <c r="E110" t="s">
        <v>696</v>
      </c>
      <c r="F110" t="s">
        <v>16</v>
      </c>
      <c r="G110">
        <v>0.48</v>
      </c>
      <c r="H110">
        <v>4.8600000000000003</v>
      </c>
      <c r="I110">
        <v>1.01</v>
      </c>
      <c r="J110">
        <v>1.86</v>
      </c>
      <c r="K110">
        <v>2.57</v>
      </c>
      <c r="L110">
        <v>1.91</v>
      </c>
      <c r="M110">
        <v>0.88</v>
      </c>
    </row>
    <row r="111" spans="1:13">
      <c r="A111" t="s">
        <v>3260</v>
      </c>
      <c r="B111" t="s">
        <v>13</v>
      </c>
      <c r="C111" s="1">
        <v>53</v>
      </c>
      <c r="D111" t="s">
        <v>3258</v>
      </c>
      <c r="E111" t="s">
        <v>3261</v>
      </c>
      <c r="F111" t="s">
        <v>16</v>
      </c>
      <c r="G111">
        <v>1.82</v>
      </c>
      <c r="H111">
        <v>6.3</v>
      </c>
      <c r="I111">
        <v>1.24</v>
      </c>
      <c r="J111">
        <v>1.52</v>
      </c>
      <c r="K111">
        <v>4.41</v>
      </c>
      <c r="L111">
        <v>1.8</v>
      </c>
      <c r="M111">
        <v>1.31</v>
      </c>
    </row>
    <row r="112" spans="1:13">
      <c r="A112" t="s">
        <v>3357</v>
      </c>
      <c r="B112" t="s">
        <v>13</v>
      </c>
      <c r="C112" s="1">
        <v>53</v>
      </c>
      <c r="D112" t="s">
        <v>3354</v>
      </c>
      <c r="E112" t="s">
        <v>555</v>
      </c>
      <c r="F112" t="s">
        <v>16</v>
      </c>
      <c r="G112">
        <v>0.34</v>
      </c>
      <c r="H112">
        <v>3.45</v>
      </c>
      <c r="I112">
        <v>0.69</v>
      </c>
      <c r="J112">
        <v>1.5</v>
      </c>
      <c r="K112">
        <v>1.59</v>
      </c>
      <c r="L112">
        <v>1.65</v>
      </c>
      <c r="M112">
        <v>0.59</v>
      </c>
    </row>
    <row r="113" spans="1:13">
      <c r="A113" t="s">
        <v>3712</v>
      </c>
      <c r="B113" t="s">
        <v>13</v>
      </c>
      <c r="C113" s="1">
        <v>53</v>
      </c>
      <c r="D113" t="s">
        <v>3703</v>
      </c>
      <c r="E113" t="s">
        <v>504</v>
      </c>
      <c r="F113" t="s">
        <v>16</v>
      </c>
      <c r="G113">
        <v>0.6</v>
      </c>
      <c r="H113">
        <v>3.09</v>
      </c>
      <c r="I113">
        <v>1.06</v>
      </c>
      <c r="J113">
        <v>1.38</v>
      </c>
      <c r="K113">
        <v>1.32</v>
      </c>
      <c r="L113">
        <v>1.46</v>
      </c>
      <c r="M113">
        <v>0.48</v>
      </c>
    </row>
    <row r="114" spans="1:13">
      <c r="A114" t="s">
        <v>4051</v>
      </c>
      <c r="B114" t="s">
        <v>13</v>
      </c>
      <c r="C114" s="1">
        <v>53</v>
      </c>
      <c r="D114" t="s">
        <v>4048</v>
      </c>
      <c r="E114" t="s">
        <v>1469</v>
      </c>
      <c r="F114" t="s">
        <v>16</v>
      </c>
      <c r="G114">
        <v>0.39</v>
      </c>
      <c r="H114">
        <v>3.44</v>
      </c>
      <c r="I114">
        <v>1.05</v>
      </c>
      <c r="J114">
        <v>1.26</v>
      </c>
      <c r="K114">
        <v>1.91</v>
      </c>
      <c r="L114">
        <v>1.4</v>
      </c>
      <c r="M114">
        <v>0.66</v>
      </c>
    </row>
    <row r="115" spans="1:13">
      <c r="A115" t="s">
        <v>98</v>
      </c>
      <c r="B115" t="s">
        <v>13</v>
      </c>
      <c r="C115" s="1">
        <v>54</v>
      </c>
      <c r="D115" t="s">
        <v>70</v>
      </c>
      <c r="E115" t="s">
        <v>99</v>
      </c>
      <c r="F115" t="s">
        <v>16</v>
      </c>
      <c r="G115">
        <v>0.43</v>
      </c>
      <c r="H115">
        <v>4.5199999999999996</v>
      </c>
      <c r="I115">
        <v>0.91</v>
      </c>
      <c r="J115">
        <v>1.72</v>
      </c>
      <c r="K115">
        <v>2.4300000000000002</v>
      </c>
      <c r="L115">
        <v>2.4500000000000002</v>
      </c>
      <c r="M115">
        <v>0.72</v>
      </c>
    </row>
    <row r="116" spans="1:13">
      <c r="A116" t="s">
        <v>213</v>
      </c>
      <c r="B116" t="s">
        <v>13</v>
      </c>
      <c r="C116" s="1">
        <v>54</v>
      </c>
      <c r="D116" t="s">
        <v>207</v>
      </c>
      <c r="E116" t="s">
        <v>214</v>
      </c>
      <c r="F116" t="s">
        <v>16</v>
      </c>
      <c r="G116">
        <v>0.49</v>
      </c>
      <c r="H116">
        <v>5.34</v>
      </c>
      <c r="I116">
        <v>2.76</v>
      </c>
      <c r="J116">
        <v>1.1599999999999999</v>
      </c>
      <c r="K116">
        <v>3.27</v>
      </c>
      <c r="L116">
        <v>1.54</v>
      </c>
      <c r="M116">
        <v>1.1299999999999999</v>
      </c>
    </row>
    <row r="117" spans="1:13">
      <c r="A117" t="s">
        <v>477</v>
      </c>
      <c r="B117" t="s">
        <v>13</v>
      </c>
      <c r="C117" s="1">
        <v>54</v>
      </c>
      <c r="D117" t="s">
        <v>468</v>
      </c>
      <c r="E117" t="s">
        <v>478</v>
      </c>
      <c r="F117" t="s">
        <v>16</v>
      </c>
      <c r="G117">
        <v>0.9</v>
      </c>
      <c r="H117">
        <v>4.3</v>
      </c>
      <c r="I117">
        <v>1.8</v>
      </c>
      <c r="J117">
        <v>1.1499999999999999</v>
      </c>
      <c r="K117">
        <v>2.69</v>
      </c>
      <c r="L117">
        <v>1.44</v>
      </c>
      <c r="M117">
        <v>0.84</v>
      </c>
    </row>
    <row r="118" spans="1:13">
      <c r="A118" t="s">
        <v>499</v>
      </c>
      <c r="B118" t="s">
        <v>13</v>
      </c>
      <c r="C118" s="1">
        <v>54</v>
      </c>
      <c r="D118" t="s">
        <v>495</v>
      </c>
      <c r="E118" t="s">
        <v>500</v>
      </c>
      <c r="F118" t="s">
        <v>16</v>
      </c>
      <c r="G118">
        <v>2.0299999999999998</v>
      </c>
      <c r="H118">
        <v>6.32</v>
      </c>
      <c r="I118">
        <v>1.27</v>
      </c>
      <c r="J118">
        <v>2.29</v>
      </c>
      <c r="K118">
        <v>3.71</v>
      </c>
      <c r="L118">
        <v>2.15</v>
      </c>
      <c r="M118">
        <v>1.05</v>
      </c>
    </row>
    <row r="119" spans="1:13">
      <c r="A119" t="s">
        <v>593</v>
      </c>
      <c r="B119" t="s">
        <v>13</v>
      </c>
      <c r="C119" s="1">
        <v>54</v>
      </c>
      <c r="D119" t="s">
        <v>585</v>
      </c>
      <c r="E119" t="s">
        <v>241</v>
      </c>
      <c r="F119" t="s">
        <v>16</v>
      </c>
      <c r="G119">
        <v>1.65</v>
      </c>
      <c r="H119">
        <v>5.23</v>
      </c>
      <c r="I119">
        <v>1.83</v>
      </c>
      <c r="J119">
        <v>1.43</v>
      </c>
      <c r="K119">
        <v>3.22</v>
      </c>
      <c r="L119">
        <v>1.7</v>
      </c>
      <c r="M119">
        <v>1.06</v>
      </c>
    </row>
    <row r="120" spans="1:13">
      <c r="A120" t="s">
        <v>715</v>
      </c>
      <c r="B120" t="s">
        <v>13</v>
      </c>
      <c r="C120" s="1">
        <v>54</v>
      </c>
      <c r="D120" t="s">
        <v>707</v>
      </c>
      <c r="E120" t="s">
        <v>393</v>
      </c>
      <c r="F120" t="s">
        <v>16</v>
      </c>
      <c r="G120">
        <v>1.31</v>
      </c>
      <c r="H120">
        <v>5.88</v>
      </c>
      <c r="I120">
        <v>5</v>
      </c>
      <c r="J120">
        <v>1.07</v>
      </c>
      <c r="K120">
        <v>3.61</v>
      </c>
      <c r="L120">
        <v>1.51</v>
      </c>
      <c r="M120">
        <v>1.36</v>
      </c>
    </row>
    <row r="121" spans="1:13">
      <c r="A121" t="s">
        <v>213</v>
      </c>
      <c r="B121" t="s">
        <v>13</v>
      </c>
      <c r="C121" s="1">
        <v>54</v>
      </c>
      <c r="D121" t="s">
        <v>1056</v>
      </c>
      <c r="E121" t="s">
        <v>1060</v>
      </c>
      <c r="F121" t="s">
        <v>16</v>
      </c>
      <c r="G121">
        <v>0.47</v>
      </c>
      <c r="H121">
        <v>5.45</v>
      </c>
      <c r="I121">
        <v>1.99</v>
      </c>
      <c r="J121">
        <v>1.36</v>
      </c>
      <c r="K121">
        <v>3.63</v>
      </c>
      <c r="L121">
        <v>1.58</v>
      </c>
      <c r="M121">
        <v>1.1499999999999999</v>
      </c>
    </row>
    <row r="122" spans="1:13">
      <c r="A122" t="s">
        <v>1070</v>
      </c>
      <c r="B122" t="s">
        <v>13</v>
      </c>
      <c r="C122" s="1">
        <v>54</v>
      </c>
      <c r="D122" t="s">
        <v>1056</v>
      </c>
      <c r="E122" t="s">
        <v>864</v>
      </c>
      <c r="F122" t="s">
        <v>16</v>
      </c>
      <c r="G122">
        <v>1.1299999999999999</v>
      </c>
      <c r="H122">
        <v>3.37</v>
      </c>
      <c r="I122">
        <v>1.1299999999999999</v>
      </c>
      <c r="J122">
        <v>1.45</v>
      </c>
      <c r="K122">
        <v>1.62</v>
      </c>
      <c r="L122">
        <v>1.54</v>
      </c>
      <c r="M122">
        <v>0.56999999999999995</v>
      </c>
    </row>
    <row r="123" spans="1:13">
      <c r="A123" t="s">
        <v>1415</v>
      </c>
      <c r="B123" t="s">
        <v>13</v>
      </c>
      <c r="C123" s="1">
        <v>54</v>
      </c>
      <c r="D123" t="s">
        <v>1416</v>
      </c>
      <c r="E123" t="s">
        <v>1417</v>
      </c>
      <c r="F123" t="s">
        <v>16</v>
      </c>
      <c r="G123">
        <v>0.57999999999999996</v>
      </c>
      <c r="H123">
        <v>7.11</v>
      </c>
      <c r="I123">
        <v>3.09</v>
      </c>
      <c r="J123">
        <v>1.43</v>
      </c>
      <c r="K123">
        <v>5.05</v>
      </c>
      <c r="L123">
        <v>1.53</v>
      </c>
      <c r="M123">
        <v>1.6</v>
      </c>
    </row>
    <row r="124" spans="1:13">
      <c r="A124" t="s">
        <v>1970</v>
      </c>
      <c r="B124" t="s">
        <v>13</v>
      </c>
      <c r="C124" s="1">
        <v>54</v>
      </c>
      <c r="D124" t="s">
        <v>1959</v>
      </c>
      <c r="E124" t="s">
        <v>243</v>
      </c>
      <c r="F124" t="s">
        <v>16</v>
      </c>
      <c r="G124">
        <v>0.61</v>
      </c>
      <c r="H124">
        <v>4.28</v>
      </c>
      <c r="I124">
        <v>0.6</v>
      </c>
      <c r="J124">
        <v>1.24</v>
      </c>
      <c r="K124">
        <v>2.63</v>
      </c>
      <c r="L124">
        <v>1.26</v>
      </c>
      <c r="M124">
        <v>0.84</v>
      </c>
    </row>
    <row r="125" spans="1:13">
      <c r="A125" t="s">
        <v>2227</v>
      </c>
      <c r="B125" t="s">
        <v>13</v>
      </c>
      <c r="C125" s="1">
        <v>54</v>
      </c>
      <c r="D125" t="s">
        <v>2225</v>
      </c>
      <c r="E125" t="s">
        <v>2228</v>
      </c>
      <c r="F125" t="s">
        <v>16</v>
      </c>
      <c r="G125">
        <v>4.2300000000000004</v>
      </c>
      <c r="H125">
        <v>6.19</v>
      </c>
      <c r="I125">
        <v>2.09</v>
      </c>
      <c r="J125">
        <v>1.28</v>
      </c>
      <c r="K125">
        <v>4.37</v>
      </c>
      <c r="L125">
        <v>1.42</v>
      </c>
      <c r="M125">
        <v>1.36</v>
      </c>
    </row>
    <row r="126" spans="1:13">
      <c r="A126" t="s">
        <v>2540</v>
      </c>
      <c r="B126" t="s">
        <v>13</v>
      </c>
      <c r="C126" s="1">
        <v>54</v>
      </c>
      <c r="D126" t="s">
        <v>2541</v>
      </c>
      <c r="E126" t="s">
        <v>876</v>
      </c>
      <c r="F126" t="s">
        <v>16</v>
      </c>
      <c r="G126">
        <v>0.78</v>
      </c>
      <c r="H126">
        <v>3.37</v>
      </c>
      <c r="I126">
        <v>1.34</v>
      </c>
      <c r="J126">
        <v>0.97</v>
      </c>
      <c r="K126">
        <v>1.98</v>
      </c>
      <c r="L126">
        <v>1.18</v>
      </c>
      <c r="M126">
        <v>0.67</v>
      </c>
    </row>
    <row r="127" spans="1:13">
      <c r="A127" t="s">
        <v>2624</v>
      </c>
      <c r="B127" t="s">
        <v>13</v>
      </c>
      <c r="C127" s="1">
        <v>54</v>
      </c>
      <c r="D127" t="s">
        <v>2617</v>
      </c>
      <c r="E127" t="s">
        <v>2291</v>
      </c>
      <c r="F127" t="s">
        <v>16</v>
      </c>
      <c r="G127">
        <v>0.74</v>
      </c>
      <c r="H127">
        <v>5.24</v>
      </c>
      <c r="I127">
        <v>1.55</v>
      </c>
      <c r="J127">
        <v>1.83</v>
      </c>
      <c r="K127">
        <v>2.93</v>
      </c>
      <c r="L127">
        <v>1.97</v>
      </c>
      <c r="M127">
        <v>0.92</v>
      </c>
    </row>
    <row r="128" spans="1:13">
      <c r="A128" t="s">
        <v>2748</v>
      </c>
      <c r="B128" t="s">
        <v>13</v>
      </c>
      <c r="C128" s="1">
        <v>54</v>
      </c>
      <c r="D128" t="s">
        <v>2742</v>
      </c>
      <c r="E128" t="s">
        <v>2650</v>
      </c>
      <c r="F128" t="s">
        <v>16</v>
      </c>
      <c r="G128">
        <v>0.81</v>
      </c>
      <c r="H128">
        <v>5.34</v>
      </c>
      <c r="I128">
        <v>1.42</v>
      </c>
      <c r="J128">
        <v>1.61</v>
      </c>
      <c r="K128">
        <v>3.27</v>
      </c>
      <c r="L128">
        <v>1.72</v>
      </c>
      <c r="M128">
        <v>1.03</v>
      </c>
    </row>
    <row r="129" spans="1:13">
      <c r="A129" t="s">
        <v>2764</v>
      </c>
      <c r="B129" t="s">
        <v>13</v>
      </c>
      <c r="C129" s="1">
        <v>54</v>
      </c>
      <c r="D129" t="s">
        <v>2757</v>
      </c>
      <c r="E129" t="s">
        <v>1949</v>
      </c>
      <c r="F129" t="s">
        <v>16</v>
      </c>
      <c r="G129">
        <v>0.78</v>
      </c>
      <c r="H129">
        <v>5.07</v>
      </c>
      <c r="I129">
        <v>3.07</v>
      </c>
      <c r="J129">
        <v>1.08</v>
      </c>
      <c r="K129">
        <v>3.21</v>
      </c>
      <c r="L129">
        <v>1.5</v>
      </c>
      <c r="M129">
        <v>1.06</v>
      </c>
    </row>
    <row r="130" spans="1:13">
      <c r="A130" t="s">
        <v>3347</v>
      </c>
      <c r="B130" t="s">
        <v>13</v>
      </c>
      <c r="C130" s="1">
        <v>54</v>
      </c>
      <c r="D130" t="s">
        <v>3345</v>
      </c>
      <c r="E130" t="s">
        <v>216</v>
      </c>
      <c r="F130" t="s">
        <v>16</v>
      </c>
      <c r="G130">
        <v>0.48</v>
      </c>
      <c r="H130">
        <v>3.32</v>
      </c>
      <c r="I130">
        <v>3.12</v>
      </c>
      <c r="J130">
        <v>0.78</v>
      </c>
      <c r="K130">
        <v>1.69</v>
      </c>
      <c r="L130">
        <v>1.33</v>
      </c>
      <c r="M130">
        <v>0.74</v>
      </c>
    </row>
    <row r="131" spans="1:13">
      <c r="A131" t="s">
        <v>3950</v>
      </c>
      <c r="B131" t="s">
        <v>13</v>
      </c>
      <c r="C131" s="1">
        <v>54</v>
      </c>
      <c r="D131" t="s">
        <v>3951</v>
      </c>
      <c r="E131" t="s">
        <v>476</v>
      </c>
      <c r="F131" t="s">
        <v>16</v>
      </c>
      <c r="G131">
        <v>1.53</v>
      </c>
      <c r="H131">
        <v>4.21</v>
      </c>
      <c r="I131">
        <v>2.37</v>
      </c>
      <c r="J131">
        <v>1.05</v>
      </c>
      <c r="K131">
        <v>2.7</v>
      </c>
      <c r="L131">
        <v>1.31</v>
      </c>
      <c r="M131">
        <v>0.91</v>
      </c>
    </row>
    <row r="132" spans="1:13">
      <c r="A132" t="s">
        <v>2622</v>
      </c>
      <c r="B132" t="s">
        <v>13</v>
      </c>
      <c r="C132" s="1">
        <v>54</v>
      </c>
      <c r="D132" t="s">
        <v>4012</v>
      </c>
      <c r="E132" t="s">
        <v>2603</v>
      </c>
      <c r="F132" t="s">
        <v>16</v>
      </c>
      <c r="G132">
        <v>0.27</v>
      </c>
      <c r="H132">
        <v>2.67</v>
      </c>
      <c r="I132">
        <v>0.76</v>
      </c>
      <c r="J132">
        <v>1.18</v>
      </c>
      <c r="K132">
        <v>1.28</v>
      </c>
      <c r="L132">
        <v>1.47</v>
      </c>
      <c r="M132">
        <v>0.52</v>
      </c>
    </row>
    <row r="133" spans="1:13">
      <c r="A133" t="s">
        <v>692</v>
      </c>
      <c r="B133" t="s">
        <v>13</v>
      </c>
      <c r="C133" s="1">
        <v>55</v>
      </c>
      <c r="D133" t="s">
        <v>693</v>
      </c>
      <c r="E133" t="s">
        <v>694</v>
      </c>
      <c r="F133" t="s">
        <v>16</v>
      </c>
      <c r="G133">
        <v>0.24</v>
      </c>
      <c r="H133">
        <v>4.55</v>
      </c>
      <c r="I133">
        <v>0.87</v>
      </c>
      <c r="J133">
        <v>2.09</v>
      </c>
      <c r="K133">
        <v>2.0299999999999998</v>
      </c>
      <c r="L133">
        <v>2</v>
      </c>
      <c r="M133">
        <v>0.63</v>
      </c>
    </row>
    <row r="134" spans="1:13">
      <c r="A134" t="s">
        <v>790</v>
      </c>
      <c r="B134" t="s">
        <v>13</v>
      </c>
      <c r="C134" s="1">
        <v>55</v>
      </c>
      <c r="D134" t="s">
        <v>772</v>
      </c>
      <c r="E134" t="s">
        <v>791</v>
      </c>
      <c r="F134" t="s">
        <v>16</v>
      </c>
      <c r="G134">
        <v>24</v>
      </c>
      <c r="H134">
        <v>4.71</v>
      </c>
      <c r="I134">
        <v>3.44</v>
      </c>
      <c r="J134">
        <v>0.99</v>
      </c>
      <c r="K134">
        <v>2.79</v>
      </c>
      <c r="L134">
        <v>1.43</v>
      </c>
      <c r="M134">
        <v>1.1200000000000001</v>
      </c>
    </row>
    <row r="135" spans="1:13">
      <c r="A135" t="s">
        <v>1230</v>
      </c>
      <c r="B135" t="s">
        <v>13</v>
      </c>
      <c r="C135" s="1">
        <v>55</v>
      </c>
      <c r="D135" t="s">
        <v>1226</v>
      </c>
      <c r="E135" t="s">
        <v>91</v>
      </c>
      <c r="F135" t="s">
        <v>16</v>
      </c>
      <c r="G135">
        <v>18.899999999999999</v>
      </c>
      <c r="H135">
        <v>5.74</v>
      </c>
      <c r="I135">
        <v>1.9</v>
      </c>
      <c r="J135">
        <v>1.25</v>
      </c>
      <c r="K135">
        <v>3.95</v>
      </c>
      <c r="L135">
        <v>1.33</v>
      </c>
      <c r="M135">
        <v>1.19</v>
      </c>
    </row>
    <row r="136" spans="1:13">
      <c r="A136" t="s">
        <v>1987</v>
      </c>
      <c r="B136" t="s">
        <v>13</v>
      </c>
      <c r="C136" s="1">
        <v>55</v>
      </c>
      <c r="D136" t="s">
        <v>1975</v>
      </c>
      <c r="E136" t="s">
        <v>270</v>
      </c>
      <c r="F136" t="s">
        <v>16</v>
      </c>
      <c r="G136">
        <v>0.16</v>
      </c>
      <c r="H136">
        <v>3</v>
      </c>
      <c r="I136">
        <v>0.65</v>
      </c>
      <c r="J136">
        <v>1.38</v>
      </c>
      <c r="K136">
        <v>1.35</v>
      </c>
      <c r="L136">
        <v>1.49</v>
      </c>
      <c r="M136">
        <v>0.5</v>
      </c>
    </row>
    <row r="137" spans="1:13">
      <c r="A137" t="s">
        <v>2028</v>
      </c>
      <c r="B137" t="s">
        <v>13</v>
      </c>
      <c r="C137" s="1">
        <v>55</v>
      </c>
      <c r="D137" t="s">
        <v>2019</v>
      </c>
      <c r="E137" t="s">
        <v>57</v>
      </c>
      <c r="F137" t="s">
        <v>16</v>
      </c>
      <c r="G137">
        <v>0.15</v>
      </c>
      <c r="H137">
        <v>3.81</v>
      </c>
      <c r="I137">
        <v>1.18</v>
      </c>
      <c r="J137">
        <v>1.46</v>
      </c>
      <c r="K137">
        <v>2.1</v>
      </c>
      <c r="L137">
        <v>1.73</v>
      </c>
      <c r="M137">
        <v>0.66</v>
      </c>
    </row>
    <row r="138" spans="1:13">
      <c r="A138" t="s">
        <v>2563</v>
      </c>
      <c r="B138" t="s">
        <v>13</v>
      </c>
      <c r="C138" s="1">
        <v>55</v>
      </c>
      <c r="D138" t="s">
        <v>2555</v>
      </c>
      <c r="E138" t="s">
        <v>1786</v>
      </c>
      <c r="F138" t="s">
        <v>16</v>
      </c>
      <c r="G138">
        <v>7.53</v>
      </c>
      <c r="H138">
        <v>5.25</v>
      </c>
      <c r="I138">
        <v>2.11</v>
      </c>
      <c r="J138">
        <v>1.35</v>
      </c>
      <c r="K138">
        <v>3.39</v>
      </c>
      <c r="L138">
        <v>1.64</v>
      </c>
      <c r="M138">
        <v>1.0900000000000001</v>
      </c>
    </row>
    <row r="139" spans="1:13">
      <c r="A139" t="s">
        <v>2660</v>
      </c>
      <c r="B139" t="s">
        <v>13</v>
      </c>
      <c r="C139" s="1">
        <v>55</v>
      </c>
      <c r="D139" t="s">
        <v>2661</v>
      </c>
      <c r="E139" t="s">
        <v>440</v>
      </c>
      <c r="F139" t="s">
        <v>16</v>
      </c>
      <c r="G139">
        <v>0.45</v>
      </c>
      <c r="H139">
        <v>3.8</v>
      </c>
      <c r="I139">
        <v>1.53</v>
      </c>
      <c r="J139">
        <v>1.98</v>
      </c>
      <c r="K139">
        <v>1.39</v>
      </c>
      <c r="L139">
        <v>2.1</v>
      </c>
      <c r="M139">
        <v>0.49</v>
      </c>
    </row>
    <row r="140" spans="1:13">
      <c r="A140" t="s">
        <v>2743</v>
      </c>
      <c r="B140" t="s">
        <v>13</v>
      </c>
      <c r="C140" s="1">
        <v>55</v>
      </c>
      <c r="D140" t="s">
        <v>2742</v>
      </c>
      <c r="E140" t="s">
        <v>502</v>
      </c>
      <c r="F140" t="s">
        <v>16</v>
      </c>
      <c r="G140">
        <v>2.06</v>
      </c>
      <c r="H140">
        <v>5.68</v>
      </c>
      <c r="I140">
        <v>1.1399999999999999</v>
      </c>
      <c r="J140">
        <v>1.42</v>
      </c>
      <c r="K140">
        <v>3.69</v>
      </c>
      <c r="L140">
        <v>1.57</v>
      </c>
      <c r="M140">
        <v>1.24</v>
      </c>
    </row>
    <row r="141" spans="1:13">
      <c r="A141" t="s">
        <v>2744</v>
      </c>
      <c r="B141" t="s">
        <v>13</v>
      </c>
      <c r="C141" s="1">
        <v>55</v>
      </c>
      <c r="D141" t="s">
        <v>2742</v>
      </c>
      <c r="E141" t="s">
        <v>232</v>
      </c>
      <c r="F141" t="s">
        <v>16</v>
      </c>
      <c r="G141">
        <v>0.41</v>
      </c>
      <c r="H141">
        <v>3.63</v>
      </c>
      <c r="I141">
        <v>1.25</v>
      </c>
      <c r="J141">
        <v>1.34</v>
      </c>
      <c r="K141">
        <v>1.92</v>
      </c>
      <c r="L141">
        <v>1.65</v>
      </c>
      <c r="M141">
        <v>0.71</v>
      </c>
    </row>
    <row r="142" spans="1:13">
      <c r="A142" t="s">
        <v>2837</v>
      </c>
      <c r="B142" t="s">
        <v>13</v>
      </c>
      <c r="C142" s="1">
        <v>55</v>
      </c>
      <c r="D142" t="s">
        <v>2833</v>
      </c>
      <c r="E142" t="s">
        <v>1883</v>
      </c>
      <c r="F142" t="s">
        <v>16</v>
      </c>
      <c r="G142">
        <v>0.34</v>
      </c>
      <c r="H142">
        <v>5.72</v>
      </c>
      <c r="I142">
        <v>1.1200000000000001</v>
      </c>
      <c r="J142">
        <v>1.75</v>
      </c>
      <c r="K142">
        <v>3.52</v>
      </c>
      <c r="L142">
        <v>1.87</v>
      </c>
      <c r="M142">
        <v>1.0900000000000001</v>
      </c>
    </row>
    <row r="143" spans="1:13">
      <c r="A143" t="s">
        <v>3670</v>
      </c>
      <c r="B143" t="s">
        <v>13</v>
      </c>
      <c r="C143" s="1">
        <v>55</v>
      </c>
      <c r="D143" t="s">
        <v>3666</v>
      </c>
      <c r="E143" t="s">
        <v>610</v>
      </c>
      <c r="F143" t="s">
        <v>16</v>
      </c>
      <c r="G143">
        <v>1.76</v>
      </c>
      <c r="H143">
        <v>3.98</v>
      </c>
      <c r="I143">
        <v>2.93</v>
      </c>
      <c r="J143">
        <v>1.03</v>
      </c>
      <c r="K143">
        <v>2.4300000000000002</v>
      </c>
      <c r="L143">
        <v>1.3</v>
      </c>
      <c r="M143">
        <v>0.87</v>
      </c>
    </row>
    <row r="144" spans="1:13">
      <c r="A144" t="s">
        <v>3877</v>
      </c>
      <c r="B144" t="s">
        <v>13</v>
      </c>
      <c r="C144" s="1">
        <v>55</v>
      </c>
      <c r="D144" t="s">
        <v>3875</v>
      </c>
      <c r="E144" t="s">
        <v>2677</v>
      </c>
      <c r="F144" t="s">
        <v>16</v>
      </c>
      <c r="G144">
        <v>0.57999999999999996</v>
      </c>
      <c r="H144">
        <v>3.46</v>
      </c>
      <c r="I144">
        <v>1.75</v>
      </c>
      <c r="J144">
        <v>1.1200000000000001</v>
      </c>
      <c r="K144">
        <v>1.77</v>
      </c>
      <c r="L144">
        <v>1.52</v>
      </c>
      <c r="M144">
        <v>0.73</v>
      </c>
    </row>
    <row r="145" spans="1:13">
      <c r="A145" t="s">
        <v>3990</v>
      </c>
      <c r="B145" t="s">
        <v>13</v>
      </c>
      <c r="C145" s="1">
        <v>55</v>
      </c>
      <c r="D145" t="s">
        <v>3986</v>
      </c>
      <c r="E145" t="s">
        <v>160</v>
      </c>
      <c r="F145" t="s">
        <v>16</v>
      </c>
      <c r="G145">
        <v>0.38</v>
      </c>
      <c r="H145">
        <v>3.77</v>
      </c>
      <c r="I145">
        <v>1.19</v>
      </c>
      <c r="J145">
        <v>1.4</v>
      </c>
      <c r="K145">
        <v>2.09</v>
      </c>
      <c r="L145">
        <v>1.65</v>
      </c>
      <c r="M145">
        <v>0.69</v>
      </c>
    </row>
    <row r="146" spans="1:13">
      <c r="A146" t="s">
        <v>697</v>
      </c>
      <c r="B146" t="s">
        <v>13</v>
      </c>
      <c r="C146" s="1">
        <v>56</v>
      </c>
      <c r="D146" t="s">
        <v>693</v>
      </c>
      <c r="E146" t="s">
        <v>32</v>
      </c>
      <c r="F146" t="s">
        <v>16</v>
      </c>
      <c r="G146">
        <v>0.3</v>
      </c>
      <c r="H146">
        <v>4.0599999999999996</v>
      </c>
      <c r="I146">
        <v>1.72</v>
      </c>
      <c r="J146">
        <v>1.1299999999999999</v>
      </c>
      <c r="K146">
        <v>2.2999999999999998</v>
      </c>
      <c r="L146">
        <v>1.5</v>
      </c>
      <c r="M146">
        <v>0.87</v>
      </c>
    </row>
    <row r="147" spans="1:13">
      <c r="A147" t="s">
        <v>765</v>
      </c>
      <c r="B147" t="s">
        <v>13</v>
      </c>
      <c r="C147" s="1">
        <v>56</v>
      </c>
      <c r="D147" t="s">
        <v>752</v>
      </c>
      <c r="E147" t="s">
        <v>137</v>
      </c>
      <c r="F147" t="s">
        <v>16</v>
      </c>
      <c r="G147">
        <v>2</v>
      </c>
      <c r="H147">
        <v>6.14</v>
      </c>
      <c r="I147">
        <v>3.34</v>
      </c>
      <c r="J147">
        <v>1.36</v>
      </c>
      <c r="K147">
        <v>3.96</v>
      </c>
      <c r="L147">
        <v>1.73</v>
      </c>
      <c r="M147">
        <v>1.28</v>
      </c>
    </row>
    <row r="148" spans="1:13">
      <c r="A148" t="s">
        <v>2067</v>
      </c>
      <c r="B148" t="s">
        <v>13</v>
      </c>
      <c r="C148" s="1">
        <v>56</v>
      </c>
      <c r="D148" t="s">
        <v>2066</v>
      </c>
      <c r="E148" t="s">
        <v>1576</v>
      </c>
      <c r="F148" t="s">
        <v>16</v>
      </c>
      <c r="G148">
        <v>0.6</v>
      </c>
      <c r="H148">
        <v>5.17</v>
      </c>
      <c r="I148">
        <v>1.47</v>
      </c>
      <c r="J148">
        <v>1.64</v>
      </c>
      <c r="K148">
        <v>3.23</v>
      </c>
      <c r="L148">
        <v>1.81</v>
      </c>
      <c r="M148">
        <v>1</v>
      </c>
    </row>
    <row r="149" spans="1:13">
      <c r="A149" t="s">
        <v>2479</v>
      </c>
      <c r="B149" t="s">
        <v>13</v>
      </c>
      <c r="C149" s="1">
        <v>56</v>
      </c>
      <c r="D149" t="s">
        <v>2478</v>
      </c>
      <c r="E149" t="s">
        <v>1819</v>
      </c>
      <c r="F149" t="s">
        <v>16</v>
      </c>
      <c r="G149">
        <v>1.3</v>
      </c>
      <c r="H149">
        <v>3.72</v>
      </c>
      <c r="I149">
        <v>1.1000000000000001</v>
      </c>
      <c r="J149">
        <v>1.33</v>
      </c>
      <c r="K149">
        <v>1.89</v>
      </c>
      <c r="L149">
        <v>1.73</v>
      </c>
      <c r="M149">
        <v>0.73</v>
      </c>
    </row>
    <row r="150" spans="1:13">
      <c r="A150" t="s">
        <v>3479</v>
      </c>
      <c r="B150" t="s">
        <v>13</v>
      </c>
      <c r="C150" s="1">
        <v>56</v>
      </c>
      <c r="D150" t="s">
        <v>3476</v>
      </c>
      <c r="E150" t="s">
        <v>83</v>
      </c>
      <c r="F150" t="s">
        <v>16</v>
      </c>
      <c r="G150">
        <v>2.5099999999999998</v>
      </c>
      <c r="H150">
        <v>5.23</v>
      </c>
      <c r="I150">
        <v>1.63</v>
      </c>
      <c r="J150">
        <v>1.26</v>
      </c>
      <c r="K150">
        <v>3.39</v>
      </c>
      <c r="L150">
        <v>1.63</v>
      </c>
      <c r="M150">
        <v>1.1299999999999999</v>
      </c>
    </row>
    <row r="151" spans="1:13">
      <c r="A151" t="s">
        <v>3504</v>
      </c>
      <c r="B151" t="s">
        <v>13</v>
      </c>
      <c r="C151" s="1">
        <v>56</v>
      </c>
      <c r="D151" t="s">
        <v>3502</v>
      </c>
      <c r="E151" t="s">
        <v>323</v>
      </c>
      <c r="F151" t="s">
        <v>16</v>
      </c>
      <c r="G151">
        <v>0.85</v>
      </c>
      <c r="H151">
        <v>3.52</v>
      </c>
      <c r="I151">
        <v>1.2</v>
      </c>
      <c r="J151">
        <v>1.06</v>
      </c>
      <c r="K151">
        <v>1.96</v>
      </c>
      <c r="L151">
        <v>1.32</v>
      </c>
      <c r="M151">
        <v>0.78</v>
      </c>
    </row>
    <row r="152" spans="1:13">
      <c r="A152" t="s">
        <v>3819</v>
      </c>
      <c r="B152" t="s">
        <v>13</v>
      </c>
      <c r="C152" s="1">
        <v>56</v>
      </c>
      <c r="D152" t="s">
        <v>3813</v>
      </c>
      <c r="E152" t="s">
        <v>871</v>
      </c>
      <c r="F152" t="s">
        <v>16</v>
      </c>
      <c r="G152">
        <v>5.19</v>
      </c>
      <c r="H152">
        <v>3.32</v>
      </c>
      <c r="I152">
        <v>0.49</v>
      </c>
      <c r="J152">
        <v>1.27</v>
      </c>
      <c r="K152">
        <v>1.73</v>
      </c>
      <c r="L152">
        <v>1.1599999999999999</v>
      </c>
      <c r="M152">
        <v>0.62</v>
      </c>
    </row>
    <row r="153" spans="1:13">
      <c r="A153" t="s">
        <v>172</v>
      </c>
      <c r="B153" t="s">
        <v>13</v>
      </c>
      <c r="C153" s="1">
        <v>57</v>
      </c>
      <c r="D153" t="s">
        <v>173</v>
      </c>
      <c r="E153" t="s">
        <v>174</v>
      </c>
      <c r="F153" t="s">
        <v>16</v>
      </c>
      <c r="G153">
        <v>4.25</v>
      </c>
      <c r="H153">
        <v>5.79</v>
      </c>
      <c r="I153">
        <v>0.89</v>
      </c>
      <c r="J153">
        <v>1.44</v>
      </c>
      <c r="K153">
        <v>3.99</v>
      </c>
      <c r="L153">
        <v>1.7</v>
      </c>
      <c r="M153">
        <v>1.36</v>
      </c>
    </row>
    <row r="154" spans="1:13">
      <c r="A154" t="s">
        <v>1025</v>
      </c>
      <c r="B154" t="s">
        <v>13</v>
      </c>
      <c r="C154" s="1">
        <v>57</v>
      </c>
      <c r="D154" t="s">
        <v>1019</v>
      </c>
      <c r="E154" t="s">
        <v>1026</v>
      </c>
      <c r="F154" t="s">
        <v>16</v>
      </c>
      <c r="G154">
        <v>5.95</v>
      </c>
      <c r="H154">
        <v>3.64</v>
      </c>
      <c r="I154">
        <v>1.96</v>
      </c>
      <c r="J154">
        <v>1.32</v>
      </c>
      <c r="K154">
        <v>1.83</v>
      </c>
      <c r="L154">
        <v>1.6</v>
      </c>
      <c r="M154">
        <v>0.64</v>
      </c>
    </row>
    <row r="155" spans="1:13">
      <c r="A155" t="s">
        <v>1396</v>
      </c>
      <c r="B155" t="s">
        <v>13</v>
      </c>
      <c r="C155" s="1">
        <v>57</v>
      </c>
      <c r="D155" t="s">
        <v>1392</v>
      </c>
      <c r="E155" t="s">
        <v>1397</v>
      </c>
      <c r="F155" t="s">
        <v>16</v>
      </c>
      <c r="G155">
        <v>0.19</v>
      </c>
      <c r="H155">
        <v>3.03</v>
      </c>
      <c r="I155">
        <v>1.44</v>
      </c>
      <c r="J155">
        <v>1.27</v>
      </c>
      <c r="K155">
        <v>1.38</v>
      </c>
      <c r="L155">
        <v>1.65</v>
      </c>
      <c r="M155">
        <v>0.52</v>
      </c>
    </row>
    <row r="156" spans="1:13">
      <c r="A156" t="s">
        <v>2126</v>
      </c>
      <c r="B156" t="s">
        <v>13</v>
      </c>
      <c r="C156" s="1">
        <v>57</v>
      </c>
      <c r="D156" t="s">
        <v>2108</v>
      </c>
      <c r="E156" t="s">
        <v>2127</v>
      </c>
      <c r="F156" t="s">
        <v>16</v>
      </c>
      <c r="G156">
        <v>0.27</v>
      </c>
      <c r="H156">
        <v>6.63</v>
      </c>
      <c r="I156">
        <v>2.35</v>
      </c>
      <c r="J156">
        <v>1.41</v>
      </c>
      <c r="K156">
        <v>4.5</v>
      </c>
      <c r="L156">
        <v>1.75</v>
      </c>
      <c r="M156">
        <v>1.32</v>
      </c>
    </row>
    <row r="157" spans="1:13">
      <c r="A157" t="s">
        <v>2343</v>
      </c>
      <c r="B157" t="s">
        <v>13</v>
      </c>
      <c r="C157" s="1">
        <v>57</v>
      </c>
      <c r="D157" t="s">
        <v>2339</v>
      </c>
      <c r="E157" t="s">
        <v>391</v>
      </c>
      <c r="F157" t="s">
        <v>16</v>
      </c>
      <c r="G157">
        <v>0.46</v>
      </c>
      <c r="H157">
        <v>2.68</v>
      </c>
      <c r="I157">
        <v>0.7</v>
      </c>
      <c r="J157">
        <v>0.95</v>
      </c>
      <c r="K157">
        <v>1.35</v>
      </c>
      <c r="L157">
        <v>1.1399999999999999</v>
      </c>
      <c r="M157">
        <v>0.56999999999999995</v>
      </c>
    </row>
    <row r="158" spans="1:13">
      <c r="A158" t="s">
        <v>2414</v>
      </c>
      <c r="B158" t="s">
        <v>13</v>
      </c>
      <c r="C158" s="1">
        <v>57</v>
      </c>
      <c r="D158" t="s">
        <v>2413</v>
      </c>
      <c r="E158" t="s">
        <v>2220</v>
      </c>
      <c r="F158" t="s">
        <v>16</v>
      </c>
      <c r="G158">
        <v>0.86</v>
      </c>
      <c r="H158">
        <v>2.2799999999999998</v>
      </c>
      <c r="I158">
        <v>0.84</v>
      </c>
      <c r="J158">
        <v>1.1100000000000001</v>
      </c>
      <c r="K158">
        <v>0.76</v>
      </c>
      <c r="L158">
        <v>1.42</v>
      </c>
      <c r="M158">
        <v>0.43</v>
      </c>
    </row>
    <row r="159" spans="1:13">
      <c r="A159" t="s">
        <v>2651</v>
      </c>
      <c r="B159" t="s">
        <v>13</v>
      </c>
      <c r="C159" s="1">
        <v>57</v>
      </c>
      <c r="D159" t="s">
        <v>2652</v>
      </c>
      <c r="E159" t="s">
        <v>2653</v>
      </c>
      <c r="F159" t="s">
        <v>16</v>
      </c>
      <c r="G159">
        <v>3.29</v>
      </c>
      <c r="H159">
        <v>5.13</v>
      </c>
      <c r="I159">
        <v>2.2799999999999998</v>
      </c>
      <c r="J159">
        <v>1.1399999999999999</v>
      </c>
      <c r="K159">
        <v>3.53</v>
      </c>
      <c r="L159">
        <v>1.42</v>
      </c>
      <c r="M159">
        <v>1.22</v>
      </c>
    </row>
    <row r="160" spans="1:13">
      <c r="A160" t="s">
        <v>172</v>
      </c>
      <c r="B160" t="s">
        <v>13</v>
      </c>
      <c r="C160" s="1">
        <v>57</v>
      </c>
      <c r="D160" t="s">
        <v>2859</v>
      </c>
      <c r="E160" t="s">
        <v>1495</v>
      </c>
      <c r="F160" t="s">
        <v>16</v>
      </c>
      <c r="G160">
        <v>10</v>
      </c>
      <c r="H160">
        <v>3.82</v>
      </c>
      <c r="I160">
        <v>0.99</v>
      </c>
      <c r="J160">
        <v>1.29</v>
      </c>
      <c r="K160">
        <v>2.12</v>
      </c>
      <c r="L160">
        <v>1.54</v>
      </c>
      <c r="M160">
        <v>0.84</v>
      </c>
    </row>
    <row r="161" spans="1:13">
      <c r="A161" t="s">
        <v>2984</v>
      </c>
      <c r="B161" t="s">
        <v>13</v>
      </c>
      <c r="C161" s="1">
        <v>57</v>
      </c>
      <c r="D161" t="s">
        <v>2979</v>
      </c>
      <c r="E161" t="s">
        <v>750</v>
      </c>
      <c r="F161" t="s">
        <v>16</v>
      </c>
      <c r="G161">
        <v>1.1399999999999999</v>
      </c>
      <c r="H161">
        <v>4.8</v>
      </c>
      <c r="I161">
        <v>2.0099999999999998</v>
      </c>
      <c r="J161">
        <v>0.99</v>
      </c>
      <c r="K161">
        <v>3.29</v>
      </c>
      <c r="L161">
        <v>1.23</v>
      </c>
      <c r="M161">
        <v>1.08</v>
      </c>
    </row>
    <row r="162" spans="1:13">
      <c r="A162" t="s">
        <v>1262</v>
      </c>
      <c r="B162" t="s">
        <v>13</v>
      </c>
      <c r="C162" s="1">
        <v>57</v>
      </c>
      <c r="D162" t="s">
        <v>3301</v>
      </c>
      <c r="E162" t="s">
        <v>644</v>
      </c>
      <c r="F162" t="s">
        <v>16</v>
      </c>
      <c r="G162">
        <v>0.77</v>
      </c>
      <c r="H162">
        <v>3.59</v>
      </c>
      <c r="I162">
        <v>0.74</v>
      </c>
      <c r="J162">
        <v>1.62</v>
      </c>
      <c r="K162">
        <v>1.58</v>
      </c>
      <c r="L162">
        <v>1.68</v>
      </c>
      <c r="M162">
        <v>0.61</v>
      </c>
    </row>
    <row r="163" spans="1:13">
      <c r="A163" t="s">
        <v>3741</v>
      </c>
      <c r="B163" t="s">
        <v>13</v>
      </c>
      <c r="C163" s="1">
        <v>57</v>
      </c>
      <c r="D163" t="s">
        <v>3740</v>
      </c>
      <c r="E163" t="s">
        <v>1523</v>
      </c>
      <c r="F163" t="s">
        <v>16</v>
      </c>
      <c r="G163">
        <v>2.02</v>
      </c>
      <c r="H163">
        <v>3.52</v>
      </c>
      <c r="I163">
        <v>0.59</v>
      </c>
      <c r="J163">
        <v>1.72</v>
      </c>
      <c r="K163">
        <v>1.6</v>
      </c>
      <c r="L163">
        <v>1.79</v>
      </c>
      <c r="M163">
        <v>0.56999999999999995</v>
      </c>
    </row>
    <row r="164" spans="1:13">
      <c r="A164" t="s">
        <v>3910</v>
      </c>
      <c r="B164" t="s">
        <v>13</v>
      </c>
      <c r="C164" s="1">
        <v>57</v>
      </c>
      <c r="D164" t="s">
        <v>3903</v>
      </c>
      <c r="E164" t="s">
        <v>283</v>
      </c>
      <c r="F164" t="s">
        <v>16</v>
      </c>
      <c r="G164">
        <v>0.13</v>
      </c>
      <c r="H164">
        <v>3.09</v>
      </c>
      <c r="I164">
        <v>0.49</v>
      </c>
      <c r="J164">
        <v>1.61</v>
      </c>
      <c r="K164">
        <v>1.18</v>
      </c>
      <c r="L164">
        <v>1.68</v>
      </c>
      <c r="M164">
        <v>0.4</v>
      </c>
    </row>
    <row r="165" spans="1:13">
      <c r="A165" t="s">
        <v>302</v>
      </c>
      <c r="B165" t="s">
        <v>13</v>
      </c>
      <c r="C165" s="1">
        <v>58</v>
      </c>
      <c r="D165" t="s">
        <v>303</v>
      </c>
      <c r="E165" t="s">
        <v>26</v>
      </c>
      <c r="F165" t="s">
        <v>16</v>
      </c>
      <c r="G165">
        <v>2.39</v>
      </c>
      <c r="H165">
        <v>5.28</v>
      </c>
      <c r="I165">
        <v>1.03</v>
      </c>
      <c r="J165">
        <v>1.69</v>
      </c>
      <c r="K165">
        <v>3.13</v>
      </c>
      <c r="L165">
        <v>1.76</v>
      </c>
      <c r="M165">
        <v>0.94</v>
      </c>
    </row>
    <row r="166" spans="1:13">
      <c r="A166" t="s">
        <v>594</v>
      </c>
      <c r="B166" t="s">
        <v>13</v>
      </c>
      <c r="C166" s="1">
        <v>58</v>
      </c>
      <c r="D166" t="s">
        <v>585</v>
      </c>
      <c r="E166" t="s">
        <v>595</v>
      </c>
      <c r="F166" t="s">
        <v>16</v>
      </c>
      <c r="G166">
        <v>4.53</v>
      </c>
      <c r="H166">
        <v>4.75</v>
      </c>
      <c r="I166">
        <v>0.81</v>
      </c>
      <c r="J166">
        <v>1.29</v>
      </c>
      <c r="K166">
        <v>3.16</v>
      </c>
      <c r="L166">
        <v>1.55</v>
      </c>
      <c r="M166">
        <v>0.91</v>
      </c>
    </row>
    <row r="167" spans="1:13">
      <c r="A167" t="s">
        <v>686</v>
      </c>
      <c r="B167" t="s">
        <v>13</v>
      </c>
      <c r="C167" s="1">
        <v>58</v>
      </c>
      <c r="D167" t="s">
        <v>668</v>
      </c>
      <c r="E167" t="s">
        <v>687</v>
      </c>
      <c r="F167" t="s">
        <v>16</v>
      </c>
      <c r="G167">
        <v>1.9</v>
      </c>
      <c r="H167">
        <v>5.21</v>
      </c>
      <c r="I167">
        <v>0.56999999999999995</v>
      </c>
      <c r="J167">
        <v>2.4300000000000002</v>
      </c>
      <c r="K167">
        <v>2.48</v>
      </c>
      <c r="L167">
        <v>2.1800000000000002</v>
      </c>
      <c r="M167">
        <v>0.7</v>
      </c>
    </row>
    <row r="168" spans="1:13">
      <c r="A168" t="s">
        <v>819</v>
      </c>
      <c r="B168" t="s">
        <v>13</v>
      </c>
      <c r="C168" s="1">
        <v>58</v>
      </c>
      <c r="D168" t="s">
        <v>816</v>
      </c>
      <c r="E168" t="s">
        <v>820</v>
      </c>
      <c r="F168" t="s">
        <v>16</v>
      </c>
      <c r="G168">
        <v>1.74</v>
      </c>
      <c r="H168">
        <v>6.81</v>
      </c>
      <c r="I168">
        <v>1.29</v>
      </c>
      <c r="J168">
        <v>1.54</v>
      </c>
      <c r="K168">
        <v>4.96</v>
      </c>
      <c r="L168">
        <v>1.65</v>
      </c>
      <c r="M168">
        <v>1.55</v>
      </c>
    </row>
    <row r="169" spans="1:13">
      <c r="A169" t="s">
        <v>1303</v>
      </c>
      <c r="B169" t="s">
        <v>13</v>
      </c>
      <c r="C169" s="1">
        <v>58</v>
      </c>
      <c r="D169" t="s">
        <v>1304</v>
      </c>
      <c r="E169" t="s">
        <v>880</v>
      </c>
      <c r="F169" t="s">
        <v>364</v>
      </c>
      <c r="G169">
        <v>2.23</v>
      </c>
      <c r="H169">
        <v>4.49</v>
      </c>
      <c r="I169">
        <v>4.6399999999999997</v>
      </c>
      <c r="J169">
        <v>0.89</v>
      </c>
      <c r="K169">
        <v>2.6</v>
      </c>
      <c r="L169">
        <v>1.37</v>
      </c>
      <c r="M169">
        <v>0.88</v>
      </c>
    </row>
    <row r="170" spans="1:13">
      <c r="A170" t="s">
        <v>1305</v>
      </c>
      <c r="B170" t="s">
        <v>13</v>
      </c>
      <c r="C170" s="1">
        <v>58</v>
      </c>
      <c r="D170" t="s">
        <v>1304</v>
      </c>
      <c r="E170" t="s">
        <v>1306</v>
      </c>
      <c r="F170" t="s">
        <v>16</v>
      </c>
      <c r="G170">
        <v>0.59</v>
      </c>
      <c r="H170">
        <v>4.59</v>
      </c>
      <c r="I170">
        <v>1.1599999999999999</v>
      </c>
      <c r="J170">
        <v>1.64</v>
      </c>
      <c r="K170">
        <v>2.71</v>
      </c>
      <c r="L170">
        <v>1.75</v>
      </c>
      <c r="M170">
        <v>0.84</v>
      </c>
    </row>
    <row r="171" spans="1:13">
      <c r="A171" t="s">
        <v>1613</v>
      </c>
      <c r="B171" t="s">
        <v>13</v>
      </c>
      <c r="C171" s="1">
        <v>58</v>
      </c>
      <c r="D171" t="s">
        <v>1603</v>
      </c>
      <c r="E171" t="s">
        <v>1614</v>
      </c>
      <c r="F171" t="s">
        <v>16</v>
      </c>
      <c r="G171">
        <v>2.36</v>
      </c>
      <c r="H171">
        <v>3.8</v>
      </c>
      <c r="I171">
        <v>0.77</v>
      </c>
      <c r="J171">
        <v>2</v>
      </c>
      <c r="K171">
        <v>1.94</v>
      </c>
      <c r="L171">
        <v>1.86</v>
      </c>
      <c r="M171">
        <v>0.57999999999999996</v>
      </c>
    </row>
    <row r="172" spans="1:13">
      <c r="A172" t="s">
        <v>1647</v>
      </c>
      <c r="B172" t="s">
        <v>13</v>
      </c>
      <c r="C172" s="1">
        <v>58</v>
      </c>
      <c r="D172" t="s">
        <v>1640</v>
      </c>
      <c r="E172" t="s">
        <v>1648</v>
      </c>
      <c r="F172" t="s">
        <v>16</v>
      </c>
      <c r="G172">
        <v>5.3</v>
      </c>
      <c r="H172">
        <v>4.16</v>
      </c>
      <c r="I172">
        <v>1.1499999999999999</v>
      </c>
      <c r="J172">
        <v>1.29</v>
      </c>
      <c r="K172">
        <v>2.4700000000000002</v>
      </c>
      <c r="L172">
        <v>1.56</v>
      </c>
      <c r="M172">
        <v>0.87</v>
      </c>
    </row>
    <row r="173" spans="1:13">
      <c r="A173" t="s">
        <v>1813</v>
      </c>
      <c r="B173" t="s">
        <v>13</v>
      </c>
      <c r="C173" s="1">
        <v>58</v>
      </c>
      <c r="D173" t="s">
        <v>1802</v>
      </c>
      <c r="E173" t="s">
        <v>339</v>
      </c>
      <c r="F173" t="s">
        <v>16</v>
      </c>
      <c r="G173">
        <v>0.55000000000000004</v>
      </c>
      <c r="H173">
        <v>2.6</v>
      </c>
      <c r="I173">
        <v>2.5099999999999998</v>
      </c>
      <c r="J173">
        <v>0.83</v>
      </c>
      <c r="K173">
        <v>1.32</v>
      </c>
      <c r="L173">
        <v>1.21</v>
      </c>
      <c r="M173">
        <v>0.56000000000000005</v>
      </c>
    </row>
    <row r="174" spans="1:13">
      <c r="A174" t="s">
        <v>1848</v>
      </c>
      <c r="B174" t="s">
        <v>13</v>
      </c>
      <c r="C174" s="1">
        <v>58</v>
      </c>
      <c r="D174" t="s">
        <v>1843</v>
      </c>
      <c r="E174" t="s">
        <v>1316</v>
      </c>
      <c r="F174" t="s">
        <v>16</v>
      </c>
      <c r="G174">
        <v>0.77</v>
      </c>
      <c r="H174">
        <v>3.03</v>
      </c>
      <c r="I174">
        <v>1.03</v>
      </c>
      <c r="J174">
        <v>1.0900000000000001</v>
      </c>
      <c r="K174">
        <v>1.57</v>
      </c>
      <c r="L174">
        <v>1.44</v>
      </c>
      <c r="M174">
        <v>0.64</v>
      </c>
    </row>
    <row r="175" spans="1:13">
      <c r="A175" t="s">
        <v>2129</v>
      </c>
      <c r="B175" t="s">
        <v>13</v>
      </c>
      <c r="C175" s="1">
        <v>58</v>
      </c>
      <c r="D175" t="s">
        <v>2108</v>
      </c>
      <c r="E175" t="s">
        <v>68</v>
      </c>
      <c r="F175" t="s">
        <v>16</v>
      </c>
      <c r="G175">
        <v>0.31</v>
      </c>
      <c r="H175">
        <v>4.12</v>
      </c>
      <c r="I175">
        <v>0.72</v>
      </c>
      <c r="J175">
        <v>2.35</v>
      </c>
      <c r="K175">
        <v>1.92</v>
      </c>
      <c r="L175">
        <v>1.92</v>
      </c>
      <c r="M175">
        <v>0.55000000000000004</v>
      </c>
    </row>
    <row r="176" spans="1:13">
      <c r="A176" t="s">
        <v>2185</v>
      </c>
      <c r="B176" t="s">
        <v>13</v>
      </c>
      <c r="C176" s="1">
        <v>58</v>
      </c>
      <c r="D176" t="s">
        <v>2175</v>
      </c>
      <c r="E176" t="s">
        <v>1911</v>
      </c>
      <c r="F176" t="s">
        <v>16</v>
      </c>
      <c r="G176">
        <v>0.09</v>
      </c>
      <c r="H176">
        <v>4.71</v>
      </c>
      <c r="I176">
        <v>1.2</v>
      </c>
      <c r="J176">
        <v>1.53</v>
      </c>
      <c r="K176">
        <v>2.8</v>
      </c>
      <c r="L176">
        <v>1.64</v>
      </c>
      <c r="M176">
        <v>0.91</v>
      </c>
    </row>
    <row r="177" spans="1:13">
      <c r="A177" t="s">
        <v>2359</v>
      </c>
      <c r="B177" t="s">
        <v>13</v>
      </c>
      <c r="C177" s="1">
        <v>58</v>
      </c>
      <c r="D177" t="s">
        <v>2348</v>
      </c>
      <c r="E177" t="s">
        <v>2360</v>
      </c>
      <c r="F177" t="s">
        <v>16</v>
      </c>
      <c r="G177">
        <v>0.79</v>
      </c>
      <c r="H177">
        <v>5.08</v>
      </c>
      <c r="I177">
        <v>1.02</v>
      </c>
      <c r="J177">
        <v>1.37</v>
      </c>
      <c r="K177">
        <v>3.21</v>
      </c>
      <c r="L177">
        <v>1.48</v>
      </c>
      <c r="M177">
        <v>1</v>
      </c>
    </row>
    <row r="178" spans="1:13">
      <c r="A178" t="s">
        <v>2532</v>
      </c>
      <c r="B178" t="s">
        <v>13</v>
      </c>
      <c r="C178" s="1">
        <v>58</v>
      </c>
      <c r="D178" t="s">
        <v>2533</v>
      </c>
      <c r="E178" t="s">
        <v>2534</v>
      </c>
      <c r="F178" t="s">
        <v>16</v>
      </c>
      <c r="G178">
        <v>4.3600000000000003</v>
      </c>
      <c r="H178">
        <v>3.79</v>
      </c>
      <c r="I178">
        <v>1.67</v>
      </c>
      <c r="J178">
        <v>1.64</v>
      </c>
      <c r="K178">
        <v>1.62</v>
      </c>
      <c r="L178">
        <v>1.81</v>
      </c>
      <c r="M178">
        <v>0.65</v>
      </c>
    </row>
    <row r="179" spans="1:13">
      <c r="A179" t="s">
        <v>2559</v>
      </c>
      <c r="B179" t="s">
        <v>13</v>
      </c>
      <c r="C179" s="1">
        <v>58</v>
      </c>
      <c r="D179" t="s">
        <v>2555</v>
      </c>
      <c r="E179" t="s">
        <v>224</v>
      </c>
      <c r="F179" t="s">
        <v>16</v>
      </c>
      <c r="G179">
        <v>0.57999999999999996</v>
      </c>
      <c r="H179">
        <v>5.45</v>
      </c>
      <c r="I179">
        <v>3.25</v>
      </c>
      <c r="J179">
        <v>1.07</v>
      </c>
      <c r="K179">
        <v>3.58</v>
      </c>
      <c r="L179">
        <v>1.41</v>
      </c>
      <c r="M179">
        <v>1.18</v>
      </c>
    </row>
    <row r="180" spans="1:13">
      <c r="A180" t="s">
        <v>2591</v>
      </c>
      <c r="B180" t="s">
        <v>13</v>
      </c>
      <c r="C180" s="1">
        <v>58</v>
      </c>
      <c r="D180" t="s">
        <v>2590</v>
      </c>
      <c r="E180" t="s">
        <v>202</v>
      </c>
      <c r="F180" t="s">
        <v>16</v>
      </c>
      <c r="G180">
        <v>2.62</v>
      </c>
      <c r="H180">
        <v>5.84</v>
      </c>
      <c r="I180">
        <v>2.58</v>
      </c>
      <c r="J180">
        <v>1.61</v>
      </c>
      <c r="K180">
        <v>3.4</v>
      </c>
      <c r="L180">
        <v>1.78</v>
      </c>
      <c r="M180">
        <v>1.21</v>
      </c>
    </row>
    <row r="181" spans="1:13">
      <c r="A181" t="s">
        <v>2704</v>
      </c>
      <c r="B181" t="s">
        <v>13</v>
      </c>
      <c r="C181" s="1">
        <v>58</v>
      </c>
      <c r="D181" t="s">
        <v>2701</v>
      </c>
      <c r="E181" t="s">
        <v>669</v>
      </c>
      <c r="F181" t="s">
        <v>16</v>
      </c>
      <c r="G181">
        <v>2</v>
      </c>
      <c r="H181">
        <v>4.62</v>
      </c>
      <c r="I181">
        <v>0.49</v>
      </c>
      <c r="J181">
        <v>2.0099999999999998</v>
      </c>
      <c r="K181">
        <v>2.21</v>
      </c>
      <c r="L181">
        <v>1.91</v>
      </c>
      <c r="M181">
        <v>0.77</v>
      </c>
    </row>
    <row r="182" spans="1:13">
      <c r="A182" t="s">
        <v>2787</v>
      </c>
      <c r="B182" t="s">
        <v>13</v>
      </c>
      <c r="C182" s="1">
        <v>58</v>
      </c>
      <c r="D182" t="s">
        <v>2783</v>
      </c>
      <c r="E182" t="s">
        <v>232</v>
      </c>
      <c r="F182" t="s">
        <v>16</v>
      </c>
      <c r="G182">
        <v>0.28000000000000003</v>
      </c>
      <c r="H182">
        <v>4.29</v>
      </c>
      <c r="I182">
        <v>0.71</v>
      </c>
      <c r="J182">
        <v>1.19</v>
      </c>
      <c r="K182">
        <v>2.76</v>
      </c>
      <c r="L182">
        <v>1.34</v>
      </c>
      <c r="M182">
        <v>0.86</v>
      </c>
    </row>
    <row r="183" spans="1:13">
      <c r="A183" t="s">
        <v>2967</v>
      </c>
      <c r="B183" t="s">
        <v>13</v>
      </c>
      <c r="C183" s="1">
        <v>58</v>
      </c>
      <c r="D183" t="s">
        <v>2960</v>
      </c>
      <c r="E183" t="s">
        <v>2968</v>
      </c>
      <c r="F183" t="s">
        <v>16</v>
      </c>
      <c r="G183">
        <v>2.59</v>
      </c>
      <c r="H183">
        <v>4.03</v>
      </c>
      <c r="I183">
        <v>0.99</v>
      </c>
      <c r="J183">
        <v>1.35</v>
      </c>
      <c r="K183">
        <v>2.3199999999999998</v>
      </c>
      <c r="L183">
        <v>1.6</v>
      </c>
      <c r="M183">
        <v>0.74</v>
      </c>
    </row>
    <row r="184" spans="1:13">
      <c r="A184" t="s">
        <v>3191</v>
      </c>
      <c r="B184" t="s">
        <v>13</v>
      </c>
      <c r="C184" s="1">
        <v>58</v>
      </c>
      <c r="D184" t="s">
        <v>3189</v>
      </c>
      <c r="E184" t="s">
        <v>199</v>
      </c>
      <c r="F184" t="s">
        <v>16</v>
      </c>
      <c r="G184">
        <v>0.8</v>
      </c>
      <c r="H184">
        <v>4.51</v>
      </c>
      <c r="I184">
        <v>1.54</v>
      </c>
      <c r="J184">
        <v>1.42</v>
      </c>
      <c r="K184">
        <v>2.57</v>
      </c>
      <c r="L184">
        <v>1.65</v>
      </c>
      <c r="M184">
        <v>0.9</v>
      </c>
    </row>
    <row r="185" spans="1:13">
      <c r="A185" t="s">
        <v>3648</v>
      </c>
      <c r="B185" t="s">
        <v>13</v>
      </c>
      <c r="C185" s="1">
        <v>58</v>
      </c>
      <c r="D185" t="s">
        <v>3646</v>
      </c>
      <c r="E185" t="s">
        <v>2430</v>
      </c>
      <c r="F185" t="s">
        <v>16</v>
      </c>
      <c r="G185">
        <v>0.44</v>
      </c>
      <c r="H185">
        <v>3.58</v>
      </c>
      <c r="I185">
        <v>2.7</v>
      </c>
      <c r="J185">
        <v>1.06</v>
      </c>
      <c r="K185">
        <v>2.06</v>
      </c>
      <c r="L185">
        <v>1.37</v>
      </c>
      <c r="M185">
        <v>0.75</v>
      </c>
    </row>
    <row r="186" spans="1:13">
      <c r="A186" t="s">
        <v>3784</v>
      </c>
      <c r="B186" t="s">
        <v>13</v>
      </c>
      <c r="C186" s="1">
        <v>58</v>
      </c>
      <c r="D186" t="s">
        <v>3785</v>
      </c>
      <c r="E186" t="s">
        <v>926</v>
      </c>
      <c r="F186" t="s">
        <v>16</v>
      </c>
      <c r="G186">
        <v>3.48</v>
      </c>
      <c r="H186">
        <v>4.76</v>
      </c>
      <c r="I186">
        <v>2.09</v>
      </c>
      <c r="J186">
        <v>1.3</v>
      </c>
      <c r="K186">
        <v>2.91</v>
      </c>
      <c r="L186">
        <v>1.58</v>
      </c>
      <c r="M186">
        <v>1.08</v>
      </c>
    </row>
    <row r="187" spans="1:13">
      <c r="A187" t="s">
        <v>242</v>
      </c>
      <c r="B187" t="s">
        <v>13</v>
      </c>
      <c r="C187" s="1">
        <v>59</v>
      </c>
      <c r="D187" t="s">
        <v>207</v>
      </c>
      <c r="E187" t="s">
        <v>243</v>
      </c>
      <c r="F187" t="s">
        <v>16</v>
      </c>
      <c r="G187">
        <v>4.67</v>
      </c>
      <c r="H187">
        <v>3.35</v>
      </c>
      <c r="I187">
        <v>2.12</v>
      </c>
      <c r="J187">
        <v>0.95</v>
      </c>
      <c r="K187">
        <v>1.79</v>
      </c>
      <c r="L187">
        <v>1.39</v>
      </c>
      <c r="M187">
        <v>0.77</v>
      </c>
    </row>
    <row r="188" spans="1:13">
      <c r="A188" t="s">
        <v>316</v>
      </c>
      <c r="B188" t="s">
        <v>13</v>
      </c>
      <c r="C188" s="1">
        <v>59</v>
      </c>
      <c r="D188" t="s">
        <v>303</v>
      </c>
      <c r="E188" t="s">
        <v>253</v>
      </c>
      <c r="F188" t="s">
        <v>16</v>
      </c>
      <c r="G188">
        <v>0.23</v>
      </c>
      <c r="H188">
        <v>3.56</v>
      </c>
      <c r="I188">
        <v>0.83</v>
      </c>
      <c r="J188">
        <v>1.66</v>
      </c>
      <c r="K188">
        <v>1.5</v>
      </c>
      <c r="L188">
        <v>1.72</v>
      </c>
      <c r="M188">
        <v>0.52</v>
      </c>
    </row>
    <row r="189" spans="1:13">
      <c r="A189" t="s">
        <v>1116</v>
      </c>
      <c r="B189" t="s">
        <v>13</v>
      </c>
      <c r="C189" s="1">
        <v>59</v>
      </c>
      <c r="D189" t="s">
        <v>1108</v>
      </c>
      <c r="E189" t="s">
        <v>1026</v>
      </c>
      <c r="F189" t="s">
        <v>16</v>
      </c>
      <c r="G189">
        <v>0.39</v>
      </c>
      <c r="H189">
        <v>3.64</v>
      </c>
      <c r="I189">
        <v>1.0900000000000001</v>
      </c>
      <c r="J189">
        <v>1.26</v>
      </c>
      <c r="K189">
        <v>2</v>
      </c>
      <c r="L189">
        <v>1.44</v>
      </c>
      <c r="M189">
        <v>0.67</v>
      </c>
    </row>
    <row r="190" spans="1:13">
      <c r="A190" t="s">
        <v>1157</v>
      </c>
      <c r="B190" t="s">
        <v>13</v>
      </c>
      <c r="C190" s="1">
        <v>59</v>
      </c>
      <c r="D190" t="s">
        <v>1145</v>
      </c>
      <c r="E190" t="s">
        <v>1158</v>
      </c>
      <c r="F190" t="s">
        <v>16</v>
      </c>
      <c r="G190">
        <v>1.37</v>
      </c>
      <c r="H190">
        <v>4.84</v>
      </c>
      <c r="I190">
        <v>1.45</v>
      </c>
      <c r="J190">
        <v>1.5</v>
      </c>
      <c r="K190">
        <v>3.1</v>
      </c>
      <c r="L190">
        <v>1.68</v>
      </c>
      <c r="M190">
        <v>0.99</v>
      </c>
    </row>
    <row r="191" spans="1:13">
      <c r="A191" t="s">
        <v>1386</v>
      </c>
      <c r="B191" t="s">
        <v>13</v>
      </c>
      <c r="C191" s="1">
        <v>59</v>
      </c>
      <c r="D191" t="s">
        <v>1371</v>
      </c>
      <c r="E191" t="s">
        <v>1387</v>
      </c>
      <c r="F191" t="s">
        <v>16</v>
      </c>
      <c r="G191">
        <v>0.93</v>
      </c>
      <c r="H191">
        <v>4.5599999999999996</v>
      </c>
      <c r="I191">
        <v>1.63</v>
      </c>
      <c r="J191">
        <v>1.38</v>
      </c>
      <c r="K191">
        <v>2.69</v>
      </c>
      <c r="L191">
        <v>1.62</v>
      </c>
      <c r="M191">
        <v>0.87</v>
      </c>
    </row>
    <row r="192" spans="1:13">
      <c r="A192" t="s">
        <v>1663</v>
      </c>
      <c r="B192" t="s">
        <v>13</v>
      </c>
      <c r="C192" s="1">
        <v>59</v>
      </c>
      <c r="D192" t="s">
        <v>1662</v>
      </c>
      <c r="E192" t="s">
        <v>1664</v>
      </c>
      <c r="F192" t="s">
        <v>16</v>
      </c>
      <c r="G192">
        <v>2.1</v>
      </c>
      <c r="H192">
        <v>6.37</v>
      </c>
      <c r="I192">
        <v>1.22</v>
      </c>
      <c r="J192">
        <v>1.63</v>
      </c>
      <c r="K192">
        <v>4.26</v>
      </c>
      <c r="L192">
        <v>1.73</v>
      </c>
      <c r="M192">
        <v>1.26</v>
      </c>
    </row>
    <row r="193" spans="1:13">
      <c r="A193" t="s">
        <v>1760</v>
      </c>
      <c r="B193" t="s">
        <v>13</v>
      </c>
      <c r="C193" s="1">
        <v>59</v>
      </c>
      <c r="D193" t="s">
        <v>1759</v>
      </c>
      <c r="E193" t="s">
        <v>313</v>
      </c>
      <c r="F193" t="s">
        <v>16</v>
      </c>
      <c r="G193">
        <v>0.6</v>
      </c>
      <c r="H193">
        <v>5.5</v>
      </c>
      <c r="I193">
        <v>2.52</v>
      </c>
      <c r="J193">
        <v>1.28</v>
      </c>
      <c r="K193">
        <v>3.48</v>
      </c>
      <c r="L193">
        <v>1.61</v>
      </c>
      <c r="M193">
        <v>1.21</v>
      </c>
    </row>
    <row r="194" spans="1:13">
      <c r="A194" t="s">
        <v>1766</v>
      </c>
      <c r="B194" t="s">
        <v>13</v>
      </c>
      <c r="C194" s="1">
        <v>59</v>
      </c>
      <c r="D194" t="s">
        <v>1767</v>
      </c>
      <c r="E194" t="s">
        <v>936</v>
      </c>
      <c r="F194" t="s">
        <v>16</v>
      </c>
      <c r="G194">
        <v>1.61</v>
      </c>
      <c r="H194">
        <v>4.21</v>
      </c>
      <c r="I194">
        <v>1.1100000000000001</v>
      </c>
      <c r="J194">
        <v>1.26</v>
      </c>
      <c r="K194">
        <v>2.61</v>
      </c>
      <c r="L194">
        <v>1.47</v>
      </c>
      <c r="M194">
        <v>0.86</v>
      </c>
    </row>
    <row r="195" spans="1:13">
      <c r="A195" t="s">
        <v>1095</v>
      </c>
      <c r="B195" t="s">
        <v>13</v>
      </c>
      <c r="C195" s="1">
        <v>59</v>
      </c>
      <c r="D195" t="s">
        <v>1792</v>
      </c>
      <c r="E195" t="s">
        <v>1798</v>
      </c>
      <c r="F195" t="s">
        <v>16</v>
      </c>
      <c r="G195">
        <v>0.82</v>
      </c>
      <c r="H195">
        <v>5.76</v>
      </c>
      <c r="I195">
        <v>1.63</v>
      </c>
      <c r="J195">
        <v>1.29</v>
      </c>
      <c r="K195">
        <v>4.0999999999999996</v>
      </c>
      <c r="L195">
        <v>1.5</v>
      </c>
      <c r="M195">
        <v>1.36</v>
      </c>
    </row>
    <row r="196" spans="1:13">
      <c r="A196" t="s">
        <v>1856</v>
      </c>
      <c r="B196" t="s">
        <v>13</v>
      </c>
      <c r="C196" s="1">
        <v>59</v>
      </c>
      <c r="D196" t="s">
        <v>1849</v>
      </c>
      <c r="E196" t="s">
        <v>1280</v>
      </c>
      <c r="F196" t="s">
        <v>16</v>
      </c>
      <c r="G196">
        <v>10.35</v>
      </c>
      <c r="H196">
        <v>2.33</v>
      </c>
      <c r="I196">
        <v>0.84</v>
      </c>
      <c r="J196">
        <v>0.96</v>
      </c>
      <c r="K196">
        <v>1.04</v>
      </c>
      <c r="L196">
        <v>0.98</v>
      </c>
      <c r="M196">
        <v>0.44</v>
      </c>
    </row>
    <row r="197" spans="1:13">
      <c r="A197" t="s">
        <v>2344</v>
      </c>
      <c r="B197" t="s">
        <v>13</v>
      </c>
      <c r="C197" s="1">
        <v>59</v>
      </c>
      <c r="D197" t="s">
        <v>2339</v>
      </c>
      <c r="E197" t="s">
        <v>908</v>
      </c>
      <c r="F197" t="s">
        <v>16</v>
      </c>
      <c r="G197">
        <v>0.74</v>
      </c>
      <c r="H197">
        <v>4.0199999999999996</v>
      </c>
      <c r="I197">
        <v>1.05</v>
      </c>
      <c r="J197">
        <v>1.31</v>
      </c>
      <c r="K197">
        <v>2.11</v>
      </c>
      <c r="L197">
        <v>1.42</v>
      </c>
      <c r="M197">
        <v>0.81</v>
      </c>
    </row>
    <row r="198" spans="1:13">
      <c r="A198" t="s">
        <v>2432</v>
      </c>
      <c r="B198" t="s">
        <v>13</v>
      </c>
      <c r="C198" s="1">
        <v>59</v>
      </c>
      <c r="D198" t="s">
        <v>2429</v>
      </c>
      <c r="E198" t="s">
        <v>123</v>
      </c>
      <c r="F198" t="s">
        <v>16</v>
      </c>
      <c r="G198">
        <v>2.34</v>
      </c>
      <c r="H198">
        <v>4.59</v>
      </c>
      <c r="I198">
        <v>2.38</v>
      </c>
      <c r="J198">
        <v>1.18</v>
      </c>
      <c r="K198">
        <v>2.92</v>
      </c>
      <c r="L198">
        <v>1.47</v>
      </c>
      <c r="M198">
        <v>1.0900000000000001</v>
      </c>
    </row>
    <row r="199" spans="1:13">
      <c r="A199" t="s">
        <v>2952</v>
      </c>
      <c r="B199" t="s">
        <v>13</v>
      </c>
      <c r="C199" s="1">
        <v>59</v>
      </c>
      <c r="D199" t="s">
        <v>2944</v>
      </c>
      <c r="E199" t="s">
        <v>987</v>
      </c>
      <c r="F199" t="s">
        <v>16</v>
      </c>
      <c r="G199">
        <v>1.22</v>
      </c>
      <c r="H199">
        <v>3.05</v>
      </c>
      <c r="I199">
        <v>1.68</v>
      </c>
      <c r="J199">
        <v>1</v>
      </c>
      <c r="K199">
        <v>1.58</v>
      </c>
      <c r="L199">
        <v>1.27</v>
      </c>
      <c r="M199">
        <v>0.66</v>
      </c>
    </row>
    <row r="200" spans="1:13">
      <c r="A200" t="s">
        <v>3162</v>
      </c>
      <c r="B200" t="s">
        <v>13</v>
      </c>
      <c r="C200" s="1">
        <v>59</v>
      </c>
      <c r="D200" t="s">
        <v>3159</v>
      </c>
      <c r="E200" t="s">
        <v>156</v>
      </c>
      <c r="F200" t="s">
        <v>16</v>
      </c>
      <c r="G200">
        <v>2.94</v>
      </c>
      <c r="H200">
        <v>2.86</v>
      </c>
      <c r="I200">
        <v>1.02</v>
      </c>
      <c r="J200">
        <v>1.19</v>
      </c>
      <c r="K200">
        <v>1.38</v>
      </c>
      <c r="L200">
        <v>1.44</v>
      </c>
      <c r="M200">
        <v>0.37</v>
      </c>
    </row>
    <row r="201" spans="1:13">
      <c r="A201" t="s">
        <v>3272</v>
      </c>
      <c r="B201" t="s">
        <v>13</v>
      </c>
      <c r="C201" s="1">
        <v>59</v>
      </c>
      <c r="D201" t="s">
        <v>3270</v>
      </c>
      <c r="E201" t="s">
        <v>3273</v>
      </c>
      <c r="F201" t="s">
        <v>16</v>
      </c>
      <c r="G201">
        <v>1.37</v>
      </c>
      <c r="H201">
        <v>5.99</v>
      </c>
      <c r="I201">
        <v>2.4300000000000002</v>
      </c>
      <c r="J201">
        <v>1.33</v>
      </c>
      <c r="K201">
        <v>3.95</v>
      </c>
      <c r="L201">
        <v>1.67</v>
      </c>
      <c r="M201">
        <v>1.32</v>
      </c>
    </row>
    <row r="202" spans="1:13">
      <c r="A202" t="s">
        <v>3419</v>
      </c>
      <c r="B202" t="s">
        <v>13</v>
      </c>
      <c r="C202" s="1">
        <v>59</v>
      </c>
      <c r="D202" t="s">
        <v>3418</v>
      </c>
      <c r="E202" t="s">
        <v>3420</v>
      </c>
      <c r="F202" t="s">
        <v>16</v>
      </c>
      <c r="G202">
        <v>0.31</v>
      </c>
      <c r="H202">
        <v>4.72</v>
      </c>
      <c r="I202">
        <v>0.79</v>
      </c>
      <c r="J202">
        <v>2.02</v>
      </c>
      <c r="K202">
        <v>2.4</v>
      </c>
      <c r="L202">
        <v>1.97</v>
      </c>
      <c r="M202">
        <v>0.76</v>
      </c>
    </row>
    <row r="203" spans="1:13">
      <c r="A203" t="s">
        <v>3695</v>
      </c>
      <c r="B203" t="s">
        <v>13</v>
      </c>
      <c r="C203" s="1">
        <v>59</v>
      </c>
      <c r="D203" t="s">
        <v>3692</v>
      </c>
      <c r="E203" t="s">
        <v>91</v>
      </c>
      <c r="F203" t="s">
        <v>16</v>
      </c>
      <c r="G203">
        <v>20.28</v>
      </c>
      <c r="H203">
        <v>2.64</v>
      </c>
      <c r="I203">
        <v>1.0900000000000001</v>
      </c>
      <c r="J203">
        <v>1.39</v>
      </c>
      <c r="K203">
        <v>0.84</v>
      </c>
      <c r="L203">
        <v>1.44</v>
      </c>
      <c r="M203">
        <v>0.35</v>
      </c>
    </row>
    <row r="204" spans="1:13">
      <c r="A204" t="s">
        <v>3769</v>
      </c>
      <c r="B204" t="s">
        <v>13</v>
      </c>
      <c r="C204" s="1">
        <v>59</v>
      </c>
      <c r="D204" t="s">
        <v>3768</v>
      </c>
      <c r="E204" t="s">
        <v>458</v>
      </c>
      <c r="F204" t="s">
        <v>16</v>
      </c>
      <c r="G204">
        <v>0.83</v>
      </c>
      <c r="H204">
        <v>4.42</v>
      </c>
      <c r="I204">
        <v>1.34</v>
      </c>
      <c r="J204">
        <v>1.23</v>
      </c>
      <c r="K204">
        <v>2.84</v>
      </c>
      <c r="L204">
        <v>1.51</v>
      </c>
      <c r="M204">
        <v>0.94</v>
      </c>
    </row>
    <row r="205" spans="1:13">
      <c r="A205" t="s">
        <v>665</v>
      </c>
      <c r="B205" t="s">
        <v>13</v>
      </c>
      <c r="C205" s="1">
        <v>60</v>
      </c>
      <c r="D205" t="s">
        <v>655</v>
      </c>
      <c r="E205" t="s">
        <v>666</v>
      </c>
      <c r="F205" t="s">
        <v>16</v>
      </c>
      <c r="G205">
        <v>1.75</v>
      </c>
      <c r="H205">
        <v>4.1500000000000004</v>
      </c>
      <c r="I205">
        <v>0.76</v>
      </c>
      <c r="J205">
        <v>1.21</v>
      </c>
      <c r="K205">
        <v>2.6</v>
      </c>
      <c r="L205">
        <v>1.45</v>
      </c>
      <c r="M205">
        <v>0.88</v>
      </c>
    </row>
    <row r="206" spans="1:13">
      <c r="A206" t="s">
        <v>781</v>
      </c>
      <c r="B206" t="s">
        <v>13</v>
      </c>
      <c r="C206" s="1">
        <v>60</v>
      </c>
      <c r="D206" t="s">
        <v>772</v>
      </c>
      <c r="E206" t="s">
        <v>515</v>
      </c>
      <c r="F206" t="s">
        <v>16</v>
      </c>
      <c r="G206">
        <v>3.9</v>
      </c>
      <c r="H206">
        <v>6.05</v>
      </c>
      <c r="I206">
        <v>1.95</v>
      </c>
      <c r="J206">
        <v>1.46</v>
      </c>
      <c r="K206">
        <v>4.08</v>
      </c>
      <c r="L206">
        <v>1.6</v>
      </c>
      <c r="M206">
        <v>1.1399999999999999</v>
      </c>
    </row>
    <row r="207" spans="1:13">
      <c r="A207" t="s">
        <v>1075</v>
      </c>
      <c r="B207" t="s">
        <v>13</v>
      </c>
      <c r="C207" s="1">
        <v>60</v>
      </c>
      <c r="D207" t="s">
        <v>1056</v>
      </c>
      <c r="E207" t="s">
        <v>807</v>
      </c>
      <c r="F207" t="s">
        <v>16</v>
      </c>
      <c r="G207">
        <v>3.41</v>
      </c>
      <c r="H207">
        <v>3.45</v>
      </c>
      <c r="I207">
        <v>0.6</v>
      </c>
      <c r="J207">
        <v>1.0900000000000001</v>
      </c>
      <c r="K207">
        <v>2.13</v>
      </c>
      <c r="L207">
        <v>1.19</v>
      </c>
      <c r="M207">
        <v>0.7</v>
      </c>
    </row>
    <row r="208" spans="1:13">
      <c r="A208" t="s">
        <v>1089</v>
      </c>
      <c r="B208" t="s">
        <v>13</v>
      </c>
      <c r="C208" s="1">
        <v>60</v>
      </c>
      <c r="D208" t="s">
        <v>1082</v>
      </c>
      <c r="E208" t="s">
        <v>21</v>
      </c>
      <c r="F208" t="s">
        <v>16</v>
      </c>
      <c r="G208">
        <v>0.33</v>
      </c>
      <c r="H208">
        <v>6.2</v>
      </c>
      <c r="I208">
        <v>0.92</v>
      </c>
      <c r="J208">
        <v>1.85</v>
      </c>
      <c r="K208">
        <v>3.96</v>
      </c>
      <c r="L208">
        <v>1.83</v>
      </c>
      <c r="M208">
        <v>1.1499999999999999</v>
      </c>
    </row>
    <row r="209" spans="1:13">
      <c r="A209" t="s">
        <v>1103</v>
      </c>
      <c r="B209" t="s">
        <v>13</v>
      </c>
      <c r="C209" s="1">
        <v>60</v>
      </c>
      <c r="D209" t="s">
        <v>1093</v>
      </c>
      <c r="E209" t="s">
        <v>1104</v>
      </c>
      <c r="F209" t="s">
        <v>16</v>
      </c>
      <c r="G209">
        <v>3.9</v>
      </c>
      <c r="H209">
        <v>4.3499999999999996</v>
      </c>
      <c r="I209">
        <v>2.29</v>
      </c>
      <c r="J209">
        <v>1.07</v>
      </c>
      <c r="K209">
        <v>2.59</v>
      </c>
      <c r="L209">
        <v>1.39</v>
      </c>
      <c r="M209">
        <v>0.96</v>
      </c>
    </row>
    <row r="210" spans="1:13">
      <c r="A210" t="s">
        <v>1438</v>
      </c>
      <c r="B210" t="s">
        <v>13</v>
      </c>
      <c r="C210" s="1">
        <v>60</v>
      </c>
      <c r="D210" t="s">
        <v>1434</v>
      </c>
      <c r="E210" t="s">
        <v>777</v>
      </c>
      <c r="F210" t="s">
        <v>16</v>
      </c>
      <c r="G210">
        <v>0.51</v>
      </c>
      <c r="H210">
        <v>4.91</v>
      </c>
      <c r="I210">
        <v>2.38</v>
      </c>
      <c r="J210">
        <v>1.19</v>
      </c>
      <c r="K210">
        <v>3.18</v>
      </c>
      <c r="L210">
        <v>1.56</v>
      </c>
      <c r="M210">
        <v>0.97</v>
      </c>
    </row>
    <row r="211" spans="1:13">
      <c r="A211" t="s">
        <v>1559</v>
      </c>
      <c r="B211" t="s">
        <v>13</v>
      </c>
      <c r="C211" s="1">
        <v>60</v>
      </c>
      <c r="D211" t="s">
        <v>1556</v>
      </c>
      <c r="E211" t="s">
        <v>238</v>
      </c>
      <c r="F211" t="s">
        <v>16</v>
      </c>
      <c r="G211">
        <v>2.29</v>
      </c>
      <c r="H211">
        <v>5.35</v>
      </c>
      <c r="I211">
        <v>1.8</v>
      </c>
      <c r="J211">
        <v>1.48</v>
      </c>
      <c r="K211">
        <v>3.36</v>
      </c>
      <c r="L211">
        <v>1.82</v>
      </c>
      <c r="M211">
        <v>1.1000000000000001</v>
      </c>
    </row>
    <row r="212" spans="1:13">
      <c r="A212" t="s">
        <v>1666</v>
      </c>
      <c r="B212" t="s">
        <v>13</v>
      </c>
      <c r="C212" s="1">
        <v>60</v>
      </c>
      <c r="D212" t="s">
        <v>1662</v>
      </c>
      <c r="E212" t="s">
        <v>1083</v>
      </c>
      <c r="F212" t="s">
        <v>16</v>
      </c>
      <c r="G212">
        <v>0.28999999999999998</v>
      </c>
      <c r="H212">
        <v>3.4</v>
      </c>
      <c r="I212">
        <v>2.0499999999999998</v>
      </c>
      <c r="J212">
        <v>1.25</v>
      </c>
      <c r="K212">
        <v>1.65</v>
      </c>
      <c r="L212">
        <v>1.62</v>
      </c>
      <c r="M212">
        <v>0.64</v>
      </c>
    </row>
    <row r="213" spans="1:13">
      <c r="A213" t="s">
        <v>1855</v>
      </c>
      <c r="B213" t="s">
        <v>13</v>
      </c>
      <c r="C213" s="1">
        <v>60</v>
      </c>
      <c r="D213" t="s">
        <v>1849</v>
      </c>
      <c r="E213" t="s">
        <v>685</v>
      </c>
      <c r="F213" t="s">
        <v>16</v>
      </c>
      <c r="G213">
        <v>0.37</v>
      </c>
      <c r="H213">
        <v>5.01</v>
      </c>
      <c r="I213">
        <v>0.96</v>
      </c>
      <c r="J213">
        <v>1.61</v>
      </c>
      <c r="K213">
        <v>3.22</v>
      </c>
      <c r="L213">
        <v>1.7</v>
      </c>
      <c r="M213">
        <v>0.91</v>
      </c>
    </row>
    <row r="214" spans="1:13">
      <c r="A214" t="s">
        <v>1879</v>
      </c>
      <c r="B214" t="s">
        <v>13</v>
      </c>
      <c r="C214" s="1">
        <v>60</v>
      </c>
      <c r="D214" t="s">
        <v>1875</v>
      </c>
      <c r="E214" t="s">
        <v>1443</v>
      </c>
      <c r="F214" t="s">
        <v>16</v>
      </c>
      <c r="G214">
        <v>0.72</v>
      </c>
      <c r="H214">
        <v>4.79</v>
      </c>
      <c r="I214">
        <v>1.1200000000000001</v>
      </c>
      <c r="J214">
        <v>1.69</v>
      </c>
      <c r="K214">
        <v>2.82</v>
      </c>
      <c r="L214">
        <v>1.97</v>
      </c>
      <c r="M214">
        <v>0.92</v>
      </c>
    </row>
    <row r="215" spans="1:13">
      <c r="A215" t="s">
        <v>1946</v>
      </c>
      <c r="B215" t="s">
        <v>13</v>
      </c>
      <c r="C215" s="1">
        <v>60</v>
      </c>
      <c r="D215" t="s">
        <v>1943</v>
      </c>
      <c r="E215" t="s">
        <v>987</v>
      </c>
      <c r="F215" t="s">
        <v>16</v>
      </c>
      <c r="G215">
        <v>0.32</v>
      </c>
      <c r="H215">
        <v>3.13</v>
      </c>
      <c r="I215">
        <v>1.52</v>
      </c>
      <c r="J215">
        <v>1.22</v>
      </c>
      <c r="K215">
        <v>1.57</v>
      </c>
      <c r="L215">
        <v>1.5</v>
      </c>
      <c r="M215">
        <v>0.57999999999999996</v>
      </c>
    </row>
    <row r="216" spans="1:13">
      <c r="A216" t="s">
        <v>2071</v>
      </c>
      <c r="B216" t="s">
        <v>13</v>
      </c>
      <c r="C216" s="1">
        <v>60</v>
      </c>
      <c r="D216" t="s">
        <v>2066</v>
      </c>
      <c r="E216" t="s">
        <v>763</v>
      </c>
      <c r="F216" t="s">
        <v>16</v>
      </c>
      <c r="G216">
        <v>118.79</v>
      </c>
      <c r="H216">
        <v>2.39</v>
      </c>
      <c r="I216">
        <v>1.19</v>
      </c>
      <c r="J216">
        <v>0.48</v>
      </c>
      <c r="K216">
        <v>1.3</v>
      </c>
      <c r="L216">
        <v>0.66</v>
      </c>
      <c r="M216">
        <v>0.73</v>
      </c>
    </row>
    <row r="217" spans="1:13">
      <c r="A217" t="s">
        <v>2082</v>
      </c>
      <c r="B217" t="s">
        <v>13</v>
      </c>
      <c r="C217" s="1">
        <v>60</v>
      </c>
      <c r="D217" t="s">
        <v>2083</v>
      </c>
      <c r="E217" t="s">
        <v>2084</v>
      </c>
      <c r="F217" t="s">
        <v>16</v>
      </c>
      <c r="G217">
        <v>0.71</v>
      </c>
      <c r="H217">
        <v>4.3899999999999997</v>
      </c>
      <c r="I217">
        <v>2.58</v>
      </c>
      <c r="J217">
        <v>1.1499999999999999</v>
      </c>
      <c r="K217">
        <v>2.56</v>
      </c>
      <c r="L217">
        <v>1.57</v>
      </c>
      <c r="M217">
        <v>0.93</v>
      </c>
    </row>
    <row r="218" spans="1:13">
      <c r="A218" t="s">
        <v>2122</v>
      </c>
      <c r="B218" t="s">
        <v>13</v>
      </c>
      <c r="C218" s="1">
        <v>60</v>
      </c>
      <c r="D218" t="s">
        <v>2108</v>
      </c>
      <c r="E218" t="s">
        <v>2123</v>
      </c>
      <c r="F218" t="s">
        <v>16</v>
      </c>
      <c r="G218">
        <v>9.43</v>
      </c>
      <c r="H218">
        <v>4</v>
      </c>
      <c r="I218">
        <v>1.08</v>
      </c>
      <c r="J218">
        <v>1.65</v>
      </c>
      <c r="K218">
        <v>2.02</v>
      </c>
      <c r="L218">
        <v>1.8</v>
      </c>
      <c r="M218">
        <v>0.72</v>
      </c>
    </row>
    <row r="219" spans="1:13">
      <c r="A219" t="s">
        <v>2282</v>
      </c>
      <c r="B219" t="s">
        <v>13</v>
      </c>
      <c r="C219" s="1">
        <v>60</v>
      </c>
      <c r="D219" t="s">
        <v>2270</v>
      </c>
      <c r="E219" t="s">
        <v>93</v>
      </c>
      <c r="F219" t="s">
        <v>16</v>
      </c>
      <c r="G219">
        <v>0.6</v>
      </c>
      <c r="H219">
        <v>3.65</v>
      </c>
      <c r="I219">
        <v>0.71</v>
      </c>
      <c r="J219">
        <v>1.53</v>
      </c>
      <c r="K219">
        <v>1.59</v>
      </c>
      <c r="L219">
        <v>1.61</v>
      </c>
      <c r="M219">
        <v>0.71</v>
      </c>
    </row>
    <row r="220" spans="1:13">
      <c r="A220" t="s">
        <v>2477</v>
      </c>
      <c r="B220" t="s">
        <v>13</v>
      </c>
      <c r="C220" s="1">
        <v>60</v>
      </c>
      <c r="D220" t="s">
        <v>2478</v>
      </c>
      <c r="E220" t="s">
        <v>642</v>
      </c>
      <c r="F220" t="s">
        <v>16</v>
      </c>
      <c r="G220">
        <v>0.25</v>
      </c>
      <c r="H220">
        <v>4.47</v>
      </c>
      <c r="I220">
        <v>1.04</v>
      </c>
      <c r="J220">
        <v>1.28</v>
      </c>
      <c r="K220">
        <v>2.5099999999999998</v>
      </c>
      <c r="L220">
        <v>1.43</v>
      </c>
      <c r="M220">
        <v>0.94</v>
      </c>
    </row>
    <row r="221" spans="1:13">
      <c r="A221" t="s">
        <v>2621</v>
      </c>
      <c r="B221" t="s">
        <v>13</v>
      </c>
      <c r="C221" s="1">
        <v>60</v>
      </c>
      <c r="D221" t="s">
        <v>2617</v>
      </c>
      <c r="E221" t="s">
        <v>1104</v>
      </c>
      <c r="F221" t="s">
        <v>16</v>
      </c>
      <c r="G221">
        <v>1.59</v>
      </c>
      <c r="H221">
        <v>5.18</v>
      </c>
      <c r="I221">
        <v>3.45</v>
      </c>
      <c r="J221">
        <v>1.27</v>
      </c>
      <c r="K221">
        <v>3.28</v>
      </c>
      <c r="L221">
        <v>1.68</v>
      </c>
      <c r="M221">
        <v>1.06</v>
      </c>
    </row>
    <row r="222" spans="1:13">
      <c r="A222" t="s">
        <v>2656</v>
      </c>
      <c r="B222" t="s">
        <v>13</v>
      </c>
      <c r="C222" s="1">
        <v>60</v>
      </c>
      <c r="D222" t="s">
        <v>2652</v>
      </c>
      <c r="E222" t="s">
        <v>238</v>
      </c>
      <c r="F222" t="s">
        <v>16</v>
      </c>
      <c r="G222">
        <v>0.28999999999999998</v>
      </c>
      <c r="H222">
        <v>3.84</v>
      </c>
      <c r="I222">
        <v>1.84</v>
      </c>
      <c r="J222">
        <v>1.72</v>
      </c>
      <c r="K222">
        <v>1.73</v>
      </c>
      <c r="L222">
        <v>2.04</v>
      </c>
      <c r="M222">
        <v>0.62</v>
      </c>
    </row>
    <row r="223" spans="1:13">
      <c r="A223" t="s">
        <v>2816</v>
      </c>
      <c r="B223" t="s">
        <v>13</v>
      </c>
      <c r="C223" s="1">
        <v>60</v>
      </c>
      <c r="D223" t="s">
        <v>2817</v>
      </c>
      <c r="E223" t="s">
        <v>473</v>
      </c>
      <c r="F223" t="s">
        <v>16</v>
      </c>
      <c r="G223">
        <v>0.7</v>
      </c>
      <c r="H223">
        <v>4.25</v>
      </c>
      <c r="I223">
        <v>3.16</v>
      </c>
      <c r="J223">
        <v>1.18</v>
      </c>
      <c r="K223">
        <v>2.29</v>
      </c>
      <c r="L223">
        <v>1.65</v>
      </c>
      <c r="M223">
        <v>0.88</v>
      </c>
    </row>
    <row r="224" spans="1:13">
      <c r="A224" t="s">
        <v>2923</v>
      </c>
      <c r="B224" t="s">
        <v>13</v>
      </c>
      <c r="C224" s="1">
        <v>60</v>
      </c>
      <c r="D224" t="s">
        <v>2917</v>
      </c>
      <c r="E224" t="s">
        <v>2924</v>
      </c>
      <c r="F224" t="s">
        <v>16</v>
      </c>
      <c r="G224">
        <v>1.1399999999999999</v>
      </c>
      <c r="H224">
        <v>2.81</v>
      </c>
      <c r="I224">
        <v>1.27</v>
      </c>
      <c r="J224">
        <v>0.99</v>
      </c>
      <c r="K224">
        <v>1.56</v>
      </c>
      <c r="L224">
        <v>1.24</v>
      </c>
      <c r="M224">
        <v>0.66</v>
      </c>
    </row>
    <row r="225" spans="1:13">
      <c r="A225" t="s">
        <v>2963</v>
      </c>
      <c r="B225" t="s">
        <v>13</v>
      </c>
      <c r="C225" s="1">
        <v>60</v>
      </c>
      <c r="D225" t="s">
        <v>2960</v>
      </c>
      <c r="E225" t="s">
        <v>807</v>
      </c>
      <c r="F225" t="s">
        <v>16</v>
      </c>
      <c r="G225">
        <v>0.78</v>
      </c>
      <c r="H225">
        <v>3.87</v>
      </c>
      <c r="I225">
        <v>1.5</v>
      </c>
      <c r="J225">
        <v>1.04</v>
      </c>
      <c r="K225">
        <v>2.39</v>
      </c>
      <c r="L225">
        <v>1.34</v>
      </c>
      <c r="M225">
        <v>0.84</v>
      </c>
    </row>
    <row r="226" spans="1:13">
      <c r="A226" t="s">
        <v>2982</v>
      </c>
      <c r="B226" t="s">
        <v>13</v>
      </c>
      <c r="C226" s="1">
        <v>60</v>
      </c>
      <c r="D226" t="s">
        <v>2979</v>
      </c>
      <c r="E226" t="s">
        <v>93</v>
      </c>
      <c r="F226" t="s">
        <v>16</v>
      </c>
      <c r="G226">
        <v>0.47</v>
      </c>
      <c r="H226">
        <v>4.93</v>
      </c>
      <c r="I226">
        <v>1.86</v>
      </c>
      <c r="J226">
        <v>1.0900000000000001</v>
      </c>
      <c r="K226">
        <v>3.25</v>
      </c>
      <c r="L226">
        <v>1.27</v>
      </c>
      <c r="M226">
        <v>1.1000000000000001</v>
      </c>
    </row>
    <row r="227" spans="1:13">
      <c r="A227" t="s">
        <v>3009</v>
      </c>
      <c r="B227" t="s">
        <v>13</v>
      </c>
      <c r="C227" s="1">
        <v>60</v>
      </c>
      <c r="D227" t="s">
        <v>3007</v>
      </c>
      <c r="E227" t="s">
        <v>277</v>
      </c>
      <c r="F227" t="s">
        <v>16</v>
      </c>
      <c r="G227">
        <v>0.12</v>
      </c>
      <c r="H227">
        <v>3</v>
      </c>
      <c r="I227">
        <v>1.59</v>
      </c>
      <c r="J227">
        <v>1.01</v>
      </c>
      <c r="K227">
        <v>1.53</v>
      </c>
      <c r="L227">
        <v>1.21</v>
      </c>
      <c r="M227">
        <v>0.67</v>
      </c>
    </row>
    <row r="228" spans="1:13">
      <c r="A228" t="s">
        <v>3011</v>
      </c>
      <c r="B228" t="s">
        <v>13</v>
      </c>
      <c r="C228" s="1">
        <v>60</v>
      </c>
      <c r="D228" t="s">
        <v>3007</v>
      </c>
      <c r="E228" t="s">
        <v>268</v>
      </c>
      <c r="F228" t="s">
        <v>16</v>
      </c>
      <c r="G228">
        <v>0.8</v>
      </c>
      <c r="H228">
        <v>2.52</v>
      </c>
      <c r="I228">
        <v>1.59</v>
      </c>
      <c r="J228">
        <v>0.88</v>
      </c>
      <c r="K228">
        <v>1.28</v>
      </c>
      <c r="L228">
        <v>1.19</v>
      </c>
      <c r="M228">
        <v>0.56000000000000005</v>
      </c>
    </row>
    <row r="229" spans="1:13">
      <c r="A229" t="s">
        <v>3149</v>
      </c>
      <c r="B229" t="s">
        <v>13</v>
      </c>
      <c r="C229" s="1">
        <v>60</v>
      </c>
      <c r="D229" t="s">
        <v>3148</v>
      </c>
      <c r="E229" t="s">
        <v>166</v>
      </c>
      <c r="F229" t="s">
        <v>16</v>
      </c>
      <c r="G229">
        <v>3.43</v>
      </c>
      <c r="H229">
        <v>5.39</v>
      </c>
      <c r="I229">
        <v>2.77</v>
      </c>
      <c r="J229">
        <v>1.38</v>
      </c>
      <c r="K229">
        <v>3.27</v>
      </c>
      <c r="L229">
        <v>1.71</v>
      </c>
      <c r="M229">
        <v>1.1499999999999999</v>
      </c>
    </row>
    <row r="230" spans="1:13">
      <c r="A230" t="s">
        <v>3205</v>
      </c>
      <c r="B230" t="s">
        <v>13</v>
      </c>
      <c r="C230" s="1">
        <v>60</v>
      </c>
      <c r="D230" t="s">
        <v>3202</v>
      </c>
      <c r="E230" t="s">
        <v>248</v>
      </c>
      <c r="F230" t="s">
        <v>16</v>
      </c>
      <c r="G230">
        <v>1.83</v>
      </c>
      <c r="H230">
        <v>6.29</v>
      </c>
      <c r="I230">
        <v>3.38</v>
      </c>
      <c r="J230">
        <v>1.1499999999999999</v>
      </c>
      <c r="K230">
        <v>4.1500000000000004</v>
      </c>
      <c r="L230">
        <v>1.53</v>
      </c>
      <c r="M230">
        <v>1.42</v>
      </c>
    </row>
    <row r="231" spans="1:13">
      <c r="A231" t="s">
        <v>3269</v>
      </c>
      <c r="B231" t="s">
        <v>13</v>
      </c>
      <c r="C231" s="1">
        <v>60</v>
      </c>
      <c r="D231" t="s">
        <v>3270</v>
      </c>
      <c r="E231" t="s">
        <v>3271</v>
      </c>
      <c r="F231" t="s">
        <v>16</v>
      </c>
      <c r="G231">
        <v>0.94</v>
      </c>
      <c r="H231">
        <v>5.14</v>
      </c>
      <c r="I231">
        <v>1.1000000000000001</v>
      </c>
      <c r="J231">
        <v>1.72</v>
      </c>
      <c r="K231">
        <v>2.91</v>
      </c>
      <c r="L231">
        <v>1.89</v>
      </c>
      <c r="M231">
        <v>0.95</v>
      </c>
    </row>
    <row r="232" spans="1:13">
      <c r="A232" t="s">
        <v>3569</v>
      </c>
      <c r="B232" t="s">
        <v>13</v>
      </c>
      <c r="C232" s="1">
        <v>60</v>
      </c>
      <c r="D232" t="s">
        <v>3568</v>
      </c>
      <c r="E232" t="s">
        <v>2534</v>
      </c>
      <c r="F232" t="s">
        <v>16</v>
      </c>
      <c r="G232">
        <v>4.5</v>
      </c>
      <c r="H232">
        <v>7.16</v>
      </c>
      <c r="I232">
        <v>3.14</v>
      </c>
      <c r="J232">
        <v>1.57</v>
      </c>
      <c r="K232">
        <v>4.74</v>
      </c>
      <c r="L232">
        <v>1.73</v>
      </c>
      <c r="M232">
        <v>1.6</v>
      </c>
    </row>
    <row r="233" spans="1:13">
      <c r="A233" t="s">
        <v>3601</v>
      </c>
      <c r="B233" t="s">
        <v>13</v>
      </c>
      <c r="C233" s="1">
        <v>60</v>
      </c>
      <c r="D233" t="s">
        <v>3597</v>
      </c>
      <c r="E233" t="s">
        <v>3602</v>
      </c>
      <c r="F233" t="s">
        <v>16</v>
      </c>
      <c r="G233">
        <v>13.09</v>
      </c>
      <c r="H233">
        <v>6.84</v>
      </c>
      <c r="I233">
        <v>2.39</v>
      </c>
      <c r="J233">
        <v>1.75</v>
      </c>
      <c r="K233">
        <v>4.53</v>
      </c>
      <c r="L233">
        <v>1.72</v>
      </c>
      <c r="M233">
        <v>1.31</v>
      </c>
    </row>
    <row r="234" spans="1:13">
      <c r="A234" t="s">
        <v>3658</v>
      </c>
      <c r="B234" t="s">
        <v>13</v>
      </c>
      <c r="C234" s="1">
        <v>60</v>
      </c>
      <c r="D234" t="s">
        <v>3653</v>
      </c>
      <c r="E234" t="s">
        <v>2135</v>
      </c>
      <c r="F234" t="s">
        <v>16</v>
      </c>
      <c r="G234">
        <v>0.48</v>
      </c>
      <c r="H234">
        <v>4.67</v>
      </c>
      <c r="I234">
        <v>0.97</v>
      </c>
      <c r="J234">
        <v>1.66</v>
      </c>
      <c r="K234">
        <v>2.66</v>
      </c>
      <c r="L234">
        <v>1.78</v>
      </c>
      <c r="M234">
        <v>0.87</v>
      </c>
    </row>
    <row r="235" spans="1:13">
      <c r="A235" t="s">
        <v>3771</v>
      </c>
      <c r="B235" t="s">
        <v>13</v>
      </c>
      <c r="C235" s="1">
        <v>60</v>
      </c>
      <c r="D235" t="s">
        <v>3768</v>
      </c>
      <c r="E235" t="s">
        <v>606</v>
      </c>
      <c r="F235" t="s">
        <v>16</v>
      </c>
      <c r="G235">
        <v>1.24</v>
      </c>
      <c r="H235">
        <v>4.8099999999999996</v>
      </c>
      <c r="I235">
        <v>1.22</v>
      </c>
      <c r="J235">
        <v>1.59</v>
      </c>
      <c r="K235">
        <v>2.81</v>
      </c>
      <c r="L235">
        <v>1.63</v>
      </c>
      <c r="M235">
        <v>0.94</v>
      </c>
    </row>
    <row r="236" spans="1:13">
      <c r="A236" t="s">
        <v>3777</v>
      </c>
      <c r="B236" t="s">
        <v>13</v>
      </c>
      <c r="C236" s="1">
        <v>60</v>
      </c>
      <c r="D236" t="s">
        <v>3778</v>
      </c>
      <c r="E236" t="s">
        <v>3779</v>
      </c>
      <c r="F236" t="s">
        <v>16</v>
      </c>
      <c r="G236">
        <v>1.0900000000000001</v>
      </c>
      <c r="H236">
        <v>4.76</v>
      </c>
      <c r="I236">
        <v>0.82</v>
      </c>
      <c r="J236">
        <v>1.31</v>
      </c>
      <c r="K236">
        <v>3.23</v>
      </c>
      <c r="L236">
        <v>1.29</v>
      </c>
      <c r="M236">
        <v>0.94</v>
      </c>
    </row>
    <row r="237" spans="1:13">
      <c r="A237" t="s">
        <v>3899</v>
      </c>
      <c r="B237" t="s">
        <v>13</v>
      </c>
      <c r="C237" s="1">
        <v>60</v>
      </c>
      <c r="D237" t="s">
        <v>3894</v>
      </c>
      <c r="E237" t="s">
        <v>3900</v>
      </c>
      <c r="F237" t="s">
        <v>16</v>
      </c>
      <c r="G237">
        <v>1.01</v>
      </c>
      <c r="H237">
        <v>4.97</v>
      </c>
      <c r="I237">
        <v>0.72</v>
      </c>
      <c r="J237">
        <v>2.0299999999999998</v>
      </c>
      <c r="K237">
        <v>2.56</v>
      </c>
      <c r="L237">
        <v>1.97</v>
      </c>
      <c r="M237">
        <v>0.78</v>
      </c>
    </row>
    <row r="238" spans="1:13">
      <c r="A238" t="s">
        <v>244</v>
      </c>
      <c r="B238" t="s">
        <v>13</v>
      </c>
      <c r="C238" s="1">
        <v>61</v>
      </c>
      <c r="D238" t="s">
        <v>245</v>
      </c>
      <c r="E238" t="s">
        <v>246</v>
      </c>
      <c r="F238" t="s">
        <v>16</v>
      </c>
      <c r="G238">
        <v>0.84</v>
      </c>
      <c r="H238">
        <v>6.28</v>
      </c>
      <c r="I238">
        <v>1.83</v>
      </c>
      <c r="J238">
        <v>1.58</v>
      </c>
      <c r="K238">
        <v>4.13</v>
      </c>
      <c r="L238">
        <v>1.76</v>
      </c>
      <c r="M238">
        <v>1.43</v>
      </c>
    </row>
    <row r="239" spans="1:13">
      <c r="A239" t="s">
        <v>516</v>
      </c>
      <c r="B239" t="s">
        <v>13</v>
      </c>
      <c r="C239" s="1">
        <v>61</v>
      </c>
      <c r="D239" t="s">
        <v>510</v>
      </c>
      <c r="E239" t="s">
        <v>517</v>
      </c>
      <c r="F239" t="s">
        <v>16</v>
      </c>
      <c r="G239">
        <v>1.98</v>
      </c>
      <c r="H239">
        <v>2.86</v>
      </c>
      <c r="I239">
        <v>1.46</v>
      </c>
      <c r="J239">
        <v>1.06</v>
      </c>
      <c r="K239">
        <v>1.41</v>
      </c>
      <c r="L239">
        <v>1.51</v>
      </c>
      <c r="M239">
        <v>0.52</v>
      </c>
    </row>
    <row r="240" spans="1:13">
      <c r="A240" t="s">
        <v>1227</v>
      </c>
      <c r="B240" t="s">
        <v>13</v>
      </c>
      <c r="C240" s="1">
        <v>61</v>
      </c>
      <c r="D240" t="s">
        <v>1226</v>
      </c>
      <c r="E240" t="s">
        <v>1228</v>
      </c>
      <c r="F240" t="s">
        <v>16</v>
      </c>
      <c r="G240">
        <v>0.38</v>
      </c>
      <c r="H240">
        <v>4.08</v>
      </c>
      <c r="I240">
        <v>1.87</v>
      </c>
      <c r="J240">
        <v>1.3</v>
      </c>
      <c r="K240">
        <v>2.2200000000000002</v>
      </c>
      <c r="L240">
        <v>1.53</v>
      </c>
      <c r="M240">
        <v>0.84</v>
      </c>
    </row>
    <row r="241" spans="1:13">
      <c r="A241" t="s">
        <v>1530</v>
      </c>
      <c r="B241" t="s">
        <v>13</v>
      </c>
      <c r="C241" s="1">
        <v>61</v>
      </c>
      <c r="D241" t="s">
        <v>1520</v>
      </c>
      <c r="E241" t="s">
        <v>504</v>
      </c>
      <c r="F241" t="s">
        <v>16</v>
      </c>
      <c r="G241">
        <v>1.45</v>
      </c>
      <c r="H241">
        <v>3.54</v>
      </c>
      <c r="I241">
        <v>1.26</v>
      </c>
      <c r="J241">
        <v>1.02</v>
      </c>
      <c r="K241">
        <v>1.95</v>
      </c>
      <c r="L241">
        <v>1.1599999999999999</v>
      </c>
      <c r="M241">
        <v>0.74</v>
      </c>
    </row>
    <row r="242" spans="1:13">
      <c r="A242" t="s">
        <v>1562</v>
      </c>
      <c r="B242" t="s">
        <v>13</v>
      </c>
      <c r="C242" s="1">
        <v>61</v>
      </c>
      <c r="D242" t="s">
        <v>1556</v>
      </c>
      <c r="E242" t="s">
        <v>1563</v>
      </c>
      <c r="F242" t="s">
        <v>16</v>
      </c>
      <c r="G242">
        <v>1.37</v>
      </c>
      <c r="H242">
        <v>2.91</v>
      </c>
      <c r="I242">
        <v>0.45</v>
      </c>
      <c r="J242">
        <v>1.45</v>
      </c>
      <c r="K242">
        <v>1.1599999999999999</v>
      </c>
      <c r="L242">
        <v>1.43</v>
      </c>
      <c r="M242">
        <v>0.44</v>
      </c>
    </row>
    <row r="243" spans="1:13">
      <c r="A243" t="s">
        <v>1595</v>
      </c>
      <c r="B243" t="s">
        <v>13</v>
      </c>
      <c r="C243" s="1">
        <v>61</v>
      </c>
      <c r="D243" t="s">
        <v>1586</v>
      </c>
      <c r="E243" t="s">
        <v>807</v>
      </c>
      <c r="F243" t="s">
        <v>16</v>
      </c>
      <c r="G243">
        <v>2.09</v>
      </c>
      <c r="H243">
        <v>3.69</v>
      </c>
      <c r="I243">
        <v>2.13</v>
      </c>
      <c r="J243">
        <v>1.48</v>
      </c>
      <c r="K243">
        <v>1.78</v>
      </c>
      <c r="L243">
        <v>1.77</v>
      </c>
      <c r="M243">
        <v>0.66</v>
      </c>
    </row>
    <row r="244" spans="1:13">
      <c r="A244" t="s">
        <v>1633</v>
      </c>
      <c r="B244" t="s">
        <v>13</v>
      </c>
      <c r="C244" s="1">
        <v>61</v>
      </c>
      <c r="D244" t="s">
        <v>1616</v>
      </c>
      <c r="E244" t="s">
        <v>1634</v>
      </c>
      <c r="F244" t="s">
        <v>16</v>
      </c>
      <c r="G244">
        <v>0.4</v>
      </c>
      <c r="H244">
        <v>4.54</v>
      </c>
      <c r="I244">
        <v>1.44</v>
      </c>
      <c r="J244">
        <v>1.8</v>
      </c>
      <c r="K244">
        <v>2.74</v>
      </c>
      <c r="L244">
        <v>2.04</v>
      </c>
      <c r="M244">
        <v>0.88</v>
      </c>
    </row>
    <row r="245" spans="1:13">
      <c r="A245" t="s">
        <v>1649</v>
      </c>
      <c r="B245" t="s">
        <v>13</v>
      </c>
      <c r="C245" s="1">
        <v>61</v>
      </c>
      <c r="D245" t="s">
        <v>1640</v>
      </c>
      <c r="E245" t="s">
        <v>606</v>
      </c>
      <c r="F245" t="s">
        <v>16</v>
      </c>
      <c r="G245">
        <v>0.43</v>
      </c>
      <c r="H245">
        <v>4.8499999999999996</v>
      </c>
      <c r="I245">
        <v>0.84</v>
      </c>
      <c r="J245">
        <v>1.8</v>
      </c>
      <c r="K245">
        <v>2.75</v>
      </c>
      <c r="L245">
        <v>1.87</v>
      </c>
      <c r="M245">
        <v>0.83</v>
      </c>
    </row>
    <row r="246" spans="1:13">
      <c r="A246" t="s">
        <v>1745</v>
      </c>
      <c r="B246" t="s">
        <v>13</v>
      </c>
      <c r="C246" s="1">
        <v>61</v>
      </c>
      <c r="D246" t="s">
        <v>1746</v>
      </c>
      <c r="E246" t="s">
        <v>727</v>
      </c>
      <c r="F246" t="s">
        <v>16</v>
      </c>
      <c r="G246">
        <v>4.03</v>
      </c>
      <c r="H246">
        <v>3.19</v>
      </c>
      <c r="I246">
        <v>2.16</v>
      </c>
      <c r="J246">
        <v>1.17</v>
      </c>
      <c r="K246">
        <v>1.58</v>
      </c>
      <c r="L246">
        <v>1.55</v>
      </c>
      <c r="M246">
        <v>0.59</v>
      </c>
    </row>
    <row r="247" spans="1:13">
      <c r="A247" t="s">
        <v>2288</v>
      </c>
      <c r="B247" t="s">
        <v>13</v>
      </c>
      <c r="C247" s="1">
        <v>61</v>
      </c>
      <c r="D247" t="s">
        <v>2270</v>
      </c>
      <c r="E247" t="s">
        <v>1104</v>
      </c>
      <c r="F247" t="s">
        <v>16</v>
      </c>
      <c r="G247">
        <v>5.01</v>
      </c>
      <c r="H247">
        <v>3.35</v>
      </c>
      <c r="I247">
        <v>3.4</v>
      </c>
      <c r="J247">
        <v>0.87</v>
      </c>
      <c r="K247">
        <v>1.71</v>
      </c>
      <c r="L247">
        <v>1.24</v>
      </c>
      <c r="M247">
        <v>0.79</v>
      </c>
    </row>
    <row r="248" spans="1:13">
      <c r="A248" t="s">
        <v>2409</v>
      </c>
      <c r="B248" t="s">
        <v>13</v>
      </c>
      <c r="C248" s="1">
        <v>61</v>
      </c>
      <c r="D248" t="s">
        <v>2403</v>
      </c>
      <c r="E248" t="s">
        <v>2410</v>
      </c>
      <c r="F248" t="s">
        <v>16</v>
      </c>
      <c r="G248">
        <v>0.28000000000000003</v>
      </c>
      <c r="H248">
        <v>3.47</v>
      </c>
      <c r="I248">
        <v>0.92</v>
      </c>
      <c r="J248">
        <v>1.57</v>
      </c>
      <c r="K248">
        <v>1.52</v>
      </c>
      <c r="L248">
        <v>1.72</v>
      </c>
      <c r="M248">
        <v>0.56999999999999995</v>
      </c>
    </row>
    <row r="249" spans="1:13">
      <c r="A249" t="s">
        <v>2581</v>
      </c>
      <c r="B249" t="s">
        <v>13</v>
      </c>
      <c r="C249" s="1">
        <v>61</v>
      </c>
      <c r="D249" t="s">
        <v>2576</v>
      </c>
      <c r="E249" t="s">
        <v>220</v>
      </c>
      <c r="F249" t="s">
        <v>16</v>
      </c>
      <c r="G249">
        <v>1.57</v>
      </c>
      <c r="H249">
        <v>4.57</v>
      </c>
      <c r="I249">
        <v>0.96</v>
      </c>
      <c r="J249">
        <v>1.79</v>
      </c>
      <c r="K249">
        <v>2.37</v>
      </c>
      <c r="L249">
        <v>1.97</v>
      </c>
      <c r="M249">
        <v>0.84</v>
      </c>
    </row>
    <row r="250" spans="1:13">
      <c r="A250" t="s">
        <v>2663</v>
      </c>
      <c r="B250" t="s">
        <v>13</v>
      </c>
      <c r="C250" s="1">
        <v>61</v>
      </c>
      <c r="D250" t="s">
        <v>2661</v>
      </c>
      <c r="E250" t="s">
        <v>555</v>
      </c>
      <c r="F250" t="s">
        <v>16</v>
      </c>
      <c r="G250">
        <v>3.85</v>
      </c>
      <c r="H250">
        <v>4.01</v>
      </c>
      <c r="I250">
        <v>1.73</v>
      </c>
      <c r="J250">
        <v>1.19</v>
      </c>
      <c r="K250">
        <v>2.29</v>
      </c>
      <c r="L250">
        <v>1.45</v>
      </c>
      <c r="M250">
        <v>0.9</v>
      </c>
    </row>
    <row r="251" spans="1:13">
      <c r="A251" t="s">
        <v>2752</v>
      </c>
      <c r="B251" t="s">
        <v>13</v>
      </c>
      <c r="C251" s="1">
        <v>61</v>
      </c>
      <c r="D251" t="s">
        <v>2742</v>
      </c>
      <c r="E251" t="s">
        <v>2753</v>
      </c>
      <c r="F251" t="s">
        <v>16</v>
      </c>
      <c r="G251">
        <v>4.7</v>
      </c>
      <c r="H251">
        <v>3.78</v>
      </c>
      <c r="I251">
        <v>2</v>
      </c>
      <c r="J251">
        <v>1.1399999999999999</v>
      </c>
      <c r="K251">
        <v>2.0699999999999998</v>
      </c>
      <c r="L251">
        <v>1.52</v>
      </c>
      <c r="M251">
        <v>0.81</v>
      </c>
    </row>
    <row r="252" spans="1:13">
      <c r="A252" t="s">
        <v>2762</v>
      </c>
      <c r="B252" t="s">
        <v>13</v>
      </c>
      <c r="C252" s="1">
        <v>61</v>
      </c>
      <c r="D252" t="s">
        <v>2757</v>
      </c>
      <c r="E252" t="s">
        <v>55</v>
      </c>
      <c r="F252" t="s">
        <v>16</v>
      </c>
      <c r="G252">
        <v>0.71</v>
      </c>
      <c r="H252">
        <v>3.97</v>
      </c>
      <c r="I252">
        <v>1.19</v>
      </c>
      <c r="J252">
        <v>1.07</v>
      </c>
      <c r="K252">
        <v>2.4700000000000002</v>
      </c>
      <c r="L252">
        <v>1.28</v>
      </c>
      <c r="M252">
        <v>0.92</v>
      </c>
    </row>
    <row r="253" spans="1:13">
      <c r="A253" t="s">
        <v>2826</v>
      </c>
      <c r="B253" t="s">
        <v>13</v>
      </c>
      <c r="C253" s="1">
        <v>61</v>
      </c>
      <c r="D253" t="s">
        <v>2817</v>
      </c>
      <c r="E253" t="s">
        <v>685</v>
      </c>
      <c r="F253" t="s">
        <v>16</v>
      </c>
      <c r="G253">
        <v>2.04</v>
      </c>
      <c r="H253">
        <v>6.15</v>
      </c>
      <c r="I253">
        <v>2.66</v>
      </c>
      <c r="J253">
        <v>1.17</v>
      </c>
      <c r="K253">
        <v>4.17</v>
      </c>
      <c r="L253">
        <v>1.45</v>
      </c>
      <c r="M253">
        <v>1.4</v>
      </c>
    </row>
    <row r="254" spans="1:13">
      <c r="A254" t="s">
        <v>2835</v>
      </c>
      <c r="B254" t="s">
        <v>13</v>
      </c>
      <c r="C254" s="1">
        <v>61</v>
      </c>
      <c r="D254" t="s">
        <v>2833</v>
      </c>
      <c r="E254" t="s">
        <v>1469</v>
      </c>
      <c r="F254" t="s">
        <v>16</v>
      </c>
      <c r="G254">
        <v>0.74</v>
      </c>
      <c r="H254">
        <v>4.4800000000000004</v>
      </c>
      <c r="I254">
        <v>5.39</v>
      </c>
      <c r="J254">
        <v>1.27</v>
      </c>
      <c r="K254">
        <v>2.2000000000000002</v>
      </c>
      <c r="L254">
        <v>1.76</v>
      </c>
      <c r="M254">
        <v>0.77</v>
      </c>
    </row>
    <row r="255" spans="1:13">
      <c r="A255" t="s">
        <v>2866</v>
      </c>
      <c r="B255" t="s">
        <v>13</v>
      </c>
      <c r="C255" s="1">
        <v>61</v>
      </c>
      <c r="D255" t="s">
        <v>2867</v>
      </c>
      <c r="E255" t="s">
        <v>2340</v>
      </c>
      <c r="F255" t="s">
        <v>16</v>
      </c>
      <c r="G255">
        <v>0.96</v>
      </c>
      <c r="H255">
        <v>4.66</v>
      </c>
      <c r="I255">
        <v>1.19</v>
      </c>
      <c r="J255">
        <v>1.51</v>
      </c>
      <c r="K255">
        <v>2.64</v>
      </c>
      <c r="L255">
        <v>1.74</v>
      </c>
      <c r="M255">
        <v>0.86</v>
      </c>
    </row>
    <row r="256" spans="1:13">
      <c r="A256" t="s">
        <v>2933</v>
      </c>
      <c r="B256" t="s">
        <v>13</v>
      </c>
      <c r="C256" s="1">
        <v>61</v>
      </c>
      <c r="D256" t="s">
        <v>2926</v>
      </c>
      <c r="E256" t="s">
        <v>2934</v>
      </c>
      <c r="F256" t="s">
        <v>16</v>
      </c>
      <c r="G256">
        <v>11.06</v>
      </c>
      <c r="H256">
        <v>3.76</v>
      </c>
      <c r="I256">
        <v>1.31</v>
      </c>
      <c r="J256">
        <v>1.0900000000000001</v>
      </c>
      <c r="K256">
        <v>2.36</v>
      </c>
      <c r="L256">
        <v>1.19</v>
      </c>
      <c r="M256">
        <v>0.9</v>
      </c>
    </row>
    <row r="257" spans="1:13">
      <c r="A257" t="s">
        <v>2973</v>
      </c>
      <c r="B257" t="s">
        <v>13</v>
      </c>
      <c r="C257" s="1">
        <v>61</v>
      </c>
      <c r="D257" t="s">
        <v>2970</v>
      </c>
      <c r="E257" t="s">
        <v>19</v>
      </c>
      <c r="F257" t="s">
        <v>16</v>
      </c>
      <c r="G257">
        <v>0.89</v>
      </c>
      <c r="H257">
        <v>6.02</v>
      </c>
      <c r="I257">
        <v>1.72</v>
      </c>
      <c r="J257">
        <v>1.54</v>
      </c>
      <c r="K257">
        <v>3.94</v>
      </c>
      <c r="L257">
        <v>1.63</v>
      </c>
      <c r="M257">
        <v>1.18</v>
      </c>
    </row>
    <row r="258" spans="1:13">
      <c r="A258" t="s">
        <v>3177</v>
      </c>
      <c r="B258" t="s">
        <v>13</v>
      </c>
      <c r="C258" s="1">
        <v>61</v>
      </c>
      <c r="D258" t="s">
        <v>3178</v>
      </c>
      <c r="E258" t="s">
        <v>1210</v>
      </c>
      <c r="F258" t="s">
        <v>16</v>
      </c>
      <c r="G258">
        <v>0.77</v>
      </c>
      <c r="H258">
        <v>4.78</v>
      </c>
      <c r="I258">
        <v>2.66</v>
      </c>
      <c r="J258">
        <v>1.17</v>
      </c>
      <c r="K258">
        <v>2.85</v>
      </c>
      <c r="L258">
        <v>1.55</v>
      </c>
      <c r="M258">
        <v>1.1399999999999999</v>
      </c>
    </row>
    <row r="259" spans="1:13">
      <c r="A259" t="s">
        <v>3309</v>
      </c>
      <c r="B259" t="s">
        <v>13</v>
      </c>
      <c r="C259" s="1">
        <v>61</v>
      </c>
      <c r="D259" t="s">
        <v>3307</v>
      </c>
      <c r="E259" t="s">
        <v>197</v>
      </c>
      <c r="F259" t="s">
        <v>16</v>
      </c>
      <c r="G259">
        <v>0.37</v>
      </c>
      <c r="H259">
        <v>4.28</v>
      </c>
      <c r="I259">
        <v>0.77</v>
      </c>
      <c r="J259">
        <v>1.83</v>
      </c>
      <c r="K259">
        <v>2.1</v>
      </c>
      <c r="L259">
        <v>1.82</v>
      </c>
      <c r="M259">
        <v>0.66</v>
      </c>
    </row>
    <row r="260" spans="1:13">
      <c r="A260" t="s">
        <v>3341</v>
      </c>
      <c r="B260" t="s">
        <v>13</v>
      </c>
      <c r="C260" s="1">
        <v>61</v>
      </c>
      <c r="D260" t="s">
        <v>3336</v>
      </c>
      <c r="E260" t="s">
        <v>3342</v>
      </c>
      <c r="F260" t="s">
        <v>16</v>
      </c>
      <c r="G260">
        <v>1.1000000000000001</v>
      </c>
      <c r="H260">
        <v>3.38</v>
      </c>
      <c r="I260">
        <v>1.44</v>
      </c>
      <c r="J260">
        <v>1.06</v>
      </c>
      <c r="K260">
        <v>1.82</v>
      </c>
      <c r="L260">
        <v>1.48</v>
      </c>
      <c r="M260">
        <v>0.7</v>
      </c>
    </row>
    <row r="261" spans="1:13">
      <c r="A261" t="s">
        <v>3470</v>
      </c>
      <c r="B261" t="s">
        <v>13</v>
      </c>
      <c r="C261" s="1">
        <v>61</v>
      </c>
      <c r="D261" t="s">
        <v>3471</v>
      </c>
      <c r="E261" t="s">
        <v>3472</v>
      </c>
      <c r="F261" t="s">
        <v>16</v>
      </c>
      <c r="G261">
        <v>1.59</v>
      </c>
      <c r="H261">
        <v>5.64</v>
      </c>
      <c r="I261">
        <v>2.0099999999999998</v>
      </c>
      <c r="J261">
        <v>1.67</v>
      </c>
      <c r="K261">
        <v>3.59</v>
      </c>
      <c r="L261">
        <v>2.09</v>
      </c>
      <c r="M261">
        <v>1.25</v>
      </c>
    </row>
    <row r="262" spans="1:13">
      <c r="A262" t="s">
        <v>3693</v>
      </c>
      <c r="B262" t="s">
        <v>13</v>
      </c>
      <c r="C262" s="1">
        <v>61</v>
      </c>
      <c r="D262" t="s">
        <v>3692</v>
      </c>
      <c r="E262" t="s">
        <v>1471</v>
      </c>
      <c r="F262" t="s">
        <v>16</v>
      </c>
      <c r="G262">
        <v>0.35</v>
      </c>
      <c r="H262">
        <v>3.5</v>
      </c>
      <c r="I262">
        <v>1.01</v>
      </c>
      <c r="J262">
        <v>1.34</v>
      </c>
      <c r="K262">
        <v>1.83</v>
      </c>
      <c r="L262">
        <v>1.63</v>
      </c>
      <c r="M262">
        <v>0.68</v>
      </c>
    </row>
    <row r="263" spans="1:13">
      <c r="A263" t="s">
        <v>3708</v>
      </c>
      <c r="B263" t="s">
        <v>13</v>
      </c>
      <c r="C263" s="1">
        <v>61</v>
      </c>
      <c r="D263" t="s">
        <v>3703</v>
      </c>
      <c r="E263" t="s">
        <v>38</v>
      </c>
      <c r="F263" t="s">
        <v>16</v>
      </c>
      <c r="G263">
        <v>0.25</v>
      </c>
      <c r="H263">
        <v>4.1100000000000003</v>
      </c>
      <c r="I263">
        <v>2.2599999999999998</v>
      </c>
      <c r="J263">
        <v>1.49</v>
      </c>
      <c r="K263">
        <v>1.88</v>
      </c>
      <c r="L263">
        <v>1.84</v>
      </c>
      <c r="M263">
        <v>0.71</v>
      </c>
    </row>
    <row r="264" spans="1:13">
      <c r="A264" t="s">
        <v>3809</v>
      </c>
      <c r="B264" t="s">
        <v>13</v>
      </c>
      <c r="C264" s="1">
        <v>61</v>
      </c>
      <c r="D264" t="s">
        <v>3806</v>
      </c>
      <c r="E264" t="s">
        <v>281</v>
      </c>
      <c r="F264" t="s">
        <v>16</v>
      </c>
      <c r="G264">
        <v>0.39</v>
      </c>
      <c r="H264">
        <v>3.05</v>
      </c>
      <c r="I264">
        <v>1.1200000000000001</v>
      </c>
      <c r="J264">
        <v>1.26</v>
      </c>
      <c r="K264">
        <v>1.5</v>
      </c>
      <c r="L264">
        <v>1.54</v>
      </c>
      <c r="M264">
        <v>0.56000000000000005</v>
      </c>
    </row>
    <row r="265" spans="1:13">
      <c r="A265" t="s">
        <v>3937</v>
      </c>
      <c r="B265" t="s">
        <v>13</v>
      </c>
      <c r="C265" s="1">
        <v>61</v>
      </c>
      <c r="D265" t="s">
        <v>3935</v>
      </c>
      <c r="E265" t="s">
        <v>248</v>
      </c>
      <c r="F265" t="s">
        <v>16</v>
      </c>
      <c r="G265">
        <v>12.94</v>
      </c>
      <c r="H265">
        <v>3.77</v>
      </c>
      <c r="I265">
        <v>1.33</v>
      </c>
      <c r="J265">
        <v>1.57</v>
      </c>
      <c r="K265">
        <v>1.78</v>
      </c>
      <c r="L265">
        <v>1.81</v>
      </c>
      <c r="M265">
        <v>0.65</v>
      </c>
    </row>
    <row r="266" spans="1:13">
      <c r="A266" t="s">
        <v>4022</v>
      </c>
      <c r="B266" t="s">
        <v>13</v>
      </c>
      <c r="C266" s="1">
        <v>61</v>
      </c>
      <c r="D266" t="s">
        <v>4020</v>
      </c>
      <c r="E266" t="s">
        <v>928</v>
      </c>
      <c r="F266" t="s">
        <v>16</v>
      </c>
      <c r="G266">
        <v>1.43</v>
      </c>
      <c r="H266">
        <v>4.41</v>
      </c>
      <c r="I266">
        <v>1.34</v>
      </c>
      <c r="J266">
        <v>1.33</v>
      </c>
      <c r="K266">
        <v>2.66</v>
      </c>
      <c r="L266">
        <v>1.68</v>
      </c>
      <c r="M266">
        <v>0.94</v>
      </c>
    </row>
    <row r="267" spans="1:13">
      <c r="A267" t="s">
        <v>201</v>
      </c>
      <c r="B267" t="s">
        <v>13</v>
      </c>
      <c r="C267" s="1">
        <v>62</v>
      </c>
      <c r="D267" t="s">
        <v>194</v>
      </c>
      <c r="E267" t="s">
        <v>202</v>
      </c>
      <c r="F267" t="s">
        <v>16</v>
      </c>
      <c r="G267">
        <v>21.57</v>
      </c>
      <c r="H267">
        <v>5.07</v>
      </c>
      <c r="I267">
        <v>3.25</v>
      </c>
      <c r="J267">
        <v>1.29</v>
      </c>
      <c r="K267">
        <v>3.17</v>
      </c>
      <c r="L267">
        <v>1.64</v>
      </c>
      <c r="M267">
        <v>1.02</v>
      </c>
    </row>
    <row r="268" spans="1:13">
      <c r="A268" t="s">
        <v>226</v>
      </c>
      <c r="B268" t="s">
        <v>13</v>
      </c>
      <c r="C268" s="1">
        <v>62</v>
      </c>
      <c r="D268" t="s">
        <v>207</v>
      </c>
      <c r="E268" t="s">
        <v>160</v>
      </c>
      <c r="F268" t="s">
        <v>16</v>
      </c>
      <c r="G268">
        <v>0.31</v>
      </c>
      <c r="H268">
        <v>3.38</v>
      </c>
      <c r="I268">
        <v>0.64</v>
      </c>
      <c r="J268">
        <v>1.73</v>
      </c>
      <c r="K268">
        <v>1.22</v>
      </c>
      <c r="L268">
        <v>1.84</v>
      </c>
      <c r="M268">
        <v>0.46</v>
      </c>
    </row>
    <row r="269" spans="1:13">
      <c r="A269" t="s">
        <v>336</v>
      </c>
      <c r="B269" t="s">
        <v>13</v>
      </c>
      <c r="C269" s="1">
        <v>62</v>
      </c>
      <c r="D269" t="s">
        <v>322</v>
      </c>
      <c r="E269" t="s">
        <v>337</v>
      </c>
      <c r="F269" t="s">
        <v>16</v>
      </c>
      <c r="G269">
        <v>0.56999999999999995</v>
      </c>
      <c r="H269">
        <v>2.87</v>
      </c>
      <c r="I269">
        <v>3.23</v>
      </c>
      <c r="J269">
        <v>0.88</v>
      </c>
      <c r="K269">
        <v>1.3</v>
      </c>
      <c r="L269">
        <v>1.28</v>
      </c>
      <c r="M269">
        <v>0.56000000000000005</v>
      </c>
    </row>
    <row r="270" spans="1:13">
      <c r="A270" t="s">
        <v>690</v>
      </c>
      <c r="B270" t="s">
        <v>13</v>
      </c>
      <c r="C270" s="1">
        <v>62</v>
      </c>
      <c r="D270" t="s">
        <v>668</v>
      </c>
      <c r="E270" t="s">
        <v>691</v>
      </c>
      <c r="F270" t="s">
        <v>16</v>
      </c>
      <c r="G270">
        <v>0.71</v>
      </c>
      <c r="H270">
        <v>5.35</v>
      </c>
      <c r="I270">
        <v>1.02</v>
      </c>
      <c r="J270">
        <v>1.91</v>
      </c>
      <c r="K270">
        <v>3.32</v>
      </c>
      <c r="L270">
        <v>1.98</v>
      </c>
      <c r="M270">
        <v>1</v>
      </c>
    </row>
    <row r="271" spans="1:13">
      <c r="A271" t="s">
        <v>718</v>
      </c>
      <c r="B271" t="s">
        <v>13</v>
      </c>
      <c r="C271" s="1">
        <v>62</v>
      </c>
      <c r="D271" t="s">
        <v>707</v>
      </c>
      <c r="E271" t="s">
        <v>143</v>
      </c>
      <c r="F271" t="s">
        <v>16</v>
      </c>
      <c r="G271">
        <v>32.5</v>
      </c>
      <c r="H271">
        <v>2.89</v>
      </c>
      <c r="I271">
        <v>0.85</v>
      </c>
      <c r="J271">
        <v>0.86</v>
      </c>
      <c r="K271">
        <v>1.63</v>
      </c>
      <c r="L271">
        <v>0.93</v>
      </c>
      <c r="M271">
        <v>0.65</v>
      </c>
    </row>
    <row r="272" spans="1:13">
      <c r="A272" t="s">
        <v>728</v>
      </c>
      <c r="B272" t="s">
        <v>13</v>
      </c>
      <c r="C272" s="1">
        <v>62</v>
      </c>
      <c r="D272" t="s">
        <v>721</v>
      </c>
      <c r="E272" t="s">
        <v>309</v>
      </c>
      <c r="F272" t="s">
        <v>16</v>
      </c>
      <c r="G272">
        <v>0.37</v>
      </c>
      <c r="H272">
        <v>5.41</v>
      </c>
      <c r="I272">
        <v>1.74</v>
      </c>
      <c r="J272">
        <v>1.57</v>
      </c>
      <c r="K272">
        <v>3.25</v>
      </c>
      <c r="L272">
        <v>1.9</v>
      </c>
      <c r="M272">
        <v>1.1200000000000001</v>
      </c>
    </row>
    <row r="273" spans="1:13">
      <c r="A273" t="s">
        <v>786</v>
      </c>
      <c r="B273" t="s">
        <v>13</v>
      </c>
      <c r="C273" s="1">
        <v>62</v>
      </c>
      <c r="D273" t="s">
        <v>772</v>
      </c>
      <c r="E273" t="s">
        <v>787</v>
      </c>
      <c r="F273" t="s">
        <v>16</v>
      </c>
      <c r="G273">
        <v>0.39</v>
      </c>
      <c r="H273">
        <v>4.01</v>
      </c>
      <c r="I273">
        <v>1.45</v>
      </c>
      <c r="J273">
        <v>1.33</v>
      </c>
      <c r="K273">
        <v>2.1800000000000002</v>
      </c>
      <c r="L273">
        <v>1.67</v>
      </c>
      <c r="M273">
        <v>0.79</v>
      </c>
    </row>
    <row r="274" spans="1:13">
      <c r="A274" t="s">
        <v>827</v>
      </c>
      <c r="B274" t="s">
        <v>13</v>
      </c>
      <c r="C274" s="1">
        <v>62</v>
      </c>
      <c r="D274" t="s">
        <v>816</v>
      </c>
      <c r="E274" t="s">
        <v>372</v>
      </c>
      <c r="F274" t="s">
        <v>16</v>
      </c>
      <c r="G274">
        <v>2.59</v>
      </c>
      <c r="H274">
        <v>5.0999999999999996</v>
      </c>
      <c r="I274">
        <v>2.13</v>
      </c>
      <c r="J274">
        <v>1.25</v>
      </c>
      <c r="K274">
        <v>3.35</v>
      </c>
      <c r="L274">
        <v>1.52</v>
      </c>
      <c r="M274">
        <v>1</v>
      </c>
    </row>
    <row r="275" spans="1:13">
      <c r="A275" t="s">
        <v>848</v>
      </c>
      <c r="B275" t="s">
        <v>13</v>
      </c>
      <c r="C275" s="1">
        <v>62</v>
      </c>
      <c r="D275" t="s">
        <v>849</v>
      </c>
      <c r="E275" t="s">
        <v>850</v>
      </c>
      <c r="F275" t="s">
        <v>16</v>
      </c>
      <c r="G275">
        <v>0.26</v>
      </c>
      <c r="H275">
        <v>6.71</v>
      </c>
      <c r="I275">
        <v>1.92</v>
      </c>
      <c r="J275">
        <v>1.45</v>
      </c>
      <c r="K275">
        <v>4.51</v>
      </c>
      <c r="L275">
        <v>1.61</v>
      </c>
      <c r="M275">
        <v>1.45</v>
      </c>
    </row>
    <row r="276" spans="1:13">
      <c r="A276" t="s">
        <v>977</v>
      </c>
      <c r="B276" t="s">
        <v>13</v>
      </c>
      <c r="C276" s="1">
        <v>62</v>
      </c>
      <c r="D276" t="s">
        <v>974</v>
      </c>
      <c r="E276" t="s">
        <v>978</v>
      </c>
      <c r="F276" t="s">
        <v>62</v>
      </c>
      <c r="G276">
        <v>0.61</v>
      </c>
      <c r="H276">
        <v>4.8</v>
      </c>
      <c r="I276">
        <v>0.7</v>
      </c>
      <c r="J276">
        <v>1.61</v>
      </c>
      <c r="K276">
        <v>2.67</v>
      </c>
      <c r="L276">
        <v>1.68</v>
      </c>
      <c r="M276">
        <v>0.74</v>
      </c>
    </row>
    <row r="277" spans="1:13">
      <c r="A277" t="s">
        <v>1024</v>
      </c>
      <c r="B277" t="s">
        <v>13</v>
      </c>
      <c r="C277" s="1">
        <v>62</v>
      </c>
      <c r="D277" t="s">
        <v>1019</v>
      </c>
      <c r="E277" t="s">
        <v>238</v>
      </c>
      <c r="F277" t="s">
        <v>16</v>
      </c>
      <c r="G277">
        <v>19.86</v>
      </c>
      <c r="H277">
        <v>4.21</v>
      </c>
      <c r="I277">
        <v>0.83</v>
      </c>
      <c r="J277">
        <v>2.2999999999999998</v>
      </c>
      <c r="K277">
        <v>1.54</v>
      </c>
      <c r="L277">
        <v>1.95</v>
      </c>
      <c r="M277">
        <v>0.53</v>
      </c>
    </row>
    <row r="278" spans="1:13">
      <c r="A278" t="s">
        <v>1269</v>
      </c>
      <c r="B278" t="s">
        <v>13</v>
      </c>
      <c r="C278" s="1">
        <v>62</v>
      </c>
      <c r="D278" t="s">
        <v>1263</v>
      </c>
      <c r="E278" t="s">
        <v>93</v>
      </c>
      <c r="F278" t="s">
        <v>16</v>
      </c>
      <c r="G278">
        <v>1.69</v>
      </c>
      <c r="H278">
        <v>3.98</v>
      </c>
      <c r="I278">
        <v>1.9</v>
      </c>
      <c r="J278">
        <v>1.67</v>
      </c>
      <c r="K278">
        <v>1.93</v>
      </c>
      <c r="L278">
        <v>1.64</v>
      </c>
      <c r="M278">
        <v>0.66</v>
      </c>
    </row>
    <row r="279" spans="1:13">
      <c r="A279" t="s">
        <v>1308</v>
      </c>
      <c r="B279" t="s">
        <v>13</v>
      </c>
      <c r="C279" s="1">
        <v>62</v>
      </c>
      <c r="D279" t="s">
        <v>1304</v>
      </c>
      <c r="E279" t="s">
        <v>1309</v>
      </c>
      <c r="F279" t="s">
        <v>16</v>
      </c>
      <c r="G279">
        <v>1.47</v>
      </c>
      <c r="H279">
        <v>4.88</v>
      </c>
      <c r="I279">
        <v>1.62</v>
      </c>
      <c r="J279">
        <v>1.83</v>
      </c>
      <c r="K279">
        <v>2.7</v>
      </c>
      <c r="L279">
        <v>1.93</v>
      </c>
      <c r="M279">
        <v>0.94</v>
      </c>
    </row>
    <row r="280" spans="1:13">
      <c r="A280" t="s">
        <v>1608</v>
      </c>
      <c r="B280" t="s">
        <v>13</v>
      </c>
      <c r="C280" s="1">
        <v>62</v>
      </c>
      <c r="D280" t="s">
        <v>1603</v>
      </c>
      <c r="E280" t="s">
        <v>205</v>
      </c>
      <c r="F280" t="s">
        <v>16</v>
      </c>
      <c r="G280">
        <v>5.71</v>
      </c>
      <c r="H280">
        <v>2.46</v>
      </c>
      <c r="I280">
        <v>0.97</v>
      </c>
      <c r="J280">
        <v>1.33</v>
      </c>
      <c r="K280">
        <v>0.82</v>
      </c>
      <c r="L280">
        <v>1.61</v>
      </c>
      <c r="M280">
        <v>0.34</v>
      </c>
    </row>
    <row r="281" spans="1:13">
      <c r="A281" t="s">
        <v>1700</v>
      </c>
      <c r="B281" t="s">
        <v>13</v>
      </c>
      <c r="C281" s="1">
        <v>62</v>
      </c>
      <c r="D281" t="s">
        <v>1695</v>
      </c>
      <c r="E281" t="s">
        <v>1701</v>
      </c>
      <c r="F281" t="s">
        <v>16</v>
      </c>
      <c r="G281">
        <v>0.92</v>
      </c>
      <c r="H281">
        <v>6.16</v>
      </c>
      <c r="I281">
        <v>3.25</v>
      </c>
      <c r="J281">
        <v>1.5</v>
      </c>
      <c r="K281">
        <v>4</v>
      </c>
      <c r="L281">
        <v>1.81</v>
      </c>
      <c r="M281">
        <v>1.3</v>
      </c>
    </row>
    <row r="282" spans="1:13">
      <c r="A282" t="s">
        <v>1851</v>
      </c>
      <c r="B282" t="s">
        <v>13</v>
      </c>
      <c r="C282" s="1">
        <v>62</v>
      </c>
      <c r="D282" t="s">
        <v>1849</v>
      </c>
      <c r="E282" t="s">
        <v>1376</v>
      </c>
      <c r="F282" t="s">
        <v>16</v>
      </c>
      <c r="G282">
        <v>3.53</v>
      </c>
      <c r="H282">
        <v>3.43</v>
      </c>
      <c r="I282">
        <v>2.33</v>
      </c>
      <c r="J282">
        <v>1.1299999999999999</v>
      </c>
      <c r="K282">
        <v>1.75</v>
      </c>
      <c r="L282">
        <v>1.64</v>
      </c>
      <c r="M282">
        <v>0.75</v>
      </c>
    </row>
    <row r="283" spans="1:13">
      <c r="A283" t="s">
        <v>1912</v>
      </c>
      <c r="B283" t="s">
        <v>13</v>
      </c>
      <c r="C283" s="1">
        <v>62</v>
      </c>
      <c r="D283" t="s">
        <v>1903</v>
      </c>
      <c r="E283" t="s">
        <v>1408</v>
      </c>
      <c r="F283" t="s">
        <v>16</v>
      </c>
      <c r="G283">
        <v>0.49</v>
      </c>
      <c r="H283">
        <v>4.2</v>
      </c>
      <c r="I283">
        <v>1.03</v>
      </c>
      <c r="J283">
        <v>1.83</v>
      </c>
      <c r="K283">
        <v>2</v>
      </c>
      <c r="L283">
        <v>1.79</v>
      </c>
      <c r="M283">
        <v>0.6</v>
      </c>
    </row>
    <row r="284" spans="1:13">
      <c r="A284" t="s">
        <v>2086</v>
      </c>
      <c r="B284" t="s">
        <v>13</v>
      </c>
      <c r="C284" s="1">
        <v>62</v>
      </c>
      <c r="D284" t="s">
        <v>2083</v>
      </c>
      <c r="E284" t="s">
        <v>160</v>
      </c>
      <c r="F284" t="s">
        <v>16</v>
      </c>
      <c r="G284">
        <v>0.86</v>
      </c>
      <c r="H284">
        <v>3.71</v>
      </c>
      <c r="I284">
        <v>1.93</v>
      </c>
      <c r="J284">
        <v>1.07</v>
      </c>
      <c r="K284">
        <v>1.88</v>
      </c>
      <c r="L284">
        <v>1.5</v>
      </c>
      <c r="M284">
        <v>0.85</v>
      </c>
    </row>
    <row r="285" spans="1:13">
      <c r="A285" t="s">
        <v>2245</v>
      </c>
      <c r="B285" t="s">
        <v>13</v>
      </c>
      <c r="C285" s="1">
        <v>62</v>
      </c>
      <c r="D285" t="s">
        <v>2243</v>
      </c>
      <c r="E285" t="s">
        <v>305</v>
      </c>
      <c r="F285" t="s">
        <v>16</v>
      </c>
      <c r="G285">
        <v>1.35</v>
      </c>
      <c r="H285">
        <v>4.33</v>
      </c>
      <c r="I285">
        <v>2.08</v>
      </c>
      <c r="J285">
        <v>0.99</v>
      </c>
      <c r="K285">
        <v>2.7</v>
      </c>
      <c r="L285">
        <v>1.31</v>
      </c>
      <c r="M285">
        <v>0.95</v>
      </c>
    </row>
    <row r="286" spans="1:13">
      <c r="A286" t="s">
        <v>2269</v>
      </c>
      <c r="B286" t="s">
        <v>13</v>
      </c>
      <c r="C286" s="1">
        <v>62</v>
      </c>
      <c r="D286" t="s">
        <v>2270</v>
      </c>
      <c r="E286" t="s">
        <v>2271</v>
      </c>
      <c r="F286" t="s">
        <v>16</v>
      </c>
      <c r="G286">
        <v>0.97</v>
      </c>
      <c r="H286">
        <v>3.08</v>
      </c>
      <c r="I286">
        <v>0.65</v>
      </c>
      <c r="J286">
        <v>1.59</v>
      </c>
      <c r="K286">
        <v>1.1299999999999999</v>
      </c>
      <c r="L286">
        <v>1.75</v>
      </c>
      <c r="M286">
        <v>0.51</v>
      </c>
    </row>
    <row r="287" spans="1:13">
      <c r="A287" t="s">
        <v>2353</v>
      </c>
      <c r="B287" t="s">
        <v>13</v>
      </c>
      <c r="C287" s="1">
        <v>62</v>
      </c>
      <c r="D287" t="s">
        <v>2348</v>
      </c>
      <c r="E287" t="s">
        <v>610</v>
      </c>
      <c r="F287" t="s">
        <v>16</v>
      </c>
      <c r="G287">
        <v>0.51</v>
      </c>
      <c r="H287">
        <v>4.2</v>
      </c>
      <c r="I287">
        <v>1.87</v>
      </c>
      <c r="J287">
        <v>0.94</v>
      </c>
      <c r="K287">
        <v>2.75</v>
      </c>
      <c r="L287">
        <v>1.2</v>
      </c>
      <c r="M287">
        <v>1</v>
      </c>
    </row>
    <row r="288" spans="1:13">
      <c r="A288" t="s">
        <v>2372</v>
      </c>
      <c r="B288" t="s">
        <v>13</v>
      </c>
      <c r="C288" s="1">
        <v>62</v>
      </c>
      <c r="D288" t="s">
        <v>2373</v>
      </c>
      <c r="E288" t="s">
        <v>2374</v>
      </c>
      <c r="F288" t="s">
        <v>16</v>
      </c>
      <c r="G288">
        <v>0.87</v>
      </c>
      <c r="H288">
        <v>3.77</v>
      </c>
      <c r="I288">
        <v>2.42</v>
      </c>
      <c r="J288">
        <v>1.41</v>
      </c>
      <c r="K288">
        <v>1.68</v>
      </c>
      <c r="L288">
        <v>1.54</v>
      </c>
      <c r="M288">
        <v>0.72</v>
      </c>
    </row>
    <row r="289" spans="1:13">
      <c r="A289" t="s">
        <v>2428</v>
      </c>
      <c r="B289" t="s">
        <v>13</v>
      </c>
      <c r="C289" s="1">
        <v>62</v>
      </c>
      <c r="D289" t="s">
        <v>2429</v>
      </c>
      <c r="E289" t="s">
        <v>2430</v>
      </c>
      <c r="F289" t="s">
        <v>16</v>
      </c>
      <c r="G289">
        <v>3.95</v>
      </c>
      <c r="H289">
        <v>5.75</v>
      </c>
      <c r="I289">
        <v>2.09</v>
      </c>
      <c r="J289">
        <v>1.66</v>
      </c>
      <c r="K289">
        <v>3.37</v>
      </c>
      <c r="L289">
        <v>1.92</v>
      </c>
      <c r="M289">
        <v>1.1200000000000001</v>
      </c>
    </row>
    <row r="290" spans="1:13">
      <c r="A290" t="s">
        <v>2456</v>
      </c>
      <c r="B290" t="s">
        <v>13</v>
      </c>
      <c r="C290" s="1">
        <v>62</v>
      </c>
      <c r="D290" t="s">
        <v>2453</v>
      </c>
      <c r="E290" t="s">
        <v>202</v>
      </c>
      <c r="F290" t="s">
        <v>16</v>
      </c>
      <c r="G290">
        <v>2.38</v>
      </c>
      <c r="H290">
        <v>5.71</v>
      </c>
      <c r="I290">
        <v>1.24</v>
      </c>
      <c r="J290">
        <v>1.58</v>
      </c>
      <c r="K290">
        <v>3.46</v>
      </c>
      <c r="L290">
        <v>1.73</v>
      </c>
      <c r="M290">
        <v>1.1100000000000001</v>
      </c>
    </row>
    <row r="291" spans="1:13">
      <c r="A291" t="s">
        <v>2616</v>
      </c>
      <c r="B291" t="s">
        <v>13</v>
      </c>
      <c r="C291" s="1">
        <v>62</v>
      </c>
      <c r="D291" t="s">
        <v>2608</v>
      </c>
      <c r="E291" t="s">
        <v>97</v>
      </c>
      <c r="F291" t="s">
        <v>16</v>
      </c>
      <c r="G291">
        <v>0.67</v>
      </c>
      <c r="H291">
        <v>2.68</v>
      </c>
      <c r="I291">
        <v>0.9</v>
      </c>
      <c r="J291">
        <v>1.26</v>
      </c>
      <c r="K291">
        <v>1.1399999999999999</v>
      </c>
      <c r="L291">
        <v>1.51</v>
      </c>
      <c r="M291">
        <v>0.47</v>
      </c>
    </row>
    <row r="292" spans="1:13">
      <c r="A292" t="s">
        <v>930</v>
      </c>
      <c r="B292" t="s">
        <v>13</v>
      </c>
      <c r="C292" s="1">
        <v>62</v>
      </c>
      <c r="D292" t="s">
        <v>2628</v>
      </c>
      <c r="E292" t="s">
        <v>1963</v>
      </c>
      <c r="F292" t="s">
        <v>758</v>
      </c>
      <c r="G292">
        <v>2.59</v>
      </c>
      <c r="H292">
        <v>5.98</v>
      </c>
      <c r="I292">
        <v>11.9</v>
      </c>
      <c r="J292">
        <v>0.7</v>
      </c>
      <c r="K292">
        <v>1.87</v>
      </c>
      <c r="L292">
        <v>1.44</v>
      </c>
      <c r="M292">
        <v>0.84</v>
      </c>
    </row>
    <row r="293" spans="1:13">
      <c r="A293" t="s">
        <v>2644</v>
      </c>
      <c r="B293" t="s">
        <v>13</v>
      </c>
      <c r="C293" s="1">
        <v>62</v>
      </c>
      <c r="D293" t="s">
        <v>2643</v>
      </c>
      <c r="E293" t="s">
        <v>30</v>
      </c>
      <c r="F293" t="s">
        <v>16</v>
      </c>
      <c r="G293">
        <v>0.11</v>
      </c>
      <c r="H293">
        <v>8.34</v>
      </c>
      <c r="I293">
        <v>1.21</v>
      </c>
      <c r="J293">
        <v>2.81</v>
      </c>
      <c r="K293">
        <v>5.39</v>
      </c>
      <c r="L293">
        <v>2.2599999999999998</v>
      </c>
      <c r="M293">
        <v>1.43</v>
      </c>
    </row>
    <row r="294" spans="1:13">
      <c r="A294" t="s">
        <v>2694</v>
      </c>
      <c r="B294" t="s">
        <v>13</v>
      </c>
      <c r="C294" s="1">
        <v>62</v>
      </c>
      <c r="D294" t="s">
        <v>2692</v>
      </c>
      <c r="E294" t="s">
        <v>222</v>
      </c>
      <c r="F294" t="s">
        <v>16</v>
      </c>
      <c r="G294">
        <v>0.55000000000000004</v>
      </c>
      <c r="H294">
        <v>4.8899999999999997</v>
      </c>
      <c r="I294">
        <v>4.45</v>
      </c>
      <c r="J294">
        <v>1.34</v>
      </c>
      <c r="K294">
        <v>2.4500000000000002</v>
      </c>
      <c r="L294">
        <v>1.83</v>
      </c>
      <c r="M294">
        <v>0.89</v>
      </c>
    </row>
    <row r="295" spans="1:13">
      <c r="A295" t="s">
        <v>2697</v>
      </c>
      <c r="B295" t="s">
        <v>13</v>
      </c>
      <c r="C295" s="1">
        <v>62</v>
      </c>
      <c r="D295" t="s">
        <v>2692</v>
      </c>
      <c r="E295" t="s">
        <v>57</v>
      </c>
      <c r="F295" t="s">
        <v>16</v>
      </c>
      <c r="G295">
        <v>2.99</v>
      </c>
      <c r="H295">
        <v>3.61</v>
      </c>
      <c r="I295">
        <v>1.61</v>
      </c>
      <c r="J295">
        <v>1.19</v>
      </c>
      <c r="K295">
        <v>1.88</v>
      </c>
      <c r="L295">
        <v>1.44</v>
      </c>
      <c r="M295">
        <v>0.82</v>
      </c>
    </row>
    <row r="296" spans="1:13">
      <c r="A296" t="s">
        <v>2925</v>
      </c>
      <c r="B296" t="s">
        <v>13</v>
      </c>
      <c r="C296" s="1">
        <v>62</v>
      </c>
      <c r="D296" t="s">
        <v>2926</v>
      </c>
      <c r="E296" t="s">
        <v>926</v>
      </c>
      <c r="F296" t="s">
        <v>16</v>
      </c>
      <c r="G296">
        <v>1.79</v>
      </c>
      <c r="H296">
        <v>5.12</v>
      </c>
      <c r="I296">
        <v>1.28</v>
      </c>
      <c r="J296">
        <v>1.71</v>
      </c>
      <c r="K296">
        <v>2.76</v>
      </c>
      <c r="L296">
        <v>1.77</v>
      </c>
      <c r="M296">
        <v>1.05</v>
      </c>
    </row>
    <row r="297" spans="1:13">
      <c r="A297" t="s">
        <v>3053</v>
      </c>
      <c r="B297" t="s">
        <v>13</v>
      </c>
      <c r="C297" s="1">
        <v>62</v>
      </c>
      <c r="D297" t="s">
        <v>3051</v>
      </c>
      <c r="E297" t="s">
        <v>3054</v>
      </c>
      <c r="F297" t="s">
        <v>16</v>
      </c>
      <c r="G297">
        <v>3.01</v>
      </c>
      <c r="H297">
        <v>4.58</v>
      </c>
      <c r="I297">
        <v>1.22</v>
      </c>
      <c r="J297">
        <v>1.21</v>
      </c>
      <c r="K297">
        <v>2.9</v>
      </c>
      <c r="L297">
        <v>1.57</v>
      </c>
      <c r="M297">
        <v>1.02</v>
      </c>
    </row>
    <row r="298" spans="1:13">
      <c r="A298" t="s">
        <v>3058</v>
      </c>
      <c r="B298" t="s">
        <v>13</v>
      </c>
      <c r="C298" s="1">
        <v>62</v>
      </c>
      <c r="D298" t="s">
        <v>3051</v>
      </c>
      <c r="E298" t="s">
        <v>119</v>
      </c>
      <c r="F298" t="s">
        <v>16</v>
      </c>
      <c r="G298">
        <v>0.92</v>
      </c>
      <c r="H298">
        <v>4.79</v>
      </c>
      <c r="I298">
        <v>1.23</v>
      </c>
      <c r="J298">
        <v>1.52</v>
      </c>
      <c r="K298">
        <v>2.87</v>
      </c>
      <c r="L298">
        <v>1.68</v>
      </c>
      <c r="M298">
        <v>0.98</v>
      </c>
    </row>
    <row r="299" spans="1:13">
      <c r="A299" t="s">
        <v>3106</v>
      </c>
      <c r="B299" t="s">
        <v>13</v>
      </c>
      <c r="C299" s="1">
        <v>62</v>
      </c>
      <c r="D299" t="s">
        <v>3107</v>
      </c>
      <c r="E299" t="s">
        <v>1966</v>
      </c>
      <c r="F299" t="s">
        <v>16</v>
      </c>
      <c r="G299">
        <v>0.59</v>
      </c>
      <c r="H299">
        <v>7.27</v>
      </c>
      <c r="I299">
        <v>1.9</v>
      </c>
      <c r="J299">
        <v>2.2200000000000002</v>
      </c>
      <c r="K299">
        <v>4.42</v>
      </c>
      <c r="L299">
        <v>2.14</v>
      </c>
      <c r="M299">
        <v>1.36</v>
      </c>
    </row>
    <row r="300" spans="1:13">
      <c r="A300" t="s">
        <v>3130</v>
      </c>
      <c r="B300" t="s">
        <v>13</v>
      </c>
      <c r="C300" s="1">
        <v>62</v>
      </c>
      <c r="D300" t="s">
        <v>3122</v>
      </c>
      <c r="E300" t="s">
        <v>3131</v>
      </c>
      <c r="F300" t="s">
        <v>16</v>
      </c>
      <c r="G300">
        <v>1.01</v>
      </c>
      <c r="H300">
        <v>5.26</v>
      </c>
      <c r="I300">
        <v>2.31</v>
      </c>
      <c r="J300">
        <v>1.32</v>
      </c>
      <c r="K300">
        <v>3.21</v>
      </c>
      <c r="L300">
        <v>1.53</v>
      </c>
      <c r="M300">
        <v>1.1499999999999999</v>
      </c>
    </row>
    <row r="301" spans="1:13">
      <c r="A301" t="s">
        <v>3188</v>
      </c>
      <c r="B301" t="s">
        <v>13</v>
      </c>
      <c r="C301" s="1">
        <v>62</v>
      </c>
      <c r="D301" t="s">
        <v>3189</v>
      </c>
      <c r="E301" t="s">
        <v>2177</v>
      </c>
      <c r="F301" t="s">
        <v>16</v>
      </c>
      <c r="G301">
        <v>6.76</v>
      </c>
      <c r="H301">
        <v>3.72</v>
      </c>
      <c r="I301">
        <v>1.1599999999999999</v>
      </c>
      <c r="J301">
        <v>1.46</v>
      </c>
      <c r="K301">
        <v>1.87</v>
      </c>
      <c r="L301">
        <v>1.71</v>
      </c>
      <c r="M301">
        <v>0.66</v>
      </c>
    </row>
    <row r="302" spans="1:13">
      <c r="A302" t="s">
        <v>2269</v>
      </c>
      <c r="B302" t="s">
        <v>13</v>
      </c>
      <c r="C302" s="1">
        <v>62</v>
      </c>
      <c r="D302" t="s">
        <v>3189</v>
      </c>
      <c r="E302" t="s">
        <v>93</v>
      </c>
      <c r="F302" t="s">
        <v>16</v>
      </c>
      <c r="G302">
        <v>8.51</v>
      </c>
      <c r="H302">
        <v>3.13</v>
      </c>
      <c r="I302">
        <v>0.87</v>
      </c>
      <c r="J302">
        <v>1.46</v>
      </c>
      <c r="K302">
        <v>1.41</v>
      </c>
      <c r="L302">
        <v>1.6</v>
      </c>
      <c r="M302">
        <v>0.53</v>
      </c>
    </row>
    <row r="303" spans="1:13">
      <c r="A303" t="s">
        <v>3207</v>
      </c>
      <c r="B303" t="s">
        <v>13</v>
      </c>
      <c r="C303" s="1">
        <v>62</v>
      </c>
      <c r="D303" t="s">
        <v>3202</v>
      </c>
      <c r="E303" t="s">
        <v>606</v>
      </c>
      <c r="F303" t="s">
        <v>16</v>
      </c>
      <c r="G303">
        <v>0.76</v>
      </c>
      <c r="H303">
        <v>4.05</v>
      </c>
      <c r="I303">
        <v>1.31</v>
      </c>
      <c r="J303">
        <v>1.1200000000000001</v>
      </c>
      <c r="K303">
        <v>2.52</v>
      </c>
      <c r="L303">
        <v>1.33</v>
      </c>
      <c r="M303">
        <v>0.85</v>
      </c>
    </row>
    <row r="304" spans="1:13">
      <c r="A304" t="s">
        <v>3280</v>
      </c>
      <c r="B304" t="s">
        <v>13</v>
      </c>
      <c r="C304" s="1">
        <v>62</v>
      </c>
      <c r="D304" t="s">
        <v>3278</v>
      </c>
      <c r="E304" t="s">
        <v>1977</v>
      </c>
      <c r="F304" t="s">
        <v>16</v>
      </c>
      <c r="G304">
        <v>2.69</v>
      </c>
      <c r="H304">
        <v>3.73</v>
      </c>
      <c r="I304">
        <v>2.13</v>
      </c>
      <c r="J304">
        <v>1.38</v>
      </c>
      <c r="K304">
        <v>1.73</v>
      </c>
      <c r="L304">
        <v>1.71</v>
      </c>
      <c r="M304">
        <v>0.63</v>
      </c>
    </row>
    <row r="305" spans="1:13">
      <c r="A305" t="s">
        <v>3293</v>
      </c>
      <c r="B305" t="s">
        <v>13</v>
      </c>
      <c r="C305" s="1">
        <v>62</v>
      </c>
      <c r="D305" t="s">
        <v>3291</v>
      </c>
      <c r="E305" t="s">
        <v>922</v>
      </c>
      <c r="F305" t="s">
        <v>16</v>
      </c>
      <c r="G305">
        <v>0.89</v>
      </c>
      <c r="H305">
        <v>4.8499999999999996</v>
      </c>
      <c r="I305">
        <v>2.65</v>
      </c>
      <c r="J305">
        <v>1.29</v>
      </c>
      <c r="K305">
        <v>2.94</v>
      </c>
      <c r="L305">
        <v>1.55</v>
      </c>
      <c r="M305">
        <v>0.96</v>
      </c>
    </row>
    <row r="306" spans="1:13">
      <c r="A306" t="s">
        <v>3339</v>
      </c>
      <c r="B306" t="s">
        <v>13</v>
      </c>
      <c r="C306" s="1">
        <v>62</v>
      </c>
      <c r="D306" t="s">
        <v>3336</v>
      </c>
      <c r="E306" t="s">
        <v>868</v>
      </c>
      <c r="F306" t="s">
        <v>16</v>
      </c>
      <c r="G306">
        <v>5.27</v>
      </c>
      <c r="H306">
        <v>4.4400000000000004</v>
      </c>
      <c r="I306">
        <v>2.57</v>
      </c>
      <c r="J306">
        <v>0.88</v>
      </c>
      <c r="K306">
        <v>2.96</v>
      </c>
      <c r="L306">
        <v>1.18</v>
      </c>
      <c r="M306">
        <v>1.05</v>
      </c>
    </row>
    <row r="307" spans="1:13">
      <c r="A307" t="s">
        <v>3802</v>
      </c>
      <c r="B307" t="s">
        <v>13</v>
      </c>
      <c r="C307" s="1">
        <v>62</v>
      </c>
      <c r="D307" t="s">
        <v>3793</v>
      </c>
      <c r="E307" t="s">
        <v>139</v>
      </c>
      <c r="F307" t="s">
        <v>16</v>
      </c>
      <c r="G307">
        <v>0.36</v>
      </c>
      <c r="H307">
        <v>4.5</v>
      </c>
      <c r="I307">
        <v>1.45</v>
      </c>
      <c r="J307">
        <v>1.2</v>
      </c>
      <c r="K307">
        <v>2.96</v>
      </c>
      <c r="L307">
        <v>1.44</v>
      </c>
      <c r="M307">
        <v>0.94</v>
      </c>
    </row>
    <row r="308" spans="1:13">
      <c r="A308" t="s">
        <v>3938</v>
      </c>
      <c r="B308" t="s">
        <v>13</v>
      </c>
      <c r="C308" s="1">
        <v>62</v>
      </c>
      <c r="D308" t="s">
        <v>3935</v>
      </c>
      <c r="E308" t="s">
        <v>236</v>
      </c>
      <c r="F308" t="s">
        <v>16</v>
      </c>
      <c r="G308">
        <v>1.03</v>
      </c>
      <c r="H308">
        <v>3.01</v>
      </c>
      <c r="I308">
        <v>1.77</v>
      </c>
      <c r="J308">
        <v>0.96</v>
      </c>
      <c r="K308">
        <v>1.6</v>
      </c>
      <c r="L308">
        <v>1.27</v>
      </c>
      <c r="M308">
        <v>0.63</v>
      </c>
    </row>
    <row r="309" spans="1:13">
      <c r="A309" t="s">
        <v>3975</v>
      </c>
      <c r="B309" t="s">
        <v>13</v>
      </c>
      <c r="C309" s="1">
        <v>62</v>
      </c>
      <c r="D309" t="s">
        <v>3965</v>
      </c>
      <c r="E309" t="s">
        <v>814</v>
      </c>
      <c r="F309" t="s">
        <v>16</v>
      </c>
      <c r="G309">
        <v>10.79</v>
      </c>
      <c r="H309">
        <v>4.09</v>
      </c>
      <c r="I309">
        <v>1.44</v>
      </c>
      <c r="J309">
        <v>1.1000000000000001</v>
      </c>
      <c r="K309">
        <v>2.59</v>
      </c>
      <c r="L309">
        <v>1.1100000000000001</v>
      </c>
      <c r="M309">
        <v>0.88</v>
      </c>
    </row>
    <row r="310" spans="1:13">
      <c r="A310" t="s">
        <v>1562</v>
      </c>
      <c r="B310" t="s">
        <v>13</v>
      </c>
      <c r="C310" s="1">
        <v>62</v>
      </c>
      <c r="D310" t="s">
        <v>4012</v>
      </c>
      <c r="E310" t="s">
        <v>1042</v>
      </c>
      <c r="F310" t="s">
        <v>16</v>
      </c>
      <c r="G310">
        <v>2.83</v>
      </c>
      <c r="H310">
        <v>3.28</v>
      </c>
      <c r="I310">
        <v>0.87</v>
      </c>
      <c r="J310">
        <v>1.33</v>
      </c>
      <c r="K310">
        <v>1.55</v>
      </c>
      <c r="L310">
        <v>1.28</v>
      </c>
      <c r="M310">
        <v>0.56000000000000005</v>
      </c>
    </row>
    <row r="311" spans="1:13">
      <c r="A311" t="s">
        <v>4042</v>
      </c>
      <c r="B311" t="s">
        <v>13</v>
      </c>
      <c r="C311" s="1">
        <v>62</v>
      </c>
      <c r="D311" t="s">
        <v>4040</v>
      </c>
      <c r="E311" t="s">
        <v>4043</v>
      </c>
      <c r="F311" t="s">
        <v>16</v>
      </c>
      <c r="G311">
        <v>99.87</v>
      </c>
      <c r="H311">
        <v>5.37</v>
      </c>
      <c r="I311">
        <v>0.65</v>
      </c>
      <c r="J311">
        <v>1.72</v>
      </c>
      <c r="K311">
        <v>3.43</v>
      </c>
      <c r="L311">
        <v>1.58</v>
      </c>
      <c r="M311">
        <v>1.06</v>
      </c>
    </row>
    <row r="312" spans="1:13">
      <c r="A312" t="s">
        <v>100</v>
      </c>
      <c r="B312" t="s">
        <v>13</v>
      </c>
      <c r="C312" s="1">
        <v>63</v>
      </c>
      <c r="D312" t="s">
        <v>70</v>
      </c>
      <c r="E312" t="s">
        <v>101</v>
      </c>
      <c r="F312" t="s">
        <v>102</v>
      </c>
      <c r="G312">
        <v>2.1800000000000002</v>
      </c>
      <c r="H312">
        <v>4.25</v>
      </c>
      <c r="I312">
        <v>0.77</v>
      </c>
      <c r="J312">
        <v>1.64</v>
      </c>
      <c r="K312">
        <v>2.16</v>
      </c>
      <c r="L312">
        <v>2.5</v>
      </c>
      <c r="M312">
        <v>0.74</v>
      </c>
    </row>
    <row r="313" spans="1:13">
      <c r="A313" t="s">
        <v>120</v>
      </c>
      <c r="B313" t="s">
        <v>13</v>
      </c>
      <c r="C313" s="1">
        <v>63</v>
      </c>
      <c r="D313" t="s">
        <v>104</v>
      </c>
      <c r="E313" t="s">
        <v>121</v>
      </c>
      <c r="F313" t="s">
        <v>16</v>
      </c>
      <c r="G313">
        <v>1.73</v>
      </c>
      <c r="H313">
        <v>4.53</v>
      </c>
      <c r="I313">
        <v>1.85</v>
      </c>
      <c r="J313">
        <v>1.31</v>
      </c>
      <c r="K313">
        <v>2.67</v>
      </c>
      <c r="L313">
        <v>1.62</v>
      </c>
      <c r="M313">
        <v>0.82</v>
      </c>
    </row>
    <row r="314" spans="1:13">
      <c r="A314" t="s">
        <v>409</v>
      </c>
      <c r="B314" t="s">
        <v>13</v>
      </c>
      <c r="C314" s="1">
        <v>63</v>
      </c>
      <c r="D314" t="s">
        <v>410</v>
      </c>
      <c r="E314" t="s">
        <v>411</v>
      </c>
      <c r="F314" t="s">
        <v>16</v>
      </c>
      <c r="G314">
        <v>4.21</v>
      </c>
      <c r="H314">
        <v>3.61</v>
      </c>
      <c r="I314">
        <v>0.73</v>
      </c>
      <c r="J314">
        <v>1.22</v>
      </c>
      <c r="K314">
        <v>2.02</v>
      </c>
      <c r="L314">
        <v>1.42</v>
      </c>
      <c r="M314">
        <v>0.63</v>
      </c>
    </row>
    <row r="315" spans="1:13">
      <c r="A315" t="s">
        <v>556</v>
      </c>
      <c r="B315" t="s">
        <v>13</v>
      </c>
      <c r="C315" s="1">
        <v>63</v>
      </c>
      <c r="D315" t="s">
        <v>541</v>
      </c>
      <c r="E315" t="s">
        <v>137</v>
      </c>
      <c r="F315" t="s">
        <v>16</v>
      </c>
      <c r="G315">
        <v>1.01</v>
      </c>
      <c r="H315">
        <v>4.45</v>
      </c>
      <c r="I315">
        <v>1.9</v>
      </c>
      <c r="J315">
        <v>1.18</v>
      </c>
      <c r="K315">
        <v>2.93</v>
      </c>
      <c r="L315">
        <v>1.56</v>
      </c>
      <c r="M315">
        <v>0.81</v>
      </c>
    </row>
    <row r="316" spans="1:13">
      <c r="A316" t="s">
        <v>618</v>
      </c>
      <c r="B316" t="s">
        <v>13</v>
      </c>
      <c r="C316" s="1">
        <v>63</v>
      </c>
      <c r="D316" t="s">
        <v>604</v>
      </c>
      <c r="E316" t="s">
        <v>619</v>
      </c>
      <c r="F316" t="s">
        <v>16</v>
      </c>
      <c r="G316">
        <v>0.19</v>
      </c>
      <c r="H316">
        <v>5.39</v>
      </c>
      <c r="I316">
        <v>1.22</v>
      </c>
      <c r="J316">
        <v>1.53</v>
      </c>
      <c r="K316">
        <v>3.66</v>
      </c>
      <c r="L316">
        <v>1.59</v>
      </c>
      <c r="M316">
        <v>1.0900000000000001</v>
      </c>
    </row>
    <row r="317" spans="1:13">
      <c r="A317" t="s">
        <v>657</v>
      </c>
      <c r="B317" t="s">
        <v>13</v>
      </c>
      <c r="C317" s="1">
        <v>63</v>
      </c>
      <c r="D317" t="s">
        <v>655</v>
      </c>
      <c r="E317" t="s">
        <v>658</v>
      </c>
      <c r="F317" t="s">
        <v>16</v>
      </c>
      <c r="G317">
        <v>4.25</v>
      </c>
      <c r="H317">
        <v>4.75</v>
      </c>
      <c r="I317">
        <v>1.33</v>
      </c>
      <c r="J317">
        <v>1.35</v>
      </c>
      <c r="K317">
        <v>2.93</v>
      </c>
      <c r="L317">
        <v>1.63</v>
      </c>
      <c r="M317">
        <v>1</v>
      </c>
    </row>
    <row r="318" spans="1:13">
      <c r="A318" t="s">
        <v>762</v>
      </c>
      <c r="B318" t="s">
        <v>13</v>
      </c>
      <c r="C318" s="1">
        <v>63</v>
      </c>
      <c r="D318" t="s">
        <v>752</v>
      </c>
      <c r="E318" t="s">
        <v>763</v>
      </c>
      <c r="F318" t="s">
        <v>16</v>
      </c>
      <c r="G318">
        <v>4</v>
      </c>
      <c r="H318">
        <v>3.62</v>
      </c>
      <c r="I318">
        <v>3.27</v>
      </c>
      <c r="J318">
        <v>0.88</v>
      </c>
      <c r="K318">
        <v>1.7</v>
      </c>
      <c r="L318">
        <v>1.52</v>
      </c>
      <c r="M318">
        <v>0.85</v>
      </c>
    </row>
    <row r="319" spans="1:13">
      <c r="A319" t="s">
        <v>897</v>
      </c>
      <c r="B319" t="s">
        <v>13</v>
      </c>
      <c r="C319" s="1">
        <v>63</v>
      </c>
      <c r="D319" t="s">
        <v>890</v>
      </c>
      <c r="E319" t="s">
        <v>713</v>
      </c>
      <c r="F319" t="s">
        <v>16</v>
      </c>
      <c r="G319">
        <v>0.48</v>
      </c>
      <c r="H319">
        <v>5.74</v>
      </c>
      <c r="I319">
        <v>4.01</v>
      </c>
      <c r="J319">
        <v>1.1000000000000001</v>
      </c>
      <c r="K319">
        <v>3.57</v>
      </c>
      <c r="L319">
        <v>1.44</v>
      </c>
      <c r="M319">
        <v>1.22</v>
      </c>
    </row>
    <row r="320" spans="1:13">
      <c r="A320" t="s">
        <v>898</v>
      </c>
      <c r="B320" t="s">
        <v>13</v>
      </c>
      <c r="C320" s="1">
        <v>63</v>
      </c>
      <c r="D320" t="s">
        <v>890</v>
      </c>
      <c r="E320" t="s">
        <v>393</v>
      </c>
      <c r="F320" t="s">
        <v>16</v>
      </c>
      <c r="G320">
        <v>0.41</v>
      </c>
      <c r="H320">
        <v>3.71</v>
      </c>
      <c r="I320">
        <v>2.12</v>
      </c>
      <c r="J320">
        <v>1.08</v>
      </c>
      <c r="K320">
        <v>2.21</v>
      </c>
      <c r="L320">
        <v>1.52</v>
      </c>
      <c r="M320">
        <v>0.72</v>
      </c>
    </row>
    <row r="321" spans="1:13">
      <c r="A321" t="s">
        <v>981</v>
      </c>
      <c r="B321" t="s">
        <v>13</v>
      </c>
      <c r="C321" s="1">
        <v>63</v>
      </c>
      <c r="D321" t="s">
        <v>974</v>
      </c>
      <c r="E321" t="s">
        <v>230</v>
      </c>
      <c r="F321" t="s">
        <v>16</v>
      </c>
      <c r="G321">
        <v>3.26</v>
      </c>
      <c r="H321">
        <v>3.33</v>
      </c>
      <c r="I321">
        <v>0.77</v>
      </c>
      <c r="J321">
        <v>1.1200000000000001</v>
      </c>
      <c r="K321">
        <v>1.82</v>
      </c>
      <c r="L321">
        <v>1.25</v>
      </c>
      <c r="M321">
        <v>0.62</v>
      </c>
    </row>
    <row r="322" spans="1:13">
      <c r="A322" t="s">
        <v>1081</v>
      </c>
      <c r="B322" t="s">
        <v>13</v>
      </c>
      <c r="C322" s="1">
        <v>63</v>
      </c>
      <c r="D322" t="s">
        <v>1082</v>
      </c>
      <c r="E322" t="s">
        <v>1083</v>
      </c>
      <c r="F322" t="s">
        <v>16</v>
      </c>
      <c r="G322">
        <v>2.41</v>
      </c>
      <c r="H322">
        <v>3.81</v>
      </c>
      <c r="I322">
        <v>2.5499999999999998</v>
      </c>
      <c r="J322">
        <v>0.84</v>
      </c>
      <c r="K322">
        <v>2.3199999999999998</v>
      </c>
      <c r="L322">
        <v>1.17</v>
      </c>
      <c r="M322">
        <v>0.82</v>
      </c>
    </row>
    <row r="323" spans="1:13">
      <c r="A323" t="s">
        <v>1273</v>
      </c>
      <c r="B323" t="s">
        <v>13</v>
      </c>
      <c r="C323" s="1">
        <v>63</v>
      </c>
      <c r="D323" t="s">
        <v>1263</v>
      </c>
      <c r="E323" t="s">
        <v>415</v>
      </c>
      <c r="F323" t="s">
        <v>16</v>
      </c>
      <c r="G323">
        <v>5.17</v>
      </c>
      <c r="H323">
        <v>2.21</v>
      </c>
      <c r="I323">
        <v>0.56000000000000005</v>
      </c>
      <c r="J323">
        <v>1.28</v>
      </c>
      <c r="K323">
        <v>0.81</v>
      </c>
      <c r="L323">
        <v>1.38</v>
      </c>
      <c r="M323">
        <v>0.34</v>
      </c>
    </row>
    <row r="324" spans="1:13">
      <c r="A324" t="s">
        <v>1425</v>
      </c>
      <c r="B324" t="s">
        <v>13</v>
      </c>
      <c r="C324" s="1">
        <v>63</v>
      </c>
      <c r="D324" t="s">
        <v>1416</v>
      </c>
      <c r="E324" t="s">
        <v>164</v>
      </c>
      <c r="F324" t="s">
        <v>16</v>
      </c>
      <c r="G324">
        <v>4.1399999999999997</v>
      </c>
      <c r="H324">
        <v>5.19</v>
      </c>
      <c r="I324">
        <v>1.4</v>
      </c>
      <c r="J324">
        <v>1.51</v>
      </c>
      <c r="K324">
        <v>3.27</v>
      </c>
      <c r="L324">
        <v>1.73</v>
      </c>
      <c r="M324">
        <v>0.99</v>
      </c>
    </row>
    <row r="325" spans="1:13">
      <c r="A325" t="s">
        <v>1444</v>
      </c>
      <c r="B325" t="s">
        <v>13</v>
      </c>
      <c r="C325" s="1">
        <v>63</v>
      </c>
      <c r="D325" t="s">
        <v>1434</v>
      </c>
      <c r="E325" t="s">
        <v>1445</v>
      </c>
      <c r="F325" t="s">
        <v>16</v>
      </c>
      <c r="G325">
        <v>0.64</v>
      </c>
      <c r="H325">
        <v>4.67</v>
      </c>
      <c r="I325">
        <v>0.98</v>
      </c>
      <c r="J325">
        <v>1.57</v>
      </c>
      <c r="K325">
        <v>2.74</v>
      </c>
      <c r="L325">
        <v>1.82</v>
      </c>
      <c r="M325">
        <v>0.85</v>
      </c>
    </row>
    <row r="326" spans="1:13">
      <c r="A326" t="s">
        <v>1533</v>
      </c>
      <c r="B326" t="s">
        <v>13</v>
      </c>
      <c r="C326" s="1">
        <v>63</v>
      </c>
      <c r="D326" t="s">
        <v>1520</v>
      </c>
      <c r="E326" t="s">
        <v>335</v>
      </c>
      <c r="F326" t="s">
        <v>16</v>
      </c>
      <c r="G326">
        <v>1.18</v>
      </c>
      <c r="H326">
        <v>3.62</v>
      </c>
      <c r="I326">
        <v>2.4700000000000002</v>
      </c>
      <c r="J326">
        <v>1.19</v>
      </c>
      <c r="K326">
        <v>1.98</v>
      </c>
      <c r="L326">
        <v>1.65</v>
      </c>
      <c r="M326">
        <v>0.65</v>
      </c>
    </row>
    <row r="327" spans="1:13">
      <c r="A327" t="s">
        <v>1618</v>
      </c>
      <c r="B327" t="s">
        <v>13</v>
      </c>
      <c r="C327" s="1">
        <v>63</v>
      </c>
      <c r="D327" t="s">
        <v>1616</v>
      </c>
      <c r="E327" t="s">
        <v>1619</v>
      </c>
      <c r="F327" t="s">
        <v>16</v>
      </c>
      <c r="G327">
        <v>0.9</v>
      </c>
      <c r="H327">
        <v>1.7</v>
      </c>
      <c r="I327">
        <v>0.28999999999999998</v>
      </c>
      <c r="J327">
        <v>0.98</v>
      </c>
      <c r="K327">
        <v>0.5</v>
      </c>
      <c r="L327">
        <v>1.1000000000000001</v>
      </c>
      <c r="M327">
        <v>0.24</v>
      </c>
    </row>
    <row r="328" spans="1:13">
      <c r="A328" t="s">
        <v>1654</v>
      </c>
      <c r="B328" t="s">
        <v>13</v>
      </c>
      <c r="C328" s="1">
        <v>63</v>
      </c>
      <c r="D328" t="s">
        <v>1640</v>
      </c>
      <c r="E328" t="s">
        <v>868</v>
      </c>
      <c r="F328" t="s">
        <v>16</v>
      </c>
      <c r="G328">
        <v>0.45</v>
      </c>
      <c r="H328">
        <v>3.19</v>
      </c>
      <c r="I328">
        <v>0.93</v>
      </c>
      <c r="J328">
        <v>1.37</v>
      </c>
      <c r="K328">
        <v>1.49</v>
      </c>
      <c r="L328">
        <v>1.44</v>
      </c>
      <c r="M328">
        <v>0.53</v>
      </c>
    </row>
    <row r="329" spans="1:13">
      <c r="A329" t="s">
        <v>1742</v>
      </c>
      <c r="B329" t="s">
        <v>13</v>
      </c>
      <c r="C329" s="1">
        <v>63</v>
      </c>
      <c r="D329" t="s">
        <v>1738</v>
      </c>
      <c r="E329" t="s">
        <v>241</v>
      </c>
      <c r="F329" t="s">
        <v>16</v>
      </c>
      <c r="G329">
        <v>36.96</v>
      </c>
      <c r="H329">
        <v>4.5199999999999996</v>
      </c>
      <c r="I329">
        <v>1.46</v>
      </c>
      <c r="J329">
        <v>1.5</v>
      </c>
      <c r="K329">
        <v>2.54</v>
      </c>
      <c r="L329">
        <v>1.76</v>
      </c>
      <c r="M329">
        <v>0.89</v>
      </c>
    </row>
    <row r="330" spans="1:13">
      <c r="A330" t="s">
        <v>1783</v>
      </c>
      <c r="B330" t="s">
        <v>13</v>
      </c>
      <c r="C330" s="1">
        <v>63</v>
      </c>
      <c r="D330" t="s">
        <v>1777</v>
      </c>
      <c r="E330" t="s">
        <v>127</v>
      </c>
      <c r="F330" t="s">
        <v>16</v>
      </c>
      <c r="G330">
        <v>0.39</v>
      </c>
      <c r="H330">
        <v>4.46</v>
      </c>
      <c r="I330">
        <v>4.2</v>
      </c>
      <c r="J330">
        <v>0.69</v>
      </c>
      <c r="K330">
        <v>3.05</v>
      </c>
      <c r="L330">
        <v>1.02</v>
      </c>
      <c r="M330">
        <v>1.03</v>
      </c>
    </row>
    <row r="331" spans="1:13">
      <c r="A331" t="s">
        <v>1799</v>
      </c>
      <c r="B331" t="s">
        <v>13</v>
      </c>
      <c r="C331" s="1">
        <v>63</v>
      </c>
      <c r="D331" t="s">
        <v>1792</v>
      </c>
      <c r="E331" t="s">
        <v>1800</v>
      </c>
      <c r="F331" t="s">
        <v>16</v>
      </c>
      <c r="G331">
        <v>0.75</v>
      </c>
      <c r="H331">
        <v>6.46</v>
      </c>
      <c r="I331">
        <v>2.76</v>
      </c>
      <c r="J331">
        <v>1.71</v>
      </c>
      <c r="K331">
        <v>4.4000000000000004</v>
      </c>
      <c r="L331">
        <v>1.69</v>
      </c>
      <c r="M331">
        <v>1.28</v>
      </c>
    </row>
    <row r="332" spans="1:13">
      <c r="A332" t="s">
        <v>1984</v>
      </c>
      <c r="B332" t="s">
        <v>13</v>
      </c>
      <c r="C332" s="1">
        <v>63</v>
      </c>
      <c r="D332" t="s">
        <v>1975</v>
      </c>
      <c r="E332" t="s">
        <v>44</v>
      </c>
      <c r="F332" t="s">
        <v>16</v>
      </c>
      <c r="G332">
        <v>3.84</v>
      </c>
      <c r="H332">
        <v>7.75</v>
      </c>
      <c r="I332">
        <v>3.25</v>
      </c>
      <c r="J332">
        <v>1</v>
      </c>
      <c r="K332">
        <v>5.71</v>
      </c>
      <c r="L332">
        <v>0.99</v>
      </c>
      <c r="M332">
        <v>1.88</v>
      </c>
    </row>
    <row r="333" spans="1:13">
      <c r="A333" t="s">
        <v>2020</v>
      </c>
      <c r="B333" t="s">
        <v>13</v>
      </c>
      <c r="C333" s="1">
        <v>63</v>
      </c>
      <c r="D333" t="s">
        <v>2019</v>
      </c>
      <c r="E333" t="s">
        <v>1866</v>
      </c>
      <c r="F333" t="s">
        <v>16</v>
      </c>
      <c r="G333">
        <v>0.64</v>
      </c>
      <c r="H333">
        <v>4.71</v>
      </c>
      <c r="I333">
        <v>1.24</v>
      </c>
      <c r="J333">
        <v>1.26</v>
      </c>
      <c r="K333">
        <v>3.12</v>
      </c>
      <c r="L333">
        <v>1.43</v>
      </c>
      <c r="M333">
        <v>0.92</v>
      </c>
    </row>
    <row r="334" spans="1:13">
      <c r="A334" t="s">
        <v>2078</v>
      </c>
      <c r="B334" t="s">
        <v>13</v>
      </c>
      <c r="C334" s="1">
        <v>63</v>
      </c>
      <c r="D334" t="s">
        <v>2066</v>
      </c>
      <c r="E334" t="s">
        <v>2079</v>
      </c>
      <c r="F334" t="s">
        <v>16</v>
      </c>
      <c r="G334">
        <v>0.83</v>
      </c>
      <c r="H334">
        <v>5.1100000000000003</v>
      </c>
      <c r="I334">
        <v>1.53</v>
      </c>
      <c r="J334">
        <v>1.57</v>
      </c>
      <c r="K334">
        <v>3.28</v>
      </c>
      <c r="L334">
        <v>1.69</v>
      </c>
      <c r="M334">
        <v>0.94</v>
      </c>
    </row>
    <row r="335" spans="1:13">
      <c r="A335" t="s">
        <v>2089</v>
      </c>
      <c r="B335" t="s">
        <v>13</v>
      </c>
      <c r="C335" s="1">
        <v>63</v>
      </c>
      <c r="D335" t="s">
        <v>2083</v>
      </c>
      <c r="E335" t="s">
        <v>232</v>
      </c>
      <c r="F335" t="s">
        <v>16</v>
      </c>
      <c r="G335">
        <v>3.15</v>
      </c>
      <c r="H335">
        <v>4.49</v>
      </c>
      <c r="I335">
        <v>1.44</v>
      </c>
      <c r="J335">
        <v>1.34</v>
      </c>
      <c r="K335">
        <v>2.67</v>
      </c>
      <c r="L335">
        <v>1.56</v>
      </c>
      <c r="M335">
        <v>0.89</v>
      </c>
    </row>
    <row r="336" spans="1:13">
      <c r="A336" t="s">
        <v>2198</v>
      </c>
      <c r="B336" t="s">
        <v>13</v>
      </c>
      <c r="C336" s="1">
        <v>63</v>
      </c>
      <c r="D336" t="s">
        <v>2192</v>
      </c>
      <c r="E336" t="s">
        <v>1361</v>
      </c>
      <c r="F336" t="s">
        <v>16</v>
      </c>
      <c r="G336">
        <v>0.2</v>
      </c>
      <c r="H336">
        <v>3.38</v>
      </c>
      <c r="I336">
        <v>0.66</v>
      </c>
      <c r="J336">
        <v>1.9</v>
      </c>
      <c r="K336">
        <v>1.56</v>
      </c>
      <c r="L336">
        <v>1.65</v>
      </c>
      <c r="M336">
        <v>0.54</v>
      </c>
    </row>
    <row r="337" spans="1:13">
      <c r="A337" t="s">
        <v>1024</v>
      </c>
      <c r="B337" t="s">
        <v>13</v>
      </c>
      <c r="C337" s="1">
        <v>63</v>
      </c>
      <c r="D337" t="s">
        <v>2225</v>
      </c>
      <c r="E337" t="s">
        <v>476</v>
      </c>
      <c r="F337" t="s">
        <v>16</v>
      </c>
      <c r="G337">
        <v>0.78</v>
      </c>
      <c r="H337">
        <v>5.29</v>
      </c>
      <c r="I337">
        <v>0.92</v>
      </c>
      <c r="J337">
        <v>2.2599999999999998</v>
      </c>
      <c r="K337">
        <v>2.58</v>
      </c>
      <c r="L337">
        <v>2.08</v>
      </c>
      <c r="M337">
        <v>0.84</v>
      </c>
    </row>
    <row r="338" spans="1:13">
      <c r="A338" t="s">
        <v>2349</v>
      </c>
      <c r="B338" t="s">
        <v>13</v>
      </c>
      <c r="C338" s="1">
        <v>63</v>
      </c>
      <c r="D338" t="s">
        <v>2348</v>
      </c>
      <c r="E338" t="s">
        <v>2350</v>
      </c>
      <c r="F338" t="s">
        <v>16</v>
      </c>
      <c r="G338">
        <v>3.43</v>
      </c>
      <c r="H338">
        <v>5.7</v>
      </c>
      <c r="I338">
        <v>1.98</v>
      </c>
      <c r="J338">
        <v>1.31</v>
      </c>
      <c r="K338">
        <v>3.9</v>
      </c>
      <c r="L338">
        <v>1.62</v>
      </c>
      <c r="M338">
        <v>1.21</v>
      </c>
    </row>
    <row r="339" spans="1:13">
      <c r="A339" t="s">
        <v>2386</v>
      </c>
      <c r="B339" t="s">
        <v>13</v>
      </c>
      <c r="C339" s="1">
        <v>63</v>
      </c>
      <c r="D339" t="s">
        <v>2387</v>
      </c>
      <c r="E339" t="s">
        <v>36</v>
      </c>
      <c r="F339" t="s">
        <v>16</v>
      </c>
      <c r="G339">
        <v>0.94</v>
      </c>
      <c r="H339">
        <v>4.8</v>
      </c>
      <c r="I339">
        <v>1.8</v>
      </c>
      <c r="J339">
        <v>1.41</v>
      </c>
      <c r="K339">
        <v>2.77</v>
      </c>
      <c r="L339">
        <v>1.65</v>
      </c>
      <c r="M339">
        <v>0.94</v>
      </c>
    </row>
    <row r="340" spans="1:13">
      <c r="A340" t="s">
        <v>2435</v>
      </c>
      <c r="B340" t="s">
        <v>13</v>
      </c>
      <c r="C340" s="1">
        <v>63</v>
      </c>
      <c r="D340" t="s">
        <v>2436</v>
      </c>
      <c r="E340" t="s">
        <v>379</v>
      </c>
      <c r="F340" t="s">
        <v>16</v>
      </c>
      <c r="G340">
        <v>14.67</v>
      </c>
      <c r="H340">
        <v>5.34</v>
      </c>
      <c r="I340">
        <v>2.97</v>
      </c>
      <c r="J340">
        <v>1.46</v>
      </c>
      <c r="K340">
        <v>3.05</v>
      </c>
      <c r="L340">
        <v>1.9</v>
      </c>
      <c r="M340">
        <v>1.04</v>
      </c>
    </row>
    <row r="341" spans="1:13">
      <c r="A341" t="s">
        <v>2450</v>
      </c>
      <c r="B341" t="s">
        <v>13</v>
      </c>
      <c r="C341" s="1">
        <v>63</v>
      </c>
      <c r="D341" t="s">
        <v>2447</v>
      </c>
      <c r="E341" t="s">
        <v>2451</v>
      </c>
      <c r="F341" t="s">
        <v>16</v>
      </c>
      <c r="G341">
        <v>2.2400000000000002</v>
      </c>
      <c r="H341">
        <v>4.83</v>
      </c>
      <c r="I341">
        <v>1.22</v>
      </c>
      <c r="J341">
        <v>1.47</v>
      </c>
      <c r="K341">
        <v>3.34</v>
      </c>
      <c r="L341">
        <v>1.62</v>
      </c>
      <c r="M341">
        <v>1.04</v>
      </c>
    </row>
    <row r="342" spans="1:13">
      <c r="A342" t="s">
        <v>2543</v>
      </c>
      <c r="B342" t="s">
        <v>13</v>
      </c>
      <c r="C342" s="1">
        <v>63</v>
      </c>
      <c r="D342" t="s">
        <v>2541</v>
      </c>
      <c r="E342" t="s">
        <v>36</v>
      </c>
      <c r="F342" t="s">
        <v>16</v>
      </c>
      <c r="G342">
        <v>0.65</v>
      </c>
      <c r="H342">
        <v>5.08</v>
      </c>
      <c r="I342">
        <v>1.21</v>
      </c>
      <c r="J342">
        <v>1.43</v>
      </c>
      <c r="K342">
        <v>3.41</v>
      </c>
      <c r="L342">
        <v>1.63</v>
      </c>
      <c r="M342">
        <v>1.05</v>
      </c>
    </row>
    <row r="343" spans="1:13">
      <c r="A343" t="s">
        <v>2568</v>
      </c>
      <c r="B343" t="s">
        <v>13</v>
      </c>
      <c r="C343" s="1">
        <v>63</v>
      </c>
      <c r="D343" t="s">
        <v>2565</v>
      </c>
      <c r="E343" t="s">
        <v>119</v>
      </c>
      <c r="F343" t="s">
        <v>16</v>
      </c>
      <c r="G343">
        <v>1.91</v>
      </c>
      <c r="H343">
        <v>6.98</v>
      </c>
      <c r="I343">
        <v>2.48</v>
      </c>
      <c r="J343">
        <v>1.19</v>
      </c>
      <c r="K343">
        <v>5.04</v>
      </c>
      <c r="L343">
        <v>1.42</v>
      </c>
      <c r="M343">
        <v>1.69</v>
      </c>
    </row>
    <row r="344" spans="1:13">
      <c r="A344" t="s">
        <v>2575</v>
      </c>
      <c r="B344" t="s">
        <v>13</v>
      </c>
      <c r="C344" s="1">
        <v>63</v>
      </c>
      <c r="D344" t="s">
        <v>2576</v>
      </c>
      <c r="E344" t="s">
        <v>694</v>
      </c>
      <c r="F344" t="s">
        <v>16</v>
      </c>
      <c r="G344">
        <v>0.2</v>
      </c>
      <c r="H344">
        <v>4.33</v>
      </c>
      <c r="I344">
        <v>2.3199999999999998</v>
      </c>
      <c r="J344">
        <v>1.55</v>
      </c>
      <c r="K344">
        <v>1.98</v>
      </c>
      <c r="L344">
        <v>1.92</v>
      </c>
      <c r="M344">
        <v>0.94</v>
      </c>
    </row>
    <row r="345" spans="1:13">
      <c r="A345" t="s">
        <v>2674</v>
      </c>
      <c r="B345" t="s">
        <v>13</v>
      </c>
      <c r="C345" s="1">
        <v>63</v>
      </c>
      <c r="D345" t="s">
        <v>2673</v>
      </c>
      <c r="E345" t="s">
        <v>2675</v>
      </c>
      <c r="F345" t="s">
        <v>16</v>
      </c>
      <c r="G345">
        <v>2.61</v>
      </c>
      <c r="H345">
        <v>5.01</v>
      </c>
      <c r="I345">
        <v>4.76</v>
      </c>
      <c r="J345">
        <v>0.93</v>
      </c>
      <c r="K345">
        <v>2.73</v>
      </c>
      <c r="L345">
        <v>1.38</v>
      </c>
      <c r="M345">
        <v>1.1499999999999999</v>
      </c>
    </row>
    <row r="346" spans="1:13">
      <c r="A346" t="s">
        <v>2693</v>
      </c>
      <c r="B346" t="s">
        <v>13</v>
      </c>
      <c r="C346" s="1">
        <v>63</v>
      </c>
      <c r="D346" t="s">
        <v>2692</v>
      </c>
      <c r="E346" t="s">
        <v>71</v>
      </c>
      <c r="F346" t="s">
        <v>16</v>
      </c>
      <c r="G346">
        <v>2.0499999999999998</v>
      </c>
      <c r="H346">
        <v>7.01</v>
      </c>
      <c r="I346">
        <v>4.53</v>
      </c>
      <c r="J346">
        <v>1.71</v>
      </c>
      <c r="K346">
        <v>4.1399999999999997</v>
      </c>
      <c r="L346">
        <v>2.0299999999999998</v>
      </c>
      <c r="M346">
        <v>1.27</v>
      </c>
    </row>
    <row r="347" spans="1:13">
      <c r="A347" t="s">
        <v>2745</v>
      </c>
      <c r="B347" t="s">
        <v>13</v>
      </c>
      <c r="C347" s="1">
        <v>63</v>
      </c>
      <c r="D347" t="s">
        <v>2742</v>
      </c>
      <c r="E347" t="s">
        <v>238</v>
      </c>
      <c r="F347" t="s">
        <v>16</v>
      </c>
      <c r="G347">
        <v>1.85</v>
      </c>
      <c r="H347">
        <v>3.63</v>
      </c>
      <c r="I347">
        <v>1.41</v>
      </c>
      <c r="J347">
        <v>1.1499999999999999</v>
      </c>
      <c r="K347">
        <v>2.08</v>
      </c>
      <c r="L347">
        <v>1.38</v>
      </c>
      <c r="M347">
        <v>0.68</v>
      </c>
    </row>
    <row r="348" spans="1:13">
      <c r="A348" t="s">
        <v>2747</v>
      </c>
      <c r="B348" t="s">
        <v>13</v>
      </c>
      <c r="C348" s="1">
        <v>63</v>
      </c>
      <c r="D348" t="s">
        <v>2742</v>
      </c>
      <c r="E348" t="s">
        <v>601</v>
      </c>
      <c r="F348" t="s">
        <v>16</v>
      </c>
      <c r="G348">
        <v>0.25</v>
      </c>
      <c r="H348">
        <v>4.7699999999999996</v>
      </c>
      <c r="I348">
        <v>1.94</v>
      </c>
      <c r="J348">
        <v>1.72</v>
      </c>
      <c r="K348">
        <v>2.4700000000000002</v>
      </c>
      <c r="L348">
        <v>1.88</v>
      </c>
      <c r="M348">
        <v>0.81</v>
      </c>
    </row>
    <row r="349" spans="1:13">
      <c r="A349" t="s">
        <v>2851</v>
      </c>
      <c r="B349" t="s">
        <v>13</v>
      </c>
      <c r="C349" s="1">
        <v>63</v>
      </c>
      <c r="D349" t="s">
        <v>2852</v>
      </c>
      <c r="E349" t="s">
        <v>2853</v>
      </c>
      <c r="F349" t="s">
        <v>16</v>
      </c>
      <c r="G349">
        <v>0.69</v>
      </c>
      <c r="H349">
        <v>6.16</v>
      </c>
      <c r="I349">
        <v>1.67</v>
      </c>
      <c r="J349">
        <v>1.96</v>
      </c>
      <c r="K349">
        <v>3.84</v>
      </c>
      <c r="L349">
        <v>1.99</v>
      </c>
      <c r="M349">
        <v>1.18</v>
      </c>
    </row>
    <row r="350" spans="1:13">
      <c r="A350" t="s">
        <v>2906</v>
      </c>
      <c r="B350" t="s">
        <v>13</v>
      </c>
      <c r="C350" s="1">
        <v>63</v>
      </c>
      <c r="D350" t="s">
        <v>2899</v>
      </c>
      <c r="E350" t="s">
        <v>814</v>
      </c>
      <c r="F350" t="s">
        <v>16</v>
      </c>
      <c r="G350">
        <v>0.42</v>
      </c>
      <c r="H350">
        <v>2.0299999999999998</v>
      </c>
      <c r="I350">
        <v>1.1599999999999999</v>
      </c>
      <c r="J350">
        <v>1.1000000000000001</v>
      </c>
      <c r="K350">
        <v>0.75</v>
      </c>
      <c r="L350">
        <v>1.26</v>
      </c>
      <c r="M350">
        <v>0.3</v>
      </c>
    </row>
    <row r="351" spans="1:13">
      <c r="A351" t="s">
        <v>3157</v>
      </c>
      <c r="B351" t="s">
        <v>13</v>
      </c>
      <c r="C351" s="1">
        <v>63</v>
      </c>
      <c r="D351" t="s">
        <v>3153</v>
      </c>
      <c r="E351" t="s">
        <v>807</v>
      </c>
      <c r="F351" t="s">
        <v>16</v>
      </c>
      <c r="G351">
        <v>1.96</v>
      </c>
      <c r="H351">
        <v>4.76</v>
      </c>
      <c r="I351">
        <v>0.62</v>
      </c>
      <c r="J351">
        <v>1.36</v>
      </c>
      <c r="K351">
        <v>3.2</v>
      </c>
      <c r="L351">
        <v>1.31</v>
      </c>
      <c r="M351">
        <v>0.95</v>
      </c>
    </row>
    <row r="352" spans="1:13">
      <c r="A352" t="s">
        <v>3239</v>
      </c>
      <c r="B352" t="s">
        <v>13</v>
      </c>
      <c r="C352" s="1">
        <v>63</v>
      </c>
      <c r="D352" t="s">
        <v>3228</v>
      </c>
      <c r="E352" t="s">
        <v>3240</v>
      </c>
      <c r="F352" t="s">
        <v>16</v>
      </c>
      <c r="G352">
        <v>1</v>
      </c>
      <c r="H352">
        <v>5.6</v>
      </c>
      <c r="I352">
        <v>3.33</v>
      </c>
      <c r="J352">
        <v>1.46</v>
      </c>
      <c r="K352">
        <v>3.26</v>
      </c>
      <c r="L352">
        <v>1.91</v>
      </c>
      <c r="M352">
        <v>1.1000000000000001</v>
      </c>
    </row>
    <row r="353" spans="1:13">
      <c r="A353" t="s">
        <v>3275</v>
      </c>
      <c r="B353" t="s">
        <v>13</v>
      </c>
      <c r="C353" s="1">
        <v>63</v>
      </c>
      <c r="D353" t="s">
        <v>3270</v>
      </c>
      <c r="E353" t="s">
        <v>918</v>
      </c>
      <c r="F353" t="s">
        <v>16</v>
      </c>
      <c r="G353">
        <v>1.2</v>
      </c>
      <c r="H353">
        <v>3.61</v>
      </c>
      <c r="I353">
        <v>3.55</v>
      </c>
      <c r="J353">
        <v>0.71</v>
      </c>
      <c r="K353">
        <v>2.25</v>
      </c>
      <c r="L353">
        <v>1.2</v>
      </c>
      <c r="M353">
        <v>0.81</v>
      </c>
    </row>
    <row r="354" spans="1:13">
      <c r="A354" t="s">
        <v>3364</v>
      </c>
      <c r="B354" t="s">
        <v>13</v>
      </c>
      <c r="C354" s="1">
        <v>63</v>
      </c>
      <c r="D354" t="s">
        <v>3365</v>
      </c>
      <c r="E354" t="s">
        <v>469</v>
      </c>
      <c r="F354" t="s">
        <v>16</v>
      </c>
      <c r="G354">
        <v>5.28</v>
      </c>
      <c r="H354">
        <v>4.08</v>
      </c>
      <c r="I354">
        <v>2.0099999999999998</v>
      </c>
      <c r="J354">
        <v>1.43</v>
      </c>
      <c r="K354">
        <v>2.19</v>
      </c>
      <c r="L354">
        <v>1.7</v>
      </c>
      <c r="M354">
        <v>0.78</v>
      </c>
    </row>
    <row r="355" spans="1:13">
      <c r="A355" t="s">
        <v>3638</v>
      </c>
      <c r="B355" t="s">
        <v>13</v>
      </c>
      <c r="C355" s="1">
        <v>63</v>
      </c>
      <c r="D355" t="s">
        <v>3629</v>
      </c>
      <c r="E355" t="s">
        <v>683</v>
      </c>
      <c r="F355" t="s">
        <v>16</v>
      </c>
      <c r="G355">
        <v>1.59</v>
      </c>
      <c r="H355">
        <v>3.79</v>
      </c>
      <c r="I355">
        <v>1.24</v>
      </c>
      <c r="J355">
        <v>1</v>
      </c>
      <c r="K355">
        <v>2.46</v>
      </c>
      <c r="L355">
        <v>1.25</v>
      </c>
      <c r="M355">
        <v>0.81</v>
      </c>
    </row>
    <row r="356" spans="1:13">
      <c r="A356" t="s">
        <v>3694</v>
      </c>
      <c r="B356" t="s">
        <v>13</v>
      </c>
      <c r="C356" s="1">
        <v>63</v>
      </c>
      <c r="D356" t="s">
        <v>3692</v>
      </c>
      <c r="E356" t="s">
        <v>1805</v>
      </c>
      <c r="F356" t="s">
        <v>16</v>
      </c>
      <c r="G356">
        <v>0.23</v>
      </c>
      <c r="H356">
        <v>4.59</v>
      </c>
      <c r="I356">
        <v>0.78</v>
      </c>
      <c r="J356">
        <v>1.91</v>
      </c>
      <c r="K356">
        <v>2.27</v>
      </c>
      <c r="L356">
        <v>1.84</v>
      </c>
      <c r="M356">
        <v>0.66</v>
      </c>
    </row>
    <row r="357" spans="1:13">
      <c r="A357" t="s">
        <v>3898</v>
      </c>
      <c r="B357" t="s">
        <v>13</v>
      </c>
      <c r="C357" s="1">
        <v>63</v>
      </c>
      <c r="D357" t="s">
        <v>3894</v>
      </c>
      <c r="E357" t="s">
        <v>341</v>
      </c>
      <c r="F357" t="s">
        <v>16</v>
      </c>
      <c r="G357">
        <v>0.32</v>
      </c>
      <c r="H357">
        <v>4.13</v>
      </c>
      <c r="I357">
        <v>0.96</v>
      </c>
      <c r="J357">
        <v>1.57</v>
      </c>
      <c r="K357">
        <v>2.17</v>
      </c>
      <c r="L357">
        <v>1.6</v>
      </c>
      <c r="M357">
        <v>0.74</v>
      </c>
    </row>
    <row r="358" spans="1:13">
      <c r="A358" t="s">
        <v>2616</v>
      </c>
      <c r="B358" t="s">
        <v>13</v>
      </c>
      <c r="C358" s="1">
        <v>63</v>
      </c>
      <c r="D358" t="s">
        <v>3916</v>
      </c>
      <c r="E358" t="s">
        <v>787</v>
      </c>
      <c r="F358" t="s">
        <v>16</v>
      </c>
      <c r="G358">
        <v>0.32</v>
      </c>
      <c r="H358">
        <v>2.67</v>
      </c>
      <c r="I358">
        <v>0.7</v>
      </c>
      <c r="J358">
        <v>1.1499999999999999</v>
      </c>
      <c r="K358">
        <v>1.23</v>
      </c>
      <c r="L358">
        <v>1.43</v>
      </c>
      <c r="M358">
        <v>0.44</v>
      </c>
    </row>
    <row r="359" spans="1:13">
      <c r="A359" t="s">
        <v>3978</v>
      </c>
      <c r="B359" t="s">
        <v>13</v>
      </c>
      <c r="C359" s="1">
        <v>63</v>
      </c>
      <c r="D359" t="s">
        <v>3977</v>
      </c>
      <c r="E359" t="s">
        <v>560</v>
      </c>
      <c r="F359" t="s">
        <v>16</v>
      </c>
      <c r="G359">
        <v>22.04</v>
      </c>
      <c r="H359">
        <v>6.56</v>
      </c>
      <c r="I359">
        <v>2.34</v>
      </c>
      <c r="J359">
        <v>1.46</v>
      </c>
      <c r="K359">
        <v>4.63</v>
      </c>
      <c r="L359">
        <v>1.53</v>
      </c>
      <c r="M359">
        <v>1.42</v>
      </c>
    </row>
    <row r="360" spans="1:13">
      <c r="A360" t="s">
        <v>74</v>
      </c>
      <c r="B360" t="s">
        <v>13</v>
      </c>
      <c r="C360" s="1">
        <v>64</v>
      </c>
      <c r="D360" t="s">
        <v>70</v>
      </c>
      <c r="E360" t="s">
        <v>75</v>
      </c>
      <c r="F360" t="s">
        <v>16</v>
      </c>
      <c r="G360">
        <v>61.11</v>
      </c>
      <c r="H360">
        <v>5.32</v>
      </c>
      <c r="I360">
        <v>1.67</v>
      </c>
      <c r="J360">
        <v>1.8</v>
      </c>
      <c r="K360">
        <v>3.06</v>
      </c>
      <c r="L360">
        <v>1.64</v>
      </c>
      <c r="M360">
        <v>1.03</v>
      </c>
    </row>
    <row r="361" spans="1:13">
      <c r="A361" t="s">
        <v>269</v>
      </c>
      <c r="B361" t="s">
        <v>13</v>
      </c>
      <c r="C361" s="1">
        <v>64</v>
      </c>
      <c r="D361" t="s">
        <v>257</v>
      </c>
      <c r="E361" t="s">
        <v>270</v>
      </c>
      <c r="F361" t="s">
        <v>16</v>
      </c>
      <c r="G361">
        <v>2.4300000000000002</v>
      </c>
      <c r="H361">
        <v>4.71</v>
      </c>
      <c r="I361">
        <v>4</v>
      </c>
      <c r="J361">
        <v>1.05</v>
      </c>
      <c r="K361">
        <v>2.89</v>
      </c>
      <c r="L361">
        <v>1.38</v>
      </c>
      <c r="M361">
        <v>1.1000000000000001</v>
      </c>
    </row>
    <row r="362" spans="1:13">
      <c r="A362" t="s">
        <v>388</v>
      </c>
      <c r="B362" t="s">
        <v>13</v>
      </c>
      <c r="C362" s="1">
        <v>64</v>
      </c>
      <c r="D362" t="s">
        <v>389</v>
      </c>
      <c r="E362" t="s">
        <v>73</v>
      </c>
      <c r="F362" t="s">
        <v>16</v>
      </c>
      <c r="G362">
        <v>1.32</v>
      </c>
      <c r="H362">
        <v>3.55</v>
      </c>
      <c r="I362">
        <v>1.28</v>
      </c>
      <c r="J362">
        <v>1.23</v>
      </c>
      <c r="K362">
        <v>1.81</v>
      </c>
      <c r="L362">
        <v>1.6</v>
      </c>
      <c r="M362">
        <v>0.77</v>
      </c>
    </row>
    <row r="363" spans="1:13">
      <c r="A363" t="s">
        <v>418</v>
      </c>
      <c r="B363" t="s">
        <v>13</v>
      </c>
      <c r="C363" s="1">
        <v>64</v>
      </c>
      <c r="D363" t="s">
        <v>410</v>
      </c>
      <c r="E363" t="s">
        <v>419</v>
      </c>
      <c r="F363" t="s">
        <v>16</v>
      </c>
      <c r="G363">
        <v>2.4300000000000002</v>
      </c>
      <c r="H363">
        <v>5.53</v>
      </c>
      <c r="I363">
        <v>0.74</v>
      </c>
      <c r="J363">
        <v>1.58</v>
      </c>
      <c r="K363">
        <v>3.54</v>
      </c>
      <c r="L363">
        <v>1.75</v>
      </c>
      <c r="M363">
        <v>1.07</v>
      </c>
    </row>
    <row r="364" spans="1:13">
      <c r="A364" t="s">
        <v>491</v>
      </c>
      <c r="B364" t="s">
        <v>13</v>
      </c>
      <c r="C364" s="1">
        <v>64</v>
      </c>
      <c r="D364" t="s">
        <v>483</v>
      </c>
      <c r="E364" t="s">
        <v>492</v>
      </c>
      <c r="F364" t="s">
        <v>16</v>
      </c>
      <c r="G364">
        <v>1.74</v>
      </c>
      <c r="H364">
        <v>4.68</v>
      </c>
      <c r="I364">
        <v>1.01</v>
      </c>
      <c r="J364">
        <v>1.98</v>
      </c>
      <c r="K364">
        <v>2.31</v>
      </c>
      <c r="L364">
        <v>1.92</v>
      </c>
      <c r="M364">
        <v>0.73</v>
      </c>
    </row>
    <row r="365" spans="1:13">
      <c r="A365" t="s">
        <v>711</v>
      </c>
      <c r="B365" t="s">
        <v>13</v>
      </c>
      <c r="C365" s="1">
        <v>64</v>
      </c>
      <c r="D365" t="s">
        <v>707</v>
      </c>
      <c r="E365" t="s">
        <v>251</v>
      </c>
      <c r="F365" t="s">
        <v>16</v>
      </c>
      <c r="G365">
        <v>0.66</v>
      </c>
      <c r="H365">
        <v>5.22</v>
      </c>
      <c r="I365">
        <v>1.25</v>
      </c>
      <c r="J365">
        <v>1.63</v>
      </c>
      <c r="K365">
        <v>3.09</v>
      </c>
      <c r="L365">
        <v>1.78</v>
      </c>
      <c r="M365">
        <v>0.88</v>
      </c>
    </row>
    <row r="366" spans="1:13">
      <c r="A366" t="s">
        <v>858</v>
      </c>
      <c r="B366" t="s">
        <v>13</v>
      </c>
      <c r="C366" s="1">
        <v>64</v>
      </c>
      <c r="D366" t="s">
        <v>849</v>
      </c>
      <c r="E366" t="s">
        <v>859</v>
      </c>
      <c r="F366" t="s">
        <v>16</v>
      </c>
      <c r="G366">
        <v>0.61</v>
      </c>
      <c r="H366">
        <v>4.09</v>
      </c>
      <c r="I366">
        <v>1.1100000000000001</v>
      </c>
      <c r="J366">
        <v>1.71</v>
      </c>
      <c r="K366">
        <v>2.25</v>
      </c>
      <c r="L366">
        <v>1.86</v>
      </c>
      <c r="M366">
        <v>0.85</v>
      </c>
    </row>
    <row r="367" spans="1:13">
      <c r="A367" t="s">
        <v>891</v>
      </c>
      <c r="B367" t="s">
        <v>13</v>
      </c>
      <c r="C367" s="1">
        <v>64</v>
      </c>
      <c r="D367" t="s">
        <v>890</v>
      </c>
      <c r="E367" t="s">
        <v>892</v>
      </c>
      <c r="F367" t="s">
        <v>16</v>
      </c>
      <c r="G367">
        <v>0.66</v>
      </c>
      <c r="H367">
        <v>4.62</v>
      </c>
      <c r="I367">
        <v>0.9</v>
      </c>
      <c r="J367">
        <v>2.0299999999999998</v>
      </c>
      <c r="K367">
        <v>2.17</v>
      </c>
      <c r="L367">
        <v>1.97</v>
      </c>
      <c r="M367">
        <v>0.69</v>
      </c>
    </row>
    <row r="368" spans="1:13">
      <c r="A368" t="s">
        <v>947</v>
      </c>
      <c r="B368" t="s">
        <v>13</v>
      </c>
      <c r="C368" s="1">
        <v>64</v>
      </c>
      <c r="D368" t="s">
        <v>933</v>
      </c>
      <c r="E368" t="s">
        <v>948</v>
      </c>
      <c r="F368" t="s">
        <v>16</v>
      </c>
      <c r="G368">
        <v>1.92</v>
      </c>
      <c r="H368">
        <v>2.78</v>
      </c>
      <c r="I368">
        <v>0.97</v>
      </c>
      <c r="J368">
        <v>1.22</v>
      </c>
      <c r="K368">
        <v>1.33</v>
      </c>
      <c r="L368">
        <v>1.29</v>
      </c>
      <c r="M368">
        <v>0.61</v>
      </c>
    </row>
    <row r="369" spans="1:13">
      <c r="A369" t="s">
        <v>990</v>
      </c>
      <c r="B369" t="s">
        <v>13</v>
      </c>
      <c r="C369" s="1">
        <v>64</v>
      </c>
      <c r="D369" t="s">
        <v>974</v>
      </c>
      <c r="E369" t="s">
        <v>991</v>
      </c>
      <c r="F369" t="s">
        <v>16</v>
      </c>
      <c r="G369">
        <v>1.67</v>
      </c>
      <c r="H369">
        <v>5.04</v>
      </c>
      <c r="I369">
        <v>1.24</v>
      </c>
      <c r="J369">
        <v>1.66</v>
      </c>
      <c r="K369">
        <v>3.13</v>
      </c>
      <c r="L369">
        <v>1.69</v>
      </c>
      <c r="M369">
        <v>0.95</v>
      </c>
    </row>
    <row r="370" spans="1:13">
      <c r="A370" t="s">
        <v>1027</v>
      </c>
      <c r="B370" t="s">
        <v>13</v>
      </c>
      <c r="C370" s="1">
        <v>64</v>
      </c>
      <c r="D370" t="s">
        <v>1019</v>
      </c>
      <c r="E370" t="s">
        <v>1028</v>
      </c>
      <c r="F370" t="s">
        <v>16</v>
      </c>
      <c r="G370">
        <v>3.51</v>
      </c>
      <c r="H370">
        <v>4.3099999999999996</v>
      </c>
      <c r="I370">
        <v>3.05</v>
      </c>
      <c r="J370">
        <v>1.05</v>
      </c>
      <c r="K370">
        <v>2.71</v>
      </c>
      <c r="L370">
        <v>1.42</v>
      </c>
      <c r="M370">
        <v>0.97</v>
      </c>
    </row>
    <row r="371" spans="1:13">
      <c r="A371" t="s">
        <v>1202</v>
      </c>
      <c r="B371" t="s">
        <v>13</v>
      </c>
      <c r="C371" s="1">
        <v>64</v>
      </c>
      <c r="D371" t="s">
        <v>1191</v>
      </c>
      <c r="E371" t="s">
        <v>1203</v>
      </c>
      <c r="F371" t="s">
        <v>16</v>
      </c>
      <c r="G371">
        <v>1.08</v>
      </c>
      <c r="H371">
        <v>3.96</v>
      </c>
      <c r="I371">
        <v>2.5499999999999998</v>
      </c>
      <c r="J371">
        <v>1.28</v>
      </c>
      <c r="K371">
        <v>2.09</v>
      </c>
      <c r="L371">
        <v>1.6</v>
      </c>
      <c r="M371">
        <v>0.76</v>
      </c>
    </row>
    <row r="372" spans="1:13">
      <c r="A372" t="s">
        <v>1262</v>
      </c>
      <c r="B372" t="s">
        <v>13</v>
      </c>
      <c r="C372" s="1">
        <v>64</v>
      </c>
      <c r="D372" t="s">
        <v>1263</v>
      </c>
      <c r="E372" t="s">
        <v>723</v>
      </c>
      <c r="F372" t="s">
        <v>16</v>
      </c>
      <c r="G372">
        <v>0.54</v>
      </c>
      <c r="H372">
        <v>3.65</v>
      </c>
      <c r="I372">
        <v>0.97</v>
      </c>
      <c r="J372">
        <v>1.59</v>
      </c>
      <c r="K372">
        <v>1.65</v>
      </c>
      <c r="L372">
        <v>1.71</v>
      </c>
      <c r="M372">
        <v>0.6</v>
      </c>
    </row>
    <row r="373" spans="1:13">
      <c r="A373" t="s">
        <v>1561</v>
      </c>
      <c r="B373" t="s">
        <v>13</v>
      </c>
      <c r="C373" s="1">
        <v>64</v>
      </c>
      <c r="D373" t="s">
        <v>1556</v>
      </c>
      <c r="E373" t="s">
        <v>19</v>
      </c>
      <c r="F373" t="s">
        <v>16</v>
      </c>
      <c r="G373">
        <v>3.47</v>
      </c>
      <c r="H373">
        <v>3.8</v>
      </c>
      <c r="I373">
        <v>2.63</v>
      </c>
      <c r="J373">
        <v>1</v>
      </c>
      <c r="K373">
        <v>2</v>
      </c>
      <c r="L373">
        <v>1.37</v>
      </c>
      <c r="M373">
        <v>0.88</v>
      </c>
    </row>
    <row r="374" spans="1:13">
      <c r="A374" t="s">
        <v>1820</v>
      </c>
      <c r="B374" t="s">
        <v>13</v>
      </c>
      <c r="C374" s="1">
        <v>64</v>
      </c>
      <c r="D374" t="s">
        <v>1817</v>
      </c>
      <c r="E374" t="s">
        <v>1374</v>
      </c>
      <c r="F374" t="s">
        <v>16</v>
      </c>
      <c r="G374">
        <v>0.47</v>
      </c>
      <c r="H374">
        <v>5.04</v>
      </c>
      <c r="I374">
        <v>1.22</v>
      </c>
      <c r="J374">
        <v>1.87</v>
      </c>
      <c r="K374">
        <v>2.85</v>
      </c>
      <c r="L374">
        <v>1.95</v>
      </c>
      <c r="M374">
        <v>0.91</v>
      </c>
    </row>
    <row r="375" spans="1:13">
      <c r="A375" t="s">
        <v>2063</v>
      </c>
      <c r="B375" t="s">
        <v>13</v>
      </c>
      <c r="C375" s="1">
        <v>64</v>
      </c>
      <c r="D375" t="s">
        <v>2050</v>
      </c>
      <c r="E375" t="s">
        <v>811</v>
      </c>
      <c r="F375" t="s">
        <v>16</v>
      </c>
      <c r="G375">
        <v>4.74</v>
      </c>
      <c r="H375">
        <v>5.96</v>
      </c>
      <c r="I375">
        <v>1.57</v>
      </c>
      <c r="J375">
        <v>1.33</v>
      </c>
      <c r="K375">
        <v>4.24</v>
      </c>
      <c r="L375">
        <v>1.46</v>
      </c>
      <c r="M375">
        <v>1.29</v>
      </c>
    </row>
    <row r="376" spans="1:13">
      <c r="A376" t="s">
        <v>2161</v>
      </c>
      <c r="B376" t="s">
        <v>13</v>
      </c>
      <c r="C376" s="1">
        <v>64</v>
      </c>
      <c r="D376" t="s">
        <v>2162</v>
      </c>
      <c r="E376" t="s">
        <v>2163</v>
      </c>
      <c r="F376" t="s">
        <v>16</v>
      </c>
      <c r="G376">
        <v>2.25</v>
      </c>
      <c r="H376">
        <v>4.0999999999999996</v>
      </c>
      <c r="I376">
        <v>1.24</v>
      </c>
      <c r="J376">
        <v>1.1000000000000001</v>
      </c>
      <c r="K376">
        <v>2.52</v>
      </c>
      <c r="L376">
        <v>1.39</v>
      </c>
      <c r="M376">
        <v>0.85</v>
      </c>
    </row>
    <row r="377" spans="1:13">
      <c r="A377" t="s">
        <v>2274</v>
      </c>
      <c r="B377" t="s">
        <v>13</v>
      </c>
      <c r="C377" s="1">
        <v>64</v>
      </c>
      <c r="D377" t="s">
        <v>2270</v>
      </c>
      <c r="E377" t="s">
        <v>2275</v>
      </c>
      <c r="F377" t="s">
        <v>310</v>
      </c>
      <c r="G377">
        <v>4.45</v>
      </c>
      <c r="H377">
        <v>10.25</v>
      </c>
      <c r="I377">
        <v>16.850000000000001</v>
      </c>
      <c r="J377">
        <v>1.04</v>
      </c>
      <c r="K377">
        <v>1.28</v>
      </c>
      <c r="L377">
        <v>1.84</v>
      </c>
      <c r="M377">
        <v>1.19</v>
      </c>
    </row>
    <row r="378" spans="1:13">
      <c r="A378" t="s">
        <v>2278</v>
      </c>
      <c r="B378" t="s">
        <v>13</v>
      </c>
      <c r="C378" s="1">
        <v>64</v>
      </c>
      <c r="D378" t="s">
        <v>2270</v>
      </c>
      <c r="E378" t="s">
        <v>40</v>
      </c>
      <c r="F378" t="s">
        <v>16</v>
      </c>
      <c r="G378">
        <v>2.71</v>
      </c>
      <c r="H378">
        <v>3.1</v>
      </c>
      <c r="I378">
        <v>1.23</v>
      </c>
      <c r="J378">
        <v>1.44</v>
      </c>
      <c r="K378">
        <v>1.26</v>
      </c>
      <c r="L378">
        <v>1.69</v>
      </c>
      <c r="M378">
        <v>0.52</v>
      </c>
    </row>
    <row r="379" spans="1:13">
      <c r="A379" t="s">
        <v>2302</v>
      </c>
      <c r="B379" t="s">
        <v>13</v>
      </c>
      <c r="C379" s="1">
        <v>64</v>
      </c>
      <c r="D379" t="s">
        <v>2293</v>
      </c>
      <c r="E379" t="s">
        <v>93</v>
      </c>
      <c r="F379" t="s">
        <v>16</v>
      </c>
      <c r="G379">
        <v>0.85</v>
      </c>
      <c r="H379">
        <v>4.5999999999999996</v>
      </c>
      <c r="I379">
        <v>1.23</v>
      </c>
      <c r="J379">
        <v>1.05</v>
      </c>
      <c r="K379">
        <v>2.99</v>
      </c>
      <c r="L379">
        <v>1.1399999999999999</v>
      </c>
      <c r="M379">
        <v>1</v>
      </c>
    </row>
    <row r="380" spans="1:13">
      <c r="A380" t="s">
        <v>2342</v>
      </c>
      <c r="B380" t="s">
        <v>13</v>
      </c>
      <c r="C380" s="1">
        <v>64</v>
      </c>
      <c r="D380" t="s">
        <v>2339</v>
      </c>
      <c r="E380" t="s">
        <v>608</v>
      </c>
      <c r="F380" t="s">
        <v>16</v>
      </c>
      <c r="G380">
        <v>1.36</v>
      </c>
      <c r="H380">
        <v>4.5199999999999996</v>
      </c>
      <c r="I380">
        <v>2.35</v>
      </c>
      <c r="J380">
        <v>0.87</v>
      </c>
      <c r="K380">
        <v>3</v>
      </c>
      <c r="L380">
        <v>1.08</v>
      </c>
      <c r="M380">
        <v>1.02</v>
      </c>
    </row>
    <row r="381" spans="1:13">
      <c r="A381" t="s">
        <v>2492</v>
      </c>
      <c r="B381" t="s">
        <v>13</v>
      </c>
      <c r="C381" s="1">
        <v>64</v>
      </c>
      <c r="D381" t="s">
        <v>2478</v>
      </c>
      <c r="E381" t="s">
        <v>873</v>
      </c>
      <c r="F381" t="s">
        <v>16</v>
      </c>
      <c r="G381">
        <v>0.5</v>
      </c>
      <c r="H381">
        <v>5.59</v>
      </c>
      <c r="I381">
        <v>2.0299999999999998</v>
      </c>
      <c r="J381">
        <v>1.05</v>
      </c>
      <c r="K381">
        <v>3.76</v>
      </c>
      <c r="L381">
        <v>1.4</v>
      </c>
      <c r="M381">
        <v>1.32</v>
      </c>
    </row>
    <row r="382" spans="1:13">
      <c r="A382" t="s">
        <v>2521</v>
      </c>
      <c r="B382" t="s">
        <v>13</v>
      </c>
      <c r="C382" s="1">
        <v>64</v>
      </c>
      <c r="D382" t="s">
        <v>2517</v>
      </c>
      <c r="E382" t="s">
        <v>234</v>
      </c>
      <c r="F382" t="s">
        <v>16</v>
      </c>
      <c r="G382">
        <v>1.31</v>
      </c>
      <c r="H382">
        <v>3.04</v>
      </c>
      <c r="I382">
        <v>1.1499999999999999</v>
      </c>
      <c r="J382">
        <v>1.19</v>
      </c>
      <c r="K382">
        <v>1.48</v>
      </c>
      <c r="L382">
        <v>1.44</v>
      </c>
      <c r="M382">
        <v>0.61</v>
      </c>
    </row>
    <row r="383" spans="1:13">
      <c r="A383" t="s">
        <v>2642</v>
      </c>
      <c r="B383" t="s">
        <v>13</v>
      </c>
      <c r="C383" s="1">
        <v>64</v>
      </c>
      <c r="D383" t="s">
        <v>2643</v>
      </c>
      <c r="E383" t="s">
        <v>1960</v>
      </c>
      <c r="F383" t="s">
        <v>16</v>
      </c>
      <c r="G383">
        <v>1.03</v>
      </c>
      <c r="H383">
        <v>4.88</v>
      </c>
      <c r="I383">
        <v>1.73</v>
      </c>
      <c r="J383">
        <v>1.4</v>
      </c>
      <c r="K383">
        <v>2.93</v>
      </c>
      <c r="L383">
        <v>1.62</v>
      </c>
      <c r="M383">
        <v>1.07</v>
      </c>
    </row>
    <row r="384" spans="1:13">
      <c r="A384" t="s">
        <v>2711</v>
      </c>
      <c r="B384" t="s">
        <v>13</v>
      </c>
      <c r="C384" s="1">
        <v>64</v>
      </c>
      <c r="D384" t="s">
        <v>2701</v>
      </c>
      <c r="E384" t="s">
        <v>351</v>
      </c>
      <c r="F384" t="s">
        <v>16</v>
      </c>
      <c r="G384">
        <v>2.25</v>
      </c>
      <c r="H384">
        <v>3.05</v>
      </c>
      <c r="I384">
        <v>1.73</v>
      </c>
      <c r="J384">
        <v>1.0900000000000001</v>
      </c>
      <c r="K384">
        <v>1.52</v>
      </c>
      <c r="L384">
        <v>1.42</v>
      </c>
      <c r="M384">
        <v>0.56000000000000005</v>
      </c>
    </row>
    <row r="385" spans="1:13">
      <c r="A385" t="s">
        <v>2777</v>
      </c>
      <c r="B385" t="s">
        <v>13</v>
      </c>
      <c r="C385" s="1">
        <v>64</v>
      </c>
      <c r="D385" t="s">
        <v>2769</v>
      </c>
      <c r="E385" t="s">
        <v>168</v>
      </c>
      <c r="F385" t="s">
        <v>16</v>
      </c>
      <c r="G385">
        <v>0.51</v>
      </c>
      <c r="H385">
        <v>3.47</v>
      </c>
      <c r="I385">
        <v>2.09</v>
      </c>
      <c r="J385">
        <v>1.1100000000000001</v>
      </c>
      <c r="K385">
        <v>1.9</v>
      </c>
      <c r="L385">
        <v>1.49</v>
      </c>
      <c r="M385">
        <v>0.7</v>
      </c>
    </row>
    <row r="386" spans="1:13">
      <c r="A386" t="s">
        <v>2789</v>
      </c>
      <c r="B386" t="s">
        <v>13</v>
      </c>
      <c r="C386" s="1">
        <v>64</v>
      </c>
      <c r="D386" t="s">
        <v>2790</v>
      </c>
      <c r="E386" t="s">
        <v>224</v>
      </c>
      <c r="F386" t="s">
        <v>16</v>
      </c>
      <c r="G386">
        <v>1.67</v>
      </c>
      <c r="H386">
        <v>3.89</v>
      </c>
      <c r="I386">
        <v>1.55</v>
      </c>
      <c r="J386">
        <v>1.07</v>
      </c>
      <c r="K386">
        <v>2.2799999999999998</v>
      </c>
      <c r="L386">
        <v>1.3</v>
      </c>
      <c r="M386">
        <v>0.85</v>
      </c>
    </row>
    <row r="387" spans="1:13">
      <c r="A387" t="s">
        <v>2809</v>
      </c>
      <c r="B387" t="s">
        <v>13</v>
      </c>
      <c r="C387" s="1">
        <v>64</v>
      </c>
      <c r="D387" t="s">
        <v>2807</v>
      </c>
      <c r="E387" t="s">
        <v>2135</v>
      </c>
      <c r="F387" t="s">
        <v>16</v>
      </c>
      <c r="G387">
        <v>0.19</v>
      </c>
      <c r="H387">
        <v>3.84</v>
      </c>
      <c r="I387">
        <v>0.51</v>
      </c>
      <c r="J387">
        <v>1.54</v>
      </c>
      <c r="K387">
        <v>1.93</v>
      </c>
      <c r="L387">
        <v>1.55</v>
      </c>
      <c r="M387">
        <v>0.68</v>
      </c>
    </row>
    <row r="388" spans="1:13">
      <c r="A388" t="s">
        <v>2931</v>
      </c>
      <c r="B388" t="s">
        <v>13</v>
      </c>
      <c r="C388" s="1">
        <v>64</v>
      </c>
      <c r="D388" t="s">
        <v>2926</v>
      </c>
      <c r="E388" t="s">
        <v>2140</v>
      </c>
      <c r="F388" t="s">
        <v>16</v>
      </c>
      <c r="G388">
        <v>0.38</v>
      </c>
      <c r="H388">
        <v>4.0199999999999996</v>
      </c>
      <c r="I388">
        <v>1.19</v>
      </c>
      <c r="J388">
        <v>1.3</v>
      </c>
      <c r="K388">
        <v>2.2599999999999998</v>
      </c>
      <c r="L388">
        <v>1.59</v>
      </c>
      <c r="M388">
        <v>0.78</v>
      </c>
    </row>
    <row r="389" spans="1:13">
      <c r="A389" t="s">
        <v>3234</v>
      </c>
      <c r="B389" t="s">
        <v>13</v>
      </c>
      <c r="C389" s="1">
        <v>64</v>
      </c>
      <c r="D389" t="s">
        <v>3228</v>
      </c>
      <c r="E389" t="s">
        <v>330</v>
      </c>
      <c r="F389" t="s">
        <v>16</v>
      </c>
      <c r="G389">
        <v>0.71</v>
      </c>
      <c r="H389">
        <v>5.51</v>
      </c>
      <c r="I389">
        <v>1.1200000000000001</v>
      </c>
      <c r="J389">
        <v>1.72</v>
      </c>
      <c r="K389">
        <v>3.33</v>
      </c>
      <c r="L389">
        <v>1.88</v>
      </c>
      <c r="M389">
        <v>1.05</v>
      </c>
    </row>
    <row r="390" spans="1:13">
      <c r="A390" t="s">
        <v>3282</v>
      </c>
      <c r="B390" t="s">
        <v>13</v>
      </c>
      <c r="C390" s="1">
        <v>64</v>
      </c>
      <c r="D390" t="s">
        <v>3278</v>
      </c>
      <c r="E390" t="s">
        <v>1495</v>
      </c>
      <c r="F390" t="s">
        <v>16</v>
      </c>
      <c r="G390">
        <v>2.81</v>
      </c>
      <c r="H390">
        <v>5.24</v>
      </c>
      <c r="I390">
        <v>3.45</v>
      </c>
      <c r="J390">
        <v>1.07</v>
      </c>
      <c r="K390">
        <v>3.33</v>
      </c>
      <c r="L390">
        <v>1.47</v>
      </c>
      <c r="M390">
        <v>1.18</v>
      </c>
    </row>
    <row r="391" spans="1:13">
      <c r="A391" t="s">
        <v>3295</v>
      </c>
      <c r="B391" t="s">
        <v>13</v>
      </c>
      <c r="C391" s="1">
        <v>64</v>
      </c>
      <c r="D391" t="s">
        <v>3291</v>
      </c>
      <c r="E391" t="s">
        <v>1932</v>
      </c>
      <c r="F391" t="s">
        <v>16</v>
      </c>
      <c r="G391">
        <v>2.88</v>
      </c>
      <c r="H391">
        <v>4.6500000000000004</v>
      </c>
      <c r="I391">
        <v>3.33</v>
      </c>
      <c r="J391">
        <v>0.97</v>
      </c>
      <c r="K391">
        <v>2.78</v>
      </c>
      <c r="L391">
        <v>1.39</v>
      </c>
      <c r="M391">
        <v>1.05</v>
      </c>
    </row>
    <row r="392" spans="1:13">
      <c r="A392" t="s">
        <v>3395</v>
      </c>
      <c r="B392" t="s">
        <v>13</v>
      </c>
      <c r="C392" s="1">
        <v>64</v>
      </c>
      <c r="D392" t="s">
        <v>3394</v>
      </c>
      <c r="E392" t="s">
        <v>3396</v>
      </c>
      <c r="F392" t="s">
        <v>16</v>
      </c>
      <c r="G392">
        <v>2.34</v>
      </c>
      <c r="H392">
        <v>3.62</v>
      </c>
      <c r="I392">
        <v>3.26</v>
      </c>
      <c r="J392">
        <v>1.29</v>
      </c>
      <c r="K392">
        <v>1.77</v>
      </c>
      <c r="L392">
        <v>1.61</v>
      </c>
      <c r="M392">
        <v>0.73</v>
      </c>
    </row>
    <row r="393" spans="1:13">
      <c r="A393" t="s">
        <v>3524</v>
      </c>
      <c r="B393" t="s">
        <v>13</v>
      </c>
      <c r="C393" s="1">
        <v>64</v>
      </c>
      <c r="D393" t="s">
        <v>3517</v>
      </c>
      <c r="E393" t="s">
        <v>1201</v>
      </c>
      <c r="F393" t="s">
        <v>16</v>
      </c>
      <c r="G393">
        <v>0.4</v>
      </c>
      <c r="H393">
        <v>5.3</v>
      </c>
      <c r="I393">
        <v>1.1499999999999999</v>
      </c>
      <c r="J393">
        <v>1.55</v>
      </c>
      <c r="K393">
        <v>3.38</v>
      </c>
      <c r="L393">
        <v>1.68</v>
      </c>
      <c r="M393">
        <v>1.06</v>
      </c>
    </row>
    <row r="394" spans="1:13">
      <c r="A394" t="s">
        <v>3616</v>
      </c>
      <c r="B394" t="s">
        <v>13</v>
      </c>
      <c r="C394" s="1">
        <v>64</v>
      </c>
      <c r="D394" t="s">
        <v>3608</v>
      </c>
      <c r="E394" t="s">
        <v>3617</v>
      </c>
      <c r="F394" t="s">
        <v>16</v>
      </c>
      <c r="G394">
        <v>1.6</v>
      </c>
      <c r="H394">
        <v>3.78</v>
      </c>
      <c r="I394">
        <v>1.82</v>
      </c>
      <c r="J394">
        <v>1.21</v>
      </c>
      <c r="K394">
        <v>2.02</v>
      </c>
      <c r="L394">
        <v>1.44</v>
      </c>
      <c r="M394">
        <v>0.75</v>
      </c>
    </row>
    <row r="395" spans="1:13">
      <c r="A395" t="s">
        <v>3672</v>
      </c>
      <c r="B395" t="s">
        <v>13</v>
      </c>
      <c r="C395" s="1">
        <v>64</v>
      </c>
      <c r="D395" t="s">
        <v>3666</v>
      </c>
      <c r="E395" t="s">
        <v>408</v>
      </c>
      <c r="F395" t="s">
        <v>16</v>
      </c>
      <c r="G395">
        <v>1.03</v>
      </c>
      <c r="H395">
        <v>3.56</v>
      </c>
      <c r="I395">
        <v>0.72</v>
      </c>
      <c r="J395">
        <v>1.4</v>
      </c>
      <c r="K395">
        <v>1.85</v>
      </c>
      <c r="L395">
        <v>1.67</v>
      </c>
      <c r="M395">
        <v>0.71</v>
      </c>
    </row>
    <row r="396" spans="1:13">
      <c r="A396" t="s">
        <v>3765</v>
      </c>
      <c r="B396" t="s">
        <v>13</v>
      </c>
      <c r="C396" s="1">
        <v>64</v>
      </c>
      <c r="D396" t="s">
        <v>3754</v>
      </c>
      <c r="E396" t="s">
        <v>2767</v>
      </c>
      <c r="F396" t="s">
        <v>16</v>
      </c>
      <c r="G396">
        <v>1.37</v>
      </c>
      <c r="H396">
        <v>5.0999999999999996</v>
      </c>
      <c r="I396">
        <v>1.42</v>
      </c>
      <c r="J396">
        <v>1.35</v>
      </c>
      <c r="K396">
        <v>3.49</v>
      </c>
      <c r="L396">
        <v>1.55</v>
      </c>
      <c r="M396">
        <v>1.05</v>
      </c>
    </row>
    <row r="397" spans="1:13">
      <c r="A397" t="s">
        <v>3789</v>
      </c>
      <c r="B397" t="s">
        <v>13</v>
      </c>
      <c r="C397" s="1">
        <v>64</v>
      </c>
      <c r="D397" t="s">
        <v>3785</v>
      </c>
      <c r="E397" t="s">
        <v>137</v>
      </c>
      <c r="F397" t="s">
        <v>16</v>
      </c>
      <c r="G397">
        <v>2.36</v>
      </c>
      <c r="H397">
        <v>4.79</v>
      </c>
      <c r="I397">
        <v>2.56</v>
      </c>
      <c r="J397">
        <v>0.97</v>
      </c>
      <c r="K397">
        <v>3.14</v>
      </c>
      <c r="L397">
        <v>1.29</v>
      </c>
      <c r="M397">
        <v>1.1100000000000001</v>
      </c>
    </row>
    <row r="398" spans="1:13">
      <c r="A398" t="s">
        <v>3882</v>
      </c>
      <c r="B398" t="s">
        <v>13</v>
      </c>
      <c r="C398" s="1">
        <v>64</v>
      </c>
      <c r="D398" t="s">
        <v>3875</v>
      </c>
      <c r="E398" t="s">
        <v>238</v>
      </c>
      <c r="F398" t="s">
        <v>16</v>
      </c>
      <c r="G398">
        <v>1.79</v>
      </c>
      <c r="H398">
        <v>3.54</v>
      </c>
      <c r="I398">
        <v>1.91</v>
      </c>
      <c r="J398">
        <v>1.1399999999999999</v>
      </c>
      <c r="K398">
        <v>1.88</v>
      </c>
      <c r="L398">
        <v>1.41</v>
      </c>
      <c r="M398">
        <v>0.68</v>
      </c>
    </row>
    <row r="399" spans="1:13">
      <c r="A399" t="s">
        <v>3908</v>
      </c>
      <c r="B399" t="s">
        <v>13</v>
      </c>
      <c r="C399" s="1">
        <v>64</v>
      </c>
      <c r="D399" t="s">
        <v>3903</v>
      </c>
      <c r="E399" t="s">
        <v>241</v>
      </c>
      <c r="F399" t="s">
        <v>16</v>
      </c>
      <c r="G399">
        <v>0.37</v>
      </c>
      <c r="H399">
        <v>3.91</v>
      </c>
      <c r="I399">
        <v>1.96</v>
      </c>
      <c r="J399">
        <v>1.3</v>
      </c>
      <c r="K399">
        <v>2.1800000000000002</v>
      </c>
      <c r="L399">
        <v>1.6</v>
      </c>
      <c r="M399">
        <v>0.77</v>
      </c>
    </row>
    <row r="400" spans="1:13">
      <c r="A400" t="s">
        <v>3920</v>
      </c>
      <c r="B400" t="s">
        <v>13</v>
      </c>
      <c r="C400" s="1">
        <v>64</v>
      </c>
      <c r="D400" t="s">
        <v>3916</v>
      </c>
      <c r="E400" t="s">
        <v>129</v>
      </c>
      <c r="F400" t="s">
        <v>16</v>
      </c>
      <c r="G400">
        <v>0.96</v>
      </c>
      <c r="H400">
        <v>5</v>
      </c>
      <c r="I400">
        <v>0.56000000000000005</v>
      </c>
      <c r="J400">
        <v>1.91</v>
      </c>
      <c r="K400">
        <v>2.82</v>
      </c>
      <c r="L400">
        <v>1.85</v>
      </c>
      <c r="M400">
        <v>0.84</v>
      </c>
    </row>
    <row r="401" spans="1:13">
      <c r="A401" t="s">
        <v>4008</v>
      </c>
      <c r="B401" t="s">
        <v>13</v>
      </c>
      <c r="C401" s="1">
        <v>64</v>
      </c>
      <c r="D401" t="s">
        <v>4007</v>
      </c>
      <c r="E401" t="s">
        <v>4009</v>
      </c>
      <c r="F401" t="s">
        <v>16</v>
      </c>
      <c r="G401">
        <v>0.65</v>
      </c>
      <c r="H401">
        <v>2.4300000000000002</v>
      </c>
      <c r="I401">
        <v>0.67</v>
      </c>
      <c r="J401">
        <v>1.07</v>
      </c>
      <c r="K401">
        <v>1.03</v>
      </c>
      <c r="L401">
        <v>1.1499999999999999</v>
      </c>
      <c r="M401">
        <v>0.48</v>
      </c>
    </row>
    <row r="402" spans="1:13">
      <c r="A402" t="s">
        <v>54</v>
      </c>
      <c r="B402" t="s">
        <v>13</v>
      </c>
      <c r="C402" s="1">
        <v>65</v>
      </c>
      <c r="D402" t="s">
        <v>50</v>
      </c>
      <c r="E402" t="s">
        <v>55</v>
      </c>
      <c r="F402" t="s">
        <v>16</v>
      </c>
      <c r="G402">
        <v>1.9</v>
      </c>
      <c r="H402">
        <v>3.71</v>
      </c>
      <c r="I402">
        <v>2.19</v>
      </c>
      <c r="J402">
        <v>1.01</v>
      </c>
      <c r="K402">
        <v>2.2000000000000002</v>
      </c>
      <c r="L402">
        <v>1.36</v>
      </c>
      <c r="M402">
        <v>0.76</v>
      </c>
    </row>
    <row r="403" spans="1:13">
      <c r="A403" t="s">
        <v>193</v>
      </c>
      <c r="B403" t="s">
        <v>13</v>
      </c>
      <c r="C403" s="1">
        <v>65</v>
      </c>
      <c r="D403" t="s">
        <v>194</v>
      </c>
      <c r="E403" t="s">
        <v>195</v>
      </c>
      <c r="F403" t="s">
        <v>16</v>
      </c>
      <c r="G403">
        <v>1.03</v>
      </c>
      <c r="H403">
        <v>5.04</v>
      </c>
      <c r="I403">
        <v>2.94</v>
      </c>
      <c r="J403">
        <v>2.09</v>
      </c>
      <c r="K403">
        <v>2.29</v>
      </c>
      <c r="L403">
        <v>2.2799999999999998</v>
      </c>
      <c r="M403">
        <v>0.75</v>
      </c>
    </row>
    <row r="404" spans="1:13">
      <c r="A404" t="s">
        <v>331</v>
      </c>
      <c r="B404" t="s">
        <v>13</v>
      </c>
      <c r="C404" s="1">
        <v>65</v>
      </c>
      <c r="D404" t="s">
        <v>322</v>
      </c>
      <c r="E404" t="s">
        <v>283</v>
      </c>
      <c r="F404" t="s">
        <v>16</v>
      </c>
      <c r="G404">
        <v>4.63</v>
      </c>
      <c r="H404">
        <v>2.91</v>
      </c>
      <c r="I404">
        <v>0.89</v>
      </c>
      <c r="J404">
        <v>1.1499999999999999</v>
      </c>
      <c r="K404">
        <v>1.51</v>
      </c>
      <c r="L404">
        <v>1.41</v>
      </c>
      <c r="M404">
        <v>0.5</v>
      </c>
    </row>
    <row r="405" spans="1:13">
      <c r="A405" t="s">
        <v>348</v>
      </c>
      <c r="B405" t="s">
        <v>13</v>
      </c>
      <c r="C405" s="1">
        <v>65</v>
      </c>
      <c r="D405" t="s">
        <v>347</v>
      </c>
      <c r="E405" t="s">
        <v>160</v>
      </c>
      <c r="F405" t="s">
        <v>16</v>
      </c>
      <c r="G405">
        <v>2.87</v>
      </c>
      <c r="H405">
        <v>3.48</v>
      </c>
      <c r="I405">
        <v>2.69</v>
      </c>
      <c r="J405">
        <v>0.86</v>
      </c>
      <c r="K405">
        <v>1.89</v>
      </c>
      <c r="L405">
        <v>1.27</v>
      </c>
      <c r="M405">
        <v>0.79</v>
      </c>
    </row>
    <row r="406" spans="1:13">
      <c r="A406" t="s">
        <v>371</v>
      </c>
      <c r="B406" t="s">
        <v>13</v>
      </c>
      <c r="C406" s="1">
        <v>65</v>
      </c>
      <c r="D406" t="s">
        <v>366</v>
      </c>
      <c r="E406" t="s">
        <v>372</v>
      </c>
      <c r="F406" t="s">
        <v>16</v>
      </c>
      <c r="G406">
        <v>34.18</v>
      </c>
      <c r="H406">
        <v>4.09</v>
      </c>
      <c r="I406">
        <v>1.47</v>
      </c>
      <c r="J406">
        <v>0.75</v>
      </c>
      <c r="K406">
        <v>2.87</v>
      </c>
      <c r="L406">
        <v>0.75</v>
      </c>
      <c r="M406">
        <v>0.87</v>
      </c>
    </row>
    <row r="407" spans="1:13">
      <c r="A407" t="s">
        <v>348</v>
      </c>
      <c r="B407" t="s">
        <v>13</v>
      </c>
      <c r="C407" s="1">
        <v>65</v>
      </c>
      <c r="D407" t="s">
        <v>668</v>
      </c>
      <c r="E407" t="s">
        <v>236</v>
      </c>
      <c r="F407" t="s">
        <v>16</v>
      </c>
      <c r="G407">
        <v>4.47</v>
      </c>
      <c r="H407">
        <v>3.62</v>
      </c>
      <c r="I407">
        <v>3.43</v>
      </c>
      <c r="J407">
        <v>0.81</v>
      </c>
      <c r="K407">
        <v>1.88</v>
      </c>
      <c r="L407">
        <v>1.33</v>
      </c>
      <c r="M407">
        <v>0.83</v>
      </c>
    </row>
    <row r="408" spans="1:13">
      <c r="A408" t="s">
        <v>771</v>
      </c>
      <c r="B408" t="s">
        <v>13</v>
      </c>
      <c r="C408" s="1">
        <v>65</v>
      </c>
      <c r="D408" t="s">
        <v>772</v>
      </c>
      <c r="E408" t="s">
        <v>773</v>
      </c>
      <c r="F408" t="s">
        <v>16</v>
      </c>
      <c r="G408">
        <v>1.73</v>
      </c>
      <c r="H408">
        <v>5.2</v>
      </c>
      <c r="I408">
        <v>1.29</v>
      </c>
      <c r="J408">
        <v>1.39</v>
      </c>
      <c r="K408">
        <v>3.14</v>
      </c>
      <c r="L408">
        <v>1.72</v>
      </c>
      <c r="M408">
        <v>1.17</v>
      </c>
    </row>
    <row r="409" spans="1:13">
      <c r="A409" t="s">
        <v>828</v>
      </c>
      <c r="B409" t="s">
        <v>13</v>
      </c>
      <c r="C409" s="1">
        <v>65</v>
      </c>
      <c r="D409" t="s">
        <v>816</v>
      </c>
      <c r="E409" t="s">
        <v>59</v>
      </c>
      <c r="F409" t="s">
        <v>16</v>
      </c>
      <c r="G409">
        <v>3.13</v>
      </c>
      <c r="H409">
        <v>3.69</v>
      </c>
      <c r="I409">
        <v>0.9</v>
      </c>
      <c r="J409">
        <v>1.59</v>
      </c>
      <c r="K409">
        <v>1.72</v>
      </c>
      <c r="L409">
        <v>1.57</v>
      </c>
      <c r="M409">
        <v>0.55000000000000004</v>
      </c>
    </row>
    <row r="410" spans="1:13">
      <c r="A410" t="s">
        <v>935</v>
      </c>
      <c r="B410" t="s">
        <v>13</v>
      </c>
      <c r="C410" s="1">
        <v>65</v>
      </c>
      <c r="D410" t="s">
        <v>933</v>
      </c>
      <c r="E410" t="s">
        <v>936</v>
      </c>
      <c r="F410" t="s">
        <v>16</v>
      </c>
      <c r="G410">
        <v>1.74</v>
      </c>
      <c r="H410">
        <v>3.67</v>
      </c>
      <c r="I410">
        <v>1.1399999999999999</v>
      </c>
      <c r="J410">
        <v>1.5</v>
      </c>
      <c r="K410">
        <v>1.91</v>
      </c>
      <c r="L410">
        <v>1.67</v>
      </c>
      <c r="M410">
        <v>0.66</v>
      </c>
    </row>
    <row r="411" spans="1:13">
      <c r="A411" t="s">
        <v>1047</v>
      </c>
      <c r="B411" t="s">
        <v>13</v>
      </c>
      <c r="C411" s="1">
        <v>65</v>
      </c>
      <c r="D411" t="s">
        <v>1044</v>
      </c>
      <c r="E411" t="s">
        <v>504</v>
      </c>
      <c r="F411" t="s">
        <v>16</v>
      </c>
      <c r="G411">
        <v>0.34</v>
      </c>
      <c r="H411">
        <v>5.61</v>
      </c>
      <c r="I411">
        <v>0.46</v>
      </c>
      <c r="J411">
        <v>1.79</v>
      </c>
      <c r="K411">
        <v>3.53</v>
      </c>
      <c r="L411">
        <v>1.86</v>
      </c>
      <c r="M411">
        <v>1</v>
      </c>
    </row>
    <row r="412" spans="1:13">
      <c r="A412" t="s">
        <v>1076</v>
      </c>
      <c r="B412" t="s">
        <v>13</v>
      </c>
      <c r="C412" s="1">
        <v>65</v>
      </c>
      <c r="D412" t="s">
        <v>1056</v>
      </c>
      <c r="E412" t="s">
        <v>1077</v>
      </c>
      <c r="F412" t="s">
        <v>16</v>
      </c>
      <c r="G412">
        <v>0.85</v>
      </c>
      <c r="H412">
        <v>4.68</v>
      </c>
      <c r="I412">
        <v>0.53</v>
      </c>
      <c r="J412">
        <v>2.06</v>
      </c>
      <c r="K412">
        <v>2.3199999999999998</v>
      </c>
      <c r="L412">
        <v>2.2400000000000002</v>
      </c>
      <c r="M412">
        <v>0.8</v>
      </c>
    </row>
    <row r="413" spans="1:13">
      <c r="A413" t="s">
        <v>1092</v>
      </c>
      <c r="B413" t="s">
        <v>13</v>
      </c>
      <c r="C413" s="1">
        <v>65</v>
      </c>
      <c r="D413" t="s">
        <v>1093</v>
      </c>
      <c r="E413" t="s">
        <v>1094</v>
      </c>
      <c r="F413" t="s">
        <v>16</v>
      </c>
      <c r="G413">
        <v>2.48</v>
      </c>
      <c r="H413">
        <v>5.54</v>
      </c>
      <c r="I413">
        <v>3.66</v>
      </c>
      <c r="J413">
        <v>1.1000000000000001</v>
      </c>
      <c r="K413">
        <v>3.68</v>
      </c>
      <c r="L413">
        <v>1.42</v>
      </c>
      <c r="M413">
        <v>1.27</v>
      </c>
    </row>
    <row r="414" spans="1:13">
      <c r="A414" t="s">
        <v>1155</v>
      </c>
      <c r="B414" t="s">
        <v>13</v>
      </c>
      <c r="C414" s="1">
        <v>65</v>
      </c>
      <c r="D414" t="s">
        <v>1145</v>
      </c>
      <c r="E414" t="s">
        <v>1156</v>
      </c>
      <c r="F414" t="s">
        <v>16</v>
      </c>
      <c r="G414">
        <v>2.61</v>
      </c>
      <c r="H414">
        <v>4.7699999999999996</v>
      </c>
      <c r="I414">
        <v>0.85</v>
      </c>
      <c r="J414">
        <v>1.52</v>
      </c>
      <c r="K414">
        <v>2.83</v>
      </c>
      <c r="L414">
        <v>1.55</v>
      </c>
      <c r="M414">
        <v>0.96</v>
      </c>
    </row>
    <row r="415" spans="1:13">
      <c r="A415" t="s">
        <v>1379</v>
      </c>
      <c r="B415" t="s">
        <v>13</v>
      </c>
      <c r="C415" s="1">
        <v>65</v>
      </c>
      <c r="D415" t="s">
        <v>1371</v>
      </c>
      <c r="E415" t="s">
        <v>1380</v>
      </c>
      <c r="F415" t="s">
        <v>62</v>
      </c>
      <c r="G415">
        <v>2.85</v>
      </c>
      <c r="H415">
        <v>4.6399999999999997</v>
      </c>
      <c r="I415">
        <v>2.4500000000000002</v>
      </c>
      <c r="J415">
        <v>1.04</v>
      </c>
      <c r="K415">
        <v>3.02</v>
      </c>
      <c r="L415">
        <v>1.37</v>
      </c>
      <c r="M415">
        <v>1.02</v>
      </c>
    </row>
    <row r="416" spans="1:13">
      <c r="A416" t="s">
        <v>1390</v>
      </c>
      <c r="B416" t="s">
        <v>13</v>
      </c>
      <c r="C416" s="1">
        <v>65</v>
      </c>
      <c r="D416" t="s">
        <v>1392</v>
      </c>
      <c r="E416" t="s">
        <v>649</v>
      </c>
      <c r="F416" t="s">
        <v>16</v>
      </c>
      <c r="G416">
        <v>2.08</v>
      </c>
      <c r="H416">
        <v>3.67</v>
      </c>
      <c r="I416">
        <v>4.0599999999999996</v>
      </c>
      <c r="J416">
        <v>0.79</v>
      </c>
      <c r="K416">
        <v>2</v>
      </c>
      <c r="L416">
        <v>1.36</v>
      </c>
      <c r="M416">
        <v>0.79</v>
      </c>
    </row>
    <row r="417" spans="1:13">
      <c r="A417" t="s">
        <v>1423</v>
      </c>
      <c r="B417" t="s">
        <v>13</v>
      </c>
      <c r="C417" s="1">
        <v>65</v>
      </c>
      <c r="D417" t="s">
        <v>1416</v>
      </c>
      <c r="E417" t="s">
        <v>1424</v>
      </c>
      <c r="F417" t="s">
        <v>16</v>
      </c>
      <c r="G417">
        <v>2.1</v>
      </c>
      <c r="H417">
        <v>4.08</v>
      </c>
      <c r="I417">
        <v>1.72</v>
      </c>
      <c r="J417">
        <v>1.25</v>
      </c>
      <c r="K417">
        <v>2.35</v>
      </c>
      <c r="L417">
        <v>1.47</v>
      </c>
      <c r="M417">
        <v>0.82</v>
      </c>
    </row>
    <row r="418" spans="1:13">
      <c r="A418" t="s">
        <v>191</v>
      </c>
      <c r="B418" t="s">
        <v>13</v>
      </c>
      <c r="C418" s="1">
        <v>65</v>
      </c>
      <c r="D418" t="s">
        <v>1416</v>
      </c>
      <c r="E418" t="s">
        <v>228</v>
      </c>
      <c r="F418" t="s">
        <v>16</v>
      </c>
      <c r="G418">
        <v>2.4700000000000002</v>
      </c>
      <c r="H418">
        <v>4.71</v>
      </c>
      <c r="I418">
        <v>2.4300000000000002</v>
      </c>
      <c r="J418">
        <v>1.4</v>
      </c>
      <c r="K418">
        <v>2.66</v>
      </c>
      <c r="L418">
        <v>1.61</v>
      </c>
      <c r="M418">
        <v>0.96</v>
      </c>
    </row>
    <row r="419" spans="1:13">
      <c r="A419" t="s">
        <v>1442</v>
      </c>
      <c r="B419" t="s">
        <v>13</v>
      </c>
      <c r="C419" s="1">
        <v>65</v>
      </c>
      <c r="D419" t="s">
        <v>1434</v>
      </c>
      <c r="E419" t="s">
        <v>1443</v>
      </c>
      <c r="F419" t="s">
        <v>16</v>
      </c>
      <c r="G419">
        <v>0.17</v>
      </c>
      <c r="H419">
        <v>5.43</v>
      </c>
      <c r="I419">
        <v>0.74</v>
      </c>
      <c r="J419">
        <v>2.02</v>
      </c>
      <c r="K419">
        <v>2.99</v>
      </c>
      <c r="L419">
        <v>1.88</v>
      </c>
      <c r="M419">
        <v>0.9</v>
      </c>
    </row>
    <row r="420" spans="1:13">
      <c r="A420" t="s">
        <v>1461</v>
      </c>
      <c r="B420" t="s">
        <v>13</v>
      </c>
      <c r="C420" s="1">
        <v>65</v>
      </c>
      <c r="D420" t="s">
        <v>1459</v>
      </c>
      <c r="E420" t="s">
        <v>46</v>
      </c>
      <c r="F420" t="s">
        <v>16</v>
      </c>
      <c r="G420">
        <v>0.64</v>
      </c>
      <c r="H420">
        <v>3.61</v>
      </c>
      <c r="I420">
        <v>1.47</v>
      </c>
      <c r="J420">
        <v>1.32</v>
      </c>
      <c r="K420">
        <v>1.92</v>
      </c>
      <c r="L420">
        <v>1.72</v>
      </c>
      <c r="M420">
        <v>0.63</v>
      </c>
    </row>
    <row r="421" spans="1:13">
      <c r="A421" t="s">
        <v>1573</v>
      </c>
      <c r="B421" t="s">
        <v>13</v>
      </c>
      <c r="C421" s="1">
        <v>65</v>
      </c>
      <c r="D421" t="s">
        <v>1569</v>
      </c>
      <c r="E421" t="s">
        <v>1574</v>
      </c>
      <c r="F421" t="s">
        <v>16</v>
      </c>
      <c r="G421">
        <v>4.72</v>
      </c>
      <c r="H421">
        <v>2.38</v>
      </c>
      <c r="I421">
        <v>0.79</v>
      </c>
      <c r="J421">
        <v>0.98</v>
      </c>
      <c r="K421">
        <v>1.08</v>
      </c>
      <c r="L421">
        <v>1.1000000000000001</v>
      </c>
      <c r="M421">
        <v>0.4</v>
      </c>
    </row>
    <row r="422" spans="1:13">
      <c r="A422" t="s">
        <v>1667</v>
      </c>
      <c r="B422" t="s">
        <v>13</v>
      </c>
      <c r="C422" s="1">
        <v>65</v>
      </c>
      <c r="D422" t="s">
        <v>1662</v>
      </c>
      <c r="E422" t="s">
        <v>224</v>
      </c>
      <c r="F422" t="s">
        <v>16</v>
      </c>
      <c r="G422">
        <v>12.11</v>
      </c>
      <c r="H422">
        <v>5.0999999999999996</v>
      </c>
      <c r="I422">
        <v>4.16</v>
      </c>
      <c r="J422">
        <v>0.96</v>
      </c>
      <c r="K422">
        <v>3.12</v>
      </c>
      <c r="L422">
        <v>1.35</v>
      </c>
      <c r="M422">
        <v>1</v>
      </c>
    </row>
    <row r="423" spans="1:13">
      <c r="A423" t="s">
        <v>1725</v>
      </c>
      <c r="B423" t="s">
        <v>13</v>
      </c>
      <c r="C423" s="1">
        <v>65</v>
      </c>
      <c r="D423" t="s">
        <v>1717</v>
      </c>
      <c r="E423" t="s">
        <v>359</v>
      </c>
      <c r="F423" t="s">
        <v>16</v>
      </c>
      <c r="G423">
        <v>0.64</v>
      </c>
      <c r="H423">
        <v>6.17</v>
      </c>
      <c r="I423">
        <v>1.99</v>
      </c>
      <c r="J423">
        <v>1.67</v>
      </c>
      <c r="K423">
        <v>3.98</v>
      </c>
      <c r="L423">
        <v>1.91</v>
      </c>
      <c r="M423">
        <v>1.17</v>
      </c>
    </row>
    <row r="424" spans="1:13">
      <c r="A424" t="s">
        <v>1776</v>
      </c>
      <c r="B424" t="s">
        <v>13</v>
      </c>
      <c r="C424" s="1">
        <v>65</v>
      </c>
      <c r="D424" t="s">
        <v>1777</v>
      </c>
      <c r="E424" t="s">
        <v>1778</v>
      </c>
      <c r="F424" t="s">
        <v>16</v>
      </c>
      <c r="G424">
        <v>120.26</v>
      </c>
      <c r="H424">
        <v>3.6</v>
      </c>
      <c r="I424">
        <v>1.42</v>
      </c>
      <c r="J424">
        <v>1.23</v>
      </c>
      <c r="K424">
        <v>1.92</v>
      </c>
      <c r="L424">
        <v>1.1499999999999999</v>
      </c>
      <c r="M424">
        <v>0.68</v>
      </c>
    </row>
    <row r="425" spans="1:13">
      <c r="A425" t="s">
        <v>1842</v>
      </c>
      <c r="B425" t="s">
        <v>13</v>
      </c>
      <c r="C425" s="1">
        <v>65</v>
      </c>
      <c r="D425" t="s">
        <v>1843</v>
      </c>
      <c r="E425" t="s">
        <v>1844</v>
      </c>
      <c r="F425" t="s">
        <v>16</v>
      </c>
      <c r="G425">
        <v>1.05</v>
      </c>
      <c r="H425">
        <v>7.39</v>
      </c>
      <c r="I425">
        <v>4.0999999999999996</v>
      </c>
      <c r="J425">
        <v>1.7</v>
      </c>
      <c r="K425">
        <v>4.49</v>
      </c>
      <c r="L425">
        <v>2.0499999999999998</v>
      </c>
      <c r="M425">
        <v>1.56</v>
      </c>
    </row>
    <row r="426" spans="1:13">
      <c r="A426" t="s">
        <v>1847</v>
      </c>
      <c r="B426" t="s">
        <v>13</v>
      </c>
      <c r="C426" s="1">
        <v>65</v>
      </c>
      <c r="D426" t="s">
        <v>1843</v>
      </c>
      <c r="E426" t="s">
        <v>283</v>
      </c>
      <c r="F426" t="s">
        <v>16</v>
      </c>
      <c r="G426">
        <v>2.67</v>
      </c>
      <c r="H426">
        <v>3.12</v>
      </c>
      <c r="I426">
        <v>0.95</v>
      </c>
      <c r="J426">
        <v>1.34</v>
      </c>
      <c r="K426">
        <v>1.53</v>
      </c>
      <c r="L426">
        <v>1.63</v>
      </c>
      <c r="M426">
        <v>0.6</v>
      </c>
    </row>
    <row r="427" spans="1:13">
      <c r="A427" t="s">
        <v>1940</v>
      </c>
      <c r="B427" t="s">
        <v>13</v>
      </c>
      <c r="C427" s="1">
        <v>65</v>
      </c>
      <c r="D427" t="s">
        <v>1931</v>
      </c>
      <c r="E427" t="s">
        <v>1941</v>
      </c>
      <c r="F427" t="s">
        <v>16</v>
      </c>
      <c r="G427">
        <v>0.3</v>
      </c>
      <c r="H427">
        <v>4.13</v>
      </c>
      <c r="I427">
        <v>0.59</v>
      </c>
      <c r="J427">
        <v>1.93</v>
      </c>
      <c r="K427">
        <v>2.1</v>
      </c>
      <c r="L427">
        <v>1.64</v>
      </c>
      <c r="M427">
        <v>0.73</v>
      </c>
    </row>
    <row r="428" spans="1:13">
      <c r="A428" t="s">
        <v>2027</v>
      </c>
      <c r="B428" t="s">
        <v>13</v>
      </c>
      <c r="C428" s="1">
        <v>65</v>
      </c>
      <c r="D428" t="s">
        <v>2019</v>
      </c>
      <c r="E428" t="s">
        <v>372</v>
      </c>
      <c r="F428" t="s">
        <v>16</v>
      </c>
      <c r="G428">
        <v>7.51</v>
      </c>
      <c r="H428">
        <v>4.63</v>
      </c>
      <c r="I428">
        <v>1.01</v>
      </c>
      <c r="J428">
        <v>1.48</v>
      </c>
      <c r="K428">
        <v>2.76</v>
      </c>
      <c r="L428">
        <v>1.61</v>
      </c>
      <c r="M428">
        <v>0.86</v>
      </c>
    </row>
    <row r="429" spans="1:13">
      <c r="A429" t="s">
        <v>1643</v>
      </c>
      <c r="B429" t="s">
        <v>13</v>
      </c>
      <c r="C429" s="1">
        <v>65</v>
      </c>
      <c r="D429" t="s">
        <v>2039</v>
      </c>
      <c r="E429" t="s">
        <v>922</v>
      </c>
      <c r="F429" t="s">
        <v>16</v>
      </c>
      <c r="G429">
        <v>13.84</v>
      </c>
      <c r="H429">
        <v>5.67</v>
      </c>
      <c r="I429">
        <v>1.6</v>
      </c>
      <c r="J429">
        <v>1.3</v>
      </c>
      <c r="K429">
        <v>3.75</v>
      </c>
      <c r="L429">
        <v>1.39</v>
      </c>
      <c r="M429">
        <v>1.22</v>
      </c>
    </row>
    <row r="430" spans="1:13">
      <c r="A430" t="s">
        <v>2167</v>
      </c>
      <c r="B430" t="s">
        <v>13</v>
      </c>
      <c r="C430" s="1">
        <v>65</v>
      </c>
      <c r="D430" t="s">
        <v>2162</v>
      </c>
      <c r="E430" t="s">
        <v>55</v>
      </c>
      <c r="F430" t="s">
        <v>16</v>
      </c>
      <c r="G430">
        <v>0.94</v>
      </c>
      <c r="H430">
        <v>4.5999999999999996</v>
      </c>
      <c r="I430">
        <v>1.68</v>
      </c>
      <c r="J430">
        <v>1.1100000000000001</v>
      </c>
      <c r="K430">
        <v>2.94</v>
      </c>
      <c r="L430">
        <v>1.37</v>
      </c>
      <c r="M430">
        <v>1.01</v>
      </c>
    </row>
    <row r="431" spans="1:13">
      <c r="A431" t="s">
        <v>2174</v>
      </c>
      <c r="B431" t="s">
        <v>13</v>
      </c>
      <c r="C431" s="1">
        <v>65</v>
      </c>
      <c r="D431" t="s">
        <v>2175</v>
      </c>
      <c r="E431" t="s">
        <v>1397</v>
      </c>
      <c r="F431" t="s">
        <v>16</v>
      </c>
      <c r="G431">
        <v>30.78</v>
      </c>
      <c r="H431">
        <v>6.2</v>
      </c>
      <c r="I431">
        <v>1.27</v>
      </c>
      <c r="J431">
        <v>1.77</v>
      </c>
      <c r="K431">
        <v>3.98</v>
      </c>
      <c r="L431">
        <v>1.85</v>
      </c>
      <c r="M431">
        <v>1.32</v>
      </c>
    </row>
    <row r="432" spans="1:13">
      <c r="A432" t="s">
        <v>2203</v>
      </c>
      <c r="B432" t="s">
        <v>13</v>
      </c>
      <c r="C432" s="1">
        <v>65</v>
      </c>
      <c r="D432" t="s">
        <v>2200</v>
      </c>
      <c r="E432" t="s">
        <v>622</v>
      </c>
      <c r="F432" t="s">
        <v>16</v>
      </c>
      <c r="G432">
        <v>0.27</v>
      </c>
      <c r="H432">
        <v>4.43</v>
      </c>
      <c r="I432">
        <v>1.4</v>
      </c>
      <c r="J432">
        <v>1.64</v>
      </c>
      <c r="K432">
        <v>2.34</v>
      </c>
      <c r="L432">
        <v>1.8</v>
      </c>
      <c r="M432">
        <v>0.85</v>
      </c>
    </row>
    <row r="433" spans="1:13">
      <c r="A433" t="s">
        <v>2285</v>
      </c>
      <c r="B433" t="s">
        <v>13</v>
      </c>
      <c r="C433" s="1">
        <v>65</v>
      </c>
      <c r="D433" t="s">
        <v>2270</v>
      </c>
      <c r="E433" t="s">
        <v>987</v>
      </c>
      <c r="F433" t="s">
        <v>16</v>
      </c>
      <c r="G433">
        <v>0.45</v>
      </c>
      <c r="H433">
        <v>6.06</v>
      </c>
      <c r="I433">
        <v>1.33</v>
      </c>
      <c r="J433">
        <v>1.61</v>
      </c>
      <c r="K433">
        <v>3.99</v>
      </c>
      <c r="L433">
        <v>1.9</v>
      </c>
      <c r="M433">
        <v>1.22</v>
      </c>
    </row>
    <row r="434" spans="1:13">
      <c r="A434" t="s">
        <v>2331</v>
      </c>
      <c r="B434" t="s">
        <v>13</v>
      </c>
      <c r="C434" s="1">
        <v>65</v>
      </c>
      <c r="D434" t="s">
        <v>2329</v>
      </c>
      <c r="E434" t="s">
        <v>251</v>
      </c>
      <c r="F434" t="s">
        <v>16</v>
      </c>
      <c r="G434">
        <v>0.74</v>
      </c>
      <c r="H434">
        <v>4.3099999999999996</v>
      </c>
      <c r="I434">
        <v>1.69</v>
      </c>
      <c r="J434">
        <v>0.96</v>
      </c>
      <c r="K434">
        <v>2.78</v>
      </c>
      <c r="L434">
        <v>1.31</v>
      </c>
      <c r="M434">
        <v>0.98</v>
      </c>
    </row>
    <row r="435" spans="1:13">
      <c r="A435" t="s">
        <v>2507</v>
      </c>
      <c r="B435" t="s">
        <v>13</v>
      </c>
      <c r="C435" s="1">
        <v>65</v>
      </c>
      <c r="D435" t="s">
        <v>2495</v>
      </c>
      <c r="E435" t="s">
        <v>1039</v>
      </c>
      <c r="F435" t="s">
        <v>16</v>
      </c>
      <c r="G435">
        <v>0.83</v>
      </c>
      <c r="H435">
        <v>2.97</v>
      </c>
      <c r="I435">
        <v>1.27</v>
      </c>
      <c r="J435">
        <v>1</v>
      </c>
      <c r="K435">
        <v>1.64</v>
      </c>
      <c r="L435">
        <v>1.22</v>
      </c>
      <c r="M435">
        <v>0.57999999999999996</v>
      </c>
    </row>
    <row r="436" spans="1:13">
      <c r="A436" t="s">
        <v>2536</v>
      </c>
      <c r="B436" t="s">
        <v>13</v>
      </c>
      <c r="C436" s="1">
        <v>65</v>
      </c>
      <c r="D436" t="s">
        <v>2533</v>
      </c>
      <c r="E436" t="s">
        <v>236</v>
      </c>
      <c r="F436" t="s">
        <v>16</v>
      </c>
      <c r="G436">
        <v>1.35</v>
      </c>
      <c r="H436">
        <v>3.25</v>
      </c>
      <c r="I436">
        <v>2.58</v>
      </c>
      <c r="J436">
        <v>1.21</v>
      </c>
      <c r="K436">
        <v>1.49</v>
      </c>
      <c r="L436">
        <v>1.65</v>
      </c>
      <c r="M436">
        <v>0.63</v>
      </c>
    </row>
    <row r="437" spans="1:13">
      <c r="A437" t="s">
        <v>2806</v>
      </c>
      <c r="B437" t="s">
        <v>13</v>
      </c>
      <c r="C437" s="1">
        <v>65</v>
      </c>
      <c r="D437" t="s">
        <v>2807</v>
      </c>
      <c r="E437" t="s">
        <v>1435</v>
      </c>
      <c r="F437" t="s">
        <v>16</v>
      </c>
      <c r="G437">
        <v>12.84</v>
      </c>
      <c r="H437">
        <v>4.75</v>
      </c>
      <c r="I437">
        <v>4.58</v>
      </c>
      <c r="J437">
        <v>1.01</v>
      </c>
      <c r="K437">
        <v>2.68</v>
      </c>
      <c r="L437">
        <v>1.47</v>
      </c>
      <c r="M437">
        <v>0.92</v>
      </c>
    </row>
    <row r="438" spans="1:13">
      <c r="A438" t="s">
        <v>2884</v>
      </c>
      <c r="B438" t="s">
        <v>13</v>
      </c>
      <c r="C438" s="1">
        <v>65</v>
      </c>
      <c r="D438" t="s">
        <v>2885</v>
      </c>
      <c r="E438" t="s">
        <v>1589</v>
      </c>
      <c r="F438" t="s">
        <v>16</v>
      </c>
      <c r="G438">
        <v>0.26</v>
      </c>
      <c r="H438">
        <v>4.6399999999999997</v>
      </c>
      <c r="I438">
        <v>0.67</v>
      </c>
      <c r="J438">
        <v>1.88</v>
      </c>
      <c r="K438">
        <v>2.4300000000000002</v>
      </c>
      <c r="L438">
        <v>1.9</v>
      </c>
      <c r="M438">
        <v>0.83</v>
      </c>
    </row>
    <row r="439" spans="1:13">
      <c r="A439" t="s">
        <v>3084</v>
      </c>
      <c r="B439" t="s">
        <v>13</v>
      </c>
      <c r="C439" s="1">
        <v>65</v>
      </c>
      <c r="D439" t="s">
        <v>3079</v>
      </c>
      <c r="E439" t="s">
        <v>2504</v>
      </c>
      <c r="F439" t="s">
        <v>16</v>
      </c>
      <c r="G439">
        <v>0.46</v>
      </c>
      <c r="H439">
        <v>3.97</v>
      </c>
      <c r="I439">
        <v>0.99</v>
      </c>
      <c r="J439">
        <v>1.07</v>
      </c>
      <c r="K439">
        <v>2.82</v>
      </c>
      <c r="L439">
        <v>1.36</v>
      </c>
      <c r="M439">
        <v>0.9</v>
      </c>
    </row>
    <row r="440" spans="1:13">
      <c r="A440" t="s">
        <v>3134</v>
      </c>
      <c r="B440" t="s">
        <v>13</v>
      </c>
      <c r="C440" s="1">
        <v>65</v>
      </c>
      <c r="D440" t="s">
        <v>3122</v>
      </c>
      <c r="E440" t="s">
        <v>395</v>
      </c>
      <c r="F440" t="s">
        <v>16</v>
      </c>
      <c r="G440">
        <v>1.04</v>
      </c>
      <c r="H440">
        <v>4.18</v>
      </c>
      <c r="I440">
        <v>4.09</v>
      </c>
      <c r="J440">
        <v>1</v>
      </c>
      <c r="K440">
        <v>2.4300000000000002</v>
      </c>
      <c r="L440">
        <v>1.42</v>
      </c>
      <c r="M440">
        <v>0.83</v>
      </c>
    </row>
    <row r="441" spans="1:13">
      <c r="A441" t="s">
        <v>3204</v>
      </c>
      <c r="B441" t="s">
        <v>13</v>
      </c>
      <c r="C441" s="1">
        <v>65</v>
      </c>
      <c r="D441" t="s">
        <v>3202</v>
      </c>
      <c r="E441" t="s">
        <v>2518</v>
      </c>
      <c r="F441" t="s">
        <v>16</v>
      </c>
      <c r="G441">
        <v>4.6500000000000004</v>
      </c>
      <c r="H441">
        <v>3.94</v>
      </c>
      <c r="I441">
        <v>3.34</v>
      </c>
      <c r="J441">
        <v>1.22</v>
      </c>
      <c r="K441">
        <v>1.9</v>
      </c>
      <c r="L441">
        <v>1.71</v>
      </c>
      <c r="M441">
        <v>0.85</v>
      </c>
    </row>
    <row r="442" spans="1:13">
      <c r="A442" t="s">
        <v>3226</v>
      </c>
      <c r="B442" t="s">
        <v>13</v>
      </c>
      <c r="C442" s="1">
        <v>65</v>
      </c>
      <c r="D442" t="s">
        <v>3225</v>
      </c>
      <c r="E442" t="s">
        <v>121</v>
      </c>
      <c r="F442" t="s">
        <v>16</v>
      </c>
      <c r="G442">
        <v>6.48</v>
      </c>
      <c r="H442">
        <v>5.49</v>
      </c>
      <c r="I442">
        <v>3.94</v>
      </c>
      <c r="J442">
        <v>0.85</v>
      </c>
      <c r="K442">
        <v>3.68</v>
      </c>
      <c r="L442">
        <v>1.22</v>
      </c>
      <c r="M442">
        <v>1.22</v>
      </c>
    </row>
    <row r="443" spans="1:13">
      <c r="A443" t="s">
        <v>3229</v>
      </c>
      <c r="B443" t="s">
        <v>13</v>
      </c>
      <c r="C443" s="1">
        <v>65</v>
      </c>
      <c r="D443" t="s">
        <v>3228</v>
      </c>
      <c r="E443" t="s">
        <v>2534</v>
      </c>
      <c r="F443" t="s">
        <v>16</v>
      </c>
      <c r="G443">
        <v>1.3</v>
      </c>
      <c r="H443">
        <v>5.89</v>
      </c>
      <c r="I443">
        <v>2.19</v>
      </c>
      <c r="J443">
        <v>1.32</v>
      </c>
      <c r="K443">
        <v>4</v>
      </c>
      <c r="L443">
        <v>1.6</v>
      </c>
      <c r="M443">
        <v>1.3</v>
      </c>
    </row>
    <row r="444" spans="1:13">
      <c r="A444" t="s">
        <v>3241</v>
      </c>
      <c r="B444" t="s">
        <v>13</v>
      </c>
      <c r="C444" s="1">
        <v>65</v>
      </c>
      <c r="D444" t="s">
        <v>3228</v>
      </c>
      <c r="E444" t="s">
        <v>3065</v>
      </c>
      <c r="F444" t="s">
        <v>16</v>
      </c>
      <c r="G444">
        <v>0.45</v>
      </c>
      <c r="H444">
        <v>4.47</v>
      </c>
      <c r="I444">
        <v>3.3</v>
      </c>
      <c r="J444">
        <v>1.17</v>
      </c>
      <c r="K444">
        <v>2.44</v>
      </c>
      <c r="L444">
        <v>1.76</v>
      </c>
      <c r="M444">
        <v>0.96</v>
      </c>
    </row>
    <row r="445" spans="1:13">
      <c r="A445" t="s">
        <v>3305</v>
      </c>
      <c r="B445" t="s">
        <v>13</v>
      </c>
      <c r="C445" s="1">
        <v>65</v>
      </c>
      <c r="D445" t="s">
        <v>3301</v>
      </c>
      <c r="E445" t="s">
        <v>551</v>
      </c>
      <c r="F445" t="s">
        <v>16</v>
      </c>
      <c r="G445">
        <v>2.33</v>
      </c>
      <c r="H445">
        <v>5.2</v>
      </c>
      <c r="I445">
        <v>1.71</v>
      </c>
      <c r="J445">
        <v>1.58</v>
      </c>
      <c r="K445">
        <v>3.06</v>
      </c>
      <c r="L445">
        <v>1.74</v>
      </c>
      <c r="M445">
        <v>1.01</v>
      </c>
    </row>
    <row r="446" spans="1:13">
      <c r="A446" t="s">
        <v>3384</v>
      </c>
      <c r="B446" t="s">
        <v>13</v>
      </c>
      <c r="C446" s="1">
        <v>65</v>
      </c>
      <c r="D446" t="s">
        <v>3376</v>
      </c>
      <c r="E446" t="s">
        <v>960</v>
      </c>
      <c r="F446" t="s">
        <v>16</v>
      </c>
      <c r="G446">
        <v>0.23</v>
      </c>
      <c r="H446">
        <v>3.06</v>
      </c>
      <c r="I446">
        <v>1.3</v>
      </c>
      <c r="J446">
        <v>1.08</v>
      </c>
      <c r="K446">
        <v>1.54</v>
      </c>
      <c r="L446">
        <v>1.45</v>
      </c>
      <c r="M446">
        <v>0.64</v>
      </c>
    </row>
    <row r="447" spans="1:13">
      <c r="A447" t="s">
        <v>3466</v>
      </c>
      <c r="B447" t="s">
        <v>13</v>
      </c>
      <c r="C447" s="1">
        <v>65</v>
      </c>
      <c r="D447" t="s">
        <v>3458</v>
      </c>
      <c r="E447" t="s">
        <v>339</v>
      </c>
      <c r="F447" t="s">
        <v>16</v>
      </c>
      <c r="G447">
        <v>50.19</v>
      </c>
      <c r="H447">
        <v>3.46</v>
      </c>
      <c r="I447">
        <v>1.24</v>
      </c>
      <c r="J447">
        <v>1.02</v>
      </c>
      <c r="K447">
        <v>2.04</v>
      </c>
      <c r="L447">
        <v>1.1599999999999999</v>
      </c>
      <c r="M447">
        <v>0.71</v>
      </c>
    </row>
    <row r="448" spans="1:13">
      <c r="A448" t="s">
        <v>3538</v>
      </c>
      <c r="B448" t="s">
        <v>13</v>
      </c>
      <c r="C448" s="1">
        <v>65</v>
      </c>
      <c r="D448" t="s">
        <v>3539</v>
      </c>
      <c r="E448" t="s">
        <v>34</v>
      </c>
      <c r="F448" t="s">
        <v>16</v>
      </c>
      <c r="G448">
        <v>9.99</v>
      </c>
      <c r="H448">
        <v>3.08</v>
      </c>
      <c r="I448">
        <v>1.35</v>
      </c>
      <c r="J448">
        <v>0.69</v>
      </c>
      <c r="K448">
        <v>1.91</v>
      </c>
      <c r="L448">
        <v>1.02</v>
      </c>
      <c r="M448">
        <v>0.79</v>
      </c>
    </row>
    <row r="449" spans="1:13">
      <c r="A449" t="s">
        <v>3555</v>
      </c>
      <c r="B449" t="s">
        <v>13</v>
      </c>
      <c r="C449" s="1">
        <v>65</v>
      </c>
      <c r="D449" t="s">
        <v>3545</v>
      </c>
      <c r="E449" t="s">
        <v>1405</v>
      </c>
      <c r="F449" t="s">
        <v>16</v>
      </c>
      <c r="G449">
        <v>0.68</v>
      </c>
      <c r="H449">
        <v>3.04</v>
      </c>
      <c r="I449">
        <v>0.66</v>
      </c>
      <c r="J449">
        <v>1.19</v>
      </c>
      <c r="K449">
        <v>1.66</v>
      </c>
      <c r="L449">
        <v>1.27</v>
      </c>
      <c r="M449">
        <v>0.53</v>
      </c>
    </row>
    <row r="450" spans="1:13">
      <c r="A450" t="s">
        <v>3586</v>
      </c>
      <c r="B450" t="s">
        <v>13</v>
      </c>
      <c r="C450" s="1">
        <v>65</v>
      </c>
      <c r="D450" t="s">
        <v>3587</v>
      </c>
      <c r="E450" t="s">
        <v>1449</v>
      </c>
      <c r="F450" t="s">
        <v>16</v>
      </c>
      <c r="G450">
        <v>1.62</v>
      </c>
      <c r="H450">
        <v>3.27</v>
      </c>
      <c r="I450">
        <v>2.69</v>
      </c>
      <c r="J450">
        <v>0.77</v>
      </c>
      <c r="K450">
        <v>1.87</v>
      </c>
      <c r="L450">
        <v>1.29</v>
      </c>
      <c r="M450">
        <v>0.69</v>
      </c>
    </row>
    <row r="451" spans="1:13">
      <c r="A451" t="s">
        <v>3593</v>
      </c>
      <c r="B451" t="s">
        <v>13</v>
      </c>
      <c r="C451" s="1">
        <v>65</v>
      </c>
      <c r="D451" t="s">
        <v>3592</v>
      </c>
      <c r="E451" t="s">
        <v>1516</v>
      </c>
      <c r="F451" t="s">
        <v>16</v>
      </c>
      <c r="G451">
        <v>91.91</v>
      </c>
      <c r="H451">
        <v>4.7699999999999996</v>
      </c>
      <c r="I451">
        <v>2.61</v>
      </c>
      <c r="J451">
        <v>1.58</v>
      </c>
      <c r="K451">
        <v>2.38</v>
      </c>
      <c r="L451">
        <v>1.68</v>
      </c>
      <c r="M451">
        <v>1.07</v>
      </c>
    </row>
    <row r="452" spans="1:13">
      <c r="A452" t="s">
        <v>3649</v>
      </c>
      <c r="B452" t="s">
        <v>13</v>
      </c>
      <c r="C452" s="1">
        <v>65</v>
      </c>
      <c r="D452" t="s">
        <v>3650</v>
      </c>
      <c r="E452" t="s">
        <v>1251</v>
      </c>
      <c r="F452" t="s">
        <v>16</v>
      </c>
      <c r="G452">
        <v>0.26</v>
      </c>
      <c r="H452">
        <v>4.79</v>
      </c>
      <c r="I452">
        <v>0.92</v>
      </c>
      <c r="J452">
        <v>1.67</v>
      </c>
      <c r="K452">
        <v>2.84</v>
      </c>
      <c r="L452">
        <v>1.71</v>
      </c>
      <c r="M452">
        <v>0.84</v>
      </c>
    </row>
    <row r="453" spans="1:13">
      <c r="A453" t="s">
        <v>3667</v>
      </c>
      <c r="B453" t="s">
        <v>13</v>
      </c>
      <c r="C453" s="1">
        <v>65</v>
      </c>
      <c r="D453" t="s">
        <v>3666</v>
      </c>
      <c r="E453" t="s">
        <v>2416</v>
      </c>
      <c r="F453" t="s">
        <v>16</v>
      </c>
      <c r="G453">
        <v>0.82</v>
      </c>
      <c r="H453">
        <v>3.57</v>
      </c>
      <c r="I453">
        <v>1.1200000000000001</v>
      </c>
      <c r="J453">
        <v>1.32</v>
      </c>
      <c r="K453">
        <v>1.9</v>
      </c>
      <c r="L453">
        <v>1.51</v>
      </c>
      <c r="M453">
        <v>0.69</v>
      </c>
    </row>
    <row r="454" spans="1:13">
      <c r="A454" t="s">
        <v>3971</v>
      </c>
      <c r="B454" t="s">
        <v>13</v>
      </c>
      <c r="C454" s="1">
        <v>65</v>
      </c>
      <c r="D454" t="s">
        <v>3965</v>
      </c>
      <c r="E454" t="s">
        <v>610</v>
      </c>
      <c r="F454" t="s">
        <v>16</v>
      </c>
      <c r="G454">
        <v>0.8</v>
      </c>
      <c r="H454">
        <v>2.75</v>
      </c>
      <c r="I454">
        <v>1.06</v>
      </c>
      <c r="J454">
        <v>0.89</v>
      </c>
      <c r="K454">
        <v>1.61</v>
      </c>
      <c r="L454">
        <v>1.1100000000000001</v>
      </c>
      <c r="M454">
        <v>0.56999999999999995</v>
      </c>
    </row>
    <row r="455" spans="1:13">
      <c r="A455" t="s">
        <v>4006</v>
      </c>
      <c r="B455" t="s">
        <v>13</v>
      </c>
      <c r="C455" s="1">
        <v>65</v>
      </c>
      <c r="D455" t="s">
        <v>4007</v>
      </c>
      <c r="E455" t="s">
        <v>1437</v>
      </c>
      <c r="F455" t="s">
        <v>16</v>
      </c>
      <c r="G455">
        <v>0.8</v>
      </c>
      <c r="H455">
        <v>5.43</v>
      </c>
      <c r="I455">
        <v>2.64</v>
      </c>
      <c r="J455">
        <v>1.55</v>
      </c>
      <c r="K455">
        <v>3.27</v>
      </c>
      <c r="L455">
        <v>1.8</v>
      </c>
      <c r="M455">
        <v>1.08</v>
      </c>
    </row>
    <row r="456" spans="1:13">
      <c r="A456" t="s">
        <v>157</v>
      </c>
      <c r="B456" t="s">
        <v>13</v>
      </c>
      <c r="C456" s="1">
        <v>66</v>
      </c>
      <c r="D456" t="s">
        <v>153</v>
      </c>
      <c r="E456" t="s">
        <v>158</v>
      </c>
      <c r="F456" t="s">
        <v>16</v>
      </c>
      <c r="G456">
        <v>0.31</v>
      </c>
      <c r="H456">
        <v>5.43</v>
      </c>
      <c r="I456">
        <v>2.14</v>
      </c>
      <c r="J456">
        <v>1.8</v>
      </c>
      <c r="K456">
        <v>3.08</v>
      </c>
      <c r="L456">
        <v>1.78</v>
      </c>
      <c r="M456">
        <v>0.98</v>
      </c>
    </row>
    <row r="457" spans="1:13">
      <c r="A457" t="s">
        <v>191</v>
      </c>
      <c r="B457" t="s">
        <v>13</v>
      </c>
      <c r="C457" s="1">
        <v>66</v>
      </c>
      <c r="D457" t="s">
        <v>181</v>
      </c>
      <c r="E457" t="s">
        <v>192</v>
      </c>
      <c r="F457" t="s">
        <v>16</v>
      </c>
      <c r="G457">
        <v>3.89</v>
      </c>
      <c r="H457">
        <v>4.41</v>
      </c>
      <c r="I457">
        <v>1.83</v>
      </c>
      <c r="J457">
        <v>1.33</v>
      </c>
      <c r="K457">
        <v>2.66</v>
      </c>
      <c r="L457">
        <v>1.39</v>
      </c>
      <c r="M457">
        <v>0.91</v>
      </c>
    </row>
    <row r="458" spans="1:13">
      <c r="A458" t="s">
        <v>217</v>
      </c>
      <c r="B458" t="s">
        <v>13</v>
      </c>
      <c r="C458" s="1">
        <v>66</v>
      </c>
      <c r="D458" t="s">
        <v>207</v>
      </c>
      <c r="E458" t="s">
        <v>218</v>
      </c>
      <c r="F458" t="s">
        <v>16</v>
      </c>
      <c r="G458">
        <v>1.18</v>
      </c>
      <c r="H458">
        <v>2.97</v>
      </c>
      <c r="I458">
        <v>1.34</v>
      </c>
      <c r="J458">
        <v>0.99</v>
      </c>
      <c r="K458">
        <v>1.5</v>
      </c>
      <c r="L458">
        <v>1.34</v>
      </c>
      <c r="M458">
        <v>0.63</v>
      </c>
    </row>
    <row r="459" spans="1:13">
      <c r="A459" t="s">
        <v>532</v>
      </c>
      <c r="B459" t="s">
        <v>13</v>
      </c>
      <c r="C459" s="1">
        <v>66</v>
      </c>
      <c r="D459" t="s">
        <v>529</v>
      </c>
      <c r="E459" t="s">
        <v>533</v>
      </c>
      <c r="F459" t="s">
        <v>16</v>
      </c>
      <c r="G459">
        <v>3.1</v>
      </c>
      <c r="H459">
        <v>5.84</v>
      </c>
      <c r="I459">
        <v>1.5</v>
      </c>
      <c r="J459">
        <v>1.46</v>
      </c>
      <c r="K459">
        <v>3.79</v>
      </c>
      <c r="L459">
        <v>1.75</v>
      </c>
      <c r="M459">
        <v>1.28</v>
      </c>
    </row>
    <row r="460" spans="1:13">
      <c r="A460" t="s">
        <v>554</v>
      </c>
      <c r="B460" t="s">
        <v>13</v>
      </c>
      <c r="C460" s="1">
        <v>66</v>
      </c>
      <c r="D460" t="s">
        <v>541</v>
      </c>
      <c r="E460" t="s">
        <v>555</v>
      </c>
      <c r="F460" t="s">
        <v>16</v>
      </c>
      <c r="G460">
        <v>0.78</v>
      </c>
      <c r="H460">
        <v>3.13</v>
      </c>
      <c r="I460">
        <v>3.41</v>
      </c>
      <c r="J460">
        <v>0.93</v>
      </c>
      <c r="K460">
        <v>1.32</v>
      </c>
      <c r="L460">
        <v>1.43</v>
      </c>
      <c r="M460">
        <v>0.64</v>
      </c>
    </row>
    <row r="461" spans="1:13">
      <c r="A461" t="s">
        <v>582</v>
      </c>
      <c r="B461" t="s">
        <v>13</v>
      </c>
      <c r="C461" s="1">
        <v>66</v>
      </c>
      <c r="D461" t="s">
        <v>570</v>
      </c>
      <c r="E461" t="s">
        <v>583</v>
      </c>
      <c r="F461" t="s">
        <v>16</v>
      </c>
      <c r="G461">
        <v>0.67</v>
      </c>
      <c r="H461">
        <v>4.93</v>
      </c>
      <c r="I461">
        <v>3.65</v>
      </c>
      <c r="J461">
        <v>1.24</v>
      </c>
      <c r="K461">
        <v>3.16</v>
      </c>
      <c r="L461">
        <v>1.66</v>
      </c>
      <c r="M461">
        <v>0.98</v>
      </c>
    </row>
    <row r="462" spans="1:13">
      <c r="A462" t="s">
        <v>681</v>
      </c>
      <c r="B462" t="s">
        <v>13</v>
      </c>
      <c r="C462" s="1">
        <v>66</v>
      </c>
      <c r="D462" t="s">
        <v>668</v>
      </c>
      <c r="E462" t="s">
        <v>601</v>
      </c>
      <c r="F462" t="s">
        <v>16</v>
      </c>
      <c r="G462">
        <v>0.72</v>
      </c>
      <c r="H462">
        <v>2.46</v>
      </c>
      <c r="I462">
        <v>1.19</v>
      </c>
      <c r="J462">
        <v>1</v>
      </c>
      <c r="K462">
        <v>1.1200000000000001</v>
      </c>
      <c r="L462">
        <v>1.36</v>
      </c>
      <c r="M462">
        <v>0.4</v>
      </c>
    </row>
    <row r="463" spans="1:13">
      <c r="A463" t="s">
        <v>788</v>
      </c>
      <c r="B463" t="s">
        <v>13</v>
      </c>
      <c r="C463" s="1">
        <v>66</v>
      </c>
      <c r="D463" t="s">
        <v>772</v>
      </c>
      <c r="E463" t="s">
        <v>789</v>
      </c>
      <c r="F463" t="s">
        <v>16</v>
      </c>
      <c r="G463">
        <v>45.78</v>
      </c>
      <c r="H463">
        <v>4.47</v>
      </c>
      <c r="I463">
        <v>1.28</v>
      </c>
      <c r="J463">
        <v>0.82</v>
      </c>
      <c r="K463">
        <v>2.89</v>
      </c>
      <c r="L463">
        <v>1.08</v>
      </c>
      <c r="M463">
        <v>1.22</v>
      </c>
    </row>
    <row r="464" spans="1:13">
      <c r="A464" t="s">
        <v>818</v>
      </c>
      <c r="B464" t="s">
        <v>13</v>
      </c>
      <c r="C464" s="1">
        <v>66</v>
      </c>
      <c r="D464" t="s">
        <v>816</v>
      </c>
      <c r="E464" t="s">
        <v>474</v>
      </c>
      <c r="F464" t="s">
        <v>16</v>
      </c>
      <c r="G464">
        <v>9.08</v>
      </c>
      <c r="H464">
        <v>6.05</v>
      </c>
      <c r="I464">
        <v>1.77</v>
      </c>
      <c r="J464">
        <v>1.51</v>
      </c>
      <c r="K464">
        <v>4.03</v>
      </c>
      <c r="L464">
        <v>1.84</v>
      </c>
      <c r="M464">
        <v>1.33</v>
      </c>
    </row>
    <row r="465" spans="1:13">
      <c r="A465" t="s">
        <v>835</v>
      </c>
      <c r="B465" t="s">
        <v>13</v>
      </c>
      <c r="C465" s="1">
        <v>66</v>
      </c>
      <c r="D465" t="s">
        <v>836</v>
      </c>
      <c r="E465" t="s">
        <v>837</v>
      </c>
      <c r="F465" t="s">
        <v>16</v>
      </c>
      <c r="G465">
        <v>1.28</v>
      </c>
      <c r="H465">
        <v>4.74</v>
      </c>
      <c r="I465">
        <v>2.69</v>
      </c>
      <c r="J465">
        <v>1.39</v>
      </c>
      <c r="K465">
        <v>2.69</v>
      </c>
      <c r="L465">
        <v>1.67</v>
      </c>
      <c r="M465">
        <v>0.98</v>
      </c>
    </row>
    <row r="466" spans="1:13">
      <c r="A466" t="s">
        <v>975</v>
      </c>
      <c r="B466" t="s">
        <v>13</v>
      </c>
      <c r="C466" s="1">
        <v>66</v>
      </c>
      <c r="D466" t="s">
        <v>974</v>
      </c>
      <c r="E466" t="s">
        <v>184</v>
      </c>
      <c r="F466" t="s">
        <v>16</v>
      </c>
      <c r="G466">
        <v>0.94</v>
      </c>
      <c r="H466">
        <v>4.74</v>
      </c>
      <c r="I466">
        <v>2.29</v>
      </c>
      <c r="J466">
        <v>1.56</v>
      </c>
      <c r="K466">
        <v>2.46</v>
      </c>
      <c r="L466">
        <v>1.93</v>
      </c>
      <c r="M466">
        <v>0.92</v>
      </c>
    </row>
    <row r="467" spans="1:13">
      <c r="A467" t="s">
        <v>976</v>
      </c>
      <c r="B467" t="s">
        <v>13</v>
      </c>
      <c r="C467" s="1">
        <v>66</v>
      </c>
      <c r="D467" t="s">
        <v>974</v>
      </c>
      <c r="E467" t="s">
        <v>756</v>
      </c>
      <c r="F467" t="s">
        <v>16</v>
      </c>
      <c r="G467">
        <v>3.92</v>
      </c>
      <c r="H467">
        <v>7.46</v>
      </c>
      <c r="I467">
        <v>1.33</v>
      </c>
      <c r="J467">
        <v>1.78</v>
      </c>
      <c r="K467">
        <v>5.13</v>
      </c>
      <c r="L467">
        <v>1.72</v>
      </c>
      <c r="M467">
        <v>1.4</v>
      </c>
    </row>
    <row r="468" spans="1:13">
      <c r="A468" t="s">
        <v>996</v>
      </c>
      <c r="B468" t="s">
        <v>13</v>
      </c>
      <c r="C468" s="1">
        <v>66</v>
      </c>
      <c r="D468" t="s">
        <v>993</v>
      </c>
      <c r="E468" t="s">
        <v>275</v>
      </c>
      <c r="F468" t="s">
        <v>16</v>
      </c>
      <c r="G468">
        <v>1.53</v>
      </c>
      <c r="H468">
        <v>6.01</v>
      </c>
      <c r="I468">
        <v>1.49</v>
      </c>
      <c r="J468">
        <v>1.94</v>
      </c>
      <c r="K468">
        <v>3.84</v>
      </c>
      <c r="L468">
        <v>1.96</v>
      </c>
      <c r="M468">
        <v>1.22</v>
      </c>
    </row>
    <row r="469" spans="1:13">
      <c r="A469" t="s">
        <v>1045</v>
      </c>
      <c r="B469" t="s">
        <v>13</v>
      </c>
      <c r="C469" s="1">
        <v>66</v>
      </c>
      <c r="D469" t="s">
        <v>1044</v>
      </c>
      <c r="E469" t="s">
        <v>1046</v>
      </c>
      <c r="F469" t="s">
        <v>16</v>
      </c>
      <c r="G469">
        <v>1.02</v>
      </c>
      <c r="H469">
        <v>5.0199999999999996</v>
      </c>
      <c r="I469">
        <v>1.96</v>
      </c>
      <c r="J469">
        <v>1.03</v>
      </c>
      <c r="K469">
        <v>3.38</v>
      </c>
      <c r="L469">
        <v>1.29</v>
      </c>
      <c r="M469">
        <v>1.23</v>
      </c>
    </row>
    <row r="470" spans="1:13">
      <c r="A470" t="s">
        <v>1063</v>
      </c>
      <c r="B470" t="s">
        <v>13</v>
      </c>
      <c r="C470" s="1">
        <v>66</v>
      </c>
      <c r="D470" t="s">
        <v>1056</v>
      </c>
      <c r="E470" t="s">
        <v>32</v>
      </c>
      <c r="F470" t="s">
        <v>16</v>
      </c>
      <c r="G470">
        <v>5.65</v>
      </c>
      <c r="H470">
        <v>4.3899999999999997</v>
      </c>
      <c r="I470">
        <v>1.9</v>
      </c>
      <c r="J470">
        <v>0.98</v>
      </c>
      <c r="K470">
        <v>2.93</v>
      </c>
      <c r="L470">
        <v>1.28</v>
      </c>
      <c r="M470">
        <v>0.92</v>
      </c>
    </row>
    <row r="471" spans="1:13">
      <c r="A471" t="s">
        <v>1072</v>
      </c>
      <c r="B471" t="s">
        <v>13</v>
      </c>
      <c r="C471" s="1">
        <v>66</v>
      </c>
      <c r="D471" t="s">
        <v>1056</v>
      </c>
      <c r="E471" t="s">
        <v>241</v>
      </c>
      <c r="F471" t="s">
        <v>16</v>
      </c>
      <c r="G471">
        <v>1.45</v>
      </c>
      <c r="H471">
        <v>3.65</v>
      </c>
      <c r="I471">
        <v>1.45</v>
      </c>
      <c r="J471">
        <v>0.95</v>
      </c>
      <c r="K471">
        <v>2.3199999999999998</v>
      </c>
      <c r="L471">
        <v>1.21</v>
      </c>
      <c r="M471">
        <v>0.79</v>
      </c>
    </row>
    <row r="472" spans="1:13">
      <c r="A472" t="s">
        <v>1168</v>
      </c>
      <c r="B472" t="s">
        <v>13</v>
      </c>
      <c r="C472" s="1">
        <v>66</v>
      </c>
      <c r="D472" t="s">
        <v>1166</v>
      </c>
      <c r="E472" t="s">
        <v>1169</v>
      </c>
      <c r="F472" t="s">
        <v>16</v>
      </c>
      <c r="G472">
        <v>0.62</v>
      </c>
      <c r="H472">
        <v>6.71</v>
      </c>
      <c r="I472">
        <v>1.91</v>
      </c>
      <c r="J472">
        <v>1.34</v>
      </c>
      <c r="K472">
        <v>4.91</v>
      </c>
      <c r="L472">
        <v>1.5</v>
      </c>
      <c r="M472">
        <v>1.46</v>
      </c>
    </row>
    <row r="473" spans="1:13">
      <c r="A473" t="s">
        <v>1375</v>
      </c>
      <c r="B473" t="s">
        <v>13</v>
      </c>
      <c r="C473" s="1">
        <v>66</v>
      </c>
      <c r="D473" t="s">
        <v>1371</v>
      </c>
      <c r="E473" t="s">
        <v>1376</v>
      </c>
      <c r="F473" t="s">
        <v>16</v>
      </c>
      <c r="G473">
        <v>0.5</v>
      </c>
      <c r="H473">
        <v>2.82</v>
      </c>
      <c r="I473">
        <v>1.53</v>
      </c>
      <c r="J473">
        <v>0.92</v>
      </c>
      <c r="K473">
        <v>1.45</v>
      </c>
      <c r="L473">
        <v>1.1599999999999999</v>
      </c>
      <c r="M473">
        <v>0.61</v>
      </c>
    </row>
    <row r="474" spans="1:13">
      <c r="A474" t="s">
        <v>1602</v>
      </c>
      <c r="B474" t="s">
        <v>13</v>
      </c>
      <c r="C474" s="1">
        <v>66</v>
      </c>
      <c r="D474" t="s">
        <v>1603</v>
      </c>
      <c r="E474" t="s">
        <v>478</v>
      </c>
      <c r="F474" t="s">
        <v>16</v>
      </c>
      <c r="G474">
        <v>0.99</v>
      </c>
      <c r="H474">
        <v>4.5</v>
      </c>
      <c r="I474">
        <v>1.84</v>
      </c>
      <c r="J474">
        <v>1.1499999999999999</v>
      </c>
      <c r="K474">
        <v>2.89</v>
      </c>
      <c r="L474">
        <v>1.47</v>
      </c>
      <c r="M474">
        <v>0.92</v>
      </c>
    </row>
    <row r="475" spans="1:13">
      <c r="A475" t="s">
        <v>1704</v>
      </c>
      <c r="B475" t="s">
        <v>13</v>
      </c>
      <c r="C475" s="1">
        <v>66</v>
      </c>
      <c r="D475" t="s">
        <v>1695</v>
      </c>
      <c r="E475" t="s">
        <v>42</v>
      </c>
      <c r="F475" t="s">
        <v>16</v>
      </c>
      <c r="G475">
        <v>0.25</v>
      </c>
      <c r="H475">
        <v>4.51</v>
      </c>
      <c r="I475">
        <v>1.1499999999999999</v>
      </c>
      <c r="J475">
        <v>1.0900000000000001</v>
      </c>
      <c r="K475">
        <v>3.12</v>
      </c>
      <c r="L475">
        <v>1.29</v>
      </c>
      <c r="M475">
        <v>0.98</v>
      </c>
    </row>
    <row r="476" spans="1:13">
      <c r="A476" t="s">
        <v>1779</v>
      </c>
      <c r="B476" t="s">
        <v>13</v>
      </c>
      <c r="C476" s="1">
        <v>66</v>
      </c>
      <c r="D476" t="s">
        <v>1777</v>
      </c>
      <c r="E476" t="s">
        <v>1780</v>
      </c>
      <c r="F476" t="s">
        <v>16</v>
      </c>
      <c r="G476">
        <v>1.89</v>
      </c>
      <c r="H476">
        <v>4.2300000000000004</v>
      </c>
      <c r="I476">
        <v>2.12</v>
      </c>
      <c r="J476">
        <v>1.43</v>
      </c>
      <c r="K476">
        <v>2.27</v>
      </c>
      <c r="L476">
        <v>1.95</v>
      </c>
      <c r="M476">
        <v>0.85</v>
      </c>
    </row>
    <row r="477" spans="1:13">
      <c r="A477" t="s">
        <v>1961</v>
      </c>
      <c r="B477" t="s">
        <v>13</v>
      </c>
      <c r="C477" s="1">
        <v>66</v>
      </c>
      <c r="D477" t="s">
        <v>1959</v>
      </c>
      <c r="E477" t="s">
        <v>77</v>
      </c>
      <c r="F477" t="s">
        <v>16</v>
      </c>
      <c r="G477">
        <v>0.5</v>
      </c>
      <c r="H477">
        <v>3.45</v>
      </c>
      <c r="I477">
        <v>1.57</v>
      </c>
      <c r="J477">
        <v>1.1100000000000001</v>
      </c>
      <c r="K477">
        <v>1.93</v>
      </c>
      <c r="L477">
        <v>1.39</v>
      </c>
      <c r="M477">
        <v>0.79</v>
      </c>
    </row>
    <row r="478" spans="1:13">
      <c r="A478" t="s">
        <v>2112</v>
      </c>
      <c r="B478" t="s">
        <v>13</v>
      </c>
      <c r="C478" s="1">
        <v>66</v>
      </c>
      <c r="D478" t="s">
        <v>2108</v>
      </c>
      <c r="E478" t="s">
        <v>91</v>
      </c>
      <c r="F478" t="s">
        <v>16</v>
      </c>
      <c r="G478">
        <v>1.41</v>
      </c>
      <c r="H478">
        <v>2.75</v>
      </c>
      <c r="I478">
        <v>1.1499999999999999</v>
      </c>
      <c r="J478">
        <v>1.05</v>
      </c>
      <c r="K478">
        <v>1.32</v>
      </c>
      <c r="L478">
        <v>1.29</v>
      </c>
      <c r="M478">
        <v>0.56999999999999995</v>
      </c>
    </row>
    <row r="479" spans="1:13">
      <c r="A479" t="s">
        <v>2268</v>
      </c>
      <c r="B479" t="s">
        <v>13</v>
      </c>
      <c r="C479" s="1">
        <v>66</v>
      </c>
      <c r="D479" t="s">
        <v>2256</v>
      </c>
      <c r="E479" t="s">
        <v>748</v>
      </c>
      <c r="F479" t="s">
        <v>364</v>
      </c>
      <c r="G479">
        <v>1.1000000000000001</v>
      </c>
      <c r="H479">
        <v>4.7699999999999996</v>
      </c>
      <c r="I479">
        <v>9.15</v>
      </c>
      <c r="J479">
        <v>0.83</v>
      </c>
      <c r="K479">
        <v>1.58</v>
      </c>
      <c r="L479">
        <v>1.67</v>
      </c>
      <c r="M479">
        <v>0.9</v>
      </c>
    </row>
    <row r="480" spans="1:13">
      <c r="A480" t="s">
        <v>2322</v>
      </c>
      <c r="B480" t="s">
        <v>13</v>
      </c>
      <c r="C480" s="1">
        <v>66</v>
      </c>
      <c r="D480" t="s">
        <v>2311</v>
      </c>
      <c r="E480" t="s">
        <v>97</v>
      </c>
      <c r="F480" t="s">
        <v>16</v>
      </c>
      <c r="G480">
        <v>0.81</v>
      </c>
      <c r="H480">
        <v>3.45</v>
      </c>
      <c r="I480">
        <v>1.5</v>
      </c>
      <c r="J480">
        <v>1.31</v>
      </c>
      <c r="K480">
        <v>1.68</v>
      </c>
      <c r="L480">
        <v>1.46</v>
      </c>
      <c r="M480">
        <v>0.59</v>
      </c>
    </row>
    <row r="481" spans="1:13">
      <c r="A481" t="s">
        <v>2324</v>
      </c>
      <c r="B481" t="s">
        <v>13</v>
      </c>
      <c r="C481" s="1">
        <v>66</v>
      </c>
      <c r="D481" t="s">
        <v>2311</v>
      </c>
      <c r="E481" t="s">
        <v>372</v>
      </c>
      <c r="F481" t="s">
        <v>16</v>
      </c>
      <c r="G481">
        <v>9.35</v>
      </c>
      <c r="H481">
        <v>2.4900000000000002</v>
      </c>
      <c r="I481">
        <v>0.89</v>
      </c>
      <c r="J481">
        <v>1.03</v>
      </c>
      <c r="K481">
        <v>1.1399999999999999</v>
      </c>
      <c r="L481">
        <v>1.28</v>
      </c>
      <c r="M481">
        <v>0.52</v>
      </c>
    </row>
    <row r="482" spans="1:13">
      <c r="A482" t="s">
        <v>2268</v>
      </c>
      <c r="B482" t="s">
        <v>13</v>
      </c>
      <c r="C482" s="1">
        <v>66</v>
      </c>
      <c r="D482" t="s">
        <v>2337</v>
      </c>
      <c r="E482" t="s">
        <v>725</v>
      </c>
      <c r="F482" t="s">
        <v>310</v>
      </c>
      <c r="G482">
        <v>14.73</v>
      </c>
      <c r="H482">
        <v>3.61</v>
      </c>
      <c r="I482">
        <v>6.24</v>
      </c>
      <c r="J482">
        <v>0.8</v>
      </c>
      <c r="K482">
        <v>1.68</v>
      </c>
      <c r="L482">
        <v>1.39</v>
      </c>
      <c r="M482">
        <v>0.76</v>
      </c>
    </row>
    <row r="483" spans="1:13">
      <c r="A483" t="s">
        <v>1275</v>
      </c>
      <c r="B483" t="s">
        <v>13</v>
      </c>
      <c r="C483" s="1">
        <v>66</v>
      </c>
      <c r="D483" t="s">
        <v>2413</v>
      </c>
      <c r="E483" t="s">
        <v>787</v>
      </c>
      <c r="F483" t="s">
        <v>16</v>
      </c>
      <c r="G483">
        <v>0.25</v>
      </c>
      <c r="H483">
        <v>2.72</v>
      </c>
      <c r="I483">
        <v>1.28</v>
      </c>
      <c r="J483">
        <v>1.01</v>
      </c>
      <c r="K483">
        <v>1.28</v>
      </c>
      <c r="L483">
        <v>1.27</v>
      </c>
      <c r="M483">
        <v>0.54</v>
      </c>
    </row>
    <row r="484" spans="1:13">
      <c r="A484" t="s">
        <v>2486</v>
      </c>
      <c r="B484" t="s">
        <v>13</v>
      </c>
      <c r="C484" s="1">
        <v>66</v>
      </c>
      <c r="D484" t="s">
        <v>2478</v>
      </c>
      <c r="E484" t="s">
        <v>38</v>
      </c>
      <c r="F484" t="s">
        <v>16</v>
      </c>
      <c r="G484">
        <v>0.4</v>
      </c>
      <c r="H484">
        <v>4.75</v>
      </c>
      <c r="I484">
        <v>2.25</v>
      </c>
      <c r="J484">
        <v>1.36</v>
      </c>
      <c r="K484">
        <v>2.66</v>
      </c>
      <c r="L484">
        <v>1.67</v>
      </c>
      <c r="M484">
        <v>0.94</v>
      </c>
    </row>
    <row r="485" spans="1:13">
      <c r="A485" t="s">
        <v>2490</v>
      </c>
      <c r="B485" t="s">
        <v>13</v>
      </c>
      <c r="C485" s="1">
        <v>66</v>
      </c>
      <c r="D485" t="s">
        <v>2478</v>
      </c>
      <c r="E485" t="s">
        <v>680</v>
      </c>
      <c r="F485" t="s">
        <v>16</v>
      </c>
      <c r="G485">
        <v>0.2</v>
      </c>
      <c r="H485">
        <v>3.66</v>
      </c>
      <c r="I485">
        <v>1.21</v>
      </c>
      <c r="J485">
        <v>1.39</v>
      </c>
      <c r="K485">
        <v>1.7</v>
      </c>
      <c r="L485">
        <v>1.63</v>
      </c>
      <c r="M485">
        <v>0.62</v>
      </c>
    </row>
    <row r="486" spans="1:13">
      <c r="A486" t="s">
        <v>2717</v>
      </c>
      <c r="B486" t="s">
        <v>13</v>
      </c>
      <c r="C486" s="1">
        <v>66</v>
      </c>
      <c r="D486" t="s">
        <v>2713</v>
      </c>
      <c r="E486" t="s">
        <v>2718</v>
      </c>
      <c r="F486" t="s">
        <v>16</v>
      </c>
      <c r="G486">
        <v>0.33</v>
      </c>
      <c r="H486">
        <v>3.54</v>
      </c>
      <c r="I486">
        <v>1.19</v>
      </c>
      <c r="J486">
        <v>1.03</v>
      </c>
      <c r="K486">
        <v>2.02</v>
      </c>
      <c r="L486">
        <v>1.32</v>
      </c>
      <c r="M486">
        <v>0.76</v>
      </c>
    </row>
    <row r="487" spans="1:13">
      <c r="A487" t="s">
        <v>2754</v>
      </c>
      <c r="B487" t="s">
        <v>13</v>
      </c>
      <c r="C487" s="1">
        <v>66</v>
      </c>
      <c r="D487" t="s">
        <v>2742</v>
      </c>
      <c r="E487" t="s">
        <v>2755</v>
      </c>
      <c r="F487" t="s">
        <v>16</v>
      </c>
      <c r="G487">
        <v>5.03</v>
      </c>
      <c r="H487">
        <v>5.29</v>
      </c>
      <c r="I487">
        <v>2.54</v>
      </c>
      <c r="J487">
        <v>1.22</v>
      </c>
      <c r="K487">
        <v>3.29</v>
      </c>
      <c r="L487">
        <v>1.56</v>
      </c>
      <c r="M487">
        <v>1.1599999999999999</v>
      </c>
    </row>
    <row r="488" spans="1:13">
      <c r="A488" t="s">
        <v>2490</v>
      </c>
      <c r="B488" t="s">
        <v>13</v>
      </c>
      <c r="C488" s="1">
        <v>66</v>
      </c>
      <c r="D488" t="s">
        <v>2986</v>
      </c>
      <c r="E488" t="s">
        <v>232</v>
      </c>
      <c r="F488" t="s">
        <v>16</v>
      </c>
      <c r="G488">
        <v>0.18</v>
      </c>
      <c r="H488">
        <v>3.87</v>
      </c>
      <c r="I488">
        <v>1.0900000000000001</v>
      </c>
      <c r="J488">
        <v>1.39</v>
      </c>
      <c r="K488">
        <v>2.06</v>
      </c>
      <c r="L488">
        <v>1.53</v>
      </c>
      <c r="M488">
        <v>0.7</v>
      </c>
    </row>
    <row r="489" spans="1:13">
      <c r="A489" t="s">
        <v>3002</v>
      </c>
      <c r="B489" t="s">
        <v>13</v>
      </c>
      <c r="C489" s="1">
        <v>66</v>
      </c>
      <c r="D489" t="s">
        <v>2997</v>
      </c>
      <c r="E489" t="s">
        <v>1708</v>
      </c>
      <c r="F489" t="s">
        <v>16</v>
      </c>
      <c r="G489">
        <v>0.98</v>
      </c>
      <c r="H489">
        <v>3.78</v>
      </c>
      <c r="I489">
        <v>4.8099999999999996</v>
      </c>
      <c r="J489">
        <v>1</v>
      </c>
      <c r="K489">
        <v>1.79</v>
      </c>
      <c r="L489">
        <v>1.52</v>
      </c>
      <c r="M489">
        <v>0.74</v>
      </c>
    </row>
    <row r="490" spans="1:13">
      <c r="A490" t="s">
        <v>3095</v>
      </c>
      <c r="B490" t="s">
        <v>13</v>
      </c>
      <c r="C490" s="1">
        <v>66</v>
      </c>
      <c r="D490" t="s">
        <v>3096</v>
      </c>
      <c r="E490" t="s">
        <v>471</v>
      </c>
      <c r="F490" t="s">
        <v>16</v>
      </c>
      <c r="G490">
        <v>2.76</v>
      </c>
      <c r="H490">
        <v>4.6500000000000004</v>
      </c>
      <c r="I490">
        <v>2.0499999999999998</v>
      </c>
      <c r="J490">
        <v>1.1000000000000001</v>
      </c>
      <c r="K490">
        <v>2.81</v>
      </c>
      <c r="L490">
        <v>1.48</v>
      </c>
      <c r="M490">
        <v>1.08</v>
      </c>
    </row>
    <row r="491" spans="1:13">
      <c r="A491" t="s">
        <v>1667</v>
      </c>
      <c r="B491" t="s">
        <v>13</v>
      </c>
      <c r="C491" s="1">
        <v>66</v>
      </c>
      <c r="D491" t="s">
        <v>3114</v>
      </c>
      <c r="E491" t="s">
        <v>968</v>
      </c>
      <c r="F491" t="s">
        <v>16</v>
      </c>
      <c r="G491">
        <v>3.29</v>
      </c>
      <c r="H491">
        <v>2.92</v>
      </c>
      <c r="I491">
        <v>1.88</v>
      </c>
      <c r="J491">
        <v>0.91</v>
      </c>
      <c r="K491">
        <v>1.44</v>
      </c>
      <c r="L491">
        <v>1.32</v>
      </c>
      <c r="M491">
        <v>0.72</v>
      </c>
    </row>
    <row r="492" spans="1:13">
      <c r="A492" t="s">
        <v>3127</v>
      </c>
      <c r="B492" t="s">
        <v>13</v>
      </c>
      <c r="C492" s="1">
        <v>66</v>
      </c>
      <c r="D492" t="s">
        <v>3122</v>
      </c>
      <c r="E492" t="s">
        <v>1142</v>
      </c>
      <c r="F492" t="s">
        <v>16</v>
      </c>
      <c r="G492">
        <v>0.81</v>
      </c>
      <c r="H492">
        <v>4.13</v>
      </c>
      <c r="I492">
        <v>0.66</v>
      </c>
      <c r="J492">
        <v>1.42</v>
      </c>
      <c r="K492">
        <v>2.3199999999999998</v>
      </c>
      <c r="L492">
        <v>1.45</v>
      </c>
      <c r="M492">
        <v>0.81</v>
      </c>
    </row>
    <row r="493" spans="1:13">
      <c r="A493" t="s">
        <v>3173</v>
      </c>
      <c r="B493" t="s">
        <v>13</v>
      </c>
      <c r="C493" s="1">
        <v>66</v>
      </c>
      <c r="D493" t="s">
        <v>3166</v>
      </c>
      <c r="E493" t="s">
        <v>3174</v>
      </c>
      <c r="F493" t="s">
        <v>16</v>
      </c>
      <c r="G493">
        <v>0.28000000000000003</v>
      </c>
      <c r="H493">
        <v>3.59</v>
      </c>
      <c r="I493">
        <v>1.36</v>
      </c>
      <c r="J493">
        <v>1.81</v>
      </c>
      <c r="K493">
        <v>1.7</v>
      </c>
      <c r="L493">
        <v>1.85</v>
      </c>
      <c r="M493">
        <v>0.51</v>
      </c>
    </row>
    <row r="494" spans="1:13">
      <c r="A494" t="s">
        <v>3366</v>
      </c>
      <c r="B494" t="s">
        <v>13</v>
      </c>
      <c r="C494" s="1">
        <v>66</v>
      </c>
      <c r="D494" t="s">
        <v>3365</v>
      </c>
      <c r="E494" t="s">
        <v>440</v>
      </c>
      <c r="F494" t="s">
        <v>16</v>
      </c>
      <c r="G494">
        <v>0.61</v>
      </c>
      <c r="H494">
        <v>3.45</v>
      </c>
      <c r="I494">
        <v>2.46</v>
      </c>
      <c r="J494">
        <v>1.2</v>
      </c>
      <c r="K494">
        <v>1.78</v>
      </c>
      <c r="L494">
        <v>1.81</v>
      </c>
      <c r="M494">
        <v>0.69</v>
      </c>
    </row>
    <row r="495" spans="1:13">
      <c r="A495" t="s">
        <v>1045</v>
      </c>
      <c r="B495" t="s">
        <v>13</v>
      </c>
      <c r="C495" s="1">
        <v>66</v>
      </c>
      <c r="D495" t="s">
        <v>3568</v>
      </c>
      <c r="E495" t="s">
        <v>1449</v>
      </c>
      <c r="F495" t="s">
        <v>16</v>
      </c>
      <c r="G495">
        <v>1.21</v>
      </c>
      <c r="H495">
        <v>4.3600000000000003</v>
      </c>
      <c r="I495">
        <v>1.9</v>
      </c>
      <c r="J495">
        <v>1.03</v>
      </c>
      <c r="K495">
        <v>2.83</v>
      </c>
      <c r="L495">
        <v>1.25</v>
      </c>
      <c r="M495">
        <v>1.04</v>
      </c>
    </row>
    <row r="496" spans="1:13">
      <c r="A496" t="s">
        <v>3636</v>
      </c>
      <c r="B496" t="s">
        <v>13</v>
      </c>
      <c r="C496" s="1">
        <v>66</v>
      </c>
      <c r="D496" t="s">
        <v>3629</v>
      </c>
      <c r="E496" t="s">
        <v>868</v>
      </c>
      <c r="F496" t="s">
        <v>16</v>
      </c>
      <c r="G496">
        <v>1.29</v>
      </c>
      <c r="H496">
        <v>4.03</v>
      </c>
      <c r="I496">
        <v>1.85</v>
      </c>
      <c r="J496">
        <v>1.04</v>
      </c>
      <c r="K496">
        <v>2.46</v>
      </c>
      <c r="L496">
        <v>1.38</v>
      </c>
      <c r="M496">
        <v>0.84</v>
      </c>
    </row>
    <row r="497" spans="1:13">
      <c r="A497" t="s">
        <v>2112</v>
      </c>
      <c r="B497" t="s">
        <v>13</v>
      </c>
      <c r="C497" s="1">
        <v>66</v>
      </c>
      <c r="D497" t="s">
        <v>3641</v>
      </c>
      <c r="E497" t="s">
        <v>2767</v>
      </c>
      <c r="F497" t="s">
        <v>16</v>
      </c>
      <c r="G497">
        <v>0.43</v>
      </c>
      <c r="H497">
        <v>3.13</v>
      </c>
      <c r="I497">
        <v>1.02</v>
      </c>
      <c r="J497">
        <v>1.32</v>
      </c>
      <c r="K497">
        <v>1.37</v>
      </c>
      <c r="L497">
        <v>1.5</v>
      </c>
      <c r="M497">
        <v>0.56000000000000005</v>
      </c>
    </row>
    <row r="498" spans="1:13">
      <c r="A498" t="s">
        <v>3702</v>
      </c>
      <c r="B498" t="s">
        <v>13</v>
      </c>
      <c r="C498" s="1">
        <v>66</v>
      </c>
      <c r="D498" t="s">
        <v>3703</v>
      </c>
      <c r="E498" t="s">
        <v>1011</v>
      </c>
      <c r="F498" t="s">
        <v>16</v>
      </c>
      <c r="G498">
        <v>3.65</v>
      </c>
      <c r="H498">
        <v>3.44</v>
      </c>
      <c r="I498">
        <v>1.1200000000000001</v>
      </c>
      <c r="J498">
        <v>1.1599999999999999</v>
      </c>
      <c r="K498">
        <v>1.76</v>
      </c>
      <c r="L498">
        <v>1.41</v>
      </c>
      <c r="M498">
        <v>0.73</v>
      </c>
    </row>
    <row r="499" spans="1:13">
      <c r="A499" t="s">
        <v>3762</v>
      </c>
      <c r="B499" t="s">
        <v>13</v>
      </c>
      <c r="C499" s="1">
        <v>66</v>
      </c>
      <c r="D499" t="s">
        <v>3754</v>
      </c>
      <c r="E499" t="s">
        <v>236</v>
      </c>
      <c r="F499" t="s">
        <v>16</v>
      </c>
      <c r="G499">
        <v>1.43</v>
      </c>
      <c r="H499">
        <v>4.4400000000000004</v>
      </c>
      <c r="I499">
        <v>1.72</v>
      </c>
      <c r="J499">
        <v>1.58</v>
      </c>
      <c r="K499">
        <v>2.61</v>
      </c>
      <c r="L499">
        <v>1.6</v>
      </c>
      <c r="M499">
        <v>0.79</v>
      </c>
    </row>
    <row r="500" spans="1:13">
      <c r="A500" t="s">
        <v>3801</v>
      </c>
      <c r="B500" t="s">
        <v>13</v>
      </c>
      <c r="C500" s="1">
        <v>66</v>
      </c>
      <c r="D500" t="s">
        <v>3793</v>
      </c>
      <c r="E500" t="s">
        <v>168</v>
      </c>
      <c r="F500" t="s">
        <v>16</v>
      </c>
      <c r="G500">
        <v>0.89</v>
      </c>
      <c r="H500">
        <v>4.43</v>
      </c>
      <c r="I500">
        <v>2.0499999999999998</v>
      </c>
      <c r="J500">
        <v>1</v>
      </c>
      <c r="K500">
        <v>2.88</v>
      </c>
      <c r="L500">
        <v>1.36</v>
      </c>
      <c r="M500">
        <v>1.05</v>
      </c>
    </row>
    <row r="501" spans="1:13">
      <c r="A501" t="s">
        <v>4000</v>
      </c>
      <c r="B501" t="s">
        <v>13</v>
      </c>
      <c r="C501" s="1">
        <v>66</v>
      </c>
      <c r="D501" t="s">
        <v>3994</v>
      </c>
      <c r="E501" t="s">
        <v>560</v>
      </c>
      <c r="F501" t="s">
        <v>16</v>
      </c>
      <c r="G501">
        <v>1.48</v>
      </c>
      <c r="H501">
        <v>4.75</v>
      </c>
      <c r="I501">
        <v>5.04</v>
      </c>
      <c r="J501">
        <v>0.92</v>
      </c>
      <c r="K501">
        <v>2.73</v>
      </c>
      <c r="L501">
        <v>1.35</v>
      </c>
      <c r="M501">
        <v>1.06</v>
      </c>
    </row>
    <row r="502" spans="1:13">
      <c r="A502" t="s">
        <v>56</v>
      </c>
      <c r="B502" t="s">
        <v>13</v>
      </c>
      <c r="C502" s="1">
        <v>67</v>
      </c>
      <c r="D502" t="s">
        <v>50</v>
      </c>
      <c r="E502" t="s">
        <v>57</v>
      </c>
      <c r="F502" t="s">
        <v>16</v>
      </c>
      <c r="G502">
        <v>36.83</v>
      </c>
      <c r="H502">
        <v>5.15</v>
      </c>
      <c r="I502">
        <v>5.2</v>
      </c>
      <c r="J502">
        <v>0.77</v>
      </c>
      <c r="K502">
        <v>3.3</v>
      </c>
      <c r="L502">
        <v>1.27</v>
      </c>
      <c r="M502">
        <v>1.2</v>
      </c>
    </row>
    <row r="503" spans="1:13">
      <c r="A503" t="s">
        <v>128</v>
      </c>
      <c r="B503" t="s">
        <v>13</v>
      </c>
      <c r="C503" s="1">
        <v>67</v>
      </c>
      <c r="D503" t="s">
        <v>104</v>
      </c>
      <c r="E503" t="s">
        <v>129</v>
      </c>
      <c r="F503" t="s">
        <v>16</v>
      </c>
      <c r="G503">
        <v>0.21</v>
      </c>
      <c r="H503">
        <v>4.3</v>
      </c>
      <c r="I503">
        <v>1.69</v>
      </c>
      <c r="J503">
        <v>1.47</v>
      </c>
      <c r="K503">
        <v>2.4300000000000002</v>
      </c>
      <c r="L503">
        <v>1.65</v>
      </c>
      <c r="M503">
        <v>0.83</v>
      </c>
    </row>
    <row r="504" spans="1:13">
      <c r="A504" t="s">
        <v>56</v>
      </c>
      <c r="B504" t="s">
        <v>13</v>
      </c>
      <c r="C504" s="1">
        <v>67</v>
      </c>
      <c r="D504" t="s">
        <v>245</v>
      </c>
      <c r="E504" t="s">
        <v>59</v>
      </c>
      <c r="F504" t="s">
        <v>16</v>
      </c>
      <c r="G504">
        <v>8.74</v>
      </c>
      <c r="H504">
        <v>4.41</v>
      </c>
      <c r="I504">
        <v>1.68</v>
      </c>
      <c r="J504">
        <v>1.37</v>
      </c>
      <c r="K504">
        <v>2.5099999999999998</v>
      </c>
      <c r="L504">
        <v>1.58</v>
      </c>
      <c r="M504">
        <v>0.88</v>
      </c>
    </row>
    <row r="505" spans="1:13">
      <c r="A505" t="s">
        <v>306</v>
      </c>
      <c r="B505" t="s">
        <v>13</v>
      </c>
      <c r="C505" s="1">
        <v>67</v>
      </c>
      <c r="D505" t="s">
        <v>303</v>
      </c>
      <c r="E505" t="s">
        <v>307</v>
      </c>
      <c r="F505" t="s">
        <v>16</v>
      </c>
      <c r="G505">
        <v>0.64</v>
      </c>
      <c r="H505">
        <v>4.51</v>
      </c>
      <c r="I505">
        <v>1.78</v>
      </c>
      <c r="J505">
        <v>1.72</v>
      </c>
      <c r="K505">
        <v>2.29</v>
      </c>
      <c r="L505">
        <v>1.95</v>
      </c>
      <c r="M505">
        <v>0.79</v>
      </c>
    </row>
    <row r="506" spans="1:13">
      <c r="A506" t="s">
        <v>457</v>
      </c>
      <c r="B506" t="s">
        <v>13</v>
      </c>
      <c r="C506" s="1">
        <v>67</v>
      </c>
      <c r="D506" t="s">
        <v>455</v>
      </c>
      <c r="E506" t="s">
        <v>458</v>
      </c>
      <c r="F506" t="s">
        <v>16</v>
      </c>
      <c r="G506">
        <v>16.940000000000001</v>
      </c>
      <c r="H506">
        <v>3.83</v>
      </c>
      <c r="I506">
        <v>1.2</v>
      </c>
      <c r="J506">
        <v>1.52</v>
      </c>
      <c r="K506">
        <v>1.82</v>
      </c>
      <c r="L506">
        <v>1.64</v>
      </c>
      <c r="M506">
        <v>0.66</v>
      </c>
    </row>
    <row r="507" spans="1:13">
      <c r="A507" t="s">
        <v>574</v>
      </c>
      <c r="B507" t="s">
        <v>13</v>
      </c>
      <c r="C507" s="1">
        <v>67</v>
      </c>
      <c r="D507" t="s">
        <v>570</v>
      </c>
      <c r="E507" t="s">
        <v>575</v>
      </c>
      <c r="F507" t="s">
        <v>16</v>
      </c>
      <c r="G507">
        <v>0.15</v>
      </c>
      <c r="H507">
        <v>4.5199999999999996</v>
      </c>
      <c r="I507">
        <v>0.93</v>
      </c>
      <c r="J507">
        <v>1.71</v>
      </c>
      <c r="K507">
        <v>2.38</v>
      </c>
      <c r="L507">
        <v>1.84</v>
      </c>
      <c r="M507">
        <v>0.77</v>
      </c>
    </row>
    <row r="508" spans="1:13">
      <c r="A508" t="s">
        <v>596</v>
      </c>
      <c r="B508" t="s">
        <v>13</v>
      </c>
      <c r="C508" s="1">
        <v>67</v>
      </c>
      <c r="D508" t="s">
        <v>585</v>
      </c>
      <c r="E508" t="s">
        <v>139</v>
      </c>
      <c r="F508" t="s">
        <v>16</v>
      </c>
      <c r="G508">
        <v>1.31</v>
      </c>
      <c r="H508">
        <v>4.4800000000000004</v>
      </c>
      <c r="I508">
        <v>1.77</v>
      </c>
      <c r="J508">
        <v>1.31</v>
      </c>
      <c r="K508">
        <v>2.69</v>
      </c>
      <c r="L508">
        <v>1.64</v>
      </c>
      <c r="M508">
        <v>0.92</v>
      </c>
    </row>
    <row r="509" spans="1:13">
      <c r="A509" t="s">
        <v>611</v>
      </c>
      <c r="B509" t="s">
        <v>13</v>
      </c>
      <c r="C509" s="1">
        <v>67</v>
      </c>
      <c r="D509" t="s">
        <v>604</v>
      </c>
      <c r="E509" t="s">
        <v>612</v>
      </c>
      <c r="F509" t="s">
        <v>16</v>
      </c>
      <c r="G509">
        <v>1.55</v>
      </c>
      <c r="H509">
        <v>6.17</v>
      </c>
      <c r="I509">
        <v>1.3</v>
      </c>
      <c r="J509">
        <v>2.29</v>
      </c>
      <c r="K509">
        <v>3.63</v>
      </c>
      <c r="L509">
        <v>2.06</v>
      </c>
      <c r="M509">
        <v>0.99</v>
      </c>
    </row>
    <row r="510" spans="1:13">
      <c r="A510" t="s">
        <v>56</v>
      </c>
      <c r="B510" t="s">
        <v>13</v>
      </c>
      <c r="C510" s="1">
        <v>67</v>
      </c>
      <c r="D510" t="s">
        <v>655</v>
      </c>
      <c r="E510" t="s">
        <v>603</v>
      </c>
      <c r="F510" t="s">
        <v>16</v>
      </c>
      <c r="G510">
        <v>10.23</v>
      </c>
      <c r="H510">
        <v>4.53</v>
      </c>
      <c r="I510">
        <v>1.96</v>
      </c>
      <c r="J510">
        <v>0.95</v>
      </c>
      <c r="K510">
        <v>2.88</v>
      </c>
      <c r="L510">
        <v>1.35</v>
      </c>
      <c r="M510">
        <v>1.0900000000000001</v>
      </c>
    </row>
    <row r="511" spans="1:13">
      <c r="A511" t="s">
        <v>717</v>
      </c>
      <c r="B511" t="s">
        <v>13</v>
      </c>
      <c r="C511" s="1">
        <v>67</v>
      </c>
      <c r="D511" t="s">
        <v>707</v>
      </c>
      <c r="E511" t="s">
        <v>46</v>
      </c>
      <c r="F511" t="s">
        <v>16</v>
      </c>
      <c r="G511">
        <v>1.36</v>
      </c>
      <c r="H511">
        <v>4.3099999999999996</v>
      </c>
      <c r="I511">
        <v>1.5</v>
      </c>
      <c r="J511">
        <v>1.34</v>
      </c>
      <c r="K511">
        <v>2.44</v>
      </c>
      <c r="L511">
        <v>1.65</v>
      </c>
      <c r="M511">
        <v>0.86</v>
      </c>
    </row>
    <row r="512" spans="1:13">
      <c r="A512" t="s">
        <v>887</v>
      </c>
      <c r="B512" t="s">
        <v>13</v>
      </c>
      <c r="C512" s="1">
        <v>67</v>
      </c>
      <c r="D512" t="s">
        <v>875</v>
      </c>
      <c r="E512" t="s">
        <v>888</v>
      </c>
      <c r="F512" t="s">
        <v>16</v>
      </c>
      <c r="G512">
        <v>1.64</v>
      </c>
      <c r="H512">
        <v>5.77</v>
      </c>
      <c r="I512">
        <v>2.2200000000000002</v>
      </c>
      <c r="J512">
        <v>1.3</v>
      </c>
      <c r="K512">
        <v>3.95</v>
      </c>
      <c r="L512">
        <v>1.54</v>
      </c>
      <c r="M512">
        <v>0.96</v>
      </c>
    </row>
    <row r="513" spans="1:13">
      <c r="A513" t="s">
        <v>965</v>
      </c>
      <c r="B513" t="s">
        <v>13</v>
      </c>
      <c r="C513" s="1">
        <v>67</v>
      </c>
      <c r="D513" t="s">
        <v>954</v>
      </c>
      <c r="E513" t="s">
        <v>966</v>
      </c>
      <c r="F513" t="s">
        <v>16</v>
      </c>
      <c r="G513">
        <v>0.63</v>
      </c>
      <c r="H513">
        <v>4.12</v>
      </c>
      <c r="I513">
        <v>1.06</v>
      </c>
      <c r="J513">
        <v>1.44</v>
      </c>
      <c r="K513">
        <v>2.19</v>
      </c>
      <c r="L513">
        <v>1.63</v>
      </c>
      <c r="M513">
        <v>0.77</v>
      </c>
    </row>
    <row r="514" spans="1:13">
      <c r="A514" t="s">
        <v>1264</v>
      </c>
      <c r="B514" t="s">
        <v>13</v>
      </c>
      <c r="C514" s="1">
        <v>67</v>
      </c>
      <c r="D514" t="s">
        <v>1263</v>
      </c>
      <c r="E514" t="s">
        <v>1265</v>
      </c>
      <c r="F514" t="s">
        <v>16</v>
      </c>
      <c r="G514">
        <v>30.88</v>
      </c>
      <c r="H514">
        <v>5.41</v>
      </c>
      <c r="I514">
        <v>2.75</v>
      </c>
      <c r="J514">
        <v>1.6</v>
      </c>
      <c r="K514">
        <v>3.32</v>
      </c>
      <c r="L514">
        <v>1.99</v>
      </c>
      <c r="M514">
        <v>1.1000000000000001</v>
      </c>
    </row>
    <row r="515" spans="1:13">
      <c r="A515" t="s">
        <v>1275</v>
      </c>
      <c r="B515" t="s">
        <v>13</v>
      </c>
      <c r="C515" s="1">
        <v>67</v>
      </c>
      <c r="D515" t="s">
        <v>1263</v>
      </c>
      <c r="E515" t="s">
        <v>1276</v>
      </c>
      <c r="F515" t="s">
        <v>16</v>
      </c>
      <c r="G515">
        <v>0.78</v>
      </c>
      <c r="H515">
        <v>3.07</v>
      </c>
      <c r="I515">
        <v>2.14</v>
      </c>
      <c r="J515">
        <v>1.02</v>
      </c>
      <c r="K515">
        <v>1.62</v>
      </c>
      <c r="L515">
        <v>1.25</v>
      </c>
      <c r="M515">
        <v>0.6</v>
      </c>
    </row>
    <row r="516" spans="1:13">
      <c r="A516" t="s">
        <v>1277</v>
      </c>
      <c r="B516" t="s">
        <v>13</v>
      </c>
      <c r="C516" s="1">
        <v>67</v>
      </c>
      <c r="D516" t="s">
        <v>1263</v>
      </c>
      <c r="E516" t="s">
        <v>1278</v>
      </c>
      <c r="F516" t="s">
        <v>16</v>
      </c>
      <c r="G516">
        <v>1.39</v>
      </c>
      <c r="H516">
        <v>5.29</v>
      </c>
      <c r="I516">
        <v>1.54</v>
      </c>
      <c r="J516">
        <v>1.55</v>
      </c>
      <c r="K516">
        <v>3.43</v>
      </c>
      <c r="L516">
        <v>1.63</v>
      </c>
      <c r="M516">
        <v>1</v>
      </c>
    </row>
    <row r="517" spans="1:13">
      <c r="A517" t="s">
        <v>1281</v>
      </c>
      <c r="B517" t="s">
        <v>13</v>
      </c>
      <c r="C517" s="1">
        <v>67</v>
      </c>
      <c r="D517" t="s">
        <v>1263</v>
      </c>
      <c r="E517" t="s">
        <v>1282</v>
      </c>
      <c r="F517" t="s">
        <v>16</v>
      </c>
      <c r="G517">
        <v>5.46</v>
      </c>
      <c r="H517">
        <v>4.37</v>
      </c>
      <c r="I517">
        <v>1.23</v>
      </c>
      <c r="J517">
        <v>1.27</v>
      </c>
      <c r="K517">
        <v>2.62</v>
      </c>
      <c r="L517">
        <v>1.46</v>
      </c>
      <c r="M517">
        <v>0.82</v>
      </c>
    </row>
    <row r="518" spans="1:13">
      <c r="A518" t="s">
        <v>1300</v>
      </c>
      <c r="B518" t="s">
        <v>13</v>
      </c>
      <c r="C518" s="1">
        <v>67</v>
      </c>
      <c r="D518" t="s">
        <v>1290</v>
      </c>
      <c r="E518" t="s">
        <v>234</v>
      </c>
      <c r="F518" t="s">
        <v>16</v>
      </c>
      <c r="G518">
        <v>0.71</v>
      </c>
      <c r="H518">
        <v>3.69</v>
      </c>
      <c r="I518">
        <v>0.66</v>
      </c>
      <c r="J518">
        <v>1.46</v>
      </c>
      <c r="K518">
        <v>2</v>
      </c>
      <c r="L518">
        <v>1.49</v>
      </c>
      <c r="M518">
        <v>0.62</v>
      </c>
    </row>
    <row r="519" spans="1:13">
      <c r="A519" t="s">
        <v>1333</v>
      </c>
      <c r="B519" t="s">
        <v>13</v>
      </c>
      <c r="C519" s="1">
        <v>67</v>
      </c>
      <c r="D519" t="s">
        <v>1324</v>
      </c>
      <c r="E519" t="s">
        <v>266</v>
      </c>
      <c r="F519" t="s">
        <v>16</v>
      </c>
      <c r="G519">
        <v>15.1</v>
      </c>
      <c r="H519">
        <v>3.85</v>
      </c>
      <c r="I519">
        <v>1.26</v>
      </c>
      <c r="J519">
        <v>1.1399999999999999</v>
      </c>
      <c r="K519">
        <v>2.25</v>
      </c>
      <c r="L519">
        <v>1.22</v>
      </c>
      <c r="M519">
        <v>0.74</v>
      </c>
    </row>
    <row r="520" spans="1:13">
      <c r="A520" t="s">
        <v>1683</v>
      </c>
      <c r="B520" t="s">
        <v>13</v>
      </c>
      <c r="C520" s="1">
        <v>67</v>
      </c>
      <c r="D520" t="s">
        <v>1684</v>
      </c>
      <c r="E520" t="s">
        <v>938</v>
      </c>
      <c r="F520" t="s">
        <v>16</v>
      </c>
      <c r="G520">
        <v>0.35</v>
      </c>
      <c r="H520">
        <v>3.37</v>
      </c>
      <c r="I520">
        <v>1.92</v>
      </c>
      <c r="J520">
        <v>1.26</v>
      </c>
      <c r="K520">
        <v>1.65</v>
      </c>
      <c r="L520">
        <v>1.61</v>
      </c>
      <c r="M520">
        <v>0.61</v>
      </c>
    </row>
    <row r="521" spans="1:13">
      <c r="A521" t="s">
        <v>1764</v>
      </c>
      <c r="B521" t="s">
        <v>13</v>
      </c>
      <c r="C521" s="1">
        <v>67</v>
      </c>
      <c r="D521" t="s">
        <v>1762</v>
      </c>
      <c r="E521" t="s">
        <v>36</v>
      </c>
      <c r="F521" t="s">
        <v>16</v>
      </c>
      <c r="G521">
        <v>80.41</v>
      </c>
      <c r="H521">
        <v>5.17</v>
      </c>
      <c r="I521">
        <v>1.1000000000000001</v>
      </c>
      <c r="J521">
        <v>2.35</v>
      </c>
      <c r="K521">
        <v>2.21</v>
      </c>
      <c r="L521">
        <v>2.04</v>
      </c>
      <c r="M521">
        <v>0.98</v>
      </c>
    </row>
    <row r="522" spans="1:13">
      <c r="A522" t="s">
        <v>1886</v>
      </c>
      <c r="B522" t="s">
        <v>13</v>
      </c>
      <c r="C522" s="1">
        <v>67</v>
      </c>
      <c r="D522" t="s">
        <v>1875</v>
      </c>
      <c r="E522" t="s">
        <v>1887</v>
      </c>
      <c r="F522" t="s">
        <v>16</v>
      </c>
      <c r="G522">
        <v>1.33</v>
      </c>
      <c r="H522">
        <v>3.69</v>
      </c>
      <c r="I522">
        <v>1.24</v>
      </c>
      <c r="J522">
        <v>1.42</v>
      </c>
      <c r="K522">
        <v>1.93</v>
      </c>
      <c r="L522">
        <v>1.54</v>
      </c>
      <c r="M522">
        <v>0.7</v>
      </c>
    </row>
    <row r="523" spans="1:13">
      <c r="A523" t="s">
        <v>2045</v>
      </c>
      <c r="B523" t="s">
        <v>13</v>
      </c>
      <c r="C523" s="1">
        <v>67</v>
      </c>
      <c r="D523" t="s">
        <v>2039</v>
      </c>
      <c r="E523" t="s">
        <v>127</v>
      </c>
      <c r="F523" t="s">
        <v>16</v>
      </c>
      <c r="G523">
        <v>3.09</v>
      </c>
      <c r="H523">
        <v>4.8499999999999996</v>
      </c>
      <c r="I523">
        <v>0.99</v>
      </c>
      <c r="J523">
        <v>2.14</v>
      </c>
      <c r="K523">
        <v>2.2400000000000002</v>
      </c>
      <c r="L523">
        <v>1.97</v>
      </c>
      <c r="M523">
        <v>0.69</v>
      </c>
    </row>
    <row r="524" spans="1:13">
      <c r="A524" t="s">
        <v>2091</v>
      </c>
      <c r="B524" t="s">
        <v>13</v>
      </c>
      <c r="C524" s="1">
        <v>67</v>
      </c>
      <c r="D524" t="s">
        <v>2083</v>
      </c>
      <c r="E524" t="s">
        <v>560</v>
      </c>
      <c r="F524" t="s">
        <v>16</v>
      </c>
      <c r="G524">
        <v>0.45</v>
      </c>
      <c r="H524">
        <v>3.83</v>
      </c>
      <c r="I524">
        <v>1.48</v>
      </c>
      <c r="J524">
        <v>1.32</v>
      </c>
      <c r="K524">
        <v>1.94</v>
      </c>
      <c r="L524">
        <v>1.56</v>
      </c>
      <c r="M524">
        <v>0.69</v>
      </c>
    </row>
    <row r="525" spans="1:13">
      <c r="A525" t="s">
        <v>2141</v>
      </c>
      <c r="B525" t="s">
        <v>13</v>
      </c>
      <c r="C525" s="1">
        <v>67</v>
      </c>
      <c r="D525" t="s">
        <v>2142</v>
      </c>
      <c r="E525" t="s">
        <v>1541</v>
      </c>
      <c r="F525" t="s">
        <v>16</v>
      </c>
      <c r="G525">
        <v>0.84</v>
      </c>
      <c r="H525">
        <v>4.1100000000000003</v>
      </c>
      <c r="I525">
        <v>0.87</v>
      </c>
      <c r="J525">
        <v>1.36</v>
      </c>
      <c r="K525">
        <v>2.29</v>
      </c>
      <c r="L525">
        <v>1.51</v>
      </c>
      <c r="M525">
        <v>0.76</v>
      </c>
    </row>
    <row r="526" spans="1:13">
      <c r="A526" t="s">
        <v>2176</v>
      </c>
      <c r="B526" t="s">
        <v>13</v>
      </c>
      <c r="C526" s="1">
        <v>67</v>
      </c>
      <c r="D526" t="s">
        <v>2175</v>
      </c>
      <c r="E526" t="s">
        <v>2177</v>
      </c>
      <c r="F526" t="s">
        <v>16</v>
      </c>
      <c r="G526">
        <v>0.19</v>
      </c>
      <c r="H526">
        <v>2.91</v>
      </c>
      <c r="I526">
        <v>1.71</v>
      </c>
      <c r="J526">
        <v>1.1399999999999999</v>
      </c>
      <c r="K526">
        <v>1.46</v>
      </c>
      <c r="L526">
        <v>1.32</v>
      </c>
      <c r="M526">
        <v>0.6</v>
      </c>
    </row>
    <row r="527" spans="1:13">
      <c r="A527" t="s">
        <v>2352</v>
      </c>
      <c r="B527" t="s">
        <v>13</v>
      </c>
      <c r="C527" s="1">
        <v>67</v>
      </c>
      <c r="D527" t="s">
        <v>2348</v>
      </c>
      <c r="E527" t="s">
        <v>224</v>
      </c>
      <c r="F527" t="s">
        <v>16</v>
      </c>
      <c r="G527">
        <v>3.09</v>
      </c>
      <c r="H527">
        <v>3.78</v>
      </c>
      <c r="I527">
        <v>1.05</v>
      </c>
      <c r="J527">
        <v>1.45</v>
      </c>
      <c r="K527">
        <v>1.93</v>
      </c>
      <c r="L527">
        <v>1.54</v>
      </c>
      <c r="M527">
        <v>0.7</v>
      </c>
    </row>
    <row r="528" spans="1:13">
      <c r="A528" t="s">
        <v>2611</v>
      </c>
      <c r="B528" t="s">
        <v>13</v>
      </c>
      <c r="C528" s="1">
        <v>67</v>
      </c>
      <c r="D528" t="s">
        <v>2608</v>
      </c>
      <c r="E528" t="s">
        <v>105</v>
      </c>
      <c r="F528" t="s">
        <v>16</v>
      </c>
      <c r="G528">
        <v>1.39</v>
      </c>
      <c r="H528">
        <v>4.45</v>
      </c>
      <c r="I528">
        <v>1.0900000000000001</v>
      </c>
      <c r="J528">
        <v>1.77</v>
      </c>
      <c r="K528">
        <v>2.3199999999999998</v>
      </c>
      <c r="L528">
        <v>1.86</v>
      </c>
      <c r="M528">
        <v>0.88</v>
      </c>
    </row>
    <row r="529" spans="1:13">
      <c r="A529" t="s">
        <v>2613</v>
      </c>
      <c r="B529" t="s">
        <v>13</v>
      </c>
      <c r="C529" s="1">
        <v>67</v>
      </c>
      <c r="D529" t="s">
        <v>2608</v>
      </c>
      <c r="E529" t="s">
        <v>2275</v>
      </c>
      <c r="F529" t="s">
        <v>16</v>
      </c>
      <c r="G529">
        <v>11.24</v>
      </c>
      <c r="H529">
        <v>2.71</v>
      </c>
      <c r="I529">
        <v>0.82</v>
      </c>
      <c r="J529">
        <v>1.47</v>
      </c>
      <c r="K529">
        <v>0.87</v>
      </c>
      <c r="L529">
        <v>1.47</v>
      </c>
      <c r="M529">
        <v>0.44</v>
      </c>
    </row>
    <row r="530" spans="1:13">
      <c r="A530" t="s">
        <v>2695</v>
      </c>
      <c r="B530" t="s">
        <v>13</v>
      </c>
      <c r="C530" s="1">
        <v>67</v>
      </c>
      <c r="D530" t="s">
        <v>2692</v>
      </c>
      <c r="E530" t="s">
        <v>1997</v>
      </c>
      <c r="F530" t="s">
        <v>16</v>
      </c>
      <c r="G530">
        <v>0.05</v>
      </c>
      <c r="H530">
        <v>3.75</v>
      </c>
      <c r="I530">
        <v>0.64</v>
      </c>
      <c r="J530">
        <v>1.0900000000000001</v>
      </c>
      <c r="K530">
        <v>2.2799999999999998</v>
      </c>
      <c r="L530">
        <v>1.31</v>
      </c>
      <c r="M530">
        <v>0.78</v>
      </c>
    </row>
    <row r="531" spans="1:13">
      <c r="A531" t="s">
        <v>1683</v>
      </c>
      <c r="B531" t="s">
        <v>13</v>
      </c>
      <c r="C531" s="1">
        <v>67</v>
      </c>
      <c r="D531" t="s">
        <v>2713</v>
      </c>
      <c r="E531" t="s">
        <v>2714</v>
      </c>
      <c r="F531" t="s">
        <v>16</v>
      </c>
      <c r="G531">
        <v>1.24</v>
      </c>
      <c r="H531">
        <v>3.85</v>
      </c>
      <c r="I531">
        <v>3.02</v>
      </c>
      <c r="J531">
        <v>1.24</v>
      </c>
      <c r="K531">
        <v>1.78</v>
      </c>
      <c r="L531">
        <v>1.65</v>
      </c>
      <c r="M531">
        <v>0.68</v>
      </c>
    </row>
    <row r="532" spans="1:13">
      <c r="A532" t="s">
        <v>2802</v>
      </c>
      <c r="B532" t="s">
        <v>13</v>
      </c>
      <c r="C532" s="1">
        <v>67</v>
      </c>
      <c r="D532" t="s">
        <v>2800</v>
      </c>
      <c r="E532" t="s">
        <v>610</v>
      </c>
      <c r="F532" t="s">
        <v>16</v>
      </c>
      <c r="G532">
        <v>2.12</v>
      </c>
      <c r="H532">
        <v>2.89</v>
      </c>
      <c r="I532">
        <v>1.35</v>
      </c>
      <c r="J532">
        <v>0.87</v>
      </c>
      <c r="K532">
        <v>1.58</v>
      </c>
      <c r="L532">
        <v>1.1000000000000001</v>
      </c>
      <c r="M532">
        <v>0.62</v>
      </c>
    </row>
    <row r="533" spans="1:13">
      <c r="A533" t="s">
        <v>2838</v>
      </c>
      <c r="B533" t="s">
        <v>13</v>
      </c>
      <c r="C533" s="1">
        <v>67</v>
      </c>
      <c r="D533" t="s">
        <v>2833</v>
      </c>
      <c r="E533" t="s">
        <v>2839</v>
      </c>
      <c r="F533" t="s">
        <v>16</v>
      </c>
      <c r="G533">
        <v>14.86</v>
      </c>
      <c r="H533">
        <v>4.9000000000000004</v>
      </c>
      <c r="I533">
        <v>1.56</v>
      </c>
      <c r="J533">
        <v>1.21</v>
      </c>
      <c r="K533">
        <v>3.18</v>
      </c>
      <c r="L533">
        <v>1.42</v>
      </c>
      <c r="M533">
        <v>1.07</v>
      </c>
    </row>
    <row r="534" spans="1:13">
      <c r="A534" t="s">
        <v>2854</v>
      </c>
      <c r="B534" t="s">
        <v>13</v>
      </c>
      <c r="C534" s="1">
        <v>67</v>
      </c>
      <c r="D534" t="s">
        <v>2852</v>
      </c>
      <c r="E534" t="s">
        <v>2294</v>
      </c>
      <c r="F534" t="s">
        <v>16</v>
      </c>
      <c r="G534">
        <v>3.28</v>
      </c>
      <c r="H534">
        <v>2.74</v>
      </c>
      <c r="I534">
        <v>0.89</v>
      </c>
      <c r="J534">
        <v>1.23</v>
      </c>
      <c r="K534">
        <v>1.1399999999999999</v>
      </c>
      <c r="L534">
        <v>1.52</v>
      </c>
      <c r="M534">
        <v>0.5</v>
      </c>
    </row>
    <row r="535" spans="1:13">
      <c r="A535" t="s">
        <v>2916</v>
      </c>
      <c r="B535" t="s">
        <v>13</v>
      </c>
      <c r="C535" s="1">
        <v>67</v>
      </c>
      <c r="D535" t="s">
        <v>2917</v>
      </c>
      <c r="E535" t="s">
        <v>2918</v>
      </c>
      <c r="F535" t="s">
        <v>16</v>
      </c>
      <c r="G535">
        <v>2.4500000000000002</v>
      </c>
      <c r="H535">
        <v>5.68</v>
      </c>
      <c r="I535">
        <v>2.96</v>
      </c>
      <c r="J535">
        <v>1.42</v>
      </c>
      <c r="K535">
        <v>3.43</v>
      </c>
      <c r="L535">
        <v>1.8</v>
      </c>
      <c r="M535">
        <v>1.18</v>
      </c>
    </row>
    <row r="536" spans="1:13">
      <c r="A536" t="s">
        <v>3022</v>
      </c>
      <c r="B536" t="s">
        <v>13</v>
      </c>
      <c r="C536" s="1">
        <v>67</v>
      </c>
      <c r="D536" t="s">
        <v>3017</v>
      </c>
      <c r="E536" t="s">
        <v>129</v>
      </c>
      <c r="F536" t="s">
        <v>16</v>
      </c>
      <c r="G536">
        <v>1.52</v>
      </c>
      <c r="H536">
        <v>4.05</v>
      </c>
      <c r="I536">
        <v>1.39</v>
      </c>
      <c r="J536">
        <v>1.1000000000000001</v>
      </c>
      <c r="K536">
        <v>2.4300000000000002</v>
      </c>
      <c r="L536">
        <v>1.36</v>
      </c>
      <c r="M536">
        <v>0.91</v>
      </c>
    </row>
    <row r="537" spans="1:13">
      <c r="A537" t="s">
        <v>3135</v>
      </c>
      <c r="B537" t="s">
        <v>13</v>
      </c>
      <c r="C537" s="1">
        <v>67</v>
      </c>
      <c r="D537" t="s">
        <v>3136</v>
      </c>
      <c r="E537" t="s">
        <v>850</v>
      </c>
      <c r="F537" t="s">
        <v>16</v>
      </c>
      <c r="G537">
        <v>0.33</v>
      </c>
      <c r="H537">
        <v>2.4500000000000002</v>
      </c>
      <c r="I537">
        <v>1.1499999999999999</v>
      </c>
      <c r="J537">
        <v>1.06</v>
      </c>
      <c r="K537">
        <v>1.01</v>
      </c>
      <c r="L537">
        <v>1.3</v>
      </c>
      <c r="M537">
        <v>0.54</v>
      </c>
    </row>
    <row r="538" spans="1:13">
      <c r="A538" t="s">
        <v>3542</v>
      </c>
      <c r="B538" t="s">
        <v>13</v>
      </c>
      <c r="C538" s="1">
        <v>67</v>
      </c>
      <c r="D538" t="s">
        <v>3539</v>
      </c>
      <c r="E538" t="s">
        <v>3214</v>
      </c>
      <c r="F538" t="s">
        <v>16</v>
      </c>
      <c r="G538">
        <v>22.08</v>
      </c>
      <c r="H538">
        <v>1.67</v>
      </c>
      <c r="I538">
        <v>0.7</v>
      </c>
      <c r="J538">
        <v>0.78</v>
      </c>
      <c r="K538">
        <v>0.63</v>
      </c>
      <c r="L538">
        <v>0.83</v>
      </c>
      <c r="M538">
        <v>0.4</v>
      </c>
    </row>
    <row r="539" spans="1:13">
      <c r="A539" t="s">
        <v>3558</v>
      </c>
      <c r="B539" t="s">
        <v>13</v>
      </c>
      <c r="C539" s="1">
        <v>67</v>
      </c>
      <c r="D539" t="s">
        <v>3559</v>
      </c>
      <c r="E539" t="s">
        <v>184</v>
      </c>
      <c r="F539" t="s">
        <v>16</v>
      </c>
      <c r="G539">
        <v>0.37</v>
      </c>
      <c r="H539">
        <v>4.13</v>
      </c>
      <c r="I539">
        <v>1.1200000000000001</v>
      </c>
      <c r="J539">
        <v>1.59</v>
      </c>
      <c r="K539">
        <v>2.14</v>
      </c>
      <c r="L539">
        <v>1.78</v>
      </c>
      <c r="M539">
        <v>0.78</v>
      </c>
    </row>
    <row r="540" spans="1:13">
      <c r="A540" t="s">
        <v>3625</v>
      </c>
      <c r="B540" t="s">
        <v>13</v>
      </c>
      <c r="C540" s="1">
        <v>67</v>
      </c>
      <c r="D540" t="s">
        <v>3621</v>
      </c>
      <c r="E540" t="s">
        <v>2079</v>
      </c>
      <c r="F540" t="s">
        <v>364</v>
      </c>
      <c r="G540">
        <v>0.82</v>
      </c>
      <c r="H540">
        <v>6.74</v>
      </c>
      <c r="I540">
        <v>8.4</v>
      </c>
      <c r="J540">
        <v>1.29</v>
      </c>
      <c r="K540">
        <v>2.96</v>
      </c>
      <c r="L540">
        <v>1.8</v>
      </c>
      <c r="M540">
        <v>1.35</v>
      </c>
    </row>
    <row r="541" spans="1:13">
      <c r="A541" t="s">
        <v>3627</v>
      </c>
      <c r="B541" t="s">
        <v>13</v>
      </c>
      <c r="C541" s="1">
        <v>67</v>
      </c>
      <c r="D541" t="s">
        <v>3621</v>
      </c>
      <c r="E541" t="s">
        <v>3628</v>
      </c>
      <c r="F541" t="s">
        <v>16</v>
      </c>
      <c r="G541">
        <v>1.75</v>
      </c>
      <c r="H541">
        <v>3.14</v>
      </c>
      <c r="I541">
        <v>1.47</v>
      </c>
      <c r="J541">
        <v>1.45</v>
      </c>
      <c r="K541">
        <v>1.18</v>
      </c>
      <c r="L541">
        <v>1.69</v>
      </c>
      <c r="M541">
        <v>0.52</v>
      </c>
    </row>
    <row r="542" spans="1:13">
      <c r="A542" t="s">
        <v>3798</v>
      </c>
      <c r="B542" t="s">
        <v>13</v>
      </c>
      <c r="C542" s="1">
        <v>67</v>
      </c>
      <c r="D542" t="s">
        <v>3793</v>
      </c>
      <c r="E542" t="s">
        <v>1844</v>
      </c>
      <c r="F542" t="s">
        <v>16</v>
      </c>
      <c r="G542">
        <v>0.3</v>
      </c>
      <c r="H542">
        <v>2.87</v>
      </c>
      <c r="I542">
        <v>0.5</v>
      </c>
      <c r="J542">
        <v>1.74</v>
      </c>
      <c r="K542">
        <v>0.9</v>
      </c>
      <c r="L542">
        <v>1.76</v>
      </c>
      <c r="M542">
        <v>0.44</v>
      </c>
    </row>
    <row r="543" spans="1:13">
      <c r="A543" t="s">
        <v>3808</v>
      </c>
      <c r="B543" t="s">
        <v>13</v>
      </c>
      <c r="C543" s="1">
        <v>67</v>
      </c>
      <c r="D543" t="s">
        <v>3806</v>
      </c>
      <c r="E543" t="s">
        <v>119</v>
      </c>
      <c r="F543" t="s">
        <v>16</v>
      </c>
      <c r="G543">
        <v>0.99</v>
      </c>
      <c r="H543">
        <v>4.83</v>
      </c>
      <c r="I543">
        <v>0.56000000000000005</v>
      </c>
      <c r="J543">
        <v>2.23</v>
      </c>
      <c r="K543">
        <v>2.36</v>
      </c>
      <c r="L543">
        <v>2.04</v>
      </c>
      <c r="M543">
        <v>0.81</v>
      </c>
    </row>
    <row r="544" spans="1:13">
      <c r="A544" t="s">
        <v>3827</v>
      </c>
      <c r="B544" t="s">
        <v>13</v>
      </c>
      <c r="C544" s="1">
        <v>67</v>
      </c>
      <c r="D544" t="s">
        <v>3824</v>
      </c>
      <c r="E544" t="s">
        <v>330</v>
      </c>
      <c r="F544" t="s">
        <v>16</v>
      </c>
      <c r="G544">
        <v>27.37</v>
      </c>
      <c r="H544">
        <v>2.17</v>
      </c>
      <c r="I544">
        <v>1.26</v>
      </c>
      <c r="J544">
        <v>0.83</v>
      </c>
      <c r="K544">
        <v>0.94</v>
      </c>
      <c r="L544">
        <v>0.97</v>
      </c>
      <c r="M544">
        <v>0.44</v>
      </c>
    </row>
    <row r="545" spans="1:13">
      <c r="A545" t="s">
        <v>3957</v>
      </c>
      <c r="B545" t="s">
        <v>13</v>
      </c>
      <c r="C545" s="1">
        <v>67</v>
      </c>
      <c r="D545" t="s">
        <v>3955</v>
      </c>
      <c r="E545" t="s">
        <v>232</v>
      </c>
      <c r="F545" t="s">
        <v>16</v>
      </c>
      <c r="G545">
        <v>0.67</v>
      </c>
      <c r="H545">
        <v>4.9400000000000004</v>
      </c>
      <c r="I545">
        <v>0.67</v>
      </c>
      <c r="J545">
        <v>1.71</v>
      </c>
      <c r="K545">
        <v>2.86</v>
      </c>
      <c r="L545">
        <v>1.7</v>
      </c>
      <c r="M545">
        <v>0.84</v>
      </c>
    </row>
    <row r="546" spans="1:13">
      <c r="A546" t="s">
        <v>3970</v>
      </c>
      <c r="B546" t="s">
        <v>13</v>
      </c>
      <c r="C546" s="1">
        <v>67</v>
      </c>
      <c r="D546" t="s">
        <v>3965</v>
      </c>
      <c r="E546" t="s">
        <v>230</v>
      </c>
      <c r="F546" t="s">
        <v>16</v>
      </c>
      <c r="G546">
        <v>1.29</v>
      </c>
      <c r="H546">
        <v>4.99</v>
      </c>
      <c r="I546">
        <v>1.49</v>
      </c>
      <c r="J546">
        <v>1.5</v>
      </c>
      <c r="K546">
        <v>3.05</v>
      </c>
      <c r="L546">
        <v>1.58</v>
      </c>
      <c r="M546">
        <v>0.96</v>
      </c>
    </row>
    <row r="547" spans="1:13">
      <c r="A547" t="s">
        <v>4015</v>
      </c>
      <c r="B547" t="s">
        <v>13</v>
      </c>
      <c r="C547" s="1">
        <v>67</v>
      </c>
      <c r="D547" t="s">
        <v>4012</v>
      </c>
      <c r="E547" t="s">
        <v>504</v>
      </c>
      <c r="F547" t="s">
        <v>16</v>
      </c>
      <c r="G547">
        <v>1.33</v>
      </c>
      <c r="H547">
        <v>3.14</v>
      </c>
      <c r="I547">
        <v>0.87</v>
      </c>
      <c r="J547">
        <v>1.4</v>
      </c>
      <c r="K547">
        <v>1.35</v>
      </c>
      <c r="L547">
        <v>1.58</v>
      </c>
      <c r="M547">
        <v>0.47</v>
      </c>
    </row>
    <row r="548" spans="1:13">
      <c r="A548" t="s">
        <v>254</v>
      </c>
      <c r="B548" t="s">
        <v>13</v>
      </c>
      <c r="C548" s="1">
        <v>68</v>
      </c>
      <c r="D548" t="s">
        <v>245</v>
      </c>
      <c r="E548" t="s">
        <v>255</v>
      </c>
      <c r="F548" t="s">
        <v>16</v>
      </c>
      <c r="G548">
        <v>2.77</v>
      </c>
      <c r="H548">
        <v>5.67</v>
      </c>
      <c r="I548">
        <v>3.58</v>
      </c>
      <c r="J548">
        <v>1.23</v>
      </c>
      <c r="K548">
        <v>3.75</v>
      </c>
      <c r="L548">
        <v>1.57</v>
      </c>
      <c r="M548">
        <v>1.25</v>
      </c>
    </row>
    <row r="549" spans="1:13">
      <c r="A549" t="s">
        <v>326</v>
      </c>
      <c r="B549" t="s">
        <v>13</v>
      </c>
      <c r="C549" s="1">
        <v>68</v>
      </c>
      <c r="D549" t="s">
        <v>322</v>
      </c>
      <c r="E549" t="s">
        <v>199</v>
      </c>
      <c r="F549" t="s">
        <v>16</v>
      </c>
      <c r="G549">
        <v>26.5</v>
      </c>
      <c r="H549">
        <v>4.42</v>
      </c>
      <c r="I549">
        <v>3.25</v>
      </c>
      <c r="J549">
        <v>1.21</v>
      </c>
      <c r="K549">
        <v>2.56</v>
      </c>
      <c r="L549">
        <v>1.43</v>
      </c>
      <c r="M549">
        <v>1.02</v>
      </c>
    </row>
    <row r="550" spans="1:13">
      <c r="A550" t="s">
        <v>414</v>
      </c>
      <c r="B550" t="s">
        <v>13</v>
      </c>
      <c r="C550" s="1">
        <v>68</v>
      </c>
      <c r="D550" t="s">
        <v>410</v>
      </c>
      <c r="E550" t="s">
        <v>415</v>
      </c>
      <c r="F550" t="s">
        <v>16</v>
      </c>
      <c r="G550">
        <v>0.66</v>
      </c>
      <c r="H550">
        <v>3.36</v>
      </c>
      <c r="I550">
        <v>0.92</v>
      </c>
      <c r="J550">
        <v>1.32</v>
      </c>
      <c r="K550">
        <v>1.68</v>
      </c>
      <c r="L550">
        <v>1.68</v>
      </c>
      <c r="M550">
        <v>0.57999999999999996</v>
      </c>
    </row>
    <row r="551" spans="1:13">
      <c r="A551" t="s">
        <v>536</v>
      </c>
      <c r="B551" t="s">
        <v>13</v>
      </c>
      <c r="C551" s="1">
        <v>68</v>
      </c>
      <c r="D551" t="s">
        <v>529</v>
      </c>
      <c r="E551" t="s">
        <v>537</v>
      </c>
      <c r="F551" t="s">
        <v>16</v>
      </c>
      <c r="G551">
        <v>1.28</v>
      </c>
      <c r="H551">
        <v>5.0199999999999996</v>
      </c>
      <c r="I551">
        <v>1.0900000000000001</v>
      </c>
      <c r="J551">
        <v>1.4</v>
      </c>
      <c r="K551">
        <v>3.07</v>
      </c>
      <c r="L551">
        <v>1.72</v>
      </c>
      <c r="M551">
        <v>0.99</v>
      </c>
    </row>
    <row r="552" spans="1:13">
      <c r="A552" t="s">
        <v>675</v>
      </c>
      <c r="B552" t="s">
        <v>13</v>
      </c>
      <c r="C552" s="1">
        <v>68</v>
      </c>
      <c r="D552" t="s">
        <v>668</v>
      </c>
      <c r="E552" t="s">
        <v>40</v>
      </c>
      <c r="F552" t="s">
        <v>16</v>
      </c>
      <c r="G552">
        <v>0.78</v>
      </c>
      <c r="H552">
        <v>4.2</v>
      </c>
      <c r="I552">
        <v>0.85</v>
      </c>
      <c r="J552">
        <v>1.31</v>
      </c>
      <c r="K552">
        <v>2.59</v>
      </c>
      <c r="L552">
        <v>1.67</v>
      </c>
      <c r="M552">
        <v>0.8</v>
      </c>
    </row>
    <row r="553" spans="1:13">
      <c r="A553" t="s">
        <v>838</v>
      </c>
      <c r="B553" t="s">
        <v>13</v>
      </c>
      <c r="C553" s="1">
        <v>68</v>
      </c>
      <c r="D553" t="s">
        <v>836</v>
      </c>
      <c r="E553" t="s">
        <v>184</v>
      </c>
      <c r="F553" t="s">
        <v>16</v>
      </c>
      <c r="G553">
        <v>0.67</v>
      </c>
      <c r="H553">
        <v>4.62</v>
      </c>
      <c r="I553">
        <v>1.6</v>
      </c>
      <c r="J553">
        <v>1.42</v>
      </c>
      <c r="K553">
        <v>2.71</v>
      </c>
      <c r="L553">
        <v>1.72</v>
      </c>
      <c r="M553">
        <v>0.92</v>
      </c>
    </row>
    <row r="554" spans="1:13">
      <c r="A554" t="s">
        <v>1005</v>
      </c>
      <c r="B554" t="s">
        <v>13</v>
      </c>
      <c r="C554" s="1">
        <v>68</v>
      </c>
      <c r="D554" t="s">
        <v>993</v>
      </c>
      <c r="E554" t="s">
        <v>66</v>
      </c>
      <c r="F554" t="s">
        <v>16</v>
      </c>
      <c r="G554">
        <v>0.53</v>
      </c>
      <c r="H554">
        <v>2.21</v>
      </c>
      <c r="I554">
        <v>0.42</v>
      </c>
      <c r="J554">
        <v>1.41</v>
      </c>
      <c r="K554">
        <v>0.89</v>
      </c>
      <c r="L554">
        <v>1.17</v>
      </c>
      <c r="M554">
        <v>0.34</v>
      </c>
    </row>
    <row r="555" spans="1:13">
      <c r="A555" t="s">
        <v>1200</v>
      </c>
      <c r="B555" t="s">
        <v>13</v>
      </c>
      <c r="C555" s="1">
        <v>68</v>
      </c>
      <c r="D555" t="s">
        <v>1191</v>
      </c>
      <c r="E555" t="s">
        <v>1201</v>
      </c>
      <c r="F555" t="s">
        <v>16</v>
      </c>
      <c r="G555">
        <v>1.89</v>
      </c>
      <c r="H555">
        <v>3.39</v>
      </c>
      <c r="I555">
        <v>1.3</v>
      </c>
      <c r="J555">
        <v>1.53</v>
      </c>
      <c r="K555">
        <v>1.64</v>
      </c>
      <c r="L555">
        <v>1.66</v>
      </c>
      <c r="M555">
        <v>0.57999999999999996</v>
      </c>
    </row>
    <row r="556" spans="1:13">
      <c r="A556" t="s">
        <v>1310</v>
      </c>
      <c r="B556" t="s">
        <v>13</v>
      </c>
      <c r="C556" s="1">
        <v>68</v>
      </c>
      <c r="D556" t="s">
        <v>1304</v>
      </c>
      <c r="E556" t="s">
        <v>1311</v>
      </c>
      <c r="F556" t="s">
        <v>16</v>
      </c>
      <c r="G556">
        <v>1.89</v>
      </c>
      <c r="H556">
        <v>4.58</v>
      </c>
      <c r="I556">
        <v>2.2200000000000002</v>
      </c>
      <c r="J556">
        <v>1.3</v>
      </c>
      <c r="K556">
        <v>2.69</v>
      </c>
      <c r="L556">
        <v>1.6</v>
      </c>
      <c r="M556">
        <v>0.91</v>
      </c>
    </row>
    <row r="557" spans="1:13">
      <c r="A557" t="s">
        <v>1331</v>
      </c>
      <c r="B557" t="s">
        <v>13</v>
      </c>
      <c r="C557" s="1">
        <v>68</v>
      </c>
      <c r="D557" t="s">
        <v>1324</v>
      </c>
      <c r="E557" t="s">
        <v>610</v>
      </c>
      <c r="F557" t="s">
        <v>16</v>
      </c>
      <c r="G557">
        <v>1.22</v>
      </c>
      <c r="H557">
        <v>3.25</v>
      </c>
      <c r="I557">
        <v>1.31</v>
      </c>
      <c r="J557">
        <v>1.08</v>
      </c>
      <c r="K557">
        <v>1.71</v>
      </c>
      <c r="L557">
        <v>1.33</v>
      </c>
      <c r="M557">
        <v>0.64</v>
      </c>
    </row>
    <row r="558" spans="1:13">
      <c r="A558" t="s">
        <v>1475</v>
      </c>
      <c r="B558" t="s">
        <v>13</v>
      </c>
      <c r="C558" s="1">
        <v>68</v>
      </c>
      <c r="D558" t="s">
        <v>1466</v>
      </c>
      <c r="E558" t="s">
        <v>1420</v>
      </c>
      <c r="F558" t="s">
        <v>16</v>
      </c>
      <c r="G558">
        <v>9.7200000000000006</v>
      </c>
      <c r="H558">
        <v>2.2000000000000002</v>
      </c>
      <c r="I558">
        <v>0.8</v>
      </c>
      <c r="J558">
        <v>0.73</v>
      </c>
      <c r="K558">
        <v>1.1499999999999999</v>
      </c>
      <c r="L558">
        <v>0.88</v>
      </c>
      <c r="M558">
        <v>0.51</v>
      </c>
    </row>
    <row r="559" spans="1:13">
      <c r="A559" t="s">
        <v>1498</v>
      </c>
      <c r="B559" t="s">
        <v>13</v>
      </c>
      <c r="C559" s="1">
        <v>68</v>
      </c>
      <c r="D559" t="s">
        <v>1492</v>
      </c>
      <c r="E559" t="s">
        <v>1499</v>
      </c>
      <c r="F559" t="s">
        <v>16</v>
      </c>
      <c r="G559">
        <v>3.58</v>
      </c>
      <c r="H559">
        <v>3.02</v>
      </c>
      <c r="I559">
        <v>0.55000000000000004</v>
      </c>
      <c r="J559">
        <v>1.02</v>
      </c>
      <c r="K559">
        <v>1.56</v>
      </c>
      <c r="L559">
        <v>1.06</v>
      </c>
      <c r="M559">
        <v>0.63</v>
      </c>
    </row>
    <row r="560" spans="1:13">
      <c r="A560" t="s">
        <v>1506</v>
      </c>
      <c r="B560" t="s">
        <v>13</v>
      </c>
      <c r="C560" s="1">
        <v>68</v>
      </c>
      <c r="D560" t="s">
        <v>1492</v>
      </c>
      <c r="E560" t="s">
        <v>1507</v>
      </c>
      <c r="F560" t="s">
        <v>16</v>
      </c>
      <c r="G560">
        <v>8.3699999999999992</v>
      </c>
      <c r="H560">
        <v>3.89</v>
      </c>
      <c r="I560">
        <v>1.39</v>
      </c>
      <c r="J560">
        <v>1.37</v>
      </c>
      <c r="K560">
        <v>1.97</v>
      </c>
      <c r="L560">
        <v>1.58</v>
      </c>
      <c r="M560">
        <v>0.79</v>
      </c>
    </row>
    <row r="561" spans="1:13">
      <c r="A561" t="s">
        <v>1661</v>
      </c>
      <c r="B561" t="s">
        <v>13</v>
      </c>
      <c r="C561" s="1">
        <v>68</v>
      </c>
      <c r="D561" t="s">
        <v>1662</v>
      </c>
      <c r="E561" t="s">
        <v>182</v>
      </c>
      <c r="F561" t="s">
        <v>16</v>
      </c>
      <c r="G561">
        <v>6.49</v>
      </c>
      <c r="H561">
        <v>5.34</v>
      </c>
      <c r="I561">
        <v>2.21</v>
      </c>
      <c r="J561">
        <v>1.48</v>
      </c>
      <c r="K561">
        <v>3.09</v>
      </c>
      <c r="L561">
        <v>1.77</v>
      </c>
      <c r="M561">
        <v>1.1299999999999999</v>
      </c>
    </row>
    <row r="562" spans="1:13">
      <c r="A562" t="s">
        <v>1698</v>
      </c>
      <c r="B562" t="s">
        <v>13</v>
      </c>
      <c r="C562" s="1">
        <v>68</v>
      </c>
      <c r="D562" t="s">
        <v>1695</v>
      </c>
      <c r="E562" t="s">
        <v>1699</v>
      </c>
      <c r="F562" t="s">
        <v>16</v>
      </c>
      <c r="G562">
        <v>1.41</v>
      </c>
      <c r="H562">
        <v>3.57</v>
      </c>
      <c r="I562">
        <v>1.6</v>
      </c>
      <c r="J562">
        <v>1.5</v>
      </c>
      <c r="K562">
        <v>1.71</v>
      </c>
      <c r="L562">
        <v>1.8</v>
      </c>
      <c r="M562">
        <v>0.67</v>
      </c>
    </row>
    <row r="563" spans="1:13">
      <c r="A563" t="s">
        <v>1893</v>
      </c>
      <c r="B563" t="s">
        <v>13</v>
      </c>
      <c r="C563" s="1">
        <v>68</v>
      </c>
      <c r="D563" t="s">
        <v>1875</v>
      </c>
      <c r="E563" t="s">
        <v>372</v>
      </c>
      <c r="F563" t="s">
        <v>16</v>
      </c>
      <c r="G563">
        <v>0.88</v>
      </c>
      <c r="H563">
        <v>6.45</v>
      </c>
      <c r="I563">
        <v>1.74</v>
      </c>
      <c r="J563">
        <v>1.17</v>
      </c>
      <c r="K563">
        <v>4.88</v>
      </c>
      <c r="L563">
        <v>1.23</v>
      </c>
      <c r="M563">
        <v>1.57</v>
      </c>
    </row>
    <row r="564" spans="1:13">
      <c r="A564" t="s">
        <v>1952</v>
      </c>
      <c r="B564" t="s">
        <v>13</v>
      </c>
      <c r="C564" s="1">
        <v>68</v>
      </c>
      <c r="D564" t="s">
        <v>1943</v>
      </c>
      <c r="E564" t="s">
        <v>1953</v>
      </c>
      <c r="F564" t="s">
        <v>16</v>
      </c>
      <c r="G564">
        <v>3.51</v>
      </c>
      <c r="H564">
        <v>4.6500000000000004</v>
      </c>
      <c r="I564">
        <v>0.57999999999999996</v>
      </c>
      <c r="J564">
        <v>2.0699999999999998</v>
      </c>
      <c r="K564">
        <v>2.36</v>
      </c>
      <c r="L564">
        <v>1.89</v>
      </c>
      <c r="M564">
        <v>0.72</v>
      </c>
    </row>
    <row r="565" spans="1:13">
      <c r="A565" t="s">
        <v>1962</v>
      </c>
      <c r="B565" t="s">
        <v>13</v>
      </c>
      <c r="C565" s="1">
        <v>68</v>
      </c>
      <c r="D565" t="s">
        <v>1959</v>
      </c>
      <c r="E565" t="s">
        <v>1963</v>
      </c>
      <c r="F565" t="s">
        <v>16</v>
      </c>
      <c r="G565">
        <v>0.44</v>
      </c>
      <c r="H565">
        <v>3.53</v>
      </c>
      <c r="I565">
        <v>1.92</v>
      </c>
      <c r="J565">
        <v>1.42</v>
      </c>
      <c r="K565">
        <v>1.59</v>
      </c>
      <c r="L565">
        <v>1.69</v>
      </c>
      <c r="M565">
        <v>0.64</v>
      </c>
    </row>
    <row r="566" spans="1:13">
      <c r="A566" t="s">
        <v>2009</v>
      </c>
      <c r="B566" t="s">
        <v>13</v>
      </c>
      <c r="C566" s="1">
        <v>68</v>
      </c>
      <c r="D566" t="s">
        <v>2010</v>
      </c>
      <c r="E566" t="s">
        <v>79</v>
      </c>
      <c r="F566" t="s">
        <v>16</v>
      </c>
      <c r="G566">
        <v>0.3</v>
      </c>
      <c r="H566">
        <v>5.96</v>
      </c>
      <c r="I566">
        <v>2.4300000000000002</v>
      </c>
      <c r="J566">
        <v>1.75</v>
      </c>
      <c r="K566">
        <v>3.8</v>
      </c>
      <c r="L566">
        <v>2.04</v>
      </c>
      <c r="M566">
        <v>1.1200000000000001</v>
      </c>
    </row>
    <row r="567" spans="1:13">
      <c r="A567" t="s">
        <v>2130</v>
      </c>
      <c r="B567" t="s">
        <v>13</v>
      </c>
      <c r="C567" s="1">
        <v>68</v>
      </c>
      <c r="D567" t="s">
        <v>2131</v>
      </c>
      <c r="E567" t="s">
        <v>2132</v>
      </c>
      <c r="F567" t="s">
        <v>16</v>
      </c>
      <c r="G567">
        <v>1.02</v>
      </c>
      <c r="H567">
        <v>3.86</v>
      </c>
      <c r="I567">
        <v>2.4500000000000002</v>
      </c>
      <c r="J567">
        <v>1.19</v>
      </c>
      <c r="K567">
        <v>2.09</v>
      </c>
      <c r="L567">
        <v>1.71</v>
      </c>
      <c r="M567">
        <v>0.8</v>
      </c>
    </row>
    <row r="568" spans="1:13">
      <c r="A568" t="s">
        <v>2183</v>
      </c>
      <c r="B568" t="s">
        <v>13</v>
      </c>
      <c r="C568" s="1">
        <v>68</v>
      </c>
      <c r="D568" t="s">
        <v>2175</v>
      </c>
      <c r="E568" t="s">
        <v>166</v>
      </c>
      <c r="F568" t="s">
        <v>16</v>
      </c>
      <c r="G568">
        <v>0.96</v>
      </c>
      <c r="H568">
        <v>3.66</v>
      </c>
      <c r="I568">
        <v>0.61</v>
      </c>
      <c r="J568">
        <v>1.3</v>
      </c>
      <c r="K568">
        <v>2.02</v>
      </c>
      <c r="L568">
        <v>1.29</v>
      </c>
      <c r="M568">
        <v>0.69</v>
      </c>
    </row>
    <row r="569" spans="1:13">
      <c r="A569" t="s">
        <v>2240</v>
      </c>
      <c r="B569" t="s">
        <v>13</v>
      </c>
      <c r="C569" s="1">
        <v>68</v>
      </c>
      <c r="D569" t="s">
        <v>2234</v>
      </c>
      <c r="E569" t="s">
        <v>384</v>
      </c>
      <c r="F569" t="s">
        <v>16</v>
      </c>
      <c r="G569">
        <v>0.47</v>
      </c>
      <c r="H569">
        <v>5.04</v>
      </c>
      <c r="I569">
        <v>1.26</v>
      </c>
      <c r="J569">
        <v>1.54</v>
      </c>
      <c r="K569">
        <v>2.99</v>
      </c>
      <c r="L569">
        <v>1.72</v>
      </c>
      <c r="M569">
        <v>0.93</v>
      </c>
    </row>
    <row r="570" spans="1:13">
      <c r="A570" t="s">
        <v>2314</v>
      </c>
      <c r="B570" t="s">
        <v>13</v>
      </c>
      <c r="C570" s="1">
        <v>68</v>
      </c>
      <c r="D570" t="s">
        <v>2311</v>
      </c>
      <c r="E570" t="s">
        <v>2315</v>
      </c>
      <c r="F570" t="s">
        <v>16</v>
      </c>
      <c r="G570">
        <v>5.86</v>
      </c>
      <c r="H570">
        <v>3.75</v>
      </c>
      <c r="I570">
        <v>1.3</v>
      </c>
      <c r="J570">
        <v>1.58</v>
      </c>
      <c r="K570">
        <v>1.69</v>
      </c>
      <c r="L570">
        <v>1.85</v>
      </c>
      <c r="M570">
        <v>0.72</v>
      </c>
    </row>
    <row r="571" spans="1:13">
      <c r="A571" t="s">
        <v>2321</v>
      </c>
      <c r="B571" t="s">
        <v>13</v>
      </c>
      <c r="C571" s="1">
        <v>68</v>
      </c>
      <c r="D571" t="s">
        <v>2311</v>
      </c>
      <c r="E571" t="s">
        <v>1142</v>
      </c>
      <c r="F571" t="s">
        <v>16</v>
      </c>
      <c r="G571">
        <v>1.53</v>
      </c>
      <c r="H571">
        <v>4.9400000000000004</v>
      </c>
      <c r="I571">
        <v>2.02</v>
      </c>
      <c r="J571">
        <v>1.3</v>
      </c>
      <c r="K571">
        <v>2.97</v>
      </c>
      <c r="L571">
        <v>1.61</v>
      </c>
      <c r="M571">
        <v>1.07</v>
      </c>
    </row>
    <row r="572" spans="1:13">
      <c r="A572" t="s">
        <v>2393</v>
      </c>
      <c r="B572" t="s">
        <v>13</v>
      </c>
      <c r="C572" s="1">
        <v>68</v>
      </c>
      <c r="D572" t="s">
        <v>2387</v>
      </c>
      <c r="E572" t="s">
        <v>2394</v>
      </c>
      <c r="F572" t="s">
        <v>16</v>
      </c>
      <c r="G572">
        <v>0.5</v>
      </c>
      <c r="H572">
        <v>4.6399999999999997</v>
      </c>
      <c r="I572">
        <v>0.84</v>
      </c>
      <c r="J572">
        <v>2.52</v>
      </c>
      <c r="K572">
        <v>2.33</v>
      </c>
      <c r="L572">
        <v>1.98</v>
      </c>
      <c r="M572">
        <v>0.9</v>
      </c>
    </row>
    <row r="573" spans="1:13">
      <c r="A573" t="s">
        <v>2459</v>
      </c>
      <c r="B573" t="s">
        <v>13</v>
      </c>
      <c r="C573" s="1">
        <v>68</v>
      </c>
      <c r="D573" t="s">
        <v>2460</v>
      </c>
      <c r="E573" t="s">
        <v>382</v>
      </c>
      <c r="F573" t="s">
        <v>16</v>
      </c>
      <c r="G573">
        <v>1.21</v>
      </c>
      <c r="H573">
        <v>4.12</v>
      </c>
      <c r="I573">
        <v>1.33</v>
      </c>
      <c r="J573">
        <v>1.57</v>
      </c>
      <c r="K573">
        <v>1.95</v>
      </c>
      <c r="L573">
        <v>1.74</v>
      </c>
      <c r="M573">
        <v>0.73</v>
      </c>
    </row>
    <row r="574" spans="1:13">
      <c r="A574" t="s">
        <v>2465</v>
      </c>
      <c r="B574" t="s">
        <v>13</v>
      </c>
      <c r="C574" s="1">
        <v>68</v>
      </c>
      <c r="D574" t="s">
        <v>2460</v>
      </c>
      <c r="E574" t="s">
        <v>393</v>
      </c>
      <c r="F574" t="s">
        <v>16</v>
      </c>
      <c r="G574">
        <v>1.48</v>
      </c>
      <c r="H574">
        <v>3.62</v>
      </c>
      <c r="I574">
        <v>1.1100000000000001</v>
      </c>
      <c r="J574">
        <v>1.01</v>
      </c>
      <c r="K574">
        <v>2.08</v>
      </c>
      <c r="L574">
        <v>1.26</v>
      </c>
      <c r="M574">
        <v>0.79</v>
      </c>
    </row>
    <row r="575" spans="1:13">
      <c r="A575" t="s">
        <v>1133</v>
      </c>
      <c r="B575" t="s">
        <v>13</v>
      </c>
      <c r="C575" s="1">
        <v>68</v>
      </c>
      <c r="D575" t="s">
        <v>2608</v>
      </c>
      <c r="E575" t="s">
        <v>2297</v>
      </c>
      <c r="F575" t="s">
        <v>16</v>
      </c>
      <c r="G575">
        <v>0.34</v>
      </c>
      <c r="H575">
        <v>4.37</v>
      </c>
      <c r="I575">
        <v>0.9</v>
      </c>
      <c r="J575">
        <v>1.41</v>
      </c>
      <c r="K575">
        <v>2.59</v>
      </c>
      <c r="L575">
        <v>1.63</v>
      </c>
      <c r="M575">
        <v>0.92</v>
      </c>
    </row>
    <row r="576" spans="1:13">
      <c r="A576" t="s">
        <v>1698</v>
      </c>
      <c r="B576" t="s">
        <v>13</v>
      </c>
      <c r="C576" s="1">
        <v>68</v>
      </c>
      <c r="D576" t="s">
        <v>2617</v>
      </c>
      <c r="E576" t="s">
        <v>496</v>
      </c>
      <c r="F576" t="s">
        <v>16</v>
      </c>
      <c r="G576">
        <v>7.27</v>
      </c>
      <c r="H576">
        <v>4.07</v>
      </c>
      <c r="I576">
        <v>2.5099999999999998</v>
      </c>
      <c r="J576">
        <v>1.22</v>
      </c>
      <c r="K576">
        <v>2.15</v>
      </c>
      <c r="L576">
        <v>1.68</v>
      </c>
      <c r="M576">
        <v>0.85</v>
      </c>
    </row>
    <row r="577" spans="1:13">
      <c r="A577" t="s">
        <v>1331</v>
      </c>
      <c r="B577" t="s">
        <v>13</v>
      </c>
      <c r="C577" s="1">
        <v>68</v>
      </c>
      <c r="D577" t="s">
        <v>2941</v>
      </c>
      <c r="E577" t="s">
        <v>1535</v>
      </c>
      <c r="F577" t="s">
        <v>16</v>
      </c>
      <c r="G577">
        <v>0.43</v>
      </c>
      <c r="H577">
        <v>4.13</v>
      </c>
      <c r="I577">
        <v>1.1200000000000001</v>
      </c>
      <c r="J577">
        <v>1.44</v>
      </c>
      <c r="K577">
        <v>2.2400000000000002</v>
      </c>
      <c r="L577">
        <v>1.64</v>
      </c>
      <c r="M577">
        <v>0.8</v>
      </c>
    </row>
    <row r="578" spans="1:13">
      <c r="A578" t="s">
        <v>326</v>
      </c>
      <c r="B578" t="s">
        <v>13</v>
      </c>
      <c r="C578" s="1">
        <v>68</v>
      </c>
      <c r="D578" t="s">
        <v>3079</v>
      </c>
      <c r="E578" t="s">
        <v>736</v>
      </c>
      <c r="F578" t="s">
        <v>16</v>
      </c>
      <c r="G578">
        <v>7.32</v>
      </c>
      <c r="H578">
        <v>4.3600000000000003</v>
      </c>
      <c r="I578">
        <v>2.33</v>
      </c>
      <c r="J578">
        <v>1.74</v>
      </c>
      <c r="K578">
        <v>2.11</v>
      </c>
      <c r="L578">
        <v>1.69</v>
      </c>
      <c r="M578">
        <v>0.77</v>
      </c>
    </row>
    <row r="579" spans="1:13">
      <c r="A579" t="s">
        <v>3081</v>
      </c>
      <c r="B579" t="s">
        <v>13</v>
      </c>
      <c r="C579" s="1">
        <v>68</v>
      </c>
      <c r="D579" t="s">
        <v>3079</v>
      </c>
      <c r="E579" t="s">
        <v>1579</v>
      </c>
      <c r="F579" t="s">
        <v>16</v>
      </c>
      <c r="G579">
        <v>0.31</v>
      </c>
      <c r="H579">
        <v>5.34</v>
      </c>
      <c r="I579">
        <v>1.25</v>
      </c>
      <c r="J579">
        <v>1.48</v>
      </c>
      <c r="K579">
        <v>3.36</v>
      </c>
      <c r="L579">
        <v>1.71</v>
      </c>
      <c r="M579">
        <v>1.05</v>
      </c>
    </row>
    <row r="580" spans="1:13">
      <c r="A580" t="s">
        <v>3161</v>
      </c>
      <c r="B580" t="s">
        <v>13</v>
      </c>
      <c r="C580" s="1">
        <v>68</v>
      </c>
      <c r="D580" t="s">
        <v>3159</v>
      </c>
      <c r="E580" t="s">
        <v>622</v>
      </c>
      <c r="F580" t="s">
        <v>16</v>
      </c>
      <c r="G580">
        <v>1.74</v>
      </c>
      <c r="H580">
        <v>3.06</v>
      </c>
      <c r="I580">
        <v>2.2400000000000002</v>
      </c>
      <c r="J580">
        <v>0.89</v>
      </c>
      <c r="K580">
        <v>1.72</v>
      </c>
      <c r="L580">
        <v>1.19</v>
      </c>
      <c r="M580">
        <v>0.67</v>
      </c>
    </row>
    <row r="581" spans="1:13">
      <c r="A581" t="s">
        <v>1475</v>
      </c>
      <c r="B581" t="s">
        <v>13</v>
      </c>
      <c r="C581" s="1">
        <v>68</v>
      </c>
      <c r="D581" t="s">
        <v>3228</v>
      </c>
      <c r="E581" t="s">
        <v>1220</v>
      </c>
      <c r="F581" t="s">
        <v>16</v>
      </c>
      <c r="G581">
        <v>4.9800000000000004</v>
      </c>
      <c r="H581">
        <v>2.04</v>
      </c>
      <c r="I581">
        <v>1.07</v>
      </c>
      <c r="J581">
        <v>0.84</v>
      </c>
      <c r="K581">
        <v>0.89</v>
      </c>
      <c r="L581">
        <v>1.08</v>
      </c>
      <c r="M581">
        <v>0.42</v>
      </c>
    </row>
    <row r="582" spans="1:13">
      <c r="A582" t="s">
        <v>3267</v>
      </c>
      <c r="B582" t="s">
        <v>13</v>
      </c>
      <c r="C582" s="1">
        <v>68</v>
      </c>
      <c r="D582" t="s">
        <v>3258</v>
      </c>
      <c r="E582" t="s">
        <v>481</v>
      </c>
      <c r="F582" t="s">
        <v>16</v>
      </c>
      <c r="G582">
        <v>0.15</v>
      </c>
      <c r="H582">
        <v>4.5199999999999996</v>
      </c>
      <c r="I582">
        <v>1.1100000000000001</v>
      </c>
      <c r="J582">
        <v>1.51</v>
      </c>
      <c r="K582">
        <v>2.88</v>
      </c>
      <c r="L582">
        <v>1.33</v>
      </c>
      <c r="M582">
        <v>0.83</v>
      </c>
    </row>
    <row r="583" spans="1:13">
      <c r="A583" t="s">
        <v>3277</v>
      </c>
      <c r="B583" t="s">
        <v>13</v>
      </c>
      <c r="C583" s="1">
        <v>68</v>
      </c>
      <c r="D583" t="s">
        <v>3270</v>
      </c>
      <c r="E583" t="s">
        <v>1284</v>
      </c>
      <c r="F583" t="s">
        <v>16</v>
      </c>
      <c r="G583">
        <v>2.4900000000000002</v>
      </c>
      <c r="H583">
        <v>4.7300000000000004</v>
      </c>
      <c r="I583">
        <v>1.3</v>
      </c>
      <c r="J583">
        <v>1.1000000000000001</v>
      </c>
      <c r="K583">
        <v>3.07</v>
      </c>
      <c r="L583">
        <v>1.31</v>
      </c>
      <c r="M583">
        <v>1.03</v>
      </c>
    </row>
    <row r="584" spans="1:13">
      <c r="A584" t="s">
        <v>3297</v>
      </c>
      <c r="B584" t="s">
        <v>13</v>
      </c>
      <c r="C584" s="1">
        <v>68</v>
      </c>
      <c r="D584" t="s">
        <v>3291</v>
      </c>
      <c r="E584" t="s">
        <v>3298</v>
      </c>
      <c r="F584" t="s">
        <v>16</v>
      </c>
      <c r="G584">
        <v>10.52</v>
      </c>
      <c r="H584">
        <v>4.49</v>
      </c>
      <c r="I584">
        <v>0.9</v>
      </c>
      <c r="J584">
        <v>1.32</v>
      </c>
      <c r="K584">
        <v>2.66</v>
      </c>
      <c r="L584">
        <v>1.42</v>
      </c>
      <c r="M584">
        <v>0.93</v>
      </c>
    </row>
    <row r="585" spans="1:13">
      <c r="A585" t="s">
        <v>3313</v>
      </c>
      <c r="B585" t="s">
        <v>13</v>
      </c>
      <c r="C585" s="1">
        <v>68</v>
      </c>
      <c r="D585" t="s">
        <v>3307</v>
      </c>
      <c r="E585" t="s">
        <v>238</v>
      </c>
      <c r="F585" t="s">
        <v>16</v>
      </c>
      <c r="G585">
        <v>69.81</v>
      </c>
      <c r="H585">
        <v>3.82</v>
      </c>
      <c r="I585">
        <v>0.67</v>
      </c>
      <c r="J585">
        <v>1.49</v>
      </c>
      <c r="K585">
        <v>1.93</v>
      </c>
      <c r="L585">
        <v>1.47</v>
      </c>
      <c r="M585">
        <v>0.72</v>
      </c>
    </row>
    <row r="586" spans="1:13">
      <c r="A586" t="s">
        <v>3501</v>
      </c>
      <c r="B586" t="s">
        <v>13</v>
      </c>
      <c r="C586" s="1">
        <v>68</v>
      </c>
      <c r="D586" t="s">
        <v>3502</v>
      </c>
      <c r="E586" t="s">
        <v>2040</v>
      </c>
      <c r="F586" t="s">
        <v>16</v>
      </c>
      <c r="G586">
        <v>0.92</v>
      </c>
      <c r="H586">
        <v>3.31</v>
      </c>
      <c r="I586">
        <v>1.51</v>
      </c>
      <c r="J586">
        <v>1.63</v>
      </c>
      <c r="K586">
        <v>1.21</v>
      </c>
      <c r="L586">
        <v>1.93</v>
      </c>
      <c r="M586">
        <v>0.51</v>
      </c>
    </row>
    <row r="587" spans="1:13">
      <c r="A587" t="s">
        <v>3718</v>
      </c>
      <c r="B587" t="s">
        <v>13</v>
      </c>
      <c r="C587" s="1">
        <v>68</v>
      </c>
      <c r="D587" t="s">
        <v>3703</v>
      </c>
      <c r="E587" t="s">
        <v>3719</v>
      </c>
      <c r="F587" t="s">
        <v>16</v>
      </c>
      <c r="G587">
        <v>2.0499999999999998</v>
      </c>
      <c r="H587">
        <v>3.99</v>
      </c>
      <c r="I587">
        <v>0.84</v>
      </c>
      <c r="J587">
        <v>1.49</v>
      </c>
      <c r="K587">
        <v>2.5299999999999998</v>
      </c>
      <c r="L587">
        <v>1.54</v>
      </c>
      <c r="M587">
        <v>0.8</v>
      </c>
    </row>
    <row r="588" spans="1:13">
      <c r="A588" t="s">
        <v>3723</v>
      </c>
      <c r="B588" t="s">
        <v>13</v>
      </c>
      <c r="C588" s="1">
        <v>68</v>
      </c>
      <c r="D588" t="s">
        <v>3721</v>
      </c>
      <c r="E588" t="s">
        <v>1142</v>
      </c>
      <c r="F588" t="s">
        <v>16</v>
      </c>
      <c r="G588">
        <v>2.17</v>
      </c>
      <c r="H588">
        <v>4.29</v>
      </c>
      <c r="I588">
        <v>1.5</v>
      </c>
      <c r="J588">
        <v>1.34</v>
      </c>
      <c r="K588">
        <v>2.61</v>
      </c>
      <c r="L588">
        <v>1.58</v>
      </c>
      <c r="M588">
        <v>0.87</v>
      </c>
    </row>
    <row r="589" spans="1:13">
      <c r="A589" t="s">
        <v>3885</v>
      </c>
      <c r="B589" t="s">
        <v>13</v>
      </c>
      <c r="C589" s="1">
        <v>68</v>
      </c>
      <c r="D589" t="s">
        <v>3875</v>
      </c>
      <c r="E589" t="s">
        <v>2539</v>
      </c>
      <c r="F589" t="s">
        <v>16</v>
      </c>
      <c r="G589">
        <v>8.39</v>
      </c>
      <c r="H589">
        <v>7.21</v>
      </c>
      <c r="I589">
        <v>1.45</v>
      </c>
      <c r="J589">
        <v>2.12</v>
      </c>
      <c r="K589">
        <v>5.14</v>
      </c>
      <c r="L589">
        <v>1.89</v>
      </c>
      <c r="M589">
        <v>1.46</v>
      </c>
    </row>
    <row r="590" spans="1:13">
      <c r="A590" t="s">
        <v>3907</v>
      </c>
      <c r="B590" t="s">
        <v>13</v>
      </c>
      <c r="C590" s="1">
        <v>68</v>
      </c>
      <c r="D590" t="s">
        <v>3903</v>
      </c>
      <c r="E590" t="s">
        <v>119</v>
      </c>
      <c r="F590" t="s">
        <v>16</v>
      </c>
      <c r="G590">
        <v>0.28999999999999998</v>
      </c>
      <c r="H590">
        <v>3.54</v>
      </c>
      <c r="I590">
        <v>1.73</v>
      </c>
      <c r="J590">
        <v>1.29</v>
      </c>
      <c r="K590">
        <v>1.98</v>
      </c>
      <c r="L590">
        <v>1.46</v>
      </c>
      <c r="M590">
        <v>0.67</v>
      </c>
    </row>
    <row r="591" spans="1:13">
      <c r="A591" t="s">
        <v>3956</v>
      </c>
      <c r="B591" t="s">
        <v>13</v>
      </c>
      <c r="C591" s="1">
        <v>68</v>
      </c>
      <c r="D591" t="s">
        <v>3955</v>
      </c>
      <c r="E591" t="s">
        <v>2579</v>
      </c>
      <c r="F591" t="s">
        <v>16</v>
      </c>
      <c r="G591">
        <v>0.71</v>
      </c>
      <c r="H591">
        <v>6.74</v>
      </c>
      <c r="I591">
        <v>2.4</v>
      </c>
      <c r="J591">
        <v>1.41</v>
      </c>
      <c r="K591">
        <v>4.74</v>
      </c>
      <c r="L591">
        <v>1.46</v>
      </c>
      <c r="M591">
        <v>1.4</v>
      </c>
    </row>
    <row r="592" spans="1:13">
      <c r="A592" t="s">
        <v>838</v>
      </c>
      <c r="B592" t="s">
        <v>13</v>
      </c>
      <c r="C592" s="1">
        <v>68</v>
      </c>
      <c r="D592" t="s">
        <v>3986</v>
      </c>
      <c r="E592" t="s">
        <v>44</v>
      </c>
      <c r="F592" t="s">
        <v>16</v>
      </c>
      <c r="G592">
        <v>98.4</v>
      </c>
      <c r="H592">
        <v>3.23</v>
      </c>
      <c r="I592">
        <v>0.87</v>
      </c>
      <c r="J592">
        <v>0.81</v>
      </c>
      <c r="K592">
        <v>1.82</v>
      </c>
      <c r="L592">
        <v>0.86</v>
      </c>
      <c r="M592">
        <v>0.85</v>
      </c>
    </row>
    <row r="593" spans="1:13">
      <c r="A593" t="s">
        <v>590</v>
      </c>
      <c r="B593" t="s">
        <v>13</v>
      </c>
      <c r="C593" s="1">
        <v>69</v>
      </c>
      <c r="D593" t="s">
        <v>585</v>
      </c>
      <c r="E593" t="s">
        <v>487</v>
      </c>
      <c r="F593" t="s">
        <v>16</v>
      </c>
      <c r="G593">
        <v>0.65</v>
      </c>
      <c r="H593">
        <v>4.1100000000000003</v>
      </c>
      <c r="I593">
        <v>1.29</v>
      </c>
      <c r="J593">
        <v>1.39</v>
      </c>
      <c r="K593">
        <v>2.2999999999999998</v>
      </c>
      <c r="L593">
        <v>1.66</v>
      </c>
      <c r="M593">
        <v>0.77</v>
      </c>
    </row>
    <row r="594" spans="1:13">
      <c r="A594" t="s">
        <v>632</v>
      </c>
      <c r="B594" t="s">
        <v>13</v>
      </c>
      <c r="C594" s="1">
        <v>69</v>
      </c>
      <c r="D594" t="s">
        <v>621</v>
      </c>
      <c r="E594" t="s">
        <v>633</v>
      </c>
      <c r="F594" t="s">
        <v>16</v>
      </c>
      <c r="G594">
        <v>2.27</v>
      </c>
      <c r="H594">
        <v>4.37</v>
      </c>
      <c r="I594">
        <v>1.2</v>
      </c>
      <c r="J594">
        <v>1.81</v>
      </c>
      <c r="K594">
        <v>2.5299999999999998</v>
      </c>
      <c r="L594">
        <v>1.75</v>
      </c>
      <c r="M594">
        <v>0.88</v>
      </c>
    </row>
    <row r="595" spans="1:13">
      <c r="A595" t="s">
        <v>894</v>
      </c>
      <c r="B595" t="s">
        <v>13</v>
      </c>
      <c r="C595" s="1">
        <v>69</v>
      </c>
      <c r="D595" t="s">
        <v>890</v>
      </c>
      <c r="E595" t="s">
        <v>487</v>
      </c>
      <c r="F595" t="s">
        <v>16</v>
      </c>
      <c r="G595">
        <v>0.82</v>
      </c>
      <c r="H595">
        <v>3.9</v>
      </c>
      <c r="I595">
        <v>2.2799999999999998</v>
      </c>
      <c r="J595">
        <v>1.03</v>
      </c>
      <c r="K595">
        <v>2.19</v>
      </c>
      <c r="L595">
        <v>1.4</v>
      </c>
      <c r="M595">
        <v>0.79</v>
      </c>
    </row>
    <row r="596" spans="1:13">
      <c r="A596" t="s">
        <v>903</v>
      </c>
      <c r="B596" t="s">
        <v>13</v>
      </c>
      <c r="C596" s="1">
        <v>69</v>
      </c>
      <c r="D596" t="s">
        <v>901</v>
      </c>
      <c r="E596" t="s">
        <v>202</v>
      </c>
      <c r="F596" t="s">
        <v>16</v>
      </c>
      <c r="G596">
        <v>1.76</v>
      </c>
      <c r="H596">
        <v>4.3899999999999997</v>
      </c>
      <c r="I596">
        <v>2</v>
      </c>
      <c r="J596">
        <v>1.24</v>
      </c>
      <c r="K596">
        <v>2.74</v>
      </c>
      <c r="L596">
        <v>1.49</v>
      </c>
      <c r="M596">
        <v>0.89</v>
      </c>
    </row>
    <row r="597" spans="1:13">
      <c r="A597" t="s">
        <v>919</v>
      </c>
      <c r="B597" t="s">
        <v>13</v>
      </c>
      <c r="C597" s="1">
        <v>69</v>
      </c>
      <c r="D597" t="s">
        <v>910</v>
      </c>
      <c r="E597" t="s">
        <v>920</v>
      </c>
      <c r="F597" t="s">
        <v>16</v>
      </c>
      <c r="G597">
        <v>1.01</v>
      </c>
      <c r="H597">
        <v>5.57</v>
      </c>
      <c r="I597">
        <v>1.66</v>
      </c>
      <c r="J597">
        <v>1.59</v>
      </c>
      <c r="K597">
        <v>3.9</v>
      </c>
      <c r="L597">
        <v>1.73</v>
      </c>
      <c r="M597">
        <v>1.21</v>
      </c>
    </row>
    <row r="598" spans="1:13">
      <c r="A598" t="s">
        <v>930</v>
      </c>
      <c r="B598" t="s">
        <v>13</v>
      </c>
      <c r="C598" s="1">
        <v>69</v>
      </c>
      <c r="D598" t="s">
        <v>921</v>
      </c>
      <c r="E598" t="s">
        <v>931</v>
      </c>
      <c r="F598" t="s">
        <v>16</v>
      </c>
      <c r="G598">
        <v>13.66</v>
      </c>
      <c r="H598">
        <v>4.9800000000000004</v>
      </c>
      <c r="I598">
        <v>0.75</v>
      </c>
      <c r="J598">
        <v>1.45</v>
      </c>
      <c r="K598">
        <v>3.32</v>
      </c>
      <c r="L598">
        <v>1.35</v>
      </c>
      <c r="M598">
        <v>0.89</v>
      </c>
    </row>
    <row r="599" spans="1:13">
      <c r="A599" t="s">
        <v>992</v>
      </c>
      <c r="B599" t="s">
        <v>13</v>
      </c>
      <c r="C599" s="1">
        <v>69</v>
      </c>
      <c r="D599" t="s">
        <v>993</v>
      </c>
      <c r="E599" t="s">
        <v>456</v>
      </c>
      <c r="F599" t="s">
        <v>16</v>
      </c>
      <c r="G599">
        <v>5.15</v>
      </c>
      <c r="H599">
        <v>5.86</v>
      </c>
      <c r="I599">
        <v>1.82</v>
      </c>
      <c r="J599">
        <v>1.88</v>
      </c>
      <c r="K599">
        <v>3.5</v>
      </c>
      <c r="L599">
        <v>1.87</v>
      </c>
      <c r="M599">
        <v>1.01</v>
      </c>
    </row>
    <row r="600" spans="1:13">
      <c r="A600" t="s">
        <v>1133</v>
      </c>
      <c r="B600" t="s">
        <v>13</v>
      </c>
      <c r="C600" s="1">
        <v>69</v>
      </c>
      <c r="D600" t="s">
        <v>1132</v>
      </c>
      <c r="E600" t="s">
        <v>1057</v>
      </c>
      <c r="F600" t="s">
        <v>16</v>
      </c>
      <c r="G600">
        <v>0.57999999999999996</v>
      </c>
      <c r="H600">
        <v>4.25</v>
      </c>
      <c r="I600">
        <v>0.9</v>
      </c>
      <c r="J600">
        <v>1.56</v>
      </c>
      <c r="K600">
        <v>2.33</v>
      </c>
      <c r="L600">
        <v>1.74</v>
      </c>
      <c r="M600">
        <v>0.8</v>
      </c>
    </row>
    <row r="601" spans="1:13">
      <c r="A601" t="s">
        <v>1446</v>
      </c>
      <c r="B601" t="s">
        <v>13</v>
      </c>
      <c r="C601" s="1">
        <v>69</v>
      </c>
      <c r="D601" t="s">
        <v>1434</v>
      </c>
      <c r="E601" t="s">
        <v>1447</v>
      </c>
      <c r="F601" t="s">
        <v>16</v>
      </c>
      <c r="G601">
        <v>0.82</v>
      </c>
      <c r="H601">
        <v>2.79</v>
      </c>
      <c r="I601">
        <v>0.99</v>
      </c>
      <c r="J601">
        <v>1.23</v>
      </c>
      <c r="K601">
        <v>1.18</v>
      </c>
      <c r="L601">
        <v>1.42</v>
      </c>
      <c r="M601">
        <v>0.51</v>
      </c>
    </row>
    <row r="602" spans="1:13">
      <c r="A602" t="s">
        <v>1548</v>
      </c>
      <c r="B602" t="s">
        <v>13</v>
      </c>
      <c r="C602" s="1">
        <v>69</v>
      </c>
      <c r="D602" t="s">
        <v>1540</v>
      </c>
      <c r="E602" t="s">
        <v>224</v>
      </c>
      <c r="F602" t="s">
        <v>16</v>
      </c>
      <c r="G602">
        <v>0.88</v>
      </c>
      <c r="H602">
        <v>4.8099999999999996</v>
      </c>
      <c r="I602">
        <v>1.83</v>
      </c>
      <c r="J602">
        <v>1.31</v>
      </c>
      <c r="K602">
        <v>2.87</v>
      </c>
      <c r="L602">
        <v>1.64</v>
      </c>
      <c r="M602">
        <v>0.95</v>
      </c>
    </row>
    <row r="603" spans="1:13">
      <c r="A603" t="s">
        <v>1593</v>
      </c>
      <c r="B603" t="s">
        <v>13</v>
      </c>
      <c r="C603" s="1">
        <v>69</v>
      </c>
      <c r="D603" t="s">
        <v>1586</v>
      </c>
      <c r="E603" t="s">
        <v>1594</v>
      </c>
      <c r="F603" t="s">
        <v>16</v>
      </c>
      <c r="G603">
        <v>4.32</v>
      </c>
      <c r="H603">
        <v>4.3499999999999996</v>
      </c>
      <c r="I603">
        <v>1.37</v>
      </c>
      <c r="J603">
        <v>1.59</v>
      </c>
      <c r="K603">
        <v>2.41</v>
      </c>
      <c r="L603">
        <v>1.92</v>
      </c>
      <c r="M603">
        <v>0.82</v>
      </c>
    </row>
    <row r="604" spans="1:13">
      <c r="A604" t="s">
        <v>1761</v>
      </c>
      <c r="B604" t="s">
        <v>13</v>
      </c>
      <c r="C604" s="1">
        <v>69</v>
      </c>
      <c r="D604" t="s">
        <v>1762</v>
      </c>
      <c r="E604" t="s">
        <v>1763</v>
      </c>
      <c r="F604" t="s">
        <v>16</v>
      </c>
      <c r="G604">
        <v>0.38</v>
      </c>
      <c r="H604">
        <v>6.46</v>
      </c>
      <c r="I604">
        <v>0.9</v>
      </c>
      <c r="J604">
        <v>3.14</v>
      </c>
      <c r="K604">
        <v>3.19</v>
      </c>
      <c r="L604">
        <v>2.42</v>
      </c>
      <c r="M604">
        <v>0.84</v>
      </c>
    </row>
    <row r="605" spans="1:13">
      <c r="A605" t="s">
        <v>1791</v>
      </c>
      <c r="B605" t="s">
        <v>13</v>
      </c>
      <c r="C605" s="1">
        <v>69</v>
      </c>
      <c r="D605" t="s">
        <v>1792</v>
      </c>
      <c r="E605" t="s">
        <v>1793</v>
      </c>
      <c r="F605" t="s">
        <v>16</v>
      </c>
      <c r="G605">
        <v>0.83</v>
      </c>
      <c r="H605">
        <v>4.6100000000000003</v>
      </c>
      <c r="I605">
        <v>0.4</v>
      </c>
      <c r="J605">
        <v>1.98</v>
      </c>
      <c r="K605">
        <v>2.37</v>
      </c>
      <c r="L605">
        <v>1.88</v>
      </c>
      <c r="M605">
        <v>0.72</v>
      </c>
    </row>
    <row r="606" spans="1:13">
      <c r="A606" t="s">
        <v>1825</v>
      </c>
      <c r="B606" t="s">
        <v>13</v>
      </c>
      <c r="C606" s="1">
        <v>69</v>
      </c>
      <c r="D606" t="s">
        <v>1817</v>
      </c>
      <c r="E606" t="s">
        <v>123</v>
      </c>
      <c r="F606" t="s">
        <v>16</v>
      </c>
      <c r="G606">
        <v>1.98</v>
      </c>
      <c r="H606">
        <v>4.8</v>
      </c>
      <c r="I606">
        <v>0.6</v>
      </c>
      <c r="J606">
        <v>1.53</v>
      </c>
      <c r="K606">
        <v>2.95</v>
      </c>
      <c r="L606">
        <v>1.63</v>
      </c>
      <c r="M606">
        <v>0.96</v>
      </c>
    </row>
    <row r="607" spans="1:13">
      <c r="A607" t="s">
        <v>1942</v>
      </c>
      <c r="B607" t="s">
        <v>13</v>
      </c>
      <c r="C607" s="1">
        <v>69</v>
      </c>
      <c r="D607" t="s">
        <v>1943</v>
      </c>
      <c r="E607" t="s">
        <v>1572</v>
      </c>
      <c r="F607" t="s">
        <v>16</v>
      </c>
      <c r="G607">
        <v>1.39</v>
      </c>
      <c r="H607">
        <v>3.26</v>
      </c>
      <c r="I607">
        <v>0.6</v>
      </c>
      <c r="J607">
        <v>1.49</v>
      </c>
      <c r="K607">
        <v>1.31</v>
      </c>
      <c r="L607">
        <v>1.55</v>
      </c>
      <c r="M607">
        <v>0.6</v>
      </c>
    </row>
    <row r="608" spans="1:13">
      <c r="A608" t="s">
        <v>1944</v>
      </c>
      <c r="B608" t="s">
        <v>13</v>
      </c>
      <c r="C608" s="1">
        <v>69</v>
      </c>
      <c r="D608" t="s">
        <v>1943</v>
      </c>
      <c r="E608" t="s">
        <v>460</v>
      </c>
      <c r="F608" t="s">
        <v>16</v>
      </c>
      <c r="G608">
        <v>2.46</v>
      </c>
      <c r="H608">
        <v>4.5</v>
      </c>
      <c r="I608">
        <v>1.04</v>
      </c>
      <c r="J608">
        <v>1.75</v>
      </c>
      <c r="K608">
        <v>2.52</v>
      </c>
      <c r="L608">
        <v>1.79</v>
      </c>
      <c r="M608">
        <v>0.77</v>
      </c>
    </row>
    <row r="609" spans="1:13">
      <c r="A609" t="s">
        <v>2007</v>
      </c>
      <c r="B609" t="s">
        <v>13</v>
      </c>
      <c r="C609" s="1">
        <v>69</v>
      </c>
      <c r="D609" t="s">
        <v>2004</v>
      </c>
      <c r="E609" t="s">
        <v>2008</v>
      </c>
      <c r="F609" t="s">
        <v>16</v>
      </c>
      <c r="G609">
        <v>0.59</v>
      </c>
      <c r="H609">
        <v>5.0999999999999996</v>
      </c>
      <c r="I609">
        <v>1.27</v>
      </c>
      <c r="J609">
        <v>1.57</v>
      </c>
      <c r="K609">
        <v>3.3</v>
      </c>
      <c r="L609">
        <v>1.61</v>
      </c>
      <c r="M609">
        <v>1.02</v>
      </c>
    </row>
    <row r="610" spans="1:13">
      <c r="A610" t="s">
        <v>2100</v>
      </c>
      <c r="B610" t="s">
        <v>13</v>
      </c>
      <c r="C610" s="1">
        <v>69</v>
      </c>
      <c r="D610" t="s">
        <v>2095</v>
      </c>
      <c r="E610" t="s">
        <v>746</v>
      </c>
      <c r="F610" t="s">
        <v>16</v>
      </c>
      <c r="G610">
        <v>0.25</v>
      </c>
      <c r="H610">
        <v>3.47</v>
      </c>
      <c r="I610">
        <v>0.62</v>
      </c>
      <c r="J610">
        <v>1.4</v>
      </c>
      <c r="K610">
        <v>1.74</v>
      </c>
      <c r="L610">
        <v>1.39</v>
      </c>
      <c r="M610">
        <v>0.61</v>
      </c>
    </row>
    <row r="611" spans="1:13">
      <c r="A611" t="s">
        <v>2216</v>
      </c>
      <c r="B611" t="s">
        <v>13</v>
      </c>
      <c r="C611" s="1">
        <v>69</v>
      </c>
      <c r="D611" t="s">
        <v>2217</v>
      </c>
      <c r="E611" t="s">
        <v>273</v>
      </c>
      <c r="F611" t="s">
        <v>16</v>
      </c>
      <c r="G611">
        <v>0.97</v>
      </c>
      <c r="H611">
        <v>3.8</v>
      </c>
      <c r="I611">
        <v>1.48</v>
      </c>
      <c r="J611">
        <v>1.82</v>
      </c>
      <c r="K611">
        <v>1.5</v>
      </c>
      <c r="L611">
        <v>2.0699999999999998</v>
      </c>
      <c r="M611">
        <v>0.61</v>
      </c>
    </row>
    <row r="612" spans="1:13">
      <c r="A612" t="s">
        <v>2272</v>
      </c>
      <c r="B612" t="s">
        <v>13</v>
      </c>
      <c r="C612" s="1">
        <v>69</v>
      </c>
      <c r="D612" t="s">
        <v>2270</v>
      </c>
      <c r="E612" t="s">
        <v>2273</v>
      </c>
      <c r="F612" t="s">
        <v>16</v>
      </c>
      <c r="G612">
        <v>1.64</v>
      </c>
      <c r="H612">
        <v>4.51</v>
      </c>
      <c r="I612">
        <v>0.69</v>
      </c>
      <c r="J612">
        <v>1.69</v>
      </c>
      <c r="K612">
        <v>2.38</v>
      </c>
      <c r="L612">
        <v>1.82</v>
      </c>
      <c r="M612">
        <v>0.8</v>
      </c>
    </row>
    <row r="613" spans="1:13">
      <c r="A613" t="s">
        <v>2296</v>
      </c>
      <c r="B613" t="s">
        <v>13</v>
      </c>
      <c r="C613" s="1">
        <v>69</v>
      </c>
      <c r="D613" t="s">
        <v>2293</v>
      </c>
      <c r="E613" t="s">
        <v>2297</v>
      </c>
      <c r="F613" t="s">
        <v>16</v>
      </c>
      <c r="G613">
        <v>2.72</v>
      </c>
      <c r="H613">
        <v>4.6900000000000004</v>
      </c>
      <c r="I613">
        <v>1.8</v>
      </c>
      <c r="J613">
        <v>1.43</v>
      </c>
      <c r="K613">
        <v>2.66</v>
      </c>
      <c r="L613">
        <v>1.66</v>
      </c>
      <c r="M613">
        <v>1.03</v>
      </c>
    </row>
    <row r="614" spans="1:13">
      <c r="A614" t="s">
        <v>2341</v>
      </c>
      <c r="B614" t="s">
        <v>13</v>
      </c>
      <c r="C614" s="1">
        <v>69</v>
      </c>
      <c r="D614" t="s">
        <v>2339</v>
      </c>
      <c r="E614" t="s">
        <v>2194</v>
      </c>
      <c r="F614" t="s">
        <v>16</v>
      </c>
      <c r="G614">
        <v>7.68</v>
      </c>
      <c r="H614">
        <v>4.96</v>
      </c>
      <c r="I614">
        <v>2.23</v>
      </c>
      <c r="J614">
        <v>1.26</v>
      </c>
      <c r="K614">
        <v>3.09</v>
      </c>
      <c r="L614">
        <v>1.64</v>
      </c>
      <c r="M614">
        <v>1.1100000000000001</v>
      </c>
    </row>
    <row r="615" spans="1:13">
      <c r="A615" t="s">
        <v>2431</v>
      </c>
      <c r="B615" t="s">
        <v>13</v>
      </c>
      <c r="C615" s="1">
        <v>69</v>
      </c>
      <c r="D615" t="s">
        <v>2429</v>
      </c>
      <c r="E615" t="s">
        <v>763</v>
      </c>
      <c r="F615" t="s">
        <v>16</v>
      </c>
      <c r="G615">
        <v>1.08</v>
      </c>
      <c r="H615">
        <v>5.19</v>
      </c>
      <c r="I615">
        <v>1.57</v>
      </c>
      <c r="J615">
        <v>1.05</v>
      </c>
      <c r="K615">
        <v>3.45</v>
      </c>
      <c r="L615">
        <v>1.24</v>
      </c>
      <c r="M615">
        <v>1.1399999999999999</v>
      </c>
    </row>
    <row r="616" spans="1:13">
      <c r="A616" t="s">
        <v>1942</v>
      </c>
      <c r="B616" t="s">
        <v>13</v>
      </c>
      <c r="C616" s="1">
        <v>69</v>
      </c>
      <c r="D616" t="s">
        <v>2478</v>
      </c>
      <c r="E616" t="s">
        <v>305</v>
      </c>
      <c r="F616" t="s">
        <v>16</v>
      </c>
      <c r="G616">
        <v>0.92</v>
      </c>
      <c r="H616">
        <v>3.01</v>
      </c>
      <c r="I616">
        <v>0.73</v>
      </c>
      <c r="J616">
        <v>1.29</v>
      </c>
      <c r="K616">
        <v>1.22</v>
      </c>
      <c r="L616">
        <v>1.45</v>
      </c>
      <c r="M616">
        <v>0.55000000000000004</v>
      </c>
    </row>
    <row r="617" spans="1:13">
      <c r="A617" t="s">
        <v>2730</v>
      </c>
      <c r="B617" t="s">
        <v>13</v>
      </c>
      <c r="C617" s="1">
        <v>69</v>
      </c>
      <c r="D617" t="s">
        <v>2729</v>
      </c>
      <c r="E617" t="s">
        <v>119</v>
      </c>
      <c r="F617" t="s">
        <v>16</v>
      </c>
      <c r="G617">
        <v>0.92</v>
      </c>
      <c r="H617">
        <v>4.47</v>
      </c>
      <c r="I617">
        <v>1.19</v>
      </c>
      <c r="J617">
        <v>1.62</v>
      </c>
      <c r="K617">
        <v>2.4</v>
      </c>
      <c r="L617">
        <v>1.7</v>
      </c>
      <c r="M617">
        <v>0.8</v>
      </c>
    </row>
    <row r="618" spans="1:13">
      <c r="A618" t="s">
        <v>2798</v>
      </c>
      <c r="B618" t="s">
        <v>13</v>
      </c>
      <c r="C618" s="1">
        <v>69</v>
      </c>
      <c r="D618" t="s">
        <v>2790</v>
      </c>
      <c r="E618" t="s">
        <v>970</v>
      </c>
      <c r="F618" t="s">
        <v>16</v>
      </c>
      <c r="G618">
        <v>8.56</v>
      </c>
      <c r="H618">
        <v>3.11</v>
      </c>
      <c r="I618">
        <v>1.57</v>
      </c>
      <c r="J618">
        <v>1.35</v>
      </c>
      <c r="K618">
        <v>1.45</v>
      </c>
      <c r="L618">
        <v>1.47</v>
      </c>
      <c r="M618">
        <v>0.5</v>
      </c>
    </row>
    <row r="619" spans="1:13">
      <c r="A619" t="s">
        <v>2861</v>
      </c>
      <c r="B619" t="s">
        <v>13</v>
      </c>
      <c r="C619" s="1">
        <v>69</v>
      </c>
      <c r="D619" t="s">
        <v>2859</v>
      </c>
      <c r="E619" t="s">
        <v>2862</v>
      </c>
      <c r="F619" t="s">
        <v>16</v>
      </c>
      <c r="G619">
        <v>1.69</v>
      </c>
      <c r="H619">
        <v>5.42</v>
      </c>
      <c r="I619">
        <v>0.96</v>
      </c>
      <c r="J619">
        <v>1.71</v>
      </c>
      <c r="K619">
        <v>3.18</v>
      </c>
      <c r="L619">
        <v>1.89</v>
      </c>
      <c r="M619">
        <v>1.07</v>
      </c>
    </row>
    <row r="620" spans="1:13">
      <c r="A620" t="s">
        <v>2865</v>
      </c>
      <c r="B620" t="s">
        <v>13</v>
      </c>
      <c r="C620" s="1">
        <v>69</v>
      </c>
      <c r="D620" t="s">
        <v>2859</v>
      </c>
      <c r="E620" t="s">
        <v>2117</v>
      </c>
      <c r="F620" t="s">
        <v>16</v>
      </c>
      <c r="G620">
        <v>1.38</v>
      </c>
      <c r="H620">
        <v>3.86</v>
      </c>
      <c r="I620">
        <v>1.1299999999999999</v>
      </c>
      <c r="J620">
        <v>1.1100000000000001</v>
      </c>
      <c r="K620">
        <v>2.44</v>
      </c>
      <c r="L620">
        <v>1.37</v>
      </c>
      <c r="M620">
        <v>0.78</v>
      </c>
    </row>
    <row r="621" spans="1:13">
      <c r="A621" t="s">
        <v>2894</v>
      </c>
      <c r="B621" t="s">
        <v>13</v>
      </c>
      <c r="C621" s="1">
        <v>69</v>
      </c>
      <c r="D621" t="s">
        <v>2885</v>
      </c>
      <c r="E621" t="s">
        <v>2895</v>
      </c>
      <c r="F621" t="s">
        <v>16</v>
      </c>
      <c r="G621">
        <v>0.22</v>
      </c>
      <c r="H621">
        <v>4.92</v>
      </c>
      <c r="I621">
        <v>3.69</v>
      </c>
      <c r="J621">
        <v>1.05</v>
      </c>
      <c r="K621">
        <v>2.82</v>
      </c>
      <c r="L621">
        <v>1.53</v>
      </c>
      <c r="M621">
        <v>1.1000000000000001</v>
      </c>
    </row>
    <row r="622" spans="1:13">
      <c r="A622" t="s">
        <v>2956</v>
      </c>
      <c r="B622" t="s">
        <v>13</v>
      </c>
      <c r="C622" s="1">
        <v>69</v>
      </c>
      <c r="D622" t="s">
        <v>2954</v>
      </c>
      <c r="E622" t="s">
        <v>2957</v>
      </c>
      <c r="F622" t="s">
        <v>16</v>
      </c>
      <c r="G622">
        <v>6.26</v>
      </c>
      <c r="H622">
        <v>4.6500000000000004</v>
      </c>
      <c r="I622">
        <v>5.34</v>
      </c>
      <c r="J622">
        <v>1.01</v>
      </c>
      <c r="K622">
        <v>2.19</v>
      </c>
      <c r="L622">
        <v>1.57</v>
      </c>
      <c r="M622">
        <v>1.1000000000000001</v>
      </c>
    </row>
    <row r="623" spans="1:13">
      <c r="A623" t="s">
        <v>2959</v>
      </c>
      <c r="B623" t="s">
        <v>13</v>
      </c>
      <c r="C623" s="1">
        <v>69</v>
      </c>
      <c r="D623" t="s">
        <v>2960</v>
      </c>
      <c r="E623" t="s">
        <v>542</v>
      </c>
      <c r="F623" t="s">
        <v>16</v>
      </c>
      <c r="G623">
        <v>0.31</v>
      </c>
      <c r="H623">
        <v>4.0999999999999996</v>
      </c>
      <c r="I623">
        <v>1.34</v>
      </c>
      <c r="J623">
        <v>1.1299999999999999</v>
      </c>
      <c r="K623">
        <v>2.56</v>
      </c>
      <c r="L623">
        <v>1.42</v>
      </c>
      <c r="M623">
        <v>0.91</v>
      </c>
    </row>
    <row r="624" spans="1:13">
      <c r="A624" t="s">
        <v>743</v>
      </c>
      <c r="B624" t="s">
        <v>13</v>
      </c>
      <c r="C624" s="1">
        <v>69</v>
      </c>
      <c r="D624" t="s">
        <v>3225</v>
      </c>
      <c r="E624" t="s">
        <v>544</v>
      </c>
      <c r="F624" t="s">
        <v>16</v>
      </c>
      <c r="G624">
        <v>6.91</v>
      </c>
      <c r="H624">
        <v>3.89</v>
      </c>
      <c r="I624">
        <v>1.58</v>
      </c>
      <c r="J624">
        <v>1.54</v>
      </c>
      <c r="K624">
        <v>1.86</v>
      </c>
      <c r="L624">
        <v>1.71</v>
      </c>
      <c r="M624">
        <v>0.7</v>
      </c>
    </row>
    <row r="625" spans="1:13">
      <c r="A625" t="s">
        <v>3268</v>
      </c>
      <c r="B625" t="s">
        <v>13</v>
      </c>
      <c r="C625" s="1">
        <v>69</v>
      </c>
      <c r="D625" t="s">
        <v>3258</v>
      </c>
      <c r="E625" t="s">
        <v>3214</v>
      </c>
      <c r="F625" t="s">
        <v>16</v>
      </c>
      <c r="G625">
        <v>1.28</v>
      </c>
      <c r="H625">
        <v>4.24</v>
      </c>
      <c r="I625">
        <v>1.17</v>
      </c>
      <c r="J625">
        <v>1.48</v>
      </c>
      <c r="K625">
        <v>2.73</v>
      </c>
      <c r="L625">
        <v>1.32</v>
      </c>
      <c r="M625">
        <v>0.77</v>
      </c>
    </row>
    <row r="626" spans="1:13">
      <c r="A626" t="s">
        <v>3489</v>
      </c>
      <c r="B626" t="s">
        <v>13</v>
      </c>
      <c r="C626" s="1">
        <v>69</v>
      </c>
      <c r="D626" t="s">
        <v>3485</v>
      </c>
      <c r="E626" t="s">
        <v>560</v>
      </c>
      <c r="F626" t="s">
        <v>16</v>
      </c>
      <c r="G626">
        <v>2.72</v>
      </c>
      <c r="H626">
        <v>4.84</v>
      </c>
      <c r="I626">
        <v>1.46</v>
      </c>
      <c r="J626">
        <v>1.26</v>
      </c>
      <c r="K626">
        <v>3.23</v>
      </c>
      <c r="L626">
        <v>1.41</v>
      </c>
      <c r="M626">
        <v>0.93</v>
      </c>
    </row>
    <row r="627" spans="1:13">
      <c r="A627" t="s">
        <v>3506</v>
      </c>
      <c r="B627" t="s">
        <v>13</v>
      </c>
      <c r="C627" s="1">
        <v>69</v>
      </c>
      <c r="D627" t="s">
        <v>3502</v>
      </c>
      <c r="E627" t="s">
        <v>1094</v>
      </c>
      <c r="F627" t="s">
        <v>16</v>
      </c>
      <c r="G627">
        <v>0.82</v>
      </c>
      <c r="H627">
        <v>4.72</v>
      </c>
      <c r="I627">
        <v>1</v>
      </c>
      <c r="J627">
        <v>1.52</v>
      </c>
      <c r="K627">
        <v>2.71</v>
      </c>
      <c r="L627">
        <v>1.82</v>
      </c>
      <c r="M627">
        <v>0.86</v>
      </c>
    </row>
    <row r="628" spans="1:13">
      <c r="A628" t="s">
        <v>2894</v>
      </c>
      <c r="B628" t="s">
        <v>13</v>
      </c>
      <c r="C628" s="1">
        <v>69</v>
      </c>
      <c r="D628" t="s">
        <v>3597</v>
      </c>
      <c r="E628" t="s">
        <v>466</v>
      </c>
      <c r="F628" t="s">
        <v>16</v>
      </c>
      <c r="G628">
        <v>0.23</v>
      </c>
      <c r="H628">
        <v>2.97</v>
      </c>
      <c r="I628">
        <v>1.97</v>
      </c>
      <c r="J628">
        <v>1.1599999999999999</v>
      </c>
      <c r="K628">
        <v>1.28</v>
      </c>
      <c r="L628">
        <v>1.45</v>
      </c>
      <c r="M628">
        <v>0.59</v>
      </c>
    </row>
    <row r="629" spans="1:13">
      <c r="A629" t="s">
        <v>3634</v>
      </c>
      <c r="B629" t="s">
        <v>13</v>
      </c>
      <c r="C629" s="1">
        <v>69</v>
      </c>
      <c r="D629" t="s">
        <v>3629</v>
      </c>
      <c r="E629" t="s">
        <v>230</v>
      </c>
      <c r="F629" t="s">
        <v>16</v>
      </c>
      <c r="G629">
        <v>7.51</v>
      </c>
      <c r="H629">
        <v>4.1100000000000003</v>
      </c>
      <c r="I629">
        <v>1.26</v>
      </c>
      <c r="J629">
        <v>1.1299999999999999</v>
      </c>
      <c r="K629">
        <v>2.4</v>
      </c>
      <c r="L629">
        <v>1.25</v>
      </c>
      <c r="M629">
        <v>0.86</v>
      </c>
    </row>
    <row r="630" spans="1:13">
      <c r="A630" t="s">
        <v>2393</v>
      </c>
      <c r="B630" t="s">
        <v>13</v>
      </c>
      <c r="C630" s="1">
        <v>69</v>
      </c>
      <c r="D630" t="s">
        <v>3666</v>
      </c>
      <c r="E630" t="s">
        <v>864</v>
      </c>
      <c r="F630" t="s">
        <v>16</v>
      </c>
      <c r="G630">
        <v>1.77</v>
      </c>
      <c r="H630">
        <v>4.33</v>
      </c>
      <c r="I630">
        <v>0.74</v>
      </c>
      <c r="J630">
        <v>1.77</v>
      </c>
      <c r="K630">
        <v>2.08</v>
      </c>
      <c r="L630">
        <v>1.73</v>
      </c>
      <c r="M630">
        <v>0.71</v>
      </c>
    </row>
    <row r="631" spans="1:13">
      <c r="A631" t="s">
        <v>3788</v>
      </c>
      <c r="B631" t="s">
        <v>13</v>
      </c>
      <c r="C631" s="1">
        <v>69</v>
      </c>
      <c r="D631" t="s">
        <v>3785</v>
      </c>
      <c r="E631" t="s">
        <v>93</v>
      </c>
      <c r="F631" t="s">
        <v>16</v>
      </c>
      <c r="G631">
        <v>25.58</v>
      </c>
      <c r="H631">
        <v>3.16</v>
      </c>
      <c r="I631">
        <v>0.86</v>
      </c>
      <c r="J631">
        <v>0.79</v>
      </c>
      <c r="K631">
        <v>2.02</v>
      </c>
      <c r="L631">
        <v>0.97</v>
      </c>
      <c r="M631">
        <v>0.76</v>
      </c>
    </row>
    <row r="632" spans="1:13">
      <c r="A632" t="s">
        <v>3851</v>
      </c>
      <c r="B632" t="s">
        <v>13</v>
      </c>
      <c r="C632" s="1">
        <v>69</v>
      </c>
      <c r="D632" t="s">
        <v>3852</v>
      </c>
      <c r="E632" t="s">
        <v>3779</v>
      </c>
      <c r="F632" t="s">
        <v>16</v>
      </c>
      <c r="G632">
        <v>0.21</v>
      </c>
      <c r="H632">
        <v>3.59</v>
      </c>
      <c r="I632">
        <v>0.62</v>
      </c>
      <c r="J632">
        <v>2.0099999999999998</v>
      </c>
      <c r="K632">
        <v>1.24</v>
      </c>
      <c r="L632">
        <v>2.0699999999999998</v>
      </c>
      <c r="M632">
        <v>0.56999999999999995</v>
      </c>
    </row>
    <row r="633" spans="1:13">
      <c r="A633" t="s">
        <v>3855</v>
      </c>
      <c r="B633" t="s">
        <v>13</v>
      </c>
      <c r="C633" s="1">
        <v>69</v>
      </c>
      <c r="D633" t="s">
        <v>3852</v>
      </c>
      <c r="E633" t="s">
        <v>725</v>
      </c>
      <c r="F633" t="s">
        <v>16</v>
      </c>
      <c r="G633">
        <v>0.97</v>
      </c>
      <c r="H633">
        <v>5.34</v>
      </c>
      <c r="I633">
        <v>0.96</v>
      </c>
      <c r="J633">
        <v>2.15</v>
      </c>
      <c r="K633">
        <v>2.81</v>
      </c>
      <c r="L633">
        <v>2</v>
      </c>
      <c r="M633">
        <v>0.86</v>
      </c>
    </row>
    <row r="634" spans="1:13">
      <c r="A634" t="s">
        <v>3889</v>
      </c>
      <c r="B634" t="s">
        <v>13</v>
      </c>
      <c r="C634" s="1">
        <v>69</v>
      </c>
      <c r="D634" t="s">
        <v>3887</v>
      </c>
      <c r="E634" t="s">
        <v>3217</v>
      </c>
      <c r="F634" t="s">
        <v>16</v>
      </c>
      <c r="G634">
        <v>2.5099999999999998</v>
      </c>
      <c r="H634">
        <v>4.93</v>
      </c>
      <c r="I634">
        <v>1.34</v>
      </c>
      <c r="J634">
        <v>1.56</v>
      </c>
      <c r="K634">
        <v>3.01</v>
      </c>
      <c r="L634">
        <v>1.79</v>
      </c>
      <c r="M634">
        <v>1.05</v>
      </c>
    </row>
    <row r="635" spans="1:13">
      <c r="A635" t="s">
        <v>590</v>
      </c>
      <c r="B635" t="s">
        <v>13</v>
      </c>
      <c r="C635" s="1">
        <v>69</v>
      </c>
      <c r="D635" t="s">
        <v>4012</v>
      </c>
      <c r="E635" t="s">
        <v>232</v>
      </c>
      <c r="F635" t="s">
        <v>16</v>
      </c>
      <c r="G635">
        <v>0.64</v>
      </c>
      <c r="H635">
        <v>3.51</v>
      </c>
      <c r="I635">
        <v>1.1000000000000001</v>
      </c>
      <c r="J635">
        <v>1.4</v>
      </c>
      <c r="K635">
        <v>1.69</v>
      </c>
      <c r="L635">
        <v>1.66</v>
      </c>
      <c r="M635">
        <v>0.54</v>
      </c>
    </row>
    <row r="636" spans="1:13">
      <c r="A636" t="s">
        <v>177</v>
      </c>
      <c r="B636" t="s">
        <v>13</v>
      </c>
      <c r="C636" s="1">
        <v>70</v>
      </c>
      <c r="D636" t="s">
        <v>173</v>
      </c>
      <c r="E636" t="s">
        <v>178</v>
      </c>
      <c r="F636" t="s">
        <v>16</v>
      </c>
      <c r="G636">
        <v>52.75</v>
      </c>
      <c r="H636">
        <v>3.37</v>
      </c>
      <c r="I636">
        <v>2.34</v>
      </c>
      <c r="J636">
        <v>0.76</v>
      </c>
      <c r="K636">
        <v>1.94</v>
      </c>
      <c r="L636">
        <v>1.03</v>
      </c>
      <c r="M636">
        <v>0.79</v>
      </c>
    </row>
    <row r="637" spans="1:13">
      <c r="A637" t="s">
        <v>204</v>
      </c>
      <c r="B637" t="s">
        <v>13</v>
      </c>
      <c r="C637" s="1">
        <v>70</v>
      </c>
      <c r="D637" t="s">
        <v>194</v>
      </c>
      <c r="E637" t="s">
        <v>205</v>
      </c>
      <c r="F637" t="s">
        <v>16</v>
      </c>
      <c r="G637">
        <v>1.06</v>
      </c>
      <c r="H637">
        <v>6.47</v>
      </c>
      <c r="I637">
        <v>1.91</v>
      </c>
      <c r="J637">
        <v>1.27</v>
      </c>
      <c r="K637">
        <v>4.8499999999999996</v>
      </c>
      <c r="L637">
        <v>1.45</v>
      </c>
      <c r="M637">
        <v>1.3</v>
      </c>
    </row>
    <row r="638" spans="1:13">
      <c r="A638" t="s">
        <v>311</v>
      </c>
      <c r="B638" t="s">
        <v>13</v>
      </c>
      <c r="C638" s="1">
        <v>70</v>
      </c>
      <c r="D638" t="s">
        <v>303</v>
      </c>
      <c r="E638" t="s">
        <v>312</v>
      </c>
      <c r="F638" t="s">
        <v>16</v>
      </c>
      <c r="G638">
        <v>0.39</v>
      </c>
      <c r="H638">
        <v>3.26</v>
      </c>
      <c r="I638">
        <v>1</v>
      </c>
      <c r="J638">
        <v>1.48</v>
      </c>
      <c r="K638">
        <v>1.21</v>
      </c>
      <c r="L638">
        <v>1.71</v>
      </c>
      <c r="M638">
        <v>0.6</v>
      </c>
    </row>
    <row r="639" spans="1:13">
      <c r="A639" t="s">
        <v>375</v>
      </c>
      <c r="B639" t="s">
        <v>13</v>
      </c>
      <c r="C639" s="1">
        <v>70</v>
      </c>
      <c r="D639" t="s">
        <v>366</v>
      </c>
      <c r="E639" t="s">
        <v>376</v>
      </c>
      <c r="F639" t="s">
        <v>16</v>
      </c>
      <c r="G639">
        <v>1.95</v>
      </c>
      <c r="H639">
        <v>5.57</v>
      </c>
      <c r="I639">
        <v>1.72</v>
      </c>
      <c r="J639">
        <v>1.57</v>
      </c>
      <c r="K639">
        <v>3.86</v>
      </c>
      <c r="L639">
        <v>1.57</v>
      </c>
      <c r="M639">
        <v>1.23</v>
      </c>
    </row>
    <row r="640" spans="1:13">
      <c r="A640" t="s">
        <v>479</v>
      </c>
      <c r="B640" t="s">
        <v>13</v>
      </c>
      <c r="C640" s="1">
        <v>70</v>
      </c>
      <c r="D640" t="s">
        <v>468</v>
      </c>
      <c r="E640" t="s">
        <v>174</v>
      </c>
      <c r="F640" t="s">
        <v>16</v>
      </c>
      <c r="G640">
        <v>14.13</v>
      </c>
      <c r="H640">
        <v>4.26</v>
      </c>
      <c r="I640">
        <v>1.19</v>
      </c>
      <c r="J640">
        <v>1.47</v>
      </c>
      <c r="K640">
        <v>2.2200000000000002</v>
      </c>
      <c r="L640">
        <v>1.61</v>
      </c>
      <c r="M640">
        <v>0.88</v>
      </c>
    </row>
    <row r="641" spans="1:13">
      <c r="A641" t="s">
        <v>561</v>
      </c>
      <c r="B641" t="s">
        <v>13</v>
      </c>
      <c r="C641" s="1">
        <v>70</v>
      </c>
      <c r="D641" t="s">
        <v>541</v>
      </c>
      <c r="E641" t="s">
        <v>562</v>
      </c>
      <c r="F641" t="s">
        <v>16</v>
      </c>
      <c r="G641">
        <v>0.73</v>
      </c>
      <c r="H641">
        <v>3.18</v>
      </c>
      <c r="I641">
        <v>2.62</v>
      </c>
      <c r="J641">
        <v>1.1599999999999999</v>
      </c>
      <c r="K641">
        <v>1.42</v>
      </c>
      <c r="L641">
        <v>1.6</v>
      </c>
      <c r="M641">
        <v>0.54</v>
      </c>
    </row>
    <row r="642" spans="1:13">
      <c r="A642" t="s">
        <v>561</v>
      </c>
      <c r="B642" t="s">
        <v>13</v>
      </c>
      <c r="C642" s="1">
        <v>70</v>
      </c>
      <c r="D642" t="s">
        <v>655</v>
      </c>
      <c r="E642" t="s">
        <v>143</v>
      </c>
      <c r="F642" t="s">
        <v>16</v>
      </c>
      <c r="G642">
        <v>1.08</v>
      </c>
      <c r="H642">
        <v>3.33</v>
      </c>
      <c r="I642">
        <v>1.75</v>
      </c>
      <c r="J642">
        <v>1.3</v>
      </c>
      <c r="K642">
        <v>1.53</v>
      </c>
      <c r="L642">
        <v>1.75</v>
      </c>
      <c r="M642">
        <v>0.64</v>
      </c>
    </row>
    <row r="643" spans="1:13">
      <c r="A643" t="s">
        <v>708</v>
      </c>
      <c r="B643" t="s">
        <v>13</v>
      </c>
      <c r="C643" s="1">
        <v>70</v>
      </c>
      <c r="D643" t="s">
        <v>707</v>
      </c>
      <c r="E643" t="s">
        <v>164</v>
      </c>
      <c r="F643" t="s">
        <v>62</v>
      </c>
      <c r="G643">
        <v>9.02</v>
      </c>
      <c r="H643">
        <v>4.38</v>
      </c>
      <c r="I643">
        <v>1.1399999999999999</v>
      </c>
      <c r="J643">
        <v>1.31</v>
      </c>
      <c r="K643">
        <v>2.68</v>
      </c>
      <c r="L643">
        <v>1.56</v>
      </c>
      <c r="M643">
        <v>0.87</v>
      </c>
    </row>
    <row r="644" spans="1:13">
      <c r="A644" t="s">
        <v>732</v>
      </c>
      <c r="B644" t="s">
        <v>13</v>
      </c>
      <c r="C644" s="1">
        <v>70</v>
      </c>
      <c r="D644" t="s">
        <v>721</v>
      </c>
      <c r="E644" t="s">
        <v>504</v>
      </c>
      <c r="F644" t="s">
        <v>16</v>
      </c>
      <c r="G644">
        <v>4.96</v>
      </c>
      <c r="H644">
        <v>3.69</v>
      </c>
      <c r="I644">
        <v>1.07</v>
      </c>
      <c r="J644">
        <v>1.55</v>
      </c>
      <c r="K644">
        <v>1.72</v>
      </c>
      <c r="L644">
        <v>1.77</v>
      </c>
      <c r="M644">
        <v>0.64</v>
      </c>
    </row>
    <row r="645" spans="1:13">
      <c r="A645" t="s">
        <v>743</v>
      </c>
      <c r="B645" t="s">
        <v>13</v>
      </c>
      <c r="C645" s="1">
        <v>70</v>
      </c>
      <c r="D645" t="s">
        <v>744</v>
      </c>
      <c r="E645" t="s">
        <v>740</v>
      </c>
      <c r="F645" t="s">
        <v>16</v>
      </c>
      <c r="G645">
        <v>1.1000000000000001</v>
      </c>
      <c r="H645">
        <v>3.47</v>
      </c>
      <c r="I645">
        <v>1.47</v>
      </c>
      <c r="J645">
        <v>1.3</v>
      </c>
      <c r="K645">
        <v>1.67</v>
      </c>
      <c r="L645">
        <v>1.71</v>
      </c>
      <c r="M645">
        <v>0.7</v>
      </c>
    </row>
    <row r="646" spans="1:13">
      <c r="A646" t="s">
        <v>753</v>
      </c>
      <c r="B646" t="s">
        <v>13</v>
      </c>
      <c r="C646" s="1">
        <v>70</v>
      </c>
      <c r="D646" t="s">
        <v>752</v>
      </c>
      <c r="E646" t="s">
        <v>754</v>
      </c>
      <c r="F646" t="s">
        <v>16</v>
      </c>
      <c r="G646">
        <v>31.36</v>
      </c>
      <c r="H646">
        <v>3.12</v>
      </c>
      <c r="I646">
        <v>2.17</v>
      </c>
      <c r="J646">
        <v>0.96</v>
      </c>
      <c r="K646">
        <v>1.46</v>
      </c>
      <c r="L646">
        <v>1.34</v>
      </c>
      <c r="M646">
        <v>0.76</v>
      </c>
    </row>
    <row r="647" spans="1:13">
      <c r="A647" t="s">
        <v>785</v>
      </c>
      <c r="B647" t="s">
        <v>13</v>
      </c>
      <c r="C647" s="1">
        <v>70</v>
      </c>
      <c r="D647" t="s">
        <v>772</v>
      </c>
      <c r="E647" t="s">
        <v>330</v>
      </c>
      <c r="F647" t="s">
        <v>16</v>
      </c>
      <c r="G647">
        <v>0.16</v>
      </c>
      <c r="H647">
        <v>2.82</v>
      </c>
      <c r="I647">
        <v>0.67</v>
      </c>
      <c r="J647">
        <v>1.1100000000000001</v>
      </c>
      <c r="K647">
        <v>1.34</v>
      </c>
      <c r="L647">
        <v>1.36</v>
      </c>
      <c r="M647">
        <v>0.48</v>
      </c>
    </row>
    <row r="648" spans="1:13">
      <c r="A648" t="s">
        <v>882</v>
      </c>
      <c r="B648" t="s">
        <v>13</v>
      </c>
      <c r="C648" s="1">
        <v>70</v>
      </c>
      <c r="D648" t="s">
        <v>875</v>
      </c>
      <c r="E648" t="s">
        <v>883</v>
      </c>
      <c r="F648" t="s">
        <v>16</v>
      </c>
      <c r="G648">
        <v>0.93</v>
      </c>
      <c r="H648">
        <v>3.43</v>
      </c>
      <c r="I648">
        <v>0.93</v>
      </c>
      <c r="J648">
        <v>1.51</v>
      </c>
      <c r="K648">
        <v>1.59</v>
      </c>
      <c r="L648">
        <v>1.62</v>
      </c>
      <c r="M648">
        <v>0.56999999999999995</v>
      </c>
    </row>
    <row r="649" spans="1:13">
      <c r="A649" t="s">
        <v>959</v>
      </c>
      <c r="B649" t="s">
        <v>13</v>
      </c>
      <c r="C649" s="1">
        <v>70</v>
      </c>
      <c r="D649" t="s">
        <v>954</v>
      </c>
      <c r="E649" t="s">
        <v>960</v>
      </c>
      <c r="F649" t="s">
        <v>16</v>
      </c>
      <c r="G649">
        <v>1.88</v>
      </c>
      <c r="H649">
        <v>3.63</v>
      </c>
      <c r="I649">
        <v>0.62</v>
      </c>
      <c r="J649">
        <v>1.54</v>
      </c>
      <c r="K649">
        <v>1.83</v>
      </c>
      <c r="L649">
        <v>1.52</v>
      </c>
      <c r="M649">
        <v>0.64</v>
      </c>
    </row>
    <row r="650" spans="1:13">
      <c r="A650" t="s">
        <v>1043</v>
      </c>
      <c r="B650" t="s">
        <v>13</v>
      </c>
      <c r="C650" s="1">
        <v>70</v>
      </c>
      <c r="D650" t="s">
        <v>1044</v>
      </c>
      <c r="E650" t="s">
        <v>258</v>
      </c>
      <c r="F650" t="s">
        <v>16</v>
      </c>
      <c r="G650">
        <v>0.99</v>
      </c>
      <c r="H650">
        <v>3.92</v>
      </c>
      <c r="I650">
        <v>1.53</v>
      </c>
      <c r="J650">
        <v>1.62</v>
      </c>
      <c r="K650">
        <v>1.76</v>
      </c>
      <c r="L650">
        <v>1.86</v>
      </c>
      <c r="M650">
        <v>0.64</v>
      </c>
    </row>
    <row r="651" spans="1:13">
      <c r="A651" t="s">
        <v>1136</v>
      </c>
      <c r="B651" t="s">
        <v>13</v>
      </c>
      <c r="C651" s="1">
        <v>70</v>
      </c>
      <c r="D651" t="s">
        <v>1132</v>
      </c>
      <c r="E651" t="s">
        <v>1137</v>
      </c>
      <c r="F651" t="s">
        <v>16</v>
      </c>
      <c r="G651">
        <v>0.1</v>
      </c>
      <c r="H651">
        <v>5.15</v>
      </c>
      <c r="I651">
        <v>0.74</v>
      </c>
      <c r="J651">
        <v>2.06</v>
      </c>
      <c r="K651">
        <v>2.86</v>
      </c>
      <c r="L651">
        <v>1.96</v>
      </c>
      <c r="M651">
        <v>0.8</v>
      </c>
    </row>
    <row r="652" spans="1:13">
      <c r="A652" t="s">
        <v>1146</v>
      </c>
      <c r="B652" t="s">
        <v>13</v>
      </c>
      <c r="C652" s="1">
        <v>70</v>
      </c>
      <c r="D652" t="s">
        <v>1145</v>
      </c>
      <c r="E652" t="s">
        <v>1135</v>
      </c>
      <c r="F652" t="s">
        <v>16</v>
      </c>
      <c r="G652">
        <v>0.65</v>
      </c>
      <c r="H652">
        <v>2.85</v>
      </c>
      <c r="I652">
        <v>3.13</v>
      </c>
      <c r="J652">
        <v>0.79</v>
      </c>
      <c r="K652">
        <v>1.33</v>
      </c>
      <c r="L652">
        <v>1.1399999999999999</v>
      </c>
      <c r="M652">
        <v>0.61</v>
      </c>
    </row>
    <row r="653" spans="1:13">
      <c r="A653" t="s">
        <v>1171</v>
      </c>
      <c r="B653" t="s">
        <v>13</v>
      </c>
      <c r="C653" s="1">
        <v>70</v>
      </c>
      <c r="D653" t="s">
        <v>1166</v>
      </c>
      <c r="E653" t="s">
        <v>160</v>
      </c>
      <c r="F653" t="s">
        <v>16</v>
      </c>
      <c r="G653">
        <v>3.42</v>
      </c>
      <c r="H653">
        <v>3.32</v>
      </c>
      <c r="I653">
        <v>2.52</v>
      </c>
      <c r="J653">
        <v>0.82</v>
      </c>
      <c r="K653">
        <v>1.84</v>
      </c>
      <c r="L653">
        <v>1.1599999999999999</v>
      </c>
      <c r="M653">
        <v>0.74</v>
      </c>
    </row>
    <row r="654" spans="1:13">
      <c r="A654" t="s">
        <v>1279</v>
      </c>
      <c r="B654" t="s">
        <v>13</v>
      </c>
      <c r="C654" s="1">
        <v>70</v>
      </c>
      <c r="D654" t="s">
        <v>1263</v>
      </c>
      <c r="E654" t="s">
        <v>1280</v>
      </c>
      <c r="F654" t="s">
        <v>16</v>
      </c>
      <c r="G654">
        <v>4.63</v>
      </c>
      <c r="H654">
        <v>5.05</v>
      </c>
      <c r="I654">
        <v>2.72</v>
      </c>
      <c r="J654">
        <v>0.99</v>
      </c>
      <c r="K654">
        <v>3.24</v>
      </c>
      <c r="L654">
        <v>1.33</v>
      </c>
      <c r="M654">
        <v>1.1200000000000001</v>
      </c>
    </row>
    <row r="655" spans="1:13">
      <c r="A655" t="s">
        <v>1299</v>
      </c>
      <c r="B655" t="s">
        <v>13</v>
      </c>
      <c r="C655" s="1">
        <v>70</v>
      </c>
      <c r="D655" t="s">
        <v>1290</v>
      </c>
      <c r="E655" t="s">
        <v>277</v>
      </c>
      <c r="F655" t="s">
        <v>16</v>
      </c>
      <c r="G655">
        <v>6.46</v>
      </c>
      <c r="H655">
        <v>5.4</v>
      </c>
      <c r="I655">
        <v>1.43</v>
      </c>
      <c r="J655">
        <v>1.39</v>
      </c>
      <c r="K655">
        <v>3.5</v>
      </c>
      <c r="L655">
        <v>1.58</v>
      </c>
      <c r="M655">
        <v>1.1000000000000001</v>
      </c>
    </row>
    <row r="656" spans="1:13">
      <c r="A656" t="s">
        <v>1382</v>
      </c>
      <c r="B656" t="s">
        <v>13</v>
      </c>
      <c r="C656" s="1">
        <v>70</v>
      </c>
      <c r="D656" t="s">
        <v>1371</v>
      </c>
      <c r="E656" t="s">
        <v>232</v>
      </c>
      <c r="F656" t="s">
        <v>16</v>
      </c>
      <c r="G656">
        <v>2.0699999999999998</v>
      </c>
      <c r="H656">
        <v>2.42</v>
      </c>
      <c r="I656">
        <v>0.71</v>
      </c>
      <c r="J656">
        <v>1.1200000000000001</v>
      </c>
      <c r="K656">
        <v>0.99</v>
      </c>
      <c r="L656">
        <v>1.27</v>
      </c>
      <c r="M656">
        <v>0.48</v>
      </c>
    </row>
    <row r="657" spans="1:13">
      <c r="A657" t="s">
        <v>1501</v>
      </c>
      <c r="B657" t="s">
        <v>13</v>
      </c>
      <c r="C657" s="1">
        <v>70</v>
      </c>
      <c r="D657" t="s">
        <v>1492</v>
      </c>
      <c r="E657" t="s">
        <v>337</v>
      </c>
      <c r="F657" t="s">
        <v>16</v>
      </c>
      <c r="G657">
        <v>5.63</v>
      </c>
      <c r="H657">
        <v>4.47</v>
      </c>
      <c r="I657">
        <v>2.46</v>
      </c>
      <c r="J657">
        <v>1.03</v>
      </c>
      <c r="K657">
        <v>2.74</v>
      </c>
      <c r="L657">
        <v>1.39</v>
      </c>
      <c r="M657">
        <v>1.04</v>
      </c>
    </row>
    <row r="658" spans="1:13">
      <c r="A658" t="s">
        <v>1622</v>
      </c>
      <c r="B658" t="s">
        <v>13</v>
      </c>
      <c r="C658" s="1">
        <v>70</v>
      </c>
      <c r="D658" t="s">
        <v>1616</v>
      </c>
      <c r="E658" t="s">
        <v>1623</v>
      </c>
      <c r="F658" t="s">
        <v>16</v>
      </c>
      <c r="G658">
        <v>8.84</v>
      </c>
      <c r="H658">
        <v>4.71</v>
      </c>
      <c r="I658">
        <v>1.4</v>
      </c>
      <c r="J658">
        <v>1.1000000000000001</v>
      </c>
      <c r="K658">
        <v>3.68</v>
      </c>
      <c r="L658">
        <v>1.29</v>
      </c>
      <c r="M658">
        <v>1.1499999999999999</v>
      </c>
    </row>
    <row r="659" spans="1:13">
      <c r="A659" t="s">
        <v>1720</v>
      </c>
      <c r="B659" t="s">
        <v>13</v>
      </c>
      <c r="C659" s="1">
        <v>70</v>
      </c>
      <c r="D659" t="s">
        <v>1717</v>
      </c>
      <c r="E659" t="s">
        <v>1497</v>
      </c>
      <c r="F659" t="s">
        <v>16</v>
      </c>
      <c r="G659">
        <v>0.72</v>
      </c>
      <c r="H659">
        <v>5.1100000000000003</v>
      </c>
      <c r="I659">
        <v>1.86</v>
      </c>
      <c r="J659">
        <v>1.41</v>
      </c>
      <c r="K659">
        <v>3.21</v>
      </c>
      <c r="L659">
        <v>1.54</v>
      </c>
      <c r="M659">
        <v>1.02</v>
      </c>
    </row>
    <row r="660" spans="1:13">
      <c r="A660" t="s">
        <v>1731</v>
      </c>
      <c r="B660" t="s">
        <v>13</v>
      </c>
      <c r="C660" s="1">
        <v>70</v>
      </c>
      <c r="D660" t="s">
        <v>1717</v>
      </c>
      <c r="E660" t="s">
        <v>408</v>
      </c>
      <c r="F660" t="s">
        <v>16</v>
      </c>
      <c r="G660">
        <v>0.48</v>
      </c>
      <c r="H660">
        <v>3.74</v>
      </c>
      <c r="I660">
        <v>0.88</v>
      </c>
      <c r="J660">
        <v>1.98</v>
      </c>
      <c r="K660">
        <v>1.47</v>
      </c>
      <c r="L660">
        <v>1.94</v>
      </c>
      <c r="M660">
        <v>0.55000000000000004</v>
      </c>
    </row>
    <row r="661" spans="1:13">
      <c r="A661" t="s">
        <v>1174</v>
      </c>
      <c r="B661" t="s">
        <v>13</v>
      </c>
      <c r="C661" s="1">
        <v>70</v>
      </c>
      <c r="D661" t="s">
        <v>1738</v>
      </c>
      <c r="E661" t="s">
        <v>1744</v>
      </c>
      <c r="F661" t="s">
        <v>16</v>
      </c>
      <c r="G661">
        <v>1.72</v>
      </c>
      <c r="H661">
        <v>2.98</v>
      </c>
      <c r="I661">
        <v>0.61</v>
      </c>
      <c r="J661">
        <v>1.27</v>
      </c>
      <c r="K661">
        <v>1.63</v>
      </c>
      <c r="L661">
        <v>1.1200000000000001</v>
      </c>
      <c r="M661">
        <v>0.62</v>
      </c>
    </row>
    <row r="662" spans="1:13">
      <c r="A662" t="s">
        <v>1889</v>
      </c>
      <c r="B662" t="s">
        <v>13</v>
      </c>
      <c r="C662" s="1">
        <v>70</v>
      </c>
      <c r="D662" t="s">
        <v>1875</v>
      </c>
      <c r="E662" t="s">
        <v>15</v>
      </c>
      <c r="F662" t="s">
        <v>16</v>
      </c>
      <c r="G662">
        <v>4.41</v>
      </c>
      <c r="H662">
        <v>3.6</v>
      </c>
      <c r="I662">
        <v>0.89</v>
      </c>
      <c r="J662">
        <v>1.06</v>
      </c>
      <c r="K662">
        <v>2.21</v>
      </c>
      <c r="L662">
        <v>1.18</v>
      </c>
      <c r="M662">
        <v>0.7</v>
      </c>
    </row>
    <row r="663" spans="1:13">
      <c r="A663" t="s">
        <v>1930</v>
      </c>
      <c r="B663" t="s">
        <v>13</v>
      </c>
      <c r="C663" s="1">
        <v>70</v>
      </c>
      <c r="D663" t="s">
        <v>1931</v>
      </c>
      <c r="E663" t="s">
        <v>1932</v>
      </c>
      <c r="F663" t="s">
        <v>16</v>
      </c>
      <c r="G663">
        <v>7.21</v>
      </c>
      <c r="H663">
        <v>3.95</v>
      </c>
      <c r="I663">
        <v>1.1499999999999999</v>
      </c>
      <c r="J663">
        <v>1.17</v>
      </c>
      <c r="K663">
        <v>2.56</v>
      </c>
      <c r="L663">
        <v>1.41</v>
      </c>
      <c r="M663">
        <v>0.84</v>
      </c>
    </row>
    <row r="664" spans="1:13">
      <c r="A664" t="s">
        <v>1938</v>
      </c>
      <c r="B664" t="s">
        <v>13</v>
      </c>
      <c r="C664" s="1">
        <v>70</v>
      </c>
      <c r="D664" t="s">
        <v>1931</v>
      </c>
      <c r="E664" t="s">
        <v>1939</v>
      </c>
      <c r="F664" t="s">
        <v>16</v>
      </c>
      <c r="G664">
        <v>0.91</v>
      </c>
      <c r="H664">
        <v>4.4000000000000004</v>
      </c>
      <c r="I664">
        <v>1.08</v>
      </c>
      <c r="J664">
        <v>1.23</v>
      </c>
      <c r="K664">
        <v>2.99</v>
      </c>
      <c r="L664">
        <v>1.43</v>
      </c>
      <c r="M664">
        <v>0.9</v>
      </c>
    </row>
    <row r="665" spans="1:13">
      <c r="A665" t="s">
        <v>2068</v>
      </c>
      <c r="B665" t="s">
        <v>13</v>
      </c>
      <c r="C665" s="1">
        <v>70</v>
      </c>
      <c r="D665" t="s">
        <v>2066</v>
      </c>
      <c r="E665" t="s">
        <v>1137</v>
      </c>
      <c r="F665" t="s">
        <v>16</v>
      </c>
      <c r="G665">
        <v>0.94</v>
      </c>
      <c r="H665">
        <v>5.85</v>
      </c>
      <c r="I665">
        <v>3.1</v>
      </c>
      <c r="J665">
        <v>1.55</v>
      </c>
      <c r="K665">
        <v>3.52</v>
      </c>
      <c r="L665">
        <v>1.72</v>
      </c>
      <c r="M665">
        <v>1.18</v>
      </c>
    </row>
    <row r="666" spans="1:13">
      <c r="A666" t="s">
        <v>2076</v>
      </c>
      <c r="B666" t="s">
        <v>13</v>
      </c>
      <c r="C666" s="1">
        <v>70</v>
      </c>
      <c r="D666" t="s">
        <v>2066</v>
      </c>
      <c r="E666" t="s">
        <v>417</v>
      </c>
      <c r="F666" t="s">
        <v>16</v>
      </c>
      <c r="G666">
        <v>0.82</v>
      </c>
      <c r="H666">
        <v>3.89</v>
      </c>
      <c r="I666">
        <v>1.2</v>
      </c>
      <c r="J666">
        <v>1.45</v>
      </c>
      <c r="K666">
        <v>2.06</v>
      </c>
      <c r="L666">
        <v>1.66</v>
      </c>
      <c r="M666">
        <v>0.71</v>
      </c>
    </row>
    <row r="667" spans="1:13">
      <c r="A667" t="s">
        <v>2096</v>
      </c>
      <c r="B667" t="s">
        <v>13</v>
      </c>
      <c r="C667" s="1">
        <v>70</v>
      </c>
      <c r="D667" t="s">
        <v>2095</v>
      </c>
      <c r="E667" t="s">
        <v>955</v>
      </c>
      <c r="F667" t="s">
        <v>16</v>
      </c>
      <c r="G667">
        <v>15.67</v>
      </c>
      <c r="H667">
        <v>2.4</v>
      </c>
      <c r="I667">
        <v>1.25</v>
      </c>
      <c r="J667">
        <v>0.61</v>
      </c>
      <c r="K667">
        <v>1.25</v>
      </c>
      <c r="L667">
        <v>0.67</v>
      </c>
      <c r="M667">
        <v>0.57999999999999996</v>
      </c>
    </row>
    <row r="668" spans="1:13">
      <c r="A668" t="s">
        <v>2262</v>
      </c>
      <c r="B668" t="s">
        <v>13</v>
      </c>
      <c r="C668" s="1">
        <v>70</v>
      </c>
      <c r="D668" t="s">
        <v>2256</v>
      </c>
      <c r="E668" t="s">
        <v>2263</v>
      </c>
      <c r="F668" t="s">
        <v>16</v>
      </c>
      <c r="G668">
        <v>0.27</v>
      </c>
      <c r="H668">
        <v>5.13</v>
      </c>
      <c r="I668">
        <v>1.28</v>
      </c>
      <c r="J668">
        <v>1.94</v>
      </c>
      <c r="K668">
        <v>2.66</v>
      </c>
      <c r="L668">
        <v>2.19</v>
      </c>
      <c r="M668">
        <v>0.91</v>
      </c>
    </row>
    <row r="669" spans="1:13">
      <c r="A669" t="s">
        <v>2332</v>
      </c>
      <c r="B669" t="s">
        <v>13</v>
      </c>
      <c r="C669" s="1">
        <v>70</v>
      </c>
      <c r="D669" t="s">
        <v>2329</v>
      </c>
      <c r="E669" t="s">
        <v>125</v>
      </c>
      <c r="F669" t="s">
        <v>16</v>
      </c>
      <c r="G669">
        <v>0.87</v>
      </c>
      <c r="H669">
        <v>5.68</v>
      </c>
      <c r="I669">
        <v>1.8</v>
      </c>
      <c r="J669">
        <v>1.28</v>
      </c>
      <c r="K669">
        <v>3.75</v>
      </c>
      <c r="L669">
        <v>1.48</v>
      </c>
      <c r="M669">
        <v>1.2</v>
      </c>
    </row>
    <row r="670" spans="1:13">
      <c r="A670" t="s">
        <v>2363</v>
      </c>
      <c r="B670" t="s">
        <v>13</v>
      </c>
      <c r="C670" s="1">
        <v>70</v>
      </c>
      <c r="D670" t="s">
        <v>2364</v>
      </c>
      <c r="E670" t="s">
        <v>1841</v>
      </c>
      <c r="F670" t="s">
        <v>16</v>
      </c>
      <c r="G670">
        <v>1.67</v>
      </c>
      <c r="H670">
        <v>4.1100000000000003</v>
      </c>
      <c r="I670">
        <v>1.08</v>
      </c>
      <c r="J670">
        <v>1.81</v>
      </c>
      <c r="K670">
        <v>1.87</v>
      </c>
      <c r="L670">
        <v>1.97</v>
      </c>
      <c r="M670">
        <v>0.64</v>
      </c>
    </row>
    <row r="671" spans="1:13">
      <c r="A671" t="s">
        <v>2332</v>
      </c>
      <c r="B671" t="s">
        <v>13</v>
      </c>
      <c r="C671" s="1">
        <v>70</v>
      </c>
      <c r="D671" t="s">
        <v>2429</v>
      </c>
      <c r="E671" t="s">
        <v>164</v>
      </c>
      <c r="F671" t="s">
        <v>16</v>
      </c>
      <c r="G671">
        <v>0.81</v>
      </c>
      <c r="H671">
        <v>2.95</v>
      </c>
      <c r="I671">
        <v>1.83</v>
      </c>
      <c r="J671">
        <v>0.93</v>
      </c>
      <c r="K671">
        <v>1.53</v>
      </c>
      <c r="L671">
        <v>1.22</v>
      </c>
      <c r="M671">
        <v>0.56000000000000005</v>
      </c>
    </row>
    <row r="672" spans="1:13">
      <c r="A672" t="s">
        <v>2445</v>
      </c>
      <c r="B672" t="s">
        <v>13</v>
      </c>
      <c r="C672" s="1">
        <v>70</v>
      </c>
      <c r="D672" t="s">
        <v>2439</v>
      </c>
      <c r="E672" t="s">
        <v>1911</v>
      </c>
      <c r="F672" t="s">
        <v>16</v>
      </c>
      <c r="G672">
        <v>0.44</v>
      </c>
      <c r="H672">
        <v>6.39</v>
      </c>
      <c r="I672">
        <v>1.31</v>
      </c>
      <c r="J672">
        <v>1.69</v>
      </c>
      <c r="K672">
        <v>4.0199999999999996</v>
      </c>
      <c r="L672">
        <v>1.77</v>
      </c>
      <c r="M672">
        <v>1.22</v>
      </c>
    </row>
    <row r="673" spans="1:13">
      <c r="A673" t="s">
        <v>2552</v>
      </c>
      <c r="B673" t="s">
        <v>13</v>
      </c>
      <c r="C673" s="1">
        <v>70</v>
      </c>
      <c r="D673" t="s">
        <v>2541</v>
      </c>
      <c r="E673" t="s">
        <v>2553</v>
      </c>
      <c r="F673" t="s">
        <v>16</v>
      </c>
      <c r="G673">
        <v>1.23</v>
      </c>
      <c r="H673">
        <v>3.43</v>
      </c>
      <c r="I673">
        <v>1.19</v>
      </c>
      <c r="J673">
        <v>1.31</v>
      </c>
      <c r="K673">
        <v>1.78</v>
      </c>
      <c r="L673">
        <v>1.55</v>
      </c>
      <c r="M673">
        <v>0.66</v>
      </c>
    </row>
    <row r="674" spans="1:13">
      <c r="A674" t="s">
        <v>825</v>
      </c>
      <c r="B674" t="s">
        <v>13</v>
      </c>
      <c r="C674" s="1">
        <v>70</v>
      </c>
      <c r="D674" t="s">
        <v>2960</v>
      </c>
      <c r="E674" t="s">
        <v>1784</v>
      </c>
      <c r="F674" t="s">
        <v>16</v>
      </c>
      <c r="G674">
        <v>0.56000000000000005</v>
      </c>
      <c r="H674">
        <v>5.82</v>
      </c>
      <c r="I674">
        <v>1.79</v>
      </c>
      <c r="J674">
        <v>1.1299999999999999</v>
      </c>
      <c r="K674">
        <v>4</v>
      </c>
      <c r="L674">
        <v>1.36</v>
      </c>
      <c r="M674">
        <v>1.33</v>
      </c>
    </row>
    <row r="675" spans="1:13">
      <c r="A675" t="s">
        <v>1608</v>
      </c>
      <c r="B675" t="s">
        <v>13</v>
      </c>
      <c r="C675" s="1">
        <v>70</v>
      </c>
      <c r="D675" t="s">
        <v>3007</v>
      </c>
      <c r="E675" t="s">
        <v>1528</v>
      </c>
      <c r="F675" t="s">
        <v>16</v>
      </c>
      <c r="G675">
        <v>1.01</v>
      </c>
      <c r="H675">
        <v>3.21</v>
      </c>
      <c r="I675">
        <v>1.77</v>
      </c>
      <c r="J675">
        <v>0.92</v>
      </c>
      <c r="K675">
        <v>1.9</v>
      </c>
      <c r="L675">
        <v>1.25</v>
      </c>
      <c r="M675">
        <v>0.65</v>
      </c>
    </row>
    <row r="676" spans="1:13">
      <c r="A676" t="s">
        <v>3012</v>
      </c>
      <c r="B676" t="s">
        <v>13</v>
      </c>
      <c r="C676" s="1">
        <v>70</v>
      </c>
      <c r="D676" t="s">
        <v>3007</v>
      </c>
      <c r="E676" t="s">
        <v>791</v>
      </c>
      <c r="F676" t="s">
        <v>16</v>
      </c>
      <c r="G676">
        <v>0.11</v>
      </c>
      <c r="H676">
        <v>4.1399999999999997</v>
      </c>
      <c r="I676">
        <v>1.1000000000000001</v>
      </c>
      <c r="J676">
        <v>1.68</v>
      </c>
      <c r="K676">
        <v>2.06</v>
      </c>
      <c r="L676">
        <v>1.65</v>
      </c>
      <c r="M676">
        <v>0.72</v>
      </c>
    </row>
    <row r="677" spans="1:13">
      <c r="A677" t="s">
        <v>3061</v>
      </c>
      <c r="B677" t="s">
        <v>13</v>
      </c>
      <c r="C677" s="1">
        <v>70</v>
      </c>
      <c r="D677" t="s">
        <v>3051</v>
      </c>
      <c r="E677" t="s">
        <v>683</v>
      </c>
      <c r="F677" t="s">
        <v>16</v>
      </c>
      <c r="G677">
        <v>0.18</v>
      </c>
      <c r="H677">
        <v>3.24</v>
      </c>
      <c r="I677">
        <v>1.43</v>
      </c>
      <c r="J677">
        <v>1.0900000000000001</v>
      </c>
      <c r="K677">
        <v>1.78</v>
      </c>
      <c r="L677">
        <v>1.26</v>
      </c>
      <c r="M677">
        <v>0.62</v>
      </c>
    </row>
    <row r="678" spans="1:13">
      <c r="A678" t="s">
        <v>1174</v>
      </c>
      <c r="B678" t="s">
        <v>13</v>
      </c>
      <c r="C678" s="1">
        <v>70</v>
      </c>
      <c r="D678" t="s">
        <v>3079</v>
      </c>
      <c r="E678" t="s">
        <v>868</v>
      </c>
      <c r="F678" t="s">
        <v>16</v>
      </c>
      <c r="G678">
        <v>1.89</v>
      </c>
      <c r="H678">
        <v>2.79</v>
      </c>
      <c r="I678">
        <v>0.69</v>
      </c>
      <c r="J678">
        <v>1.23</v>
      </c>
      <c r="K678">
        <v>1.22</v>
      </c>
      <c r="L678">
        <v>1.17</v>
      </c>
      <c r="M678">
        <v>0.51</v>
      </c>
    </row>
    <row r="679" spans="1:13">
      <c r="A679" t="s">
        <v>3223</v>
      </c>
      <c r="B679" t="s">
        <v>13</v>
      </c>
      <c r="C679" s="1">
        <v>70</v>
      </c>
      <c r="D679" t="s">
        <v>3216</v>
      </c>
      <c r="E679" t="s">
        <v>2412</v>
      </c>
      <c r="F679" t="s">
        <v>16</v>
      </c>
      <c r="G679">
        <v>17.43</v>
      </c>
      <c r="H679">
        <v>4.13</v>
      </c>
      <c r="I679">
        <v>1.53</v>
      </c>
      <c r="J679">
        <v>1.08</v>
      </c>
      <c r="K679">
        <v>2.4900000000000002</v>
      </c>
      <c r="L679">
        <v>1.2</v>
      </c>
      <c r="M679">
        <v>1</v>
      </c>
    </row>
    <row r="680" spans="1:13">
      <c r="A680" t="s">
        <v>3344</v>
      </c>
      <c r="B680" t="s">
        <v>13</v>
      </c>
      <c r="C680" s="1">
        <v>70</v>
      </c>
      <c r="D680" t="s">
        <v>3345</v>
      </c>
      <c r="E680" t="s">
        <v>3346</v>
      </c>
      <c r="F680" t="s">
        <v>16</v>
      </c>
      <c r="G680">
        <v>1.34</v>
      </c>
      <c r="H680">
        <v>5.21</v>
      </c>
      <c r="I680">
        <v>2.13</v>
      </c>
      <c r="J680">
        <v>1.57</v>
      </c>
      <c r="K680">
        <v>3.11</v>
      </c>
      <c r="L680">
        <v>1.78</v>
      </c>
      <c r="M680">
        <v>1.08</v>
      </c>
    </row>
    <row r="681" spans="1:13">
      <c r="A681" t="s">
        <v>1043</v>
      </c>
      <c r="B681" t="s">
        <v>13</v>
      </c>
      <c r="C681" s="1">
        <v>70</v>
      </c>
      <c r="D681" t="s">
        <v>3345</v>
      </c>
      <c r="E681" t="s">
        <v>2287</v>
      </c>
      <c r="F681" t="s">
        <v>16</v>
      </c>
      <c r="G681">
        <v>6.59</v>
      </c>
      <c r="H681">
        <v>2.99</v>
      </c>
      <c r="I681">
        <v>2.19</v>
      </c>
      <c r="J681">
        <v>1.22</v>
      </c>
      <c r="K681">
        <v>1.27</v>
      </c>
      <c r="L681">
        <v>1.6</v>
      </c>
      <c r="M681">
        <v>0.52</v>
      </c>
    </row>
    <row r="682" spans="1:13">
      <c r="A682" t="s">
        <v>2296</v>
      </c>
      <c r="B682" t="s">
        <v>13</v>
      </c>
      <c r="C682" s="1">
        <v>70</v>
      </c>
      <c r="D682" t="s">
        <v>3354</v>
      </c>
      <c r="E682" t="s">
        <v>372</v>
      </c>
      <c r="F682" t="s">
        <v>16</v>
      </c>
      <c r="G682">
        <v>15.36</v>
      </c>
      <c r="H682">
        <v>4.4800000000000004</v>
      </c>
      <c r="I682">
        <v>2.66</v>
      </c>
      <c r="J682">
        <v>1.04</v>
      </c>
      <c r="K682">
        <v>2.89</v>
      </c>
      <c r="L682">
        <v>1.3</v>
      </c>
      <c r="M682">
        <v>1.03</v>
      </c>
    </row>
    <row r="683" spans="1:13">
      <c r="A683" t="s">
        <v>3369</v>
      </c>
      <c r="B683" t="s">
        <v>13</v>
      </c>
      <c r="C683" s="1">
        <v>70</v>
      </c>
      <c r="D683" t="s">
        <v>3365</v>
      </c>
      <c r="E683" t="s">
        <v>588</v>
      </c>
      <c r="F683" t="s">
        <v>16</v>
      </c>
      <c r="G683">
        <v>0.25</v>
      </c>
      <c r="H683">
        <v>3.05</v>
      </c>
      <c r="I683">
        <v>0.98</v>
      </c>
      <c r="J683">
        <v>1.34</v>
      </c>
      <c r="K683">
        <v>1.47</v>
      </c>
      <c r="L683">
        <v>1.64</v>
      </c>
      <c r="M683">
        <v>0.54</v>
      </c>
    </row>
    <row r="684" spans="1:13">
      <c r="A684" t="s">
        <v>3432</v>
      </c>
      <c r="B684" t="s">
        <v>13</v>
      </c>
      <c r="C684" s="1">
        <v>70</v>
      </c>
      <c r="D684" t="s">
        <v>3433</v>
      </c>
      <c r="E684" t="s">
        <v>2084</v>
      </c>
      <c r="F684" t="s">
        <v>16</v>
      </c>
      <c r="G684">
        <v>1.36</v>
      </c>
      <c r="H684">
        <v>3.26</v>
      </c>
      <c r="I684">
        <v>0.91</v>
      </c>
      <c r="J684">
        <v>1.38</v>
      </c>
      <c r="K684">
        <v>1.57</v>
      </c>
      <c r="L684">
        <v>1.6</v>
      </c>
      <c r="M684">
        <v>0.62</v>
      </c>
    </row>
    <row r="685" spans="1:13">
      <c r="A685" t="s">
        <v>2920</v>
      </c>
      <c r="B685" t="s">
        <v>13</v>
      </c>
      <c r="C685" s="1">
        <v>70</v>
      </c>
      <c r="D685" t="s">
        <v>3497</v>
      </c>
      <c r="E685" t="s">
        <v>2032</v>
      </c>
      <c r="F685" t="s">
        <v>16</v>
      </c>
      <c r="G685">
        <v>62.31</v>
      </c>
      <c r="H685">
        <v>4.43</v>
      </c>
      <c r="I685">
        <v>1.87</v>
      </c>
      <c r="J685">
        <v>0.84</v>
      </c>
      <c r="K685">
        <v>3.04</v>
      </c>
      <c r="L685">
        <v>0.88</v>
      </c>
      <c r="M685">
        <v>1.07</v>
      </c>
    </row>
    <row r="686" spans="1:13">
      <c r="A686" t="s">
        <v>3546</v>
      </c>
      <c r="B686" t="s">
        <v>13</v>
      </c>
      <c r="C686" s="1">
        <v>70</v>
      </c>
      <c r="D686" t="s">
        <v>3545</v>
      </c>
      <c r="E686" t="s">
        <v>2104</v>
      </c>
      <c r="F686" t="s">
        <v>16</v>
      </c>
      <c r="G686">
        <v>0.89</v>
      </c>
      <c r="H686">
        <v>6.01</v>
      </c>
      <c r="I686">
        <v>1.1499999999999999</v>
      </c>
      <c r="J686">
        <v>2.2400000000000002</v>
      </c>
      <c r="K686">
        <v>3.19</v>
      </c>
      <c r="L686">
        <v>2.23</v>
      </c>
      <c r="M686">
        <v>1.02</v>
      </c>
    </row>
    <row r="687" spans="1:13">
      <c r="A687" t="s">
        <v>3726</v>
      </c>
      <c r="B687" t="s">
        <v>13</v>
      </c>
      <c r="C687" s="1">
        <v>70</v>
      </c>
      <c r="D687" t="s">
        <v>3724</v>
      </c>
      <c r="E687" t="s">
        <v>3727</v>
      </c>
      <c r="F687" t="s">
        <v>16</v>
      </c>
      <c r="G687">
        <v>8.4600000000000009</v>
      </c>
      <c r="H687">
        <v>3.55</v>
      </c>
      <c r="I687">
        <v>2.41</v>
      </c>
      <c r="J687">
        <v>1.42</v>
      </c>
      <c r="K687">
        <v>1.57</v>
      </c>
      <c r="L687">
        <v>1.63</v>
      </c>
      <c r="M687">
        <v>0.64</v>
      </c>
    </row>
    <row r="688" spans="1:13">
      <c r="A688" t="s">
        <v>3775</v>
      </c>
      <c r="B688" t="s">
        <v>13</v>
      </c>
      <c r="C688" s="1">
        <v>70</v>
      </c>
      <c r="D688" t="s">
        <v>3768</v>
      </c>
      <c r="E688" t="s">
        <v>286</v>
      </c>
      <c r="F688" t="s">
        <v>16</v>
      </c>
      <c r="G688">
        <v>4.45</v>
      </c>
      <c r="H688">
        <v>3.88</v>
      </c>
      <c r="I688">
        <v>1.9</v>
      </c>
      <c r="J688">
        <v>1.1399999999999999</v>
      </c>
      <c r="K688">
        <v>2.17</v>
      </c>
      <c r="L688">
        <v>1.47</v>
      </c>
      <c r="M688">
        <v>0.81</v>
      </c>
    </row>
    <row r="689" spans="1:13">
      <c r="A689" t="s">
        <v>3815</v>
      </c>
      <c r="B689" t="s">
        <v>13</v>
      </c>
      <c r="C689" s="1">
        <v>70</v>
      </c>
      <c r="D689" t="s">
        <v>3813</v>
      </c>
      <c r="E689" t="s">
        <v>160</v>
      </c>
      <c r="F689" t="s">
        <v>16</v>
      </c>
      <c r="G689">
        <v>2.61</v>
      </c>
      <c r="H689">
        <v>4.24</v>
      </c>
      <c r="I689">
        <v>5.46</v>
      </c>
      <c r="J689">
        <v>1.01</v>
      </c>
      <c r="K689">
        <v>2.2400000000000002</v>
      </c>
      <c r="L689">
        <v>1.53</v>
      </c>
      <c r="M689">
        <v>0.98</v>
      </c>
    </row>
    <row r="690" spans="1:13">
      <c r="A690" t="s">
        <v>3818</v>
      </c>
      <c r="B690" t="s">
        <v>13</v>
      </c>
      <c r="C690" s="1">
        <v>70</v>
      </c>
      <c r="D690" t="s">
        <v>3813</v>
      </c>
      <c r="E690" t="s">
        <v>555</v>
      </c>
      <c r="F690" t="s">
        <v>16</v>
      </c>
      <c r="G690">
        <v>1.47</v>
      </c>
      <c r="H690">
        <v>2.63</v>
      </c>
      <c r="I690">
        <v>1.02</v>
      </c>
      <c r="J690">
        <v>1.1000000000000001</v>
      </c>
      <c r="K690">
        <v>1.27</v>
      </c>
      <c r="L690">
        <v>1.31</v>
      </c>
      <c r="M690">
        <v>0.53</v>
      </c>
    </row>
    <row r="691" spans="1:13">
      <c r="A691" t="s">
        <v>3829</v>
      </c>
      <c r="B691" t="s">
        <v>13</v>
      </c>
      <c r="C691" s="1">
        <v>70</v>
      </c>
      <c r="D691" t="s">
        <v>3824</v>
      </c>
      <c r="E691" t="s">
        <v>3830</v>
      </c>
      <c r="F691" t="s">
        <v>16</v>
      </c>
      <c r="G691">
        <v>28.78</v>
      </c>
      <c r="H691">
        <v>6.82</v>
      </c>
      <c r="I691">
        <v>2</v>
      </c>
      <c r="J691">
        <v>1.76</v>
      </c>
      <c r="K691">
        <v>4.18</v>
      </c>
      <c r="L691">
        <v>1.81</v>
      </c>
      <c r="M691">
        <v>1.58</v>
      </c>
    </row>
    <row r="692" spans="1:13">
      <c r="A692" t="s">
        <v>3864</v>
      </c>
      <c r="B692" t="s">
        <v>13</v>
      </c>
      <c r="C692" s="1">
        <v>70</v>
      </c>
      <c r="D692" t="s">
        <v>3863</v>
      </c>
      <c r="E692" t="s">
        <v>515</v>
      </c>
      <c r="F692" t="s">
        <v>16</v>
      </c>
      <c r="G692">
        <v>11.42</v>
      </c>
      <c r="H692">
        <v>5.73</v>
      </c>
      <c r="I692">
        <v>1.49</v>
      </c>
      <c r="J692">
        <v>1.32</v>
      </c>
      <c r="K692">
        <v>3.85</v>
      </c>
      <c r="L692">
        <v>1.44</v>
      </c>
      <c r="M692">
        <v>1.24</v>
      </c>
    </row>
    <row r="693" spans="1:13">
      <c r="A693" t="s">
        <v>3878</v>
      </c>
      <c r="B693" t="s">
        <v>13</v>
      </c>
      <c r="C693" s="1">
        <v>70</v>
      </c>
      <c r="D693" t="s">
        <v>3875</v>
      </c>
      <c r="E693" t="s">
        <v>156</v>
      </c>
      <c r="F693" t="s">
        <v>16</v>
      </c>
      <c r="G693">
        <v>0.64</v>
      </c>
      <c r="H693">
        <v>4.3499999999999996</v>
      </c>
      <c r="I693">
        <v>0.69</v>
      </c>
      <c r="J693">
        <v>1.89</v>
      </c>
      <c r="K693">
        <v>2.17</v>
      </c>
      <c r="L693">
        <v>1.95</v>
      </c>
      <c r="M693">
        <v>0.67</v>
      </c>
    </row>
    <row r="694" spans="1:13">
      <c r="A694" t="s">
        <v>3962</v>
      </c>
      <c r="B694" t="s">
        <v>13</v>
      </c>
      <c r="C694" s="1">
        <v>70</v>
      </c>
      <c r="D694" t="s">
        <v>3961</v>
      </c>
      <c r="E694" t="s">
        <v>1280</v>
      </c>
      <c r="F694" t="s">
        <v>16</v>
      </c>
      <c r="G694">
        <v>0.83</v>
      </c>
      <c r="H694">
        <v>3.79</v>
      </c>
      <c r="I694">
        <v>1.78</v>
      </c>
      <c r="J694">
        <v>1.45</v>
      </c>
      <c r="K694">
        <v>1.94</v>
      </c>
      <c r="L694">
        <v>1.6</v>
      </c>
      <c r="M694">
        <v>0.5</v>
      </c>
    </row>
    <row r="695" spans="1:13">
      <c r="A695" t="s">
        <v>3966</v>
      </c>
      <c r="B695" t="s">
        <v>13</v>
      </c>
      <c r="C695" s="1">
        <v>70</v>
      </c>
      <c r="D695" t="s">
        <v>3965</v>
      </c>
      <c r="E695" t="s">
        <v>210</v>
      </c>
      <c r="F695" t="s">
        <v>16</v>
      </c>
      <c r="G695">
        <v>0.28000000000000003</v>
      </c>
      <c r="H695">
        <v>4.29</v>
      </c>
      <c r="I695">
        <v>1.45</v>
      </c>
      <c r="J695">
        <v>1.32</v>
      </c>
      <c r="K695">
        <v>2.56</v>
      </c>
      <c r="L695">
        <v>1.54</v>
      </c>
      <c r="M695">
        <v>0.85</v>
      </c>
    </row>
    <row r="696" spans="1:13">
      <c r="A696" t="s">
        <v>2296</v>
      </c>
      <c r="B696" t="s">
        <v>13</v>
      </c>
      <c r="C696" s="1">
        <v>70</v>
      </c>
      <c r="D696" t="s">
        <v>4020</v>
      </c>
      <c r="E696" t="s">
        <v>1541</v>
      </c>
      <c r="F696" t="s">
        <v>16</v>
      </c>
      <c r="G696">
        <v>1.24</v>
      </c>
      <c r="H696">
        <v>5.4</v>
      </c>
      <c r="I696">
        <v>2.52</v>
      </c>
      <c r="J696">
        <v>1.55</v>
      </c>
      <c r="K696">
        <v>3.26</v>
      </c>
      <c r="L696">
        <v>1.8</v>
      </c>
      <c r="M696">
        <v>1.08</v>
      </c>
    </row>
    <row r="697" spans="1:13">
      <c r="A697" t="s">
        <v>82</v>
      </c>
      <c r="B697" t="s">
        <v>13</v>
      </c>
      <c r="C697" s="1">
        <v>71</v>
      </c>
      <c r="D697" t="s">
        <v>70</v>
      </c>
      <c r="E697" t="s">
        <v>83</v>
      </c>
      <c r="F697" t="s">
        <v>16</v>
      </c>
      <c r="G697">
        <v>1.1000000000000001</v>
      </c>
      <c r="H697">
        <v>5.83</v>
      </c>
      <c r="I697">
        <v>1.1000000000000001</v>
      </c>
      <c r="J697">
        <v>1.73</v>
      </c>
      <c r="K697">
        <v>3.76</v>
      </c>
      <c r="L697">
        <v>2.5299999999999998</v>
      </c>
      <c r="M697">
        <v>1.19</v>
      </c>
    </row>
    <row r="698" spans="1:13">
      <c r="A698" t="s">
        <v>163</v>
      </c>
      <c r="B698" t="s">
        <v>13</v>
      </c>
      <c r="C698" s="1">
        <v>71</v>
      </c>
      <c r="D698" t="s">
        <v>153</v>
      </c>
      <c r="E698" t="s">
        <v>164</v>
      </c>
      <c r="F698" t="s">
        <v>16</v>
      </c>
      <c r="G698">
        <v>41.85</v>
      </c>
      <c r="H698">
        <v>3.65</v>
      </c>
      <c r="I698">
        <v>2.58</v>
      </c>
      <c r="J698">
        <v>0.97</v>
      </c>
      <c r="K698">
        <v>2.04</v>
      </c>
      <c r="L698">
        <v>1.25</v>
      </c>
      <c r="M698">
        <v>0.78</v>
      </c>
    </row>
    <row r="699" spans="1:13">
      <c r="A699" t="s">
        <v>256</v>
      </c>
      <c r="B699" t="s">
        <v>13</v>
      </c>
      <c r="C699" s="1">
        <v>71</v>
      </c>
      <c r="D699" t="s">
        <v>257</v>
      </c>
      <c r="E699" t="s">
        <v>258</v>
      </c>
      <c r="F699" t="s">
        <v>16</v>
      </c>
      <c r="G699">
        <v>1.46</v>
      </c>
      <c r="H699">
        <v>3.62</v>
      </c>
      <c r="I699">
        <v>1.48</v>
      </c>
      <c r="J699">
        <v>1.24</v>
      </c>
      <c r="K699">
        <v>1.93</v>
      </c>
      <c r="L699">
        <v>1.56</v>
      </c>
      <c r="M699">
        <v>0.72</v>
      </c>
    </row>
    <row r="700" spans="1:13">
      <c r="A700" t="s">
        <v>385</v>
      </c>
      <c r="B700" t="s">
        <v>13</v>
      </c>
      <c r="C700" s="1">
        <v>71</v>
      </c>
      <c r="D700" t="s">
        <v>378</v>
      </c>
      <c r="E700" t="s">
        <v>283</v>
      </c>
      <c r="F700" t="s">
        <v>16</v>
      </c>
      <c r="G700">
        <v>71.22</v>
      </c>
      <c r="H700">
        <v>3.42</v>
      </c>
      <c r="I700">
        <v>0.78</v>
      </c>
      <c r="J700">
        <v>1.22</v>
      </c>
      <c r="K700">
        <v>1.52</v>
      </c>
      <c r="L700">
        <v>1.0900000000000001</v>
      </c>
      <c r="M700">
        <v>0.64</v>
      </c>
    </row>
    <row r="701" spans="1:13">
      <c r="A701" t="s">
        <v>422</v>
      </c>
      <c r="B701" t="s">
        <v>13</v>
      </c>
      <c r="C701" s="1">
        <v>71</v>
      </c>
      <c r="D701" t="s">
        <v>410</v>
      </c>
      <c r="E701" t="s">
        <v>423</v>
      </c>
      <c r="F701" t="s">
        <v>16</v>
      </c>
      <c r="G701">
        <v>1.61</v>
      </c>
      <c r="H701">
        <v>4.84</v>
      </c>
      <c r="I701">
        <v>1.38</v>
      </c>
      <c r="J701">
        <v>1.79</v>
      </c>
      <c r="K701">
        <v>2.9</v>
      </c>
      <c r="L701">
        <v>1.73</v>
      </c>
      <c r="M701">
        <v>0.88</v>
      </c>
    </row>
    <row r="702" spans="1:13">
      <c r="A702" t="s">
        <v>441</v>
      </c>
      <c r="B702" t="s">
        <v>13</v>
      </c>
      <c r="C702" s="1">
        <v>71</v>
      </c>
      <c r="D702" t="s">
        <v>439</v>
      </c>
      <c r="E702" t="s">
        <v>442</v>
      </c>
      <c r="F702" t="s">
        <v>16</v>
      </c>
      <c r="G702">
        <v>7.08</v>
      </c>
      <c r="H702">
        <v>3.72</v>
      </c>
      <c r="I702">
        <v>1.01</v>
      </c>
      <c r="J702">
        <v>1.86</v>
      </c>
      <c r="K702">
        <v>1.43</v>
      </c>
      <c r="L702">
        <v>1.95</v>
      </c>
      <c r="M702">
        <v>0.55000000000000004</v>
      </c>
    </row>
    <row r="703" spans="1:13">
      <c r="A703" t="s">
        <v>641</v>
      </c>
      <c r="B703" t="s">
        <v>13</v>
      </c>
      <c r="C703" s="1">
        <v>71</v>
      </c>
      <c r="D703" t="s">
        <v>640</v>
      </c>
      <c r="E703" t="s">
        <v>642</v>
      </c>
      <c r="F703" t="s">
        <v>16</v>
      </c>
      <c r="G703">
        <v>0.22</v>
      </c>
      <c r="H703">
        <v>3.85</v>
      </c>
      <c r="I703">
        <v>1.2</v>
      </c>
      <c r="J703">
        <v>1.48</v>
      </c>
      <c r="K703">
        <v>1.99</v>
      </c>
      <c r="L703">
        <v>1.7</v>
      </c>
      <c r="M703">
        <v>0.73</v>
      </c>
    </row>
    <row r="704" spans="1:13">
      <c r="A704" t="s">
        <v>825</v>
      </c>
      <c r="B704" t="s">
        <v>13</v>
      </c>
      <c r="C704" s="1">
        <v>71</v>
      </c>
      <c r="D704" t="s">
        <v>816</v>
      </c>
      <c r="E704" t="s">
        <v>487</v>
      </c>
      <c r="F704" t="s">
        <v>16</v>
      </c>
      <c r="G704">
        <v>3.78</v>
      </c>
      <c r="H704">
        <v>5.28</v>
      </c>
      <c r="I704">
        <v>1.55</v>
      </c>
      <c r="J704">
        <v>1.1100000000000001</v>
      </c>
      <c r="K704">
        <v>3.69</v>
      </c>
      <c r="L704">
        <v>1.39</v>
      </c>
      <c r="M704">
        <v>1.17</v>
      </c>
    </row>
    <row r="705" spans="1:13">
      <c r="A705" t="s">
        <v>829</v>
      </c>
      <c r="B705" t="s">
        <v>13</v>
      </c>
      <c r="C705" s="1">
        <v>71</v>
      </c>
      <c r="D705" t="s">
        <v>816</v>
      </c>
      <c r="E705" t="s">
        <v>830</v>
      </c>
      <c r="F705" t="s">
        <v>16</v>
      </c>
      <c r="G705">
        <v>8.98</v>
      </c>
      <c r="H705">
        <v>3.23</v>
      </c>
      <c r="I705">
        <v>0.64</v>
      </c>
      <c r="J705">
        <v>1.43</v>
      </c>
      <c r="K705">
        <v>1.43</v>
      </c>
      <c r="L705">
        <v>1.46</v>
      </c>
      <c r="M705">
        <v>0.59</v>
      </c>
    </row>
    <row r="706" spans="1:13">
      <c r="A706" t="s">
        <v>851</v>
      </c>
      <c r="B706" t="s">
        <v>13</v>
      </c>
      <c r="C706" s="1">
        <v>71</v>
      </c>
      <c r="D706" t="s">
        <v>849</v>
      </c>
      <c r="E706" t="s">
        <v>852</v>
      </c>
      <c r="F706" t="s">
        <v>16</v>
      </c>
      <c r="G706">
        <v>3.23</v>
      </c>
      <c r="H706">
        <v>3.72</v>
      </c>
      <c r="I706">
        <v>1.34</v>
      </c>
      <c r="J706">
        <v>1.33</v>
      </c>
      <c r="K706">
        <v>1.93</v>
      </c>
      <c r="L706">
        <v>1.66</v>
      </c>
      <c r="M706">
        <v>0.74</v>
      </c>
    </row>
    <row r="707" spans="1:13">
      <c r="A707" t="s">
        <v>881</v>
      </c>
      <c r="B707" t="s">
        <v>13</v>
      </c>
      <c r="C707" s="1">
        <v>71</v>
      </c>
      <c r="D707" t="s">
        <v>875</v>
      </c>
      <c r="E707" t="s">
        <v>403</v>
      </c>
      <c r="F707" t="s">
        <v>16</v>
      </c>
      <c r="G707">
        <v>0.86</v>
      </c>
      <c r="H707">
        <v>3.22</v>
      </c>
      <c r="I707">
        <v>1.35</v>
      </c>
      <c r="J707">
        <v>0.87</v>
      </c>
      <c r="K707">
        <v>1.86</v>
      </c>
      <c r="L707">
        <v>1.1499999999999999</v>
      </c>
      <c r="M707">
        <v>0.69</v>
      </c>
    </row>
    <row r="708" spans="1:13">
      <c r="A708" t="s">
        <v>1006</v>
      </c>
      <c r="B708" t="s">
        <v>13</v>
      </c>
      <c r="C708" s="1">
        <v>71</v>
      </c>
      <c r="D708" t="s">
        <v>1007</v>
      </c>
      <c r="E708" t="s">
        <v>1008</v>
      </c>
      <c r="F708" t="s">
        <v>16</v>
      </c>
      <c r="G708">
        <v>11.15</v>
      </c>
      <c r="H708">
        <v>4.13</v>
      </c>
      <c r="I708">
        <v>0.89</v>
      </c>
      <c r="J708">
        <v>1.33</v>
      </c>
      <c r="K708">
        <v>2.72</v>
      </c>
      <c r="L708">
        <v>1.63</v>
      </c>
      <c r="M708">
        <v>0.82</v>
      </c>
    </row>
    <row r="709" spans="1:13">
      <c r="A709" t="s">
        <v>1049</v>
      </c>
      <c r="B709" t="s">
        <v>13</v>
      </c>
      <c r="C709" s="1">
        <v>71</v>
      </c>
      <c r="D709" t="s">
        <v>1044</v>
      </c>
      <c r="E709" t="s">
        <v>873</v>
      </c>
      <c r="F709" t="s">
        <v>16</v>
      </c>
      <c r="G709">
        <v>7.36</v>
      </c>
      <c r="H709">
        <v>2.4300000000000002</v>
      </c>
      <c r="I709">
        <v>1.86</v>
      </c>
      <c r="J709">
        <v>0.82</v>
      </c>
      <c r="K709">
        <v>1.08</v>
      </c>
      <c r="L709">
        <v>1.23</v>
      </c>
      <c r="M709">
        <v>0.56000000000000005</v>
      </c>
    </row>
    <row r="710" spans="1:13">
      <c r="A710" t="s">
        <v>1055</v>
      </c>
      <c r="B710" t="s">
        <v>13</v>
      </c>
      <c r="C710" s="1">
        <v>71</v>
      </c>
      <c r="D710" t="s">
        <v>1056</v>
      </c>
      <c r="E710" t="s">
        <v>1057</v>
      </c>
      <c r="F710" t="s">
        <v>16</v>
      </c>
      <c r="G710">
        <v>2.1800000000000002</v>
      </c>
      <c r="H710">
        <v>3.23</v>
      </c>
      <c r="I710">
        <v>2.2799999999999998</v>
      </c>
      <c r="J710">
        <v>1.1299999999999999</v>
      </c>
      <c r="K710">
        <v>1.35</v>
      </c>
      <c r="L710">
        <v>1.53</v>
      </c>
      <c r="M710">
        <v>0.72</v>
      </c>
    </row>
    <row r="711" spans="1:13">
      <c r="A711" t="s">
        <v>1086</v>
      </c>
      <c r="B711" t="s">
        <v>13</v>
      </c>
      <c r="C711" s="1">
        <v>71</v>
      </c>
      <c r="D711" t="s">
        <v>1082</v>
      </c>
      <c r="E711" t="s">
        <v>902</v>
      </c>
      <c r="F711" t="s">
        <v>16</v>
      </c>
      <c r="G711">
        <v>1.1399999999999999</v>
      </c>
      <c r="H711">
        <v>4.3099999999999996</v>
      </c>
      <c r="I711">
        <v>1.5</v>
      </c>
      <c r="J711">
        <v>1.68</v>
      </c>
      <c r="K711">
        <v>2.23</v>
      </c>
      <c r="L711">
        <v>1.7</v>
      </c>
      <c r="M711">
        <v>0.84</v>
      </c>
    </row>
    <row r="712" spans="1:13">
      <c r="A712" t="s">
        <v>1088</v>
      </c>
      <c r="B712" t="s">
        <v>13</v>
      </c>
      <c r="C712" s="1">
        <v>71</v>
      </c>
      <c r="D712" t="s">
        <v>1082</v>
      </c>
      <c r="E712" t="s">
        <v>137</v>
      </c>
      <c r="F712" t="s">
        <v>16</v>
      </c>
      <c r="G712">
        <v>4.0599999999999996</v>
      </c>
      <c r="H712">
        <v>2.98</v>
      </c>
      <c r="I712">
        <v>0.82</v>
      </c>
      <c r="J712">
        <v>1.1599999999999999</v>
      </c>
      <c r="K712">
        <v>1.42</v>
      </c>
      <c r="L712">
        <v>1.27</v>
      </c>
      <c r="M712">
        <v>0.52</v>
      </c>
    </row>
    <row r="713" spans="1:13">
      <c r="A713" t="s">
        <v>1174</v>
      </c>
      <c r="B713" t="s">
        <v>13</v>
      </c>
      <c r="C713" s="1">
        <v>71</v>
      </c>
      <c r="D713" t="s">
        <v>1166</v>
      </c>
      <c r="E713" t="s">
        <v>178</v>
      </c>
      <c r="F713" t="s">
        <v>16</v>
      </c>
      <c r="G713">
        <v>7.21</v>
      </c>
      <c r="H713">
        <v>3.05</v>
      </c>
      <c r="I713">
        <v>1.06</v>
      </c>
      <c r="J713">
        <v>0.87</v>
      </c>
      <c r="K713">
        <v>1.8</v>
      </c>
      <c r="L713">
        <v>0.94</v>
      </c>
      <c r="M713">
        <v>0.69</v>
      </c>
    </row>
    <row r="714" spans="1:13">
      <c r="A714" t="s">
        <v>1049</v>
      </c>
      <c r="B714" t="s">
        <v>13</v>
      </c>
      <c r="C714" s="1">
        <v>71</v>
      </c>
      <c r="D714" t="s">
        <v>1290</v>
      </c>
      <c r="E714" t="s">
        <v>1026</v>
      </c>
      <c r="F714" t="s">
        <v>16</v>
      </c>
      <c r="G714">
        <v>5.04</v>
      </c>
      <c r="H714">
        <v>2.97</v>
      </c>
      <c r="I714">
        <v>2.34</v>
      </c>
      <c r="J714">
        <v>0.98</v>
      </c>
      <c r="K714">
        <v>1.35</v>
      </c>
      <c r="L714">
        <v>1.34</v>
      </c>
      <c r="M714">
        <v>0.59</v>
      </c>
    </row>
    <row r="715" spans="1:13">
      <c r="A715" t="s">
        <v>1320</v>
      </c>
      <c r="B715" t="s">
        <v>13</v>
      </c>
      <c r="C715" s="1">
        <v>71</v>
      </c>
      <c r="D715" t="s">
        <v>1304</v>
      </c>
      <c r="E715" t="s">
        <v>1321</v>
      </c>
      <c r="F715" t="s">
        <v>16</v>
      </c>
      <c r="G715">
        <v>0.74</v>
      </c>
      <c r="H715">
        <v>4.5599999999999996</v>
      </c>
      <c r="I715">
        <v>1.45</v>
      </c>
      <c r="J715">
        <v>1.07</v>
      </c>
      <c r="K715">
        <v>3.09</v>
      </c>
      <c r="L715">
        <v>1.27</v>
      </c>
      <c r="M715">
        <v>0.94</v>
      </c>
    </row>
    <row r="716" spans="1:13">
      <c r="A716" t="s">
        <v>1323</v>
      </c>
      <c r="B716" t="s">
        <v>13</v>
      </c>
      <c r="C716" s="1">
        <v>71</v>
      </c>
      <c r="D716" t="s">
        <v>1324</v>
      </c>
      <c r="E716" t="s">
        <v>1325</v>
      </c>
      <c r="F716" t="s">
        <v>16</v>
      </c>
      <c r="G716">
        <v>0.92</v>
      </c>
      <c r="H716">
        <v>3.97</v>
      </c>
      <c r="I716">
        <v>1.63</v>
      </c>
      <c r="J716">
        <v>1.21</v>
      </c>
      <c r="K716">
        <v>2.19</v>
      </c>
      <c r="L716">
        <v>1.42</v>
      </c>
      <c r="M716">
        <v>0.81</v>
      </c>
    </row>
    <row r="717" spans="1:13">
      <c r="A717" t="s">
        <v>1399</v>
      </c>
      <c r="B717" t="s">
        <v>13</v>
      </c>
      <c r="C717" s="1">
        <v>71</v>
      </c>
      <c r="D717" t="s">
        <v>1392</v>
      </c>
      <c r="E717" t="s">
        <v>1135</v>
      </c>
      <c r="F717" t="s">
        <v>16</v>
      </c>
      <c r="G717">
        <v>0.49</v>
      </c>
      <c r="H717">
        <v>3.85</v>
      </c>
      <c r="I717">
        <v>0.99</v>
      </c>
      <c r="J717">
        <v>1.79</v>
      </c>
      <c r="K717">
        <v>1.78</v>
      </c>
      <c r="L717">
        <v>1.96</v>
      </c>
      <c r="M717">
        <v>0.61</v>
      </c>
    </row>
    <row r="718" spans="1:13">
      <c r="A718" t="s">
        <v>1558</v>
      </c>
      <c r="B718" t="s">
        <v>13</v>
      </c>
      <c r="C718" s="1">
        <v>71</v>
      </c>
      <c r="D718" t="s">
        <v>1556</v>
      </c>
      <c r="E718" t="s">
        <v>30</v>
      </c>
      <c r="F718" t="s">
        <v>16</v>
      </c>
      <c r="G718">
        <v>6.16</v>
      </c>
      <c r="H718">
        <v>6.8</v>
      </c>
      <c r="I718">
        <v>3.59</v>
      </c>
      <c r="J718">
        <v>1.34</v>
      </c>
      <c r="K718">
        <v>4.4800000000000004</v>
      </c>
      <c r="L718">
        <v>1.71</v>
      </c>
      <c r="M718">
        <v>1.6</v>
      </c>
    </row>
    <row r="719" spans="1:13">
      <c r="A719" t="s">
        <v>1671</v>
      </c>
      <c r="B719" t="s">
        <v>13</v>
      </c>
      <c r="C719" s="1">
        <v>71</v>
      </c>
      <c r="D719" t="s">
        <v>1662</v>
      </c>
      <c r="E719" t="s">
        <v>435</v>
      </c>
      <c r="F719" t="s">
        <v>16</v>
      </c>
      <c r="G719">
        <v>2.4900000000000002</v>
      </c>
      <c r="H719">
        <v>3.39</v>
      </c>
      <c r="I719">
        <v>0.99</v>
      </c>
      <c r="J719">
        <v>1.24</v>
      </c>
      <c r="K719">
        <v>2.21</v>
      </c>
      <c r="L719">
        <v>1.41</v>
      </c>
      <c r="M719">
        <v>0.77</v>
      </c>
    </row>
    <row r="720" spans="1:13">
      <c r="A720" t="s">
        <v>1685</v>
      </c>
      <c r="B720" t="s">
        <v>13</v>
      </c>
      <c r="C720" s="1">
        <v>71</v>
      </c>
      <c r="D720" t="s">
        <v>1684</v>
      </c>
      <c r="E720" t="s">
        <v>1474</v>
      </c>
      <c r="F720" t="s">
        <v>16</v>
      </c>
      <c r="G720">
        <v>1.02</v>
      </c>
      <c r="H720">
        <v>3.71</v>
      </c>
      <c r="I720">
        <v>1.37</v>
      </c>
      <c r="J720">
        <v>1.3</v>
      </c>
      <c r="K720">
        <v>1.95</v>
      </c>
      <c r="L720">
        <v>1.63</v>
      </c>
      <c r="M720">
        <v>0.71</v>
      </c>
    </row>
    <row r="721" spans="1:13">
      <c r="A721" t="s">
        <v>441</v>
      </c>
      <c r="B721" t="s">
        <v>13</v>
      </c>
      <c r="C721" s="1">
        <v>71</v>
      </c>
      <c r="D721" t="s">
        <v>1717</v>
      </c>
      <c r="E721" t="s">
        <v>1658</v>
      </c>
      <c r="F721" t="s">
        <v>16</v>
      </c>
      <c r="G721">
        <v>3.71</v>
      </c>
      <c r="H721">
        <v>3.37</v>
      </c>
      <c r="I721">
        <v>0.7</v>
      </c>
      <c r="J721">
        <v>1.81</v>
      </c>
      <c r="K721">
        <v>1.25</v>
      </c>
      <c r="L721">
        <v>1.91</v>
      </c>
      <c r="M721">
        <v>0.51</v>
      </c>
    </row>
    <row r="722" spans="1:13">
      <c r="A722" t="s">
        <v>1752</v>
      </c>
      <c r="B722" t="s">
        <v>13</v>
      </c>
      <c r="C722" s="1">
        <v>71</v>
      </c>
      <c r="D722" t="s">
        <v>1746</v>
      </c>
      <c r="E722" t="s">
        <v>787</v>
      </c>
      <c r="F722" t="s">
        <v>16</v>
      </c>
      <c r="G722">
        <v>0.9</v>
      </c>
      <c r="H722">
        <v>3.88</v>
      </c>
      <c r="I722">
        <v>1.52</v>
      </c>
      <c r="J722">
        <v>1.55</v>
      </c>
      <c r="K722">
        <v>1.93</v>
      </c>
      <c r="L722">
        <v>1.78</v>
      </c>
      <c r="M722">
        <v>0.69</v>
      </c>
    </row>
    <row r="723" spans="1:13">
      <c r="A723" t="s">
        <v>1826</v>
      </c>
      <c r="B723" t="s">
        <v>13</v>
      </c>
      <c r="C723" s="1">
        <v>71</v>
      </c>
      <c r="D723" t="s">
        <v>1817</v>
      </c>
      <c r="E723" t="s">
        <v>871</v>
      </c>
      <c r="F723" t="s">
        <v>16</v>
      </c>
      <c r="G723">
        <v>0.4</v>
      </c>
      <c r="H723">
        <v>3.41</v>
      </c>
      <c r="I723">
        <v>0.48</v>
      </c>
      <c r="J723">
        <v>1.41</v>
      </c>
      <c r="K723">
        <v>1.79</v>
      </c>
      <c r="L723">
        <v>1.37</v>
      </c>
      <c r="M723">
        <v>0.57999999999999996</v>
      </c>
    </row>
    <row r="724" spans="1:13">
      <c r="A724" t="s">
        <v>1827</v>
      </c>
      <c r="B724" t="s">
        <v>13</v>
      </c>
      <c r="C724" s="1">
        <v>71</v>
      </c>
      <c r="D724" t="s">
        <v>1817</v>
      </c>
      <c r="E724" t="s">
        <v>1518</v>
      </c>
      <c r="F724" t="s">
        <v>16</v>
      </c>
      <c r="G724">
        <v>6.68</v>
      </c>
      <c r="H724">
        <v>5.14</v>
      </c>
      <c r="I724">
        <v>1.54</v>
      </c>
      <c r="J724">
        <v>1.44</v>
      </c>
      <c r="K724">
        <v>3.34</v>
      </c>
      <c r="L724">
        <v>1.55</v>
      </c>
      <c r="M724">
        <v>0.86</v>
      </c>
    </row>
    <row r="725" spans="1:13">
      <c r="A725" t="s">
        <v>1888</v>
      </c>
      <c r="B725" t="s">
        <v>13</v>
      </c>
      <c r="C725" s="1">
        <v>71</v>
      </c>
      <c r="D725" t="s">
        <v>1875</v>
      </c>
      <c r="E725" t="s">
        <v>1646</v>
      </c>
      <c r="F725" t="s">
        <v>16</v>
      </c>
      <c r="G725">
        <v>57.44</v>
      </c>
      <c r="H725">
        <v>4.87</v>
      </c>
      <c r="I725">
        <v>1.58</v>
      </c>
      <c r="J725">
        <v>1.23</v>
      </c>
      <c r="K725">
        <v>2.97</v>
      </c>
      <c r="L725">
        <v>1.43</v>
      </c>
      <c r="M725">
        <v>1.05</v>
      </c>
    </row>
    <row r="726" spans="1:13">
      <c r="A726" t="s">
        <v>1905</v>
      </c>
      <c r="B726" t="s">
        <v>13</v>
      </c>
      <c r="C726" s="1">
        <v>71</v>
      </c>
      <c r="D726" t="s">
        <v>1903</v>
      </c>
      <c r="E726" t="s">
        <v>1881</v>
      </c>
      <c r="F726" t="s">
        <v>16</v>
      </c>
      <c r="G726">
        <v>6.2</v>
      </c>
      <c r="H726">
        <v>5.94</v>
      </c>
      <c r="I726">
        <v>3.18</v>
      </c>
      <c r="J726">
        <v>1.28</v>
      </c>
      <c r="K726">
        <v>4.04</v>
      </c>
      <c r="L726">
        <v>1.77</v>
      </c>
      <c r="M726">
        <v>1.36</v>
      </c>
    </row>
    <row r="727" spans="1:13">
      <c r="A727" t="s">
        <v>1958</v>
      </c>
      <c r="B727" t="s">
        <v>13</v>
      </c>
      <c r="C727" s="1">
        <v>71</v>
      </c>
      <c r="D727" t="s">
        <v>1959</v>
      </c>
      <c r="E727" t="s">
        <v>1960</v>
      </c>
      <c r="F727" t="s">
        <v>16</v>
      </c>
      <c r="G727">
        <v>3.03</v>
      </c>
      <c r="H727">
        <v>4.96</v>
      </c>
      <c r="I727">
        <v>3.68</v>
      </c>
      <c r="J727">
        <v>1.28</v>
      </c>
      <c r="K727">
        <v>2.63</v>
      </c>
      <c r="L727">
        <v>1.75</v>
      </c>
      <c r="M727">
        <v>1.03</v>
      </c>
    </row>
    <row r="728" spans="1:13">
      <c r="A728" t="s">
        <v>2087</v>
      </c>
      <c r="B728" t="s">
        <v>13</v>
      </c>
      <c r="C728" s="1">
        <v>71</v>
      </c>
      <c r="D728" t="s">
        <v>2083</v>
      </c>
      <c r="E728" t="s">
        <v>608</v>
      </c>
      <c r="F728" t="s">
        <v>16</v>
      </c>
      <c r="G728">
        <v>1.1599999999999999</v>
      </c>
      <c r="H728">
        <v>4.3499999999999996</v>
      </c>
      <c r="I728">
        <v>1.75</v>
      </c>
      <c r="J728">
        <v>0.92</v>
      </c>
      <c r="K728">
        <v>2.86</v>
      </c>
      <c r="L728">
        <v>1.1499999999999999</v>
      </c>
      <c r="M728">
        <v>1</v>
      </c>
    </row>
    <row r="729" spans="1:13">
      <c r="A729" t="s">
        <v>2093</v>
      </c>
      <c r="B729" t="s">
        <v>13</v>
      </c>
      <c r="C729" s="1">
        <v>71</v>
      </c>
      <c r="D729" t="s">
        <v>2083</v>
      </c>
      <c r="E729" t="s">
        <v>619</v>
      </c>
      <c r="F729" t="s">
        <v>16</v>
      </c>
      <c r="G729">
        <v>157.19999999999999</v>
      </c>
      <c r="H729">
        <v>5.76</v>
      </c>
      <c r="I729">
        <v>1.0900000000000001</v>
      </c>
      <c r="J729">
        <v>1.47</v>
      </c>
      <c r="K729">
        <v>4.1500000000000004</v>
      </c>
      <c r="L729">
        <v>1.28</v>
      </c>
      <c r="M729">
        <v>1.38</v>
      </c>
    </row>
    <row r="730" spans="1:13">
      <c r="A730" t="s">
        <v>2101</v>
      </c>
      <c r="B730" t="s">
        <v>13</v>
      </c>
      <c r="C730" s="1">
        <v>71</v>
      </c>
      <c r="D730" t="s">
        <v>2095</v>
      </c>
      <c r="E730" t="s">
        <v>577</v>
      </c>
      <c r="F730" t="s">
        <v>310</v>
      </c>
      <c r="G730">
        <v>1.47</v>
      </c>
      <c r="H730">
        <v>6.65</v>
      </c>
      <c r="I730">
        <v>12.59</v>
      </c>
      <c r="J730">
        <v>0.75</v>
      </c>
      <c r="K730">
        <v>1.04</v>
      </c>
      <c r="L730">
        <v>1.48</v>
      </c>
      <c r="M730">
        <v>0.96</v>
      </c>
    </row>
    <row r="731" spans="1:13">
      <c r="A731" t="s">
        <v>2105</v>
      </c>
      <c r="B731" t="s">
        <v>13</v>
      </c>
      <c r="C731" s="1">
        <v>71</v>
      </c>
      <c r="D731" t="s">
        <v>2103</v>
      </c>
      <c r="E731" t="s">
        <v>277</v>
      </c>
      <c r="F731" t="s">
        <v>16</v>
      </c>
      <c r="G731">
        <v>2.15</v>
      </c>
      <c r="H731">
        <v>3.84</v>
      </c>
      <c r="I731">
        <v>1.42</v>
      </c>
      <c r="J731">
        <v>1.63</v>
      </c>
      <c r="K731">
        <v>1.73</v>
      </c>
      <c r="L731">
        <v>1.86</v>
      </c>
      <c r="M731">
        <v>0.64</v>
      </c>
    </row>
    <row r="732" spans="1:13">
      <c r="A732" t="s">
        <v>2150</v>
      </c>
      <c r="B732" t="s">
        <v>13</v>
      </c>
      <c r="C732" s="1">
        <v>71</v>
      </c>
      <c r="D732" t="s">
        <v>2142</v>
      </c>
      <c r="E732" t="s">
        <v>158</v>
      </c>
      <c r="F732" t="s">
        <v>16</v>
      </c>
      <c r="G732">
        <v>0.39</v>
      </c>
      <c r="H732">
        <v>3.41</v>
      </c>
      <c r="I732">
        <v>1.45</v>
      </c>
      <c r="J732">
        <v>0.95</v>
      </c>
      <c r="K732">
        <v>1.99</v>
      </c>
      <c r="L732">
        <v>1.22</v>
      </c>
      <c r="M732">
        <v>0.8</v>
      </c>
    </row>
    <row r="733" spans="1:13">
      <c r="A733" t="s">
        <v>2173</v>
      </c>
      <c r="B733" t="s">
        <v>13</v>
      </c>
      <c r="C733" s="1">
        <v>71</v>
      </c>
      <c r="D733" t="s">
        <v>2162</v>
      </c>
      <c r="E733" t="s">
        <v>2140</v>
      </c>
      <c r="F733" t="s">
        <v>16</v>
      </c>
      <c r="G733">
        <v>0.62</v>
      </c>
      <c r="H733">
        <v>2.86</v>
      </c>
      <c r="I733">
        <v>1.25</v>
      </c>
      <c r="J733">
        <v>1.06</v>
      </c>
      <c r="K733">
        <v>1.48</v>
      </c>
      <c r="L733">
        <v>1.32</v>
      </c>
      <c r="M733">
        <v>0.57999999999999996</v>
      </c>
    </row>
    <row r="734" spans="1:13">
      <c r="A734" t="s">
        <v>2418</v>
      </c>
      <c r="B734" t="s">
        <v>13</v>
      </c>
      <c r="C734" s="1">
        <v>71</v>
      </c>
      <c r="D734" t="s">
        <v>2413</v>
      </c>
      <c r="E734" t="s">
        <v>2419</v>
      </c>
      <c r="F734" t="s">
        <v>16</v>
      </c>
      <c r="G734">
        <v>0.35</v>
      </c>
      <c r="H734">
        <v>4.05</v>
      </c>
      <c r="I734">
        <v>1.79</v>
      </c>
      <c r="J734">
        <v>0.94</v>
      </c>
      <c r="K734">
        <v>2.4500000000000002</v>
      </c>
      <c r="L734">
        <v>1.2</v>
      </c>
      <c r="M734">
        <v>0.97</v>
      </c>
    </row>
    <row r="735" spans="1:13">
      <c r="A735" t="s">
        <v>2483</v>
      </c>
      <c r="B735" t="s">
        <v>13</v>
      </c>
      <c r="C735" s="1">
        <v>71</v>
      </c>
      <c r="D735" t="s">
        <v>2478</v>
      </c>
      <c r="E735" t="s">
        <v>512</v>
      </c>
      <c r="F735" t="s">
        <v>16</v>
      </c>
      <c r="G735">
        <v>1.85</v>
      </c>
      <c r="H735">
        <v>4.47</v>
      </c>
      <c r="I735">
        <v>2.72</v>
      </c>
      <c r="J735">
        <v>1.03</v>
      </c>
      <c r="K735">
        <v>2.61</v>
      </c>
      <c r="L735">
        <v>1.48</v>
      </c>
      <c r="M735">
        <v>0.94</v>
      </c>
    </row>
    <row r="736" spans="1:13">
      <c r="A736" t="s">
        <v>2537</v>
      </c>
      <c r="B736" t="s">
        <v>13</v>
      </c>
      <c r="C736" s="1">
        <v>71</v>
      </c>
      <c r="D736" t="s">
        <v>2533</v>
      </c>
      <c r="E736" t="s">
        <v>601</v>
      </c>
      <c r="F736" t="s">
        <v>16</v>
      </c>
      <c r="G736">
        <v>0.63</v>
      </c>
      <c r="H736">
        <v>3.24</v>
      </c>
      <c r="I736">
        <v>1.39</v>
      </c>
      <c r="J736">
        <v>1.06</v>
      </c>
      <c r="K736">
        <v>1.68</v>
      </c>
      <c r="L736">
        <v>1.25</v>
      </c>
      <c r="M736">
        <v>0.72</v>
      </c>
    </row>
    <row r="737" spans="1:13">
      <c r="A737" t="s">
        <v>2542</v>
      </c>
      <c r="B737" t="s">
        <v>13</v>
      </c>
      <c r="C737" s="1">
        <v>71</v>
      </c>
      <c r="D737" t="s">
        <v>2541</v>
      </c>
      <c r="E737" t="s">
        <v>1689</v>
      </c>
      <c r="F737" t="s">
        <v>16</v>
      </c>
      <c r="G737">
        <v>1.82</v>
      </c>
      <c r="H737">
        <v>5.68</v>
      </c>
      <c r="I737">
        <v>1.39</v>
      </c>
      <c r="J737">
        <v>1.44</v>
      </c>
      <c r="K737">
        <v>3.77</v>
      </c>
      <c r="L737">
        <v>1.62</v>
      </c>
      <c r="M737">
        <v>1.22</v>
      </c>
    </row>
    <row r="738" spans="1:13">
      <c r="A738" t="s">
        <v>2550</v>
      </c>
      <c r="B738" t="s">
        <v>13</v>
      </c>
      <c r="C738" s="1">
        <v>71</v>
      </c>
      <c r="D738" t="s">
        <v>2541</v>
      </c>
      <c r="E738" t="s">
        <v>1734</v>
      </c>
      <c r="F738" t="s">
        <v>16</v>
      </c>
      <c r="G738">
        <v>0.32</v>
      </c>
      <c r="H738">
        <v>3.75</v>
      </c>
      <c r="I738">
        <v>1.18</v>
      </c>
      <c r="J738">
        <v>1.3</v>
      </c>
      <c r="K738">
        <v>2.06</v>
      </c>
      <c r="L738">
        <v>1.55</v>
      </c>
      <c r="M738">
        <v>0.78</v>
      </c>
    </row>
    <row r="739" spans="1:13">
      <c r="A739" t="s">
        <v>2804</v>
      </c>
      <c r="B739" t="s">
        <v>13</v>
      </c>
      <c r="C739" s="1">
        <v>71</v>
      </c>
      <c r="D739" t="s">
        <v>2800</v>
      </c>
      <c r="E739" t="s">
        <v>335</v>
      </c>
      <c r="F739" t="s">
        <v>16</v>
      </c>
      <c r="G739">
        <v>8.52</v>
      </c>
      <c r="H739">
        <v>3.39</v>
      </c>
      <c r="I739">
        <v>2.63</v>
      </c>
      <c r="J739">
        <v>0.81</v>
      </c>
      <c r="K739">
        <v>1.86</v>
      </c>
      <c r="L739">
        <v>1.25</v>
      </c>
      <c r="M739">
        <v>0.81</v>
      </c>
    </row>
    <row r="740" spans="1:13">
      <c r="A740" t="s">
        <v>2978</v>
      </c>
      <c r="B740" t="s">
        <v>13</v>
      </c>
      <c r="C740" s="1">
        <v>71</v>
      </c>
      <c r="D740" t="s">
        <v>2970</v>
      </c>
      <c r="E740" t="s">
        <v>1535</v>
      </c>
      <c r="F740" t="s">
        <v>16</v>
      </c>
      <c r="G740">
        <v>0.87</v>
      </c>
      <c r="H740">
        <v>5.85</v>
      </c>
      <c r="I740">
        <v>1.58</v>
      </c>
      <c r="J740">
        <v>2.06</v>
      </c>
      <c r="K740">
        <v>3.25</v>
      </c>
      <c r="L740">
        <v>2.09</v>
      </c>
      <c r="M740">
        <v>0.99</v>
      </c>
    </row>
    <row r="741" spans="1:13">
      <c r="A741" t="s">
        <v>2992</v>
      </c>
      <c r="B741" t="s">
        <v>13</v>
      </c>
      <c r="C741" s="1">
        <v>71</v>
      </c>
      <c r="D741" t="s">
        <v>2993</v>
      </c>
      <c r="E741" t="s">
        <v>174</v>
      </c>
      <c r="F741" t="s">
        <v>16</v>
      </c>
      <c r="G741">
        <v>0.78</v>
      </c>
      <c r="H741">
        <v>4.84</v>
      </c>
      <c r="I741">
        <v>1.51</v>
      </c>
      <c r="J741">
        <v>1.64</v>
      </c>
      <c r="K741">
        <v>2.72</v>
      </c>
      <c r="L741">
        <v>1.84</v>
      </c>
      <c r="M741">
        <v>0.94</v>
      </c>
    </row>
    <row r="742" spans="1:13">
      <c r="A742" t="s">
        <v>3030</v>
      </c>
      <c r="B742" t="s">
        <v>13</v>
      </c>
      <c r="C742" s="1">
        <v>71</v>
      </c>
      <c r="D742" t="s">
        <v>3031</v>
      </c>
      <c r="E742" t="s">
        <v>498</v>
      </c>
      <c r="F742" t="s">
        <v>16</v>
      </c>
      <c r="G742">
        <v>1.73</v>
      </c>
      <c r="H742">
        <v>3.12</v>
      </c>
      <c r="I742">
        <v>1.2</v>
      </c>
      <c r="J742">
        <v>1.41</v>
      </c>
      <c r="K742">
        <v>1.37</v>
      </c>
      <c r="L742">
        <v>1.61</v>
      </c>
      <c r="M742">
        <v>0.55000000000000004</v>
      </c>
    </row>
    <row r="743" spans="1:13">
      <c r="A743" t="s">
        <v>3042</v>
      </c>
      <c r="B743" t="s">
        <v>13</v>
      </c>
      <c r="C743" s="1">
        <v>71</v>
      </c>
      <c r="D743" t="s">
        <v>3039</v>
      </c>
      <c r="E743" t="s">
        <v>504</v>
      </c>
      <c r="F743" t="s">
        <v>16</v>
      </c>
      <c r="G743">
        <v>2.83</v>
      </c>
      <c r="H743">
        <v>5.22</v>
      </c>
      <c r="I743">
        <v>1.22</v>
      </c>
      <c r="J743">
        <v>1.86</v>
      </c>
      <c r="K743">
        <v>2.9</v>
      </c>
      <c r="L743">
        <v>1.77</v>
      </c>
      <c r="M743">
        <v>0.97</v>
      </c>
    </row>
    <row r="744" spans="1:13">
      <c r="A744" t="s">
        <v>2068</v>
      </c>
      <c r="B744" t="s">
        <v>13</v>
      </c>
      <c r="C744" s="1">
        <v>71</v>
      </c>
      <c r="D744" t="s">
        <v>3045</v>
      </c>
      <c r="E744" t="s">
        <v>168</v>
      </c>
      <c r="F744" t="s">
        <v>16</v>
      </c>
      <c r="G744">
        <v>16.39</v>
      </c>
      <c r="H744">
        <v>3.14</v>
      </c>
      <c r="I744">
        <v>1.39</v>
      </c>
      <c r="J744">
        <v>1.37</v>
      </c>
      <c r="K744">
        <v>1.27</v>
      </c>
      <c r="L744">
        <v>1.44</v>
      </c>
      <c r="M744">
        <v>0.61</v>
      </c>
    </row>
    <row r="745" spans="1:13">
      <c r="A745" t="s">
        <v>3195</v>
      </c>
      <c r="B745" t="s">
        <v>13</v>
      </c>
      <c r="C745" s="1">
        <v>71</v>
      </c>
      <c r="D745" t="s">
        <v>3189</v>
      </c>
      <c r="E745" t="s">
        <v>141</v>
      </c>
      <c r="F745" t="s">
        <v>16</v>
      </c>
      <c r="G745">
        <v>3.05</v>
      </c>
      <c r="H745">
        <v>5.04</v>
      </c>
      <c r="I745">
        <v>1.74</v>
      </c>
      <c r="J745">
        <v>1.32</v>
      </c>
      <c r="K745">
        <v>3.32</v>
      </c>
      <c r="L745">
        <v>1.61</v>
      </c>
      <c r="M745">
        <v>1.0900000000000001</v>
      </c>
    </row>
    <row r="746" spans="1:13">
      <c r="A746" t="s">
        <v>3330</v>
      </c>
      <c r="B746" t="s">
        <v>13</v>
      </c>
      <c r="C746" s="1">
        <v>71</v>
      </c>
      <c r="D746" t="s">
        <v>3328</v>
      </c>
      <c r="E746" t="s">
        <v>164</v>
      </c>
      <c r="F746" t="s">
        <v>16</v>
      </c>
      <c r="G746">
        <v>0.26</v>
      </c>
      <c r="H746">
        <v>4.42</v>
      </c>
      <c r="I746">
        <v>1.3</v>
      </c>
      <c r="J746">
        <v>1.58</v>
      </c>
      <c r="K746">
        <v>2.44</v>
      </c>
      <c r="L746">
        <v>1.74</v>
      </c>
      <c r="M746">
        <v>0.78</v>
      </c>
    </row>
    <row r="747" spans="1:13">
      <c r="A747" t="s">
        <v>3350</v>
      </c>
      <c r="B747" t="s">
        <v>13</v>
      </c>
      <c r="C747" s="1">
        <v>71</v>
      </c>
      <c r="D747" t="s">
        <v>3345</v>
      </c>
      <c r="E747" t="s">
        <v>713</v>
      </c>
      <c r="F747" t="s">
        <v>16</v>
      </c>
      <c r="G747">
        <v>1.49</v>
      </c>
      <c r="H747">
        <v>4.8899999999999997</v>
      </c>
      <c r="I747">
        <v>1.1100000000000001</v>
      </c>
      <c r="J747">
        <v>1.58</v>
      </c>
      <c r="K747">
        <v>2.82</v>
      </c>
      <c r="L747">
        <v>1.58</v>
      </c>
      <c r="M747">
        <v>0.93</v>
      </c>
    </row>
    <row r="748" spans="1:13">
      <c r="A748" t="s">
        <v>2173</v>
      </c>
      <c r="B748" t="s">
        <v>13</v>
      </c>
      <c r="C748" s="1">
        <v>71</v>
      </c>
      <c r="D748" t="s">
        <v>3418</v>
      </c>
      <c r="E748" t="s">
        <v>236</v>
      </c>
      <c r="F748" t="s">
        <v>16</v>
      </c>
      <c r="G748">
        <v>0.56999999999999995</v>
      </c>
      <c r="H748">
        <v>2.65</v>
      </c>
      <c r="I748">
        <v>1.44</v>
      </c>
      <c r="J748">
        <v>0.91</v>
      </c>
      <c r="K748">
        <v>1.37</v>
      </c>
      <c r="L748">
        <v>1.29</v>
      </c>
      <c r="M748">
        <v>0.56000000000000005</v>
      </c>
    </row>
    <row r="749" spans="1:13">
      <c r="A749" t="s">
        <v>3424</v>
      </c>
      <c r="B749" t="s">
        <v>13</v>
      </c>
      <c r="C749" s="1">
        <v>71</v>
      </c>
      <c r="D749" t="s">
        <v>3418</v>
      </c>
      <c r="E749" t="s">
        <v>139</v>
      </c>
      <c r="F749" t="s">
        <v>16</v>
      </c>
      <c r="G749">
        <v>0.35</v>
      </c>
      <c r="H749">
        <v>3.25</v>
      </c>
      <c r="I749">
        <v>0.56999999999999995</v>
      </c>
      <c r="J749">
        <v>1.17</v>
      </c>
      <c r="K749">
        <v>1.72</v>
      </c>
      <c r="L749">
        <v>1.43</v>
      </c>
      <c r="M749">
        <v>0.6</v>
      </c>
    </row>
    <row r="750" spans="1:13">
      <c r="A750" t="s">
        <v>3540</v>
      </c>
      <c r="B750" t="s">
        <v>13</v>
      </c>
      <c r="C750" s="1">
        <v>71</v>
      </c>
      <c r="D750" t="s">
        <v>3539</v>
      </c>
      <c r="E750" t="s">
        <v>3541</v>
      </c>
      <c r="F750" t="s">
        <v>16</v>
      </c>
      <c r="G750">
        <v>3.88</v>
      </c>
      <c r="H750">
        <v>2.39</v>
      </c>
      <c r="I750">
        <v>0.51</v>
      </c>
      <c r="J750">
        <v>1.08</v>
      </c>
      <c r="K750">
        <v>0.89</v>
      </c>
      <c r="L750">
        <v>1.08</v>
      </c>
      <c r="M750">
        <v>0.37</v>
      </c>
    </row>
    <row r="751" spans="1:13">
      <c r="A751" t="s">
        <v>3550</v>
      </c>
      <c r="B751" t="s">
        <v>13</v>
      </c>
      <c r="C751" s="1">
        <v>71</v>
      </c>
      <c r="D751" t="s">
        <v>3545</v>
      </c>
      <c r="E751" t="s">
        <v>286</v>
      </c>
      <c r="F751" t="s">
        <v>16</v>
      </c>
      <c r="G751">
        <v>1.67</v>
      </c>
      <c r="H751">
        <v>2.94</v>
      </c>
      <c r="I751">
        <v>0.95</v>
      </c>
      <c r="J751">
        <v>1.1299999999999999</v>
      </c>
      <c r="K751">
        <v>1.33</v>
      </c>
      <c r="L751">
        <v>1.31</v>
      </c>
      <c r="M751">
        <v>0.54</v>
      </c>
    </row>
    <row r="752" spans="1:13">
      <c r="A752" t="s">
        <v>3551</v>
      </c>
      <c r="B752" t="s">
        <v>13</v>
      </c>
      <c r="C752" s="1">
        <v>71</v>
      </c>
      <c r="D752" t="s">
        <v>3545</v>
      </c>
      <c r="E752" t="s">
        <v>19</v>
      </c>
      <c r="F752" t="s">
        <v>16</v>
      </c>
      <c r="G752">
        <v>0.66</v>
      </c>
      <c r="H752">
        <v>3.56</v>
      </c>
      <c r="I752">
        <v>1.1599999999999999</v>
      </c>
      <c r="J752">
        <v>1.34</v>
      </c>
      <c r="K752">
        <v>1.75</v>
      </c>
      <c r="L752">
        <v>1.64</v>
      </c>
      <c r="M752">
        <v>0.62</v>
      </c>
    </row>
    <row r="753" spans="1:13">
      <c r="A753" t="s">
        <v>3714</v>
      </c>
      <c r="B753" t="s">
        <v>13</v>
      </c>
      <c r="C753" s="1">
        <v>71</v>
      </c>
      <c r="D753" t="s">
        <v>3703</v>
      </c>
      <c r="E753" t="s">
        <v>868</v>
      </c>
      <c r="F753" t="s">
        <v>16</v>
      </c>
      <c r="G753">
        <v>0.21</v>
      </c>
      <c r="H753">
        <v>3.66</v>
      </c>
      <c r="I753">
        <v>1.04</v>
      </c>
      <c r="J753">
        <v>1.33</v>
      </c>
      <c r="K753">
        <v>1.93</v>
      </c>
      <c r="L753">
        <v>1.57</v>
      </c>
      <c r="M753">
        <v>0.68</v>
      </c>
    </row>
    <row r="754" spans="1:13">
      <c r="A754" t="s">
        <v>3795</v>
      </c>
      <c r="B754" t="s">
        <v>13</v>
      </c>
      <c r="C754" s="1">
        <v>71</v>
      </c>
      <c r="D754" t="s">
        <v>3793</v>
      </c>
      <c r="E754" t="s">
        <v>413</v>
      </c>
      <c r="F754" t="s">
        <v>16</v>
      </c>
      <c r="G754">
        <v>1.1200000000000001</v>
      </c>
      <c r="H754">
        <v>3.4</v>
      </c>
      <c r="I754">
        <v>0.61</v>
      </c>
      <c r="J754">
        <v>1.35</v>
      </c>
      <c r="K754">
        <v>1.72</v>
      </c>
      <c r="L754">
        <v>1.54</v>
      </c>
      <c r="M754">
        <v>0.73</v>
      </c>
    </row>
    <row r="755" spans="1:13">
      <c r="A755" t="s">
        <v>3835</v>
      </c>
      <c r="B755" t="s">
        <v>13</v>
      </c>
      <c r="C755" s="1">
        <v>71</v>
      </c>
      <c r="D755" t="s">
        <v>3832</v>
      </c>
      <c r="E755" t="s">
        <v>3220</v>
      </c>
      <c r="F755" t="s">
        <v>16</v>
      </c>
      <c r="G755">
        <v>0.92</v>
      </c>
      <c r="H755">
        <v>4.91</v>
      </c>
      <c r="I755">
        <v>1.27</v>
      </c>
      <c r="J755">
        <v>1.55</v>
      </c>
      <c r="K755">
        <v>2.91</v>
      </c>
      <c r="L755">
        <v>1.6</v>
      </c>
      <c r="M755">
        <v>0.95</v>
      </c>
    </row>
    <row r="756" spans="1:13">
      <c r="A756" t="s">
        <v>3860</v>
      </c>
      <c r="B756" t="s">
        <v>13</v>
      </c>
      <c r="C756" s="1">
        <v>71</v>
      </c>
      <c r="D756" t="s">
        <v>3852</v>
      </c>
      <c r="E756" t="s">
        <v>281</v>
      </c>
      <c r="F756" t="s">
        <v>16</v>
      </c>
      <c r="G756">
        <v>0.44</v>
      </c>
      <c r="H756">
        <v>3.58</v>
      </c>
      <c r="I756">
        <v>1.36</v>
      </c>
      <c r="J756">
        <v>1.1399999999999999</v>
      </c>
      <c r="K756">
        <v>2</v>
      </c>
      <c r="L756">
        <v>1.45</v>
      </c>
      <c r="M756">
        <v>0.69</v>
      </c>
    </row>
    <row r="757" spans="1:13">
      <c r="A757" t="s">
        <v>3880</v>
      </c>
      <c r="B757" t="s">
        <v>13</v>
      </c>
      <c r="C757" s="1">
        <v>71</v>
      </c>
      <c r="D757" t="s">
        <v>3875</v>
      </c>
      <c r="E757" t="s">
        <v>230</v>
      </c>
      <c r="F757" t="s">
        <v>16</v>
      </c>
      <c r="G757">
        <v>2.2799999999999998</v>
      </c>
      <c r="H757">
        <v>5.52</v>
      </c>
      <c r="I757">
        <v>4.1500000000000004</v>
      </c>
      <c r="J757">
        <v>1.06</v>
      </c>
      <c r="K757">
        <v>3.6</v>
      </c>
      <c r="L757">
        <v>1.51</v>
      </c>
      <c r="M757">
        <v>1.23</v>
      </c>
    </row>
    <row r="758" spans="1:13">
      <c r="A758" t="s">
        <v>3881</v>
      </c>
      <c r="B758" t="s">
        <v>13</v>
      </c>
      <c r="C758" s="1">
        <v>71</v>
      </c>
      <c r="D758" t="s">
        <v>3875</v>
      </c>
      <c r="E758" t="s">
        <v>763</v>
      </c>
      <c r="F758" t="s">
        <v>16</v>
      </c>
      <c r="G758">
        <v>0.72</v>
      </c>
      <c r="H758">
        <v>3.4</v>
      </c>
      <c r="I758">
        <v>0.54</v>
      </c>
      <c r="J758">
        <v>1.19</v>
      </c>
      <c r="K758">
        <v>1.89</v>
      </c>
      <c r="L758">
        <v>1.37</v>
      </c>
      <c r="M758">
        <v>0.61</v>
      </c>
    </row>
    <row r="759" spans="1:13">
      <c r="A759" t="s">
        <v>118</v>
      </c>
      <c r="B759" t="s">
        <v>13</v>
      </c>
      <c r="C759" s="1">
        <v>72</v>
      </c>
      <c r="D759" t="s">
        <v>104</v>
      </c>
      <c r="E759" t="s">
        <v>119</v>
      </c>
      <c r="F759" t="s">
        <v>16</v>
      </c>
      <c r="G759">
        <v>1.4</v>
      </c>
      <c r="H759">
        <v>2.87</v>
      </c>
      <c r="I759">
        <v>0.91</v>
      </c>
      <c r="J759">
        <v>1.1299999999999999</v>
      </c>
      <c r="K759">
        <v>1.47</v>
      </c>
      <c r="L759">
        <v>1.3</v>
      </c>
      <c r="M759">
        <v>0.51</v>
      </c>
    </row>
    <row r="760" spans="1:13">
      <c r="A760" t="s">
        <v>122</v>
      </c>
      <c r="B760" t="s">
        <v>13</v>
      </c>
      <c r="C760" s="1">
        <v>72</v>
      </c>
      <c r="D760" t="s">
        <v>104</v>
      </c>
      <c r="E760" t="s">
        <v>123</v>
      </c>
      <c r="F760" t="s">
        <v>16</v>
      </c>
      <c r="G760">
        <v>42.76</v>
      </c>
      <c r="H760">
        <v>2.3199999999999998</v>
      </c>
      <c r="I760">
        <v>0.87</v>
      </c>
      <c r="J760">
        <v>0.39</v>
      </c>
      <c r="K760">
        <v>1.44</v>
      </c>
      <c r="L760">
        <v>0.56999999999999995</v>
      </c>
      <c r="M760">
        <v>0.62</v>
      </c>
    </row>
    <row r="761" spans="1:13">
      <c r="A761" t="s">
        <v>167</v>
      </c>
      <c r="B761" t="s">
        <v>13</v>
      </c>
      <c r="C761" s="1">
        <v>72</v>
      </c>
      <c r="D761" t="s">
        <v>153</v>
      </c>
      <c r="E761" t="s">
        <v>168</v>
      </c>
      <c r="F761" t="s">
        <v>16</v>
      </c>
      <c r="G761">
        <v>28.05</v>
      </c>
      <c r="H761">
        <v>4.54</v>
      </c>
      <c r="I761">
        <v>1.31</v>
      </c>
      <c r="J761">
        <v>1.76</v>
      </c>
      <c r="K761">
        <v>2.2999999999999998</v>
      </c>
      <c r="L761">
        <v>1.88</v>
      </c>
      <c r="M761">
        <v>0.7</v>
      </c>
    </row>
    <row r="762" spans="1:13">
      <c r="A762" t="s">
        <v>369</v>
      </c>
      <c r="B762" t="s">
        <v>13</v>
      </c>
      <c r="C762" s="1">
        <v>72</v>
      </c>
      <c r="D762" t="s">
        <v>366</v>
      </c>
      <c r="E762" t="s">
        <v>243</v>
      </c>
      <c r="F762" t="s">
        <v>16</v>
      </c>
      <c r="G762">
        <v>2.85</v>
      </c>
      <c r="H762">
        <v>4.9400000000000004</v>
      </c>
      <c r="I762">
        <v>0.95</v>
      </c>
      <c r="J762">
        <v>1.44</v>
      </c>
      <c r="K762">
        <v>2.95</v>
      </c>
      <c r="L762">
        <v>1.59</v>
      </c>
      <c r="M762">
        <v>0.95</v>
      </c>
    </row>
    <row r="763" spans="1:13">
      <c r="A763" t="s">
        <v>383</v>
      </c>
      <c r="B763" t="s">
        <v>13</v>
      </c>
      <c r="C763" s="1">
        <v>72</v>
      </c>
      <c r="D763" t="s">
        <v>378</v>
      </c>
      <c r="E763" t="s">
        <v>384</v>
      </c>
      <c r="F763" t="s">
        <v>16</v>
      </c>
      <c r="G763">
        <v>61.62</v>
      </c>
      <c r="H763">
        <v>3.14</v>
      </c>
      <c r="I763">
        <v>1.08</v>
      </c>
      <c r="J763">
        <v>1.21</v>
      </c>
      <c r="K763">
        <v>1.3</v>
      </c>
      <c r="L763">
        <v>1.33</v>
      </c>
      <c r="M763">
        <v>0.56000000000000005</v>
      </c>
    </row>
    <row r="764" spans="1:13">
      <c r="A764" t="s">
        <v>519</v>
      </c>
      <c r="B764" t="s">
        <v>13</v>
      </c>
      <c r="C764" s="1">
        <v>72</v>
      </c>
      <c r="D764" t="s">
        <v>510</v>
      </c>
      <c r="E764" t="s">
        <v>520</v>
      </c>
      <c r="F764" t="s">
        <v>16</v>
      </c>
      <c r="G764">
        <v>0.22</v>
      </c>
      <c r="H764">
        <v>5.77</v>
      </c>
      <c r="I764">
        <v>0.76</v>
      </c>
      <c r="J764">
        <v>1.91</v>
      </c>
      <c r="K764">
        <v>3.73</v>
      </c>
      <c r="L764">
        <v>1.52</v>
      </c>
      <c r="M764">
        <v>1.07</v>
      </c>
    </row>
    <row r="765" spans="1:13">
      <c r="A765" t="s">
        <v>559</v>
      </c>
      <c r="B765" t="s">
        <v>13</v>
      </c>
      <c r="C765" s="1">
        <v>72</v>
      </c>
      <c r="D765" t="s">
        <v>541</v>
      </c>
      <c r="E765" t="s">
        <v>560</v>
      </c>
      <c r="F765" t="s">
        <v>16</v>
      </c>
      <c r="G765">
        <v>1.19</v>
      </c>
      <c r="H765">
        <v>2.98</v>
      </c>
      <c r="I765">
        <v>1.37</v>
      </c>
      <c r="J765">
        <v>1.19</v>
      </c>
      <c r="K765">
        <v>1.37</v>
      </c>
      <c r="L765">
        <v>1.47</v>
      </c>
      <c r="M765">
        <v>0.54</v>
      </c>
    </row>
    <row r="766" spans="1:13">
      <c r="A766" t="s">
        <v>776</v>
      </c>
      <c r="B766" t="s">
        <v>13</v>
      </c>
      <c r="C766" s="1">
        <v>72</v>
      </c>
      <c r="D766" t="s">
        <v>772</v>
      </c>
      <c r="E766" t="s">
        <v>777</v>
      </c>
      <c r="F766" t="s">
        <v>16</v>
      </c>
      <c r="G766">
        <v>5.93</v>
      </c>
      <c r="H766">
        <v>3.16</v>
      </c>
      <c r="I766">
        <v>0.93</v>
      </c>
      <c r="J766">
        <v>1.1100000000000001</v>
      </c>
      <c r="K766">
        <v>1.58</v>
      </c>
      <c r="L766">
        <v>1.47</v>
      </c>
      <c r="M766">
        <v>0.64</v>
      </c>
    </row>
    <row r="767" spans="1:13">
      <c r="A767" t="s">
        <v>870</v>
      </c>
      <c r="B767" t="s">
        <v>13</v>
      </c>
      <c r="C767" s="1">
        <v>72</v>
      </c>
      <c r="D767" t="s">
        <v>861</v>
      </c>
      <c r="E767" t="s">
        <v>871</v>
      </c>
      <c r="F767" t="s">
        <v>16</v>
      </c>
      <c r="G767">
        <v>38.520000000000003</v>
      </c>
      <c r="H767">
        <v>5.14</v>
      </c>
      <c r="I767">
        <v>1.01</v>
      </c>
      <c r="J767">
        <v>2.12</v>
      </c>
      <c r="K767">
        <v>2.54</v>
      </c>
      <c r="L767">
        <v>1.96</v>
      </c>
      <c r="M767">
        <v>0.8</v>
      </c>
    </row>
    <row r="768" spans="1:13">
      <c r="A768" t="s">
        <v>1150</v>
      </c>
      <c r="B768" t="s">
        <v>13</v>
      </c>
      <c r="C768" s="1">
        <v>72</v>
      </c>
      <c r="D768" t="s">
        <v>1145</v>
      </c>
      <c r="E768" t="s">
        <v>555</v>
      </c>
      <c r="F768" t="s">
        <v>16</v>
      </c>
      <c r="G768">
        <v>4.4000000000000004</v>
      </c>
      <c r="H768">
        <v>2.96</v>
      </c>
      <c r="I768">
        <v>0.41</v>
      </c>
      <c r="J768">
        <v>1.48</v>
      </c>
      <c r="K768">
        <v>1.19</v>
      </c>
      <c r="L768">
        <v>1.61</v>
      </c>
      <c r="M768">
        <v>0.5</v>
      </c>
    </row>
    <row r="769" spans="1:13">
      <c r="A769" t="s">
        <v>1186</v>
      </c>
      <c r="B769" t="s">
        <v>13</v>
      </c>
      <c r="C769" s="1">
        <v>72</v>
      </c>
      <c r="D769" t="s">
        <v>1166</v>
      </c>
      <c r="E769" t="s">
        <v>1187</v>
      </c>
      <c r="F769" t="s">
        <v>16</v>
      </c>
      <c r="G769">
        <v>0.13</v>
      </c>
      <c r="H769">
        <v>3.67</v>
      </c>
      <c r="I769">
        <v>0.68</v>
      </c>
      <c r="J769">
        <v>1.67</v>
      </c>
      <c r="K769">
        <v>2.0499999999999998</v>
      </c>
      <c r="L769">
        <v>1.57</v>
      </c>
      <c r="M769">
        <v>0.63</v>
      </c>
    </row>
    <row r="770" spans="1:13">
      <c r="A770" t="s">
        <v>1211</v>
      </c>
      <c r="B770" t="s">
        <v>13</v>
      </c>
      <c r="C770" s="1">
        <v>72</v>
      </c>
      <c r="D770" t="s">
        <v>1209</v>
      </c>
      <c r="E770" t="s">
        <v>1130</v>
      </c>
      <c r="F770" t="s">
        <v>16</v>
      </c>
      <c r="G770">
        <v>1.17</v>
      </c>
      <c r="H770">
        <v>4.4400000000000004</v>
      </c>
      <c r="I770">
        <v>3.62</v>
      </c>
      <c r="J770">
        <v>1.07</v>
      </c>
      <c r="K770">
        <v>2.62</v>
      </c>
      <c r="L770">
        <v>1.47</v>
      </c>
      <c r="M770">
        <v>0.95</v>
      </c>
    </row>
    <row r="771" spans="1:13">
      <c r="A771" t="s">
        <v>1349</v>
      </c>
      <c r="B771" t="s">
        <v>13</v>
      </c>
      <c r="C771" s="1">
        <v>72</v>
      </c>
      <c r="D771" t="s">
        <v>1350</v>
      </c>
      <c r="E771" t="s">
        <v>1351</v>
      </c>
      <c r="F771" t="s">
        <v>16</v>
      </c>
      <c r="G771">
        <v>0.78</v>
      </c>
      <c r="H771">
        <v>3.26</v>
      </c>
      <c r="I771">
        <v>0.91</v>
      </c>
      <c r="J771">
        <v>1.23</v>
      </c>
      <c r="K771">
        <v>1.55</v>
      </c>
      <c r="L771">
        <v>1.34</v>
      </c>
      <c r="M771">
        <v>0.56000000000000005</v>
      </c>
    </row>
    <row r="772" spans="1:13">
      <c r="A772" t="s">
        <v>1401</v>
      </c>
      <c r="B772" t="s">
        <v>13</v>
      </c>
      <c r="C772" s="1">
        <v>72</v>
      </c>
      <c r="D772" t="s">
        <v>1392</v>
      </c>
      <c r="E772" t="s">
        <v>1402</v>
      </c>
      <c r="F772" t="s">
        <v>16</v>
      </c>
      <c r="G772">
        <v>2.36</v>
      </c>
      <c r="H772">
        <v>4.3099999999999996</v>
      </c>
      <c r="I772">
        <v>1.24</v>
      </c>
      <c r="J772">
        <v>1.87</v>
      </c>
      <c r="K772">
        <v>2.09</v>
      </c>
      <c r="L772">
        <v>1.81</v>
      </c>
      <c r="M772">
        <v>0.52</v>
      </c>
    </row>
    <row r="773" spans="1:13">
      <c r="A773" t="s">
        <v>1580</v>
      </c>
      <c r="B773" t="s">
        <v>13</v>
      </c>
      <c r="C773" s="1">
        <v>72</v>
      </c>
      <c r="D773" t="s">
        <v>1578</v>
      </c>
      <c r="E773" t="s">
        <v>1581</v>
      </c>
      <c r="F773" t="s">
        <v>16</v>
      </c>
      <c r="G773">
        <v>1.19</v>
      </c>
      <c r="H773">
        <v>4.1500000000000004</v>
      </c>
      <c r="I773">
        <v>1.23</v>
      </c>
      <c r="J773">
        <v>1.67</v>
      </c>
      <c r="K773">
        <v>2.12</v>
      </c>
      <c r="L773">
        <v>1.78</v>
      </c>
      <c r="M773">
        <v>0.69</v>
      </c>
    </row>
    <row r="774" spans="1:13">
      <c r="A774" t="s">
        <v>1583</v>
      </c>
      <c r="B774" t="s">
        <v>13</v>
      </c>
      <c r="C774" s="1">
        <v>72</v>
      </c>
      <c r="D774" t="s">
        <v>1578</v>
      </c>
      <c r="E774" t="s">
        <v>1584</v>
      </c>
      <c r="F774" t="s">
        <v>16</v>
      </c>
      <c r="G774">
        <v>2.17</v>
      </c>
      <c r="H774">
        <v>2.87</v>
      </c>
      <c r="I774">
        <v>1</v>
      </c>
      <c r="J774">
        <v>0.9</v>
      </c>
      <c r="K774">
        <v>1.84</v>
      </c>
      <c r="L774">
        <v>1.01</v>
      </c>
      <c r="M774">
        <v>0.72</v>
      </c>
    </row>
    <row r="775" spans="1:13">
      <c r="A775" t="s">
        <v>1643</v>
      </c>
      <c r="B775" t="s">
        <v>13</v>
      </c>
      <c r="C775" s="1">
        <v>72</v>
      </c>
      <c r="D775" t="s">
        <v>1640</v>
      </c>
      <c r="E775" t="s">
        <v>1644</v>
      </c>
      <c r="F775" t="s">
        <v>16</v>
      </c>
      <c r="G775">
        <v>0.55000000000000004</v>
      </c>
      <c r="H775">
        <v>4.47</v>
      </c>
      <c r="I775">
        <v>0.6</v>
      </c>
      <c r="J775">
        <v>1.82</v>
      </c>
      <c r="K775">
        <v>2.35</v>
      </c>
      <c r="L775">
        <v>1.77</v>
      </c>
      <c r="M775">
        <v>0.79</v>
      </c>
    </row>
    <row r="776" spans="1:13">
      <c r="A776" t="s">
        <v>1758</v>
      </c>
      <c r="B776" t="s">
        <v>13</v>
      </c>
      <c r="C776" s="1">
        <v>72</v>
      </c>
      <c r="D776" t="s">
        <v>1759</v>
      </c>
      <c r="E776" t="s">
        <v>230</v>
      </c>
      <c r="F776" t="s">
        <v>16</v>
      </c>
      <c r="G776">
        <v>0.41</v>
      </c>
      <c r="H776">
        <v>5.58</v>
      </c>
      <c r="I776">
        <v>4.18</v>
      </c>
      <c r="J776">
        <v>1.24</v>
      </c>
      <c r="K776">
        <v>3.61</v>
      </c>
      <c r="L776">
        <v>1.69</v>
      </c>
      <c r="M776">
        <v>1.1599999999999999</v>
      </c>
    </row>
    <row r="777" spans="1:13">
      <c r="A777" t="s">
        <v>1891</v>
      </c>
      <c r="B777" t="s">
        <v>13</v>
      </c>
      <c r="C777" s="1">
        <v>72</v>
      </c>
      <c r="D777" t="s">
        <v>1875</v>
      </c>
      <c r="E777" t="s">
        <v>93</v>
      </c>
      <c r="F777" t="s">
        <v>16</v>
      </c>
      <c r="G777">
        <v>0.34</v>
      </c>
      <c r="H777">
        <v>3.35</v>
      </c>
      <c r="I777">
        <v>1.05</v>
      </c>
      <c r="J777">
        <v>1.51</v>
      </c>
      <c r="K777">
        <v>1.54</v>
      </c>
      <c r="L777">
        <v>1.61</v>
      </c>
      <c r="M777">
        <v>0.53</v>
      </c>
    </row>
    <row r="778" spans="1:13">
      <c r="A778" t="s">
        <v>1894</v>
      </c>
      <c r="B778" t="s">
        <v>13</v>
      </c>
      <c r="C778" s="1">
        <v>72</v>
      </c>
      <c r="D778" t="s">
        <v>1875</v>
      </c>
      <c r="E778" t="s">
        <v>292</v>
      </c>
      <c r="F778" t="s">
        <v>16</v>
      </c>
      <c r="G778">
        <v>0.86</v>
      </c>
      <c r="H778">
        <v>3.42</v>
      </c>
      <c r="I778">
        <v>1.0900000000000001</v>
      </c>
      <c r="J778">
        <v>1.1599999999999999</v>
      </c>
      <c r="K778">
        <v>1.84</v>
      </c>
      <c r="L778">
        <v>1.39</v>
      </c>
      <c r="M778">
        <v>0.69</v>
      </c>
    </row>
    <row r="779" spans="1:13">
      <c r="A779" t="s">
        <v>1918</v>
      </c>
      <c r="B779" t="s">
        <v>13</v>
      </c>
      <c r="C779" s="1">
        <v>72</v>
      </c>
      <c r="D779" t="s">
        <v>1916</v>
      </c>
      <c r="E779" t="s">
        <v>924</v>
      </c>
      <c r="F779" t="s">
        <v>16</v>
      </c>
      <c r="G779">
        <v>1.22</v>
      </c>
      <c r="H779">
        <v>3.01</v>
      </c>
      <c r="I779">
        <v>1.47</v>
      </c>
      <c r="J779">
        <v>1.1200000000000001</v>
      </c>
      <c r="K779">
        <v>1.44</v>
      </c>
      <c r="L779">
        <v>1.39</v>
      </c>
      <c r="M779">
        <v>0.55000000000000004</v>
      </c>
    </row>
    <row r="780" spans="1:13">
      <c r="A780" t="s">
        <v>1583</v>
      </c>
      <c r="B780" t="s">
        <v>13</v>
      </c>
      <c r="C780" s="1">
        <v>72</v>
      </c>
      <c r="D780" t="s">
        <v>1931</v>
      </c>
      <c r="E780" t="s">
        <v>768</v>
      </c>
      <c r="F780" t="s">
        <v>16</v>
      </c>
      <c r="G780">
        <v>1.74</v>
      </c>
      <c r="H780">
        <v>3.54</v>
      </c>
      <c r="I780">
        <v>1.1000000000000001</v>
      </c>
      <c r="J780">
        <v>0.98</v>
      </c>
      <c r="K780">
        <v>2.23</v>
      </c>
      <c r="L780">
        <v>1.1399999999999999</v>
      </c>
      <c r="M780">
        <v>0.78</v>
      </c>
    </row>
    <row r="781" spans="1:13">
      <c r="A781" t="s">
        <v>1955</v>
      </c>
      <c r="B781" t="s">
        <v>13</v>
      </c>
      <c r="C781" s="1">
        <v>72</v>
      </c>
      <c r="D781" t="s">
        <v>1943</v>
      </c>
      <c r="E781" t="s">
        <v>908</v>
      </c>
      <c r="F781" t="s">
        <v>16</v>
      </c>
      <c r="G781">
        <v>1.82</v>
      </c>
      <c r="H781">
        <v>3.4</v>
      </c>
      <c r="I781">
        <v>1.69</v>
      </c>
      <c r="J781">
        <v>0.99</v>
      </c>
      <c r="K781">
        <v>1.9</v>
      </c>
      <c r="L781">
        <v>1.42</v>
      </c>
      <c r="M781">
        <v>0.81</v>
      </c>
    </row>
    <row r="782" spans="1:13">
      <c r="A782" t="s">
        <v>2128</v>
      </c>
      <c r="B782" t="s">
        <v>13</v>
      </c>
      <c r="C782" s="1">
        <v>72</v>
      </c>
      <c r="D782" t="s">
        <v>2108</v>
      </c>
      <c r="E782" t="s">
        <v>970</v>
      </c>
      <c r="F782" t="s">
        <v>16</v>
      </c>
      <c r="G782">
        <v>2.96</v>
      </c>
      <c r="H782">
        <v>2.62</v>
      </c>
      <c r="I782">
        <v>0.76</v>
      </c>
      <c r="J782">
        <v>0.63</v>
      </c>
      <c r="K782">
        <v>1.78</v>
      </c>
      <c r="L782">
        <v>0.81</v>
      </c>
      <c r="M782">
        <v>0.51</v>
      </c>
    </row>
    <row r="783" spans="1:13">
      <c r="A783" t="s">
        <v>776</v>
      </c>
      <c r="B783" t="s">
        <v>13</v>
      </c>
      <c r="C783" s="1">
        <v>72</v>
      </c>
      <c r="D783" t="s">
        <v>2293</v>
      </c>
      <c r="E783" t="s">
        <v>406</v>
      </c>
      <c r="F783" t="s">
        <v>16</v>
      </c>
      <c r="G783">
        <v>6.82</v>
      </c>
      <c r="H783">
        <v>3.17</v>
      </c>
      <c r="I783">
        <v>0.96</v>
      </c>
      <c r="J783">
        <v>0.79</v>
      </c>
      <c r="K783">
        <v>1.98</v>
      </c>
      <c r="L783">
        <v>0.98</v>
      </c>
      <c r="M783">
        <v>0.74</v>
      </c>
    </row>
    <row r="784" spans="1:13">
      <c r="A784" t="s">
        <v>2316</v>
      </c>
      <c r="B784" t="s">
        <v>13</v>
      </c>
      <c r="C784" s="1">
        <v>72</v>
      </c>
      <c r="D784" t="s">
        <v>2311</v>
      </c>
      <c r="E784" t="s">
        <v>892</v>
      </c>
      <c r="F784" t="s">
        <v>16</v>
      </c>
      <c r="G784">
        <v>3.4</v>
      </c>
      <c r="H784">
        <v>3.77</v>
      </c>
      <c r="I784">
        <v>2.08</v>
      </c>
      <c r="J784">
        <v>1.1499999999999999</v>
      </c>
      <c r="K784">
        <v>2.0699999999999998</v>
      </c>
      <c r="L784">
        <v>1.39</v>
      </c>
      <c r="M784">
        <v>0.77</v>
      </c>
    </row>
    <row r="785" spans="1:13">
      <c r="A785" t="s">
        <v>2489</v>
      </c>
      <c r="B785" t="s">
        <v>13</v>
      </c>
      <c r="C785" s="1">
        <v>72</v>
      </c>
      <c r="D785" t="s">
        <v>2478</v>
      </c>
      <c r="E785" t="s">
        <v>243</v>
      </c>
      <c r="F785" t="s">
        <v>1177</v>
      </c>
      <c r="G785">
        <v>23.72</v>
      </c>
      <c r="H785">
        <v>2.78</v>
      </c>
      <c r="I785">
        <v>0.91</v>
      </c>
      <c r="J785">
        <v>0.69</v>
      </c>
      <c r="K785">
        <v>1.45</v>
      </c>
      <c r="L785">
        <v>0.94</v>
      </c>
      <c r="M785">
        <v>0.77</v>
      </c>
    </row>
    <row r="786" spans="1:13">
      <c r="A786" t="s">
        <v>2503</v>
      </c>
      <c r="B786" t="s">
        <v>13</v>
      </c>
      <c r="C786" s="1">
        <v>72</v>
      </c>
      <c r="D786" t="s">
        <v>2495</v>
      </c>
      <c r="E786" t="s">
        <v>2504</v>
      </c>
      <c r="F786" t="s">
        <v>16</v>
      </c>
      <c r="G786">
        <v>7.26</v>
      </c>
      <c r="H786">
        <v>4.0999999999999996</v>
      </c>
      <c r="I786">
        <v>2.4300000000000002</v>
      </c>
      <c r="J786">
        <v>0.76</v>
      </c>
      <c r="K786">
        <v>2.69</v>
      </c>
      <c r="L786">
        <v>1.1599999999999999</v>
      </c>
      <c r="M786">
        <v>1.01</v>
      </c>
    </row>
    <row r="787" spans="1:13">
      <c r="A787" t="s">
        <v>2556</v>
      </c>
      <c r="B787" t="s">
        <v>13</v>
      </c>
      <c r="C787" s="1">
        <v>72</v>
      </c>
      <c r="D787" t="s">
        <v>2555</v>
      </c>
      <c r="E787" t="s">
        <v>2132</v>
      </c>
      <c r="F787" t="s">
        <v>16</v>
      </c>
      <c r="G787">
        <v>0.96</v>
      </c>
      <c r="H787">
        <v>5.86</v>
      </c>
      <c r="I787">
        <v>1.31</v>
      </c>
      <c r="J787">
        <v>1.57</v>
      </c>
      <c r="K787">
        <v>3.95</v>
      </c>
      <c r="L787">
        <v>1.62</v>
      </c>
      <c r="M787">
        <v>1.22</v>
      </c>
    </row>
    <row r="788" spans="1:13">
      <c r="A788" t="s">
        <v>2780</v>
      </c>
      <c r="B788" t="s">
        <v>13</v>
      </c>
      <c r="C788" s="1">
        <v>72</v>
      </c>
      <c r="D788" t="s">
        <v>2769</v>
      </c>
      <c r="E788" t="s">
        <v>1041</v>
      </c>
      <c r="F788" t="s">
        <v>16</v>
      </c>
      <c r="G788">
        <v>1.26</v>
      </c>
      <c r="H788">
        <v>4.17</v>
      </c>
      <c r="I788">
        <v>0.85</v>
      </c>
      <c r="J788">
        <v>1.66</v>
      </c>
      <c r="K788">
        <v>2.52</v>
      </c>
      <c r="L788">
        <v>1.75</v>
      </c>
      <c r="M788">
        <v>0.84</v>
      </c>
    </row>
    <row r="789" spans="1:13">
      <c r="A789" t="s">
        <v>2818</v>
      </c>
      <c r="B789" t="s">
        <v>13</v>
      </c>
      <c r="C789" s="1">
        <v>72</v>
      </c>
      <c r="D789" t="s">
        <v>2817</v>
      </c>
      <c r="E789" t="s">
        <v>1293</v>
      </c>
      <c r="F789" t="s">
        <v>16</v>
      </c>
      <c r="G789">
        <v>0.76</v>
      </c>
      <c r="H789">
        <v>5.26</v>
      </c>
      <c r="I789">
        <v>1.24</v>
      </c>
      <c r="J789">
        <v>1.53</v>
      </c>
      <c r="K789">
        <v>3.2</v>
      </c>
      <c r="L789">
        <v>1.72</v>
      </c>
      <c r="M789">
        <v>1.08</v>
      </c>
    </row>
    <row r="790" spans="1:13">
      <c r="A790" t="s">
        <v>122</v>
      </c>
      <c r="B790" t="s">
        <v>13</v>
      </c>
      <c r="C790" s="1">
        <v>72</v>
      </c>
      <c r="D790" t="s">
        <v>2879</v>
      </c>
      <c r="E790" t="s">
        <v>406</v>
      </c>
      <c r="F790" t="s">
        <v>16</v>
      </c>
      <c r="G790">
        <v>22.69</v>
      </c>
      <c r="H790">
        <v>3.46</v>
      </c>
      <c r="I790">
        <v>1.17</v>
      </c>
      <c r="J790">
        <v>0.79</v>
      </c>
      <c r="K790">
        <v>2.23</v>
      </c>
      <c r="L790">
        <v>1.01</v>
      </c>
      <c r="M790">
        <v>0.87</v>
      </c>
    </row>
    <row r="791" spans="1:13">
      <c r="A791" t="s">
        <v>2939</v>
      </c>
      <c r="B791" t="s">
        <v>13</v>
      </c>
      <c r="C791" s="1">
        <v>72</v>
      </c>
      <c r="D791" t="s">
        <v>2937</v>
      </c>
      <c r="E791" t="s">
        <v>415</v>
      </c>
      <c r="F791" t="s">
        <v>16</v>
      </c>
      <c r="G791">
        <v>1.33</v>
      </c>
      <c r="H791">
        <v>3.11</v>
      </c>
      <c r="I791">
        <v>0.79</v>
      </c>
      <c r="J791">
        <v>1.07</v>
      </c>
      <c r="K791">
        <v>1.69</v>
      </c>
      <c r="L791">
        <v>1.28</v>
      </c>
      <c r="M791">
        <v>0.62</v>
      </c>
    </row>
    <row r="792" spans="1:13">
      <c r="A792" t="s">
        <v>2974</v>
      </c>
      <c r="B792" t="s">
        <v>13</v>
      </c>
      <c r="C792" s="1">
        <v>72</v>
      </c>
      <c r="D792" t="s">
        <v>2970</v>
      </c>
      <c r="E792" t="s">
        <v>595</v>
      </c>
      <c r="F792" t="s">
        <v>16</v>
      </c>
      <c r="G792">
        <v>0.32</v>
      </c>
      <c r="H792">
        <v>5.12</v>
      </c>
      <c r="I792">
        <v>1.35</v>
      </c>
      <c r="J792">
        <v>1.82</v>
      </c>
      <c r="K792">
        <v>2.8</v>
      </c>
      <c r="L792">
        <v>1.8</v>
      </c>
      <c r="M792">
        <v>0.91</v>
      </c>
    </row>
    <row r="793" spans="1:13">
      <c r="A793" t="s">
        <v>2981</v>
      </c>
      <c r="B793" t="s">
        <v>13</v>
      </c>
      <c r="C793" s="1">
        <v>72</v>
      </c>
      <c r="D793" t="s">
        <v>2979</v>
      </c>
      <c r="E793" t="s">
        <v>228</v>
      </c>
      <c r="F793" t="s">
        <v>16</v>
      </c>
      <c r="G793">
        <v>0.91</v>
      </c>
      <c r="H793">
        <v>3.28</v>
      </c>
      <c r="I793">
        <v>0.72</v>
      </c>
      <c r="J793">
        <v>1.35</v>
      </c>
      <c r="K793">
        <v>1.61</v>
      </c>
      <c r="L793">
        <v>1.55</v>
      </c>
      <c r="M793">
        <v>0.61</v>
      </c>
    </row>
    <row r="794" spans="1:13">
      <c r="A794" t="s">
        <v>3006</v>
      </c>
      <c r="B794" t="s">
        <v>13</v>
      </c>
      <c r="C794" s="1">
        <v>72</v>
      </c>
      <c r="D794" t="s">
        <v>3007</v>
      </c>
      <c r="E794" t="s">
        <v>3008</v>
      </c>
      <c r="F794" t="s">
        <v>16</v>
      </c>
      <c r="G794">
        <v>0.65</v>
      </c>
      <c r="H794">
        <v>4.12</v>
      </c>
      <c r="I794">
        <v>1.75</v>
      </c>
      <c r="J794">
        <v>1.06</v>
      </c>
      <c r="K794">
        <v>2.79</v>
      </c>
      <c r="L794">
        <v>1.29</v>
      </c>
      <c r="M794">
        <v>0.96</v>
      </c>
    </row>
    <row r="795" spans="1:13">
      <c r="A795" t="s">
        <v>3087</v>
      </c>
      <c r="B795" t="s">
        <v>13</v>
      </c>
      <c r="C795" s="1">
        <v>72</v>
      </c>
      <c r="D795" t="s">
        <v>3086</v>
      </c>
      <c r="E795" t="s">
        <v>2238</v>
      </c>
      <c r="F795" t="s">
        <v>16</v>
      </c>
      <c r="G795">
        <v>3.92</v>
      </c>
      <c r="H795">
        <v>4.83</v>
      </c>
      <c r="I795">
        <v>1.52</v>
      </c>
      <c r="J795">
        <v>1.32</v>
      </c>
      <c r="K795">
        <v>3.05</v>
      </c>
      <c r="L795">
        <v>1.54</v>
      </c>
      <c r="M795">
        <v>1</v>
      </c>
    </row>
    <row r="796" spans="1:13">
      <c r="A796" t="s">
        <v>3112</v>
      </c>
      <c r="B796" t="s">
        <v>13</v>
      </c>
      <c r="C796" s="1">
        <v>72</v>
      </c>
      <c r="D796" t="s">
        <v>3107</v>
      </c>
      <c r="E796" t="s">
        <v>3113</v>
      </c>
      <c r="F796" t="s">
        <v>16</v>
      </c>
      <c r="G796">
        <v>11.99</v>
      </c>
      <c r="H796">
        <v>4.88</v>
      </c>
      <c r="I796">
        <v>1.0900000000000001</v>
      </c>
      <c r="J796">
        <v>1.44</v>
      </c>
      <c r="K796">
        <v>2.95</v>
      </c>
      <c r="L796">
        <v>1.54</v>
      </c>
      <c r="M796">
        <v>1</v>
      </c>
    </row>
    <row r="797" spans="1:13">
      <c r="A797" t="s">
        <v>3192</v>
      </c>
      <c r="B797" t="s">
        <v>13</v>
      </c>
      <c r="C797" s="1">
        <v>72</v>
      </c>
      <c r="D797" t="s">
        <v>3189</v>
      </c>
      <c r="E797" t="s">
        <v>3193</v>
      </c>
      <c r="F797" t="s">
        <v>16</v>
      </c>
      <c r="G797">
        <v>1.27</v>
      </c>
      <c r="H797">
        <v>4.12</v>
      </c>
      <c r="I797">
        <v>1.55</v>
      </c>
      <c r="J797">
        <v>1.3</v>
      </c>
      <c r="K797">
        <v>2.2999999999999998</v>
      </c>
      <c r="L797">
        <v>1.66</v>
      </c>
      <c r="M797">
        <v>0.89</v>
      </c>
    </row>
    <row r="798" spans="1:13">
      <c r="A798" t="s">
        <v>3238</v>
      </c>
      <c r="B798" t="s">
        <v>13</v>
      </c>
      <c r="C798" s="1">
        <v>72</v>
      </c>
      <c r="D798" t="s">
        <v>3228</v>
      </c>
      <c r="E798" t="s">
        <v>830</v>
      </c>
      <c r="F798" t="s">
        <v>16</v>
      </c>
      <c r="G798">
        <v>10</v>
      </c>
      <c r="H798">
        <v>2.72</v>
      </c>
      <c r="I798">
        <v>0.85</v>
      </c>
      <c r="J798">
        <v>1.01</v>
      </c>
      <c r="K798">
        <v>1.25</v>
      </c>
      <c r="L798">
        <v>1.05</v>
      </c>
      <c r="M798">
        <v>0.54</v>
      </c>
    </row>
    <row r="799" spans="1:13">
      <c r="A799" t="s">
        <v>3262</v>
      </c>
      <c r="B799" t="s">
        <v>13</v>
      </c>
      <c r="C799" s="1">
        <v>72</v>
      </c>
      <c r="D799" t="s">
        <v>3258</v>
      </c>
      <c r="E799" t="s">
        <v>36</v>
      </c>
      <c r="F799" t="s">
        <v>16</v>
      </c>
      <c r="G799">
        <v>3.05</v>
      </c>
      <c r="H799">
        <v>5.62</v>
      </c>
      <c r="I799">
        <v>4.1399999999999997</v>
      </c>
      <c r="J799">
        <v>1.4</v>
      </c>
      <c r="K799">
        <v>3.39</v>
      </c>
      <c r="L799">
        <v>2</v>
      </c>
      <c r="M799">
        <v>1.06</v>
      </c>
    </row>
    <row r="800" spans="1:13">
      <c r="A800" t="s">
        <v>3338</v>
      </c>
      <c r="B800" t="s">
        <v>13</v>
      </c>
      <c r="C800" s="1">
        <v>72</v>
      </c>
      <c r="D800" t="s">
        <v>3336</v>
      </c>
      <c r="E800" t="s">
        <v>517</v>
      </c>
      <c r="F800" t="s">
        <v>16</v>
      </c>
      <c r="G800">
        <v>11.33</v>
      </c>
      <c r="H800">
        <v>3.62</v>
      </c>
      <c r="I800">
        <v>2.04</v>
      </c>
      <c r="J800">
        <v>1.03</v>
      </c>
      <c r="K800">
        <v>1.91</v>
      </c>
      <c r="L800">
        <v>1.45</v>
      </c>
      <c r="M800">
        <v>0.84</v>
      </c>
    </row>
    <row r="801" spans="1:13">
      <c r="A801" t="s">
        <v>3385</v>
      </c>
      <c r="B801" t="s">
        <v>13</v>
      </c>
      <c r="C801" s="1">
        <v>72</v>
      </c>
      <c r="D801" t="s">
        <v>3376</v>
      </c>
      <c r="E801" t="s">
        <v>232</v>
      </c>
      <c r="F801" t="s">
        <v>16</v>
      </c>
      <c r="G801">
        <v>31.55</v>
      </c>
      <c r="H801">
        <v>4.5199999999999996</v>
      </c>
      <c r="I801">
        <v>1.9</v>
      </c>
      <c r="J801">
        <v>0.92</v>
      </c>
      <c r="K801">
        <v>3.07</v>
      </c>
      <c r="L801">
        <v>1.28</v>
      </c>
      <c r="M801">
        <v>1.1000000000000001</v>
      </c>
    </row>
    <row r="802" spans="1:13">
      <c r="A802" t="s">
        <v>1929</v>
      </c>
      <c r="B802" t="s">
        <v>13</v>
      </c>
      <c r="C802" s="1">
        <v>72</v>
      </c>
      <c r="D802" t="s">
        <v>3444</v>
      </c>
      <c r="E802" t="s">
        <v>333</v>
      </c>
      <c r="F802" t="s">
        <v>16</v>
      </c>
      <c r="G802">
        <v>1.18</v>
      </c>
      <c r="H802">
        <v>3.27</v>
      </c>
      <c r="I802">
        <v>1.43</v>
      </c>
      <c r="J802">
        <v>1.08</v>
      </c>
      <c r="K802">
        <v>1.82</v>
      </c>
      <c r="L802">
        <v>1.48</v>
      </c>
      <c r="M802">
        <v>0.64</v>
      </c>
    </row>
    <row r="803" spans="1:13">
      <c r="A803" t="s">
        <v>3508</v>
      </c>
      <c r="B803" t="s">
        <v>13</v>
      </c>
      <c r="C803" s="1">
        <v>72</v>
      </c>
      <c r="D803" t="s">
        <v>3502</v>
      </c>
      <c r="E803" t="s">
        <v>224</v>
      </c>
      <c r="F803" t="s">
        <v>16</v>
      </c>
      <c r="G803">
        <v>0.28999999999999998</v>
      </c>
      <c r="H803">
        <v>3.33</v>
      </c>
      <c r="I803">
        <v>0.69</v>
      </c>
      <c r="J803">
        <v>1.41</v>
      </c>
      <c r="K803">
        <v>1.56</v>
      </c>
      <c r="L803">
        <v>1.59</v>
      </c>
      <c r="M803">
        <v>0.56000000000000005</v>
      </c>
    </row>
    <row r="804" spans="1:13">
      <c r="A804" t="s">
        <v>122</v>
      </c>
      <c r="B804" t="s">
        <v>13</v>
      </c>
      <c r="C804" s="1">
        <v>72</v>
      </c>
      <c r="D804" t="s">
        <v>3517</v>
      </c>
      <c r="E804" t="s">
        <v>868</v>
      </c>
      <c r="F804" t="s">
        <v>16</v>
      </c>
      <c r="G804">
        <v>10</v>
      </c>
      <c r="H804">
        <v>2.86</v>
      </c>
      <c r="I804">
        <v>0.7</v>
      </c>
      <c r="J804">
        <v>0.53</v>
      </c>
      <c r="K804">
        <v>1.95</v>
      </c>
      <c r="L804">
        <v>0.72</v>
      </c>
      <c r="M804">
        <v>0.67</v>
      </c>
    </row>
    <row r="805" spans="1:13">
      <c r="A805" t="s">
        <v>3304</v>
      </c>
      <c r="B805" t="s">
        <v>13</v>
      </c>
      <c r="C805" s="1">
        <v>72</v>
      </c>
      <c r="D805" t="s">
        <v>3806</v>
      </c>
      <c r="E805" t="s">
        <v>3810</v>
      </c>
      <c r="F805" t="s">
        <v>16</v>
      </c>
      <c r="G805">
        <v>13.84</v>
      </c>
      <c r="H805">
        <v>5.0599999999999996</v>
      </c>
      <c r="I805">
        <v>1.1599999999999999</v>
      </c>
      <c r="J805">
        <v>1.64</v>
      </c>
      <c r="K805">
        <v>3.12</v>
      </c>
      <c r="L805">
        <v>1.66</v>
      </c>
      <c r="M805">
        <v>0.94</v>
      </c>
    </row>
    <row r="806" spans="1:13">
      <c r="A806" t="s">
        <v>3890</v>
      </c>
      <c r="B806" t="s">
        <v>13</v>
      </c>
      <c r="C806" s="1">
        <v>72</v>
      </c>
      <c r="D806" t="s">
        <v>3887</v>
      </c>
      <c r="E806" t="s">
        <v>738</v>
      </c>
      <c r="F806" t="s">
        <v>16</v>
      </c>
      <c r="G806">
        <v>0.64</v>
      </c>
      <c r="H806">
        <v>3.64</v>
      </c>
      <c r="I806">
        <v>1.05</v>
      </c>
      <c r="J806">
        <v>1.23</v>
      </c>
      <c r="K806">
        <v>2.08</v>
      </c>
      <c r="L806">
        <v>1.46</v>
      </c>
      <c r="M806">
        <v>0.76</v>
      </c>
    </row>
    <row r="807" spans="1:13">
      <c r="A807" t="s">
        <v>3909</v>
      </c>
      <c r="B807" t="s">
        <v>13</v>
      </c>
      <c r="C807" s="1">
        <v>72</v>
      </c>
      <c r="D807" t="s">
        <v>3903</v>
      </c>
      <c r="E807" t="s">
        <v>555</v>
      </c>
      <c r="F807" t="s">
        <v>16</v>
      </c>
      <c r="G807">
        <v>4.75</v>
      </c>
      <c r="H807">
        <v>3.3</v>
      </c>
      <c r="I807">
        <v>0.89</v>
      </c>
      <c r="J807">
        <v>1.58</v>
      </c>
      <c r="K807">
        <v>1.37</v>
      </c>
      <c r="L807">
        <v>1.69</v>
      </c>
      <c r="M807">
        <v>0.51</v>
      </c>
    </row>
    <row r="808" spans="1:13">
      <c r="A808" t="s">
        <v>1155</v>
      </c>
      <c r="B808" t="s">
        <v>13</v>
      </c>
      <c r="C808" s="1">
        <v>72</v>
      </c>
      <c r="D808" t="s">
        <v>3916</v>
      </c>
      <c r="E808" t="s">
        <v>246</v>
      </c>
      <c r="F808" t="s">
        <v>16</v>
      </c>
      <c r="G808">
        <v>2.06</v>
      </c>
      <c r="H808">
        <v>4.9800000000000004</v>
      </c>
      <c r="I808">
        <v>1.47</v>
      </c>
      <c r="J808">
        <v>1.77</v>
      </c>
      <c r="K808">
        <v>2.78</v>
      </c>
      <c r="L808">
        <v>1.86</v>
      </c>
      <c r="M808">
        <v>0.95</v>
      </c>
    </row>
    <row r="809" spans="1:13">
      <c r="A809" t="s">
        <v>4047</v>
      </c>
      <c r="B809" t="s">
        <v>13</v>
      </c>
      <c r="C809" s="1">
        <v>72</v>
      </c>
      <c r="D809" t="s">
        <v>4040</v>
      </c>
      <c r="E809" t="s">
        <v>1835</v>
      </c>
      <c r="F809" t="s">
        <v>16</v>
      </c>
      <c r="G809">
        <v>112.54</v>
      </c>
      <c r="H809">
        <v>3.61</v>
      </c>
      <c r="I809">
        <v>0.77</v>
      </c>
      <c r="J809">
        <v>0.78</v>
      </c>
      <c r="K809">
        <v>2.27</v>
      </c>
      <c r="L809">
        <v>0.95</v>
      </c>
      <c r="M809">
        <v>0.88</v>
      </c>
    </row>
    <row r="810" spans="1:13">
      <c r="A810" t="s">
        <v>43</v>
      </c>
      <c r="B810" t="s">
        <v>13</v>
      </c>
      <c r="C810" s="1">
        <v>73</v>
      </c>
      <c r="D810" t="s">
        <v>25</v>
      </c>
      <c r="E810" t="s">
        <v>44</v>
      </c>
      <c r="F810" t="s">
        <v>16</v>
      </c>
      <c r="G810">
        <v>9.07</v>
      </c>
      <c r="H810">
        <v>2.76</v>
      </c>
      <c r="I810">
        <v>1.33</v>
      </c>
      <c r="J810">
        <v>1.05</v>
      </c>
      <c r="K810">
        <v>1.39</v>
      </c>
      <c r="L810">
        <v>1.37</v>
      </c>
      <c r="M810">
        <v>0.6</v>
      </c>
    </row>
    <row r="811" spans="1:13">
      <c r="A811" t="s">
        <v>221</v>
      </c>
      <c r="B811" t="s">
        <v>13</v>
      </c>
      <c r="C811" s="1">
        <v>73</v>
      </c>
      <c r="D811" t="s">
        <v>207</v>
      </c>
      <c r="E811" t="s">
        <v>222</v>
      </c>
      <c r="F811" t="s">
        <v>16</v>
      </c>
      <c r="G811">
        <v>0.56000000000000005</v>
      </c>
      <c r="H811">
        <v>4.5</v>
      </c>
      <c r="I811">
        <v>1.1499999999999999</v>
      </c>
      <c r="J811">
        <v>1.39</v>
      </c>
      <c r="K811">
        <v>2.68</v>
      </c>
      <c r="L811">
        <v>1.55</v>
      </c>
      <c r="M811">
        <v>0.91</v>
      </c>
    </row>
    <row r="812" spans="1:13">
      <c r="A812" t="s">
        <v>493</v>
      </c>
      <c r="B812" t="s">
        <v>13</v>
      </c>
      <c r="C812" s="1">
        <v>73</v>
      </c>
      <c r="D812" t="s">
        <v>483</v>
      </c>
      <c r="E812" t="s">
        <v>433</v>
      </c>
      <c r="F812" t="s">
        <v>16</v>
      </c>
      <c r="G812">
        <v>2.84</v>
      </c>
      <c r="H812">
        <v>2.87</v>
      </c>
      <c r="I812">
        <v>2.19</v>
      </c>
      <c r="J812">
        <v>1.1200000000000001</v>
      </c>
      <c r="K812">
        <v>1.25</v>
      </c>
      <c r="L812">
        <v>1.36</v>
      </c>
      <c r="M812">
        <v>0.56000000000000005</v>
      </c>
    </row>
    <row r="813" spans="1:13">
      <c r="A813" t="s">
        <v>563</v>
      </c>
      <c r="B813" t="s">
        <v>13</v>
      </c>
      <c r="C813" s="1">
        <v>73</v>
      </c>
      <c r="D813" t="s">
        <v>541</v>
      </c>
      <c r="E813" t="s">
        <v>533</v>
      </c>
      <c r="F813" t="s">
        <v>16</v>
      </c>
      <c r="G813">
        <v>3.59</v>
      </c>
      <c r="H813">
        <v>3.73</v>
      </c>
      <c r="I813">
        <v>1.1299999999999999</v>
      </c>
      <c r="J813">
        <v>1.1200000000000001</v>
      </c>
      <c r="K813">
        <v>2.15</v>
      </c>
      <c r="L813">
        <v>1.43</v>
      </c>
      <c r="M813">
        <v>0.78</v>
      </c>
    </row>
    <row r="814" spans="1:13">
      <c r="A814" t="s">
        <v>422</v>
      </c>
      <c r="B814" t="s">
        <v>13</v>
      </c>
      <c r="C814" s="1">
        <v>73</v>
      </c>
      <c r="D814" t="s">
        <v>604</v>
      </c>
      <c r="E814" t="s">
        <v>224</v>
      </c>
      <c r="F814" t="s">
        <v>16</v>
      </c>
      <c r="G814">
        <v>1.31</v>
      </c>
      <c r="H814">
        <v>4</v>
      </c>
      <c r="I814">
        <v>1.23</v>
      </c>
      <c r="J814">
        <v>1.1100000000000001</v>
      </c>
      <c r="K814">
        <v>2.5499999999999998</v>
      </c>
      <c r="L814">
        <v>1.3</v>
      </c>
      <c r="M814">
        <v>0.91</v>
      </c>
    </row>
    <row r="815" spans="1:13">
      <c r="A815" t="s">
        <v>747</v>
      </c>
      <c r="B815" t="s">
        <v>13</v>
      </c>
      <c r="C815" s="1">
        <v>73</v>
      </c>
      <c r="D815" t="s">
        <v>744</v>
      </c>
      <c r="E815" t="s">
        <v>748</v>
      </c>
      <c r="F815" t="s">
        <v>16</v>
      </c>
      <c r="G815">
        <v>1.42</v>
      </c>
      <c r="H815">
        <v>5.4</v>
      </c>
      <c r="I815">
        <v>0.93</v>
      </c>
      <c r="J815">
        <v>2.1</v>
      </c>
      <c r="K815">
        <v>2.82</v>
      </c>
      <c r="L815">
        <v>2</v>
      </c>
      <c r="M815">
        <v>0.85</v>
      </c>
    </row>
    <row r="816" spans="1:13">
      <c r="A816" t="s">
        <v>749</v>
      </c>
      <c r="B816" t="s">
        <v>13</v>
      </c>
      <c r="C816" s="1">
        <v>73</v>
      </c>
      <c r="D816" t="s">
        <v>744</v>
      </c>
      <c r="E816" t="s">
        <v>750</v>
      </c>
      <c r="F816" t="s">
        <v>16</v>
      </c>
      <c r="G816">
        <v>0.49</v>
      </c>
      <c r="H816">
        <v>3.5</v>
      </c>
      <c r="I816">
        <v>1.38</v>
      </c>
      <c r="J816">
        <v>1.03</v>
      </c>
      <c r="K816">
        <v>2.2999999999999998</v>
      </c>
      <c r="L816">
        <v>1.26</v>
      </c>
      <c r="M816">
        <v>0.8</v>
      </c>
    </row>
    <row r="817" spans="1:13">
      <c r="A817" t="s">
        <v>808</v>
      </c>
      <c r="B817" t="s">
        <v>13</v>
      </c>
      <c r="C817" s="1">
        <v>73</v>
      </c>
      <c r="D817" t="s">
        <v>797</v>
      </c>
      <c r="E817" t="s">
        <v>335</v>
      </c>
      <c r="F817" t="s">
        <v>16</v>
      </c>
      <c r="G817">
        <v>0.99</v>
      </c>
      <c r="H817">
        <v>1.82</v>
      </c>
      <c r="I817">
        <v>0.49</v>
      </c>
      <c r="J817">
        <v>0.66</v>
      </c>
      <c r="K817">
        <v>0.85</v>
      </c>
      <c r="L817">
        <v>0.87</v>
      </c>
      <c r="M817">
        <v>0.33</v>
      </c>
    </row>
    <row r="818" spans="1:13">
      <c r="A818" t="s">
        <v>826</v>
      </c>
      <c r="B818" t="s">
        <v>13</v>
      </c>
      <c r="C818" s="1">
        <v>73</v>
      </c>
      <c r="D818" t="s">
        <v>816</v>
      </c>
      <c r="E818" t="s">
        <v>238</v>
      </c>
      <c r="F818" t="s">
        <v>62</v>
      </c>
      <c r="G818">
        <v>2.67</v>
      </c>
      <c r="H818">
        <v>4.53</v>
      </c>
      <c r="I818">
        <v>0.6</v>
      </c>
      <c r="J818">
        <v>1.85</v>
      </c>
      <c r="K818">
        <v>2.44</v>
      </c>
      <c r="L818">
        <v>1.78</v>
      </c>
      <c r="M818">
        <v>0.7</v>
      </c>
    </row>
    <row r="819" spans="1:13">
      <c r="A819" t="s">
        <v>860</v>
      </c>
      <c r="B819" t="s">
        <v>13</v>
      </c>
      <c r="C819" s="1">
        <v>73</v>
      </c>
      <c r="D819" t="s">
        <v>861</v>
      </c>
      <c r="E819" t="s">
        <v>117</v>
      </c>
      <c r="F819" t="s">
        <v>16</v>
      </c>
      <c r="G819">
        <v>0.24</v>
      </c>
      <c r="H819">
        <v>6.56</v>
      </c>
      <c r="I819">
        <v>1.01</v>
      </c>
      <c r="J819">
        <v>2</v>
      </c>
      <c r="K819">
        <v>4.1100000000000003</v>
      </c>
      <c r="L819">
        <v>1.94</v>
      </c>
      <c r="M819">
        <v>1.1499999999999999</v>
      </c>
    </row>
    <row r="820" spans="1:13">
      <c r="A820" t="s">
        <v>371</v>
      </c>
      <c r="B820" t="s">
        <v>13</v>
      </c>
      <c r="C820" s="1">
        <v>73</v>
      </c>
      <c r="D820" t="s">
        <v>875</v>
      </c>
      <c r="E820" t="s">
        <v>549</v>
      </c>
      <c r="F820" t="s">
        <v>364</v>
      </c>
      <c r="G820">
        <v>2.7</v>
      </c>
      <c r="H820">
        <v>6.44</v>
      </c>
      <c r="I820">
        <v>3.7</v>
      </c>
      <c r="J820">
        <v>1.69</v>
      </c>
      <c r="K820">
        <v>4.1399999999999997</v>
      </c>
      <c r="L820">
        <v>1.93</v>
      </c>
      <c r="M820">
        <v>1.21</v>
      </c>
    </row>
    <row r="821" spans="1:13">
      <c r="A821" t="s">
        <v>747</v>
      </c>
      <c r="B821" t="s">
        <v>13</v>
      </c>
      <c r="C821" s="1">
        <v>73</v>
      </c>
      <c r="D821" t="s">
        <v>875</v>
      </c>
      <c r="E821" t="s">
        <v>158</v>
      </c>
      <c r="F821" t="s">
        <v>16</v>
      </c>
      <c r="G821">
        <v>1.19</v>
      </c>
      <c r="H821">
        <v>3.42</v>
      </c>
      <c r="I821">
        <v>0.74</v>
      </c>
      <c r="J821">
        <v>1.68</v>
      </c>
      <c r="K821">
        <v>1.35</v>
      </c>
      <c r="L821">
        <v>1.7</v>
      </c>
      <c r="M821">
        <v>0.48</v>
      </c>
    </row>
    <row r="822" spans="1:13">
      <c r="A822" t="s">
        <v>997</v>
      </c>
      <c r="B822" t="s">
        <v>13</v>
      </c>
      <c r="C822" s="1">
        <v>73</v>
      </c>
      <c r="D822" t="s">
        <v>993</v>
      </c>
      <c r="E822" t="s">
        <v>998</v>
      </c>
      <c r="F822" t="s">
        <v>16</v>
      </c>
      <c r="G822">
        <v>2.4500000000000002</v>
      </c>
      <c r="H822">
        <v>5.38</v>
      </c>
      <c r="I822">
        <v>0.59</v>
      </c>
      <c r="J822">
        <v>2.23</v>
      </c>
      <c r="K822">
        <v>3.3</v>
      </c>
      <c r="L822">
        <v>2</v>
      </c>
      <c r="M822">
        <v>0.91</v>
      </c>
    </row>
    <row r="823" spans="1:13">
      <c r="A823" t="s">
        <v>1050</v>
      </c>
      <c r="B823" t="s">
        <v>13</v>
      </c>
      <c r="C823" s="1">
        <v>73</v>
      </c>
      <c r="D823" t="s">
        <v>1044</v>
      </c>
      <c r="E823" t="s">
        <v>603</v>
      </c>
      <c r="F823" t="s">
        <v>16</v>
      </c>
      <c r="G823">
        <v>1.6</v>
      </c>
      <c r="H823">
        <v>5.98</v>
      </c>
      <c r="I823">
        <v>2.94</v>
      </c>
      <c r="J823">
        <v>1.05</v>
      </c>
      <c r="K823">
        <v>4.1500000000000004</v>
      </c>
      <c r="L823">
        <v>1.29</v>
      </c>
      <c r="M823">
        <v>1.38</v>
      </c>
    </row>
    <row r="824" spans="1:13">
      <c r="A824" t="s">
        <v>1099</v>
      </c>
      <c r="B824" t="s">
        <v>13</v>
      </c>
      <c r="C824" s="1">
        <v>73</v>
      </c>
      <c r="D824" t="s">
        <v>1093</v>
      </c>
      <c r="E824" t="s">
        <v>119</v>
      </c>
      <c r="F824" t="s">
        <v>16</v>
      </c>
      <c r="G824">
        <v>118.81</v>
      </c>
      <c r="H824">
        <v>3.41</v>
      </c>
      <c r="I824">
        <v>0.53</v>
      </c>
      <c r="J824">
        <v>1.04</v>
      </c>
      <c r="K824">
        <v>1.96</v>
      </c>
      <c r="L824">
        <v>1.02</v>
      </c>
      <c r="M824">
        <v>0.78</v>
      </c>
    </row>
    <row r="825" spans="1:13">
      <c r="A825" t="s">
        <v>1140</v>
      </c>
      <c r="B825" t="s">
        <v>13</v>
      </c>
      <c r="C825" s="1">
        <v>73</v>
      </c>
      <c r="D825" t="s">
        <v>1132</v>
      </c>
      <c r="E825" t="s">
        <v>162</v>
      </c>
      <c r="F825" t="s">
        <v>16</v>
      </c>
      <c r="G825">
        <v>2.72</v>
      </c>
      <c r="H825">
        <v>4.34</v>
      </c>
      <c r="I825">
        <v>1.85</v>
      </c>
      <c r="J825">
        <v>1.34</v>
      </c>
      <c r="K825">
        <v>2.5499999999999998</v>
      </c>
      <c r="L825">
        <v>1.59</v>
      </c>
      <c r="M825">
        <v>0.86</v>
      </c>
    </row>
    <row r="826" spans="1:13">
      <c r="A826" t="s">
        <v>1050</v>
      </c>
      <c r="B826" t="s">
        <v>13</v>
      </c>
      <c r="C826" s="1">
        <v>73</v>
      </c>
      <c r="D826" t="s">
        <v>1226</v>
      </c>
      <c r="E826" t="s">
        <v>995</v>
      </c>
      <c r="F826" t="s">
        <v>16</v>
      </c>
      <c r="G826">
        <v>3.34</v>
      </c>
      <c r="H826">
        <v>4.17</v>
      </c>
      <c r="I826">
        <v>2.06</v>
      </c>
      <c r="J826">
        <v>1.1000000000000001</v>
      </c>
      <c r="K826">
        <v>2.48</v>
      </c>
      <c r="L826">
        <v>1.44</v>
      </c>
      <c r="M826">
        <v>0.93</v>
      </c>
    </row>
    <row r="827" spans="1:13">
      <c r="A827" t="s">
        <v>1295</v>
      </c>
      <c r="B827" t="s">
        <v>13</v>
      </c>
      <c r="C827" s="1">
        <v>73</v>
      </c>
      <c r="D827" t="s">
        <v>1290</v>
      </c>
      <c r="E827" t="s">
        <v>210</v>
      </c>
      <c r="F827" t="s">
        <v>16</v>
      </c>
      <c r="G827">
        <v>4.96</v>
      </c>
      <c r="H827">
        <v>5.29</v>
      </c>
      <c r="I827">
        <v>1.4</v>
      </c>
      <c r="J827">
        <v>1.39</v>
      </c>
      <c r="K827">
        <v>3.47</v>
      </c>
      <c r="L827">
        <v>1.51</v>
      </c>
      <c r="M827">
        <v>1.1399999999999999</v>
      </c>
    </row>
    <row r="828" spans="1:13">
      <c r="A828" t="s">
        <v>1681</v>
      </c>
      <c r="B828" t="s">
        <v>13</v>
      </c>
      <c r="C828" s="1">
        <v>73</v>
      </c>
      <c r="D828" t="s">
        <v>1677</v>
      </c>
      <c r="E828" t="s">
        <v>1682</v>
      </c>
      <c r="F828" t="s">
        <v>16</v>
      </c>
      <c r="G828">
        <v>12.78</v>
      </c>
      <c r="H828">
        <v>2.34</v>
      </c>
      <c r="I828">
        <v>1.52</v>
      </c>
      <c r="J828">
        <v>0.53</v>
      </c>
      <c r="K828">
        <v>1.24</v>
      </c>
      <c r="L828">
        <v>0.75</v>
      </c>
      <c r="M828">
        <v>0.53</v>
      </c>
    </row>
    <row r="829" spans="1:13">
      <c r="A829" t="s">
        <v>1686</v>
      </c>
      <c r="B829" t="s">
        <v>13</v>
      </c>
      <c r="C829" s="1">
        <v>73</v>
      </c>
      <c r="D829" t="s">
        <v>1684</v>
      </c>
      <c r="E829" t="s">
        <v>1366</v>
      </c>
      <c r="F829" t="s">
        <v>16</v>
      </c>
      <c r="G829">
        <v>0.13</v>
      </c>
      <c r="H829">
        <v>2.9</v>
      </c>
      <c r="I829">
        <v>1.42</v>
      </c>
      <c r="J829">
        <v>1.1200000000000001</v>
      </c>
      <c r="K829">
        <v>1.1599999999999999</v>
      </c>
      <c r="L829">
        <v>1.41</v>
      </c>
      <c r="M829">
        <v>0.63</v>
      </c>
    </row>
    <row r="830" spans="1:13">
      <c r="A830" t="s">
        <v>1705</v>
      </c>
      <c r="B830" t="s">
        <v>13</v>
      </c>
      <c r="C830" s="1">
        <v>73</v>
      </c>
      <c r="D830" t="s">
        <v>1695</v>
      </c>
      <c r="E830" t="s">
        <v>1026</v>
      </c>
      <c r="F830" t="s">
        <v>16</v>
      </c>
      <c r="G830">
        <v>4.04</v>
      </c>
      <c r="H830">
        <v>1.97</v>
      </c>
      <c r="I830">
        <v>0.81</v>
      </c>
      <c r="J830">
        <v>0.69</v>
      </c>
      <c r="K830">
        <v>0.94</v>
      </c>
      <c r="L830">
        <v>0.94</v>
      </c>
      <c r="M830">
        <v>0.49</v>
      </c>
    </row>
    <row r="831" spans="1:13">
      <c r="A831" t="s">
        <v>1681</v>
      </c>
      <c r="B831" t="s">
        <v>13</v>
      </c>
      <c r="C831" s="1">
        <v>73</v>
      </c>
      <c r="D831" t="s">
        <v>1746</v>
      </c>
      <c r="E831" t="s">
        <v>32</v>
      </c>
      <c r="F831" t="s">
        <v>16</v>
      </c>
      <c r="G831">
        <v>73.47</v>
      </c>
      <c r="H831">
        <v>2.38</v>
      </c>
      <c r="I831">
        <v>1.18</v>
      </c>
      <c r="J831">
        <v>0.69</v>
      </c>
      <c r="K831">
        <v>1.1299999999999999</v>
      </c>
      <c r="L831">
        <v>0.75</v>
      </c>
      <c r="M831">
        <v>0.65</v>
      </c>
    </row>
    <row r="832" spans="1:13">
      <c r="A832" t="s">
        <v>1774</v>
      </c>
      <c r="B832" t="s">
        <v>13</v>
      </c>
      <c r="C832" s="1">
        <v>73</v>
      </c>
      <c r="D832" t="s">
        <v>1767</v>
      </c>
      <c r="E832" t="s">
        <v>868</v>
      </c>
      <c r="F832" t="s">
        <v>16</v>
      </c>
      <c r="G832">
        <v>0.45</v>
      </c>
      <c r="H832">
        <v>3.97</v>
      </c>
      <c r="I832">
        <v>1.27</v>
      </c>
      <c r="J832">
        <v>1.8</v>
      </c>
      <c r="K832">
        <v>1.79</v>
      </c>
      <c r="L832">
        <v>1.89</v>
      </c>
      <c r="M832">
        <v>0.63</v>
      </c>
    </row>
    <row r="833" spans="1:13">
      <c r="A833" t="s">
        <v>1895</v>
      </c>
      <c r="B833" t="s">
        <v>13</v>
      </c>
      <c r="C833" s="1">
        <v>73</v>
      </c>
      <c r="D833" t="s">
        <v>1875</v>
      </c>
      <c r="E833" t="s">
        <v>419</v>
      </c>
      <c r="F833" t="s">
        <v>16</v>
      </c>
      <c r="G833">
        <v>0.56000000000000005</v>
      </c>
      <c r="H833">
        <v>4.17</v>
      </c>
      <c r="I833">
        <v>1.02</v>
      </c>
      <c r="J833">
        <v>1.29</v>
      </c>
      <c r="K833">
        <v>2.66</v>
      </c>
      <c r="L833">
        <v>1.47</v>
      </c>
      <c r="M833">
        <v>0.82</v>
      </c>
    </row>
    <row r="834" spans="1:13">
      <c r="A834" t="s">
        <v>1896</v>
      </c>
      <c r="B834" t="s">
        <v>13</v>
      </c>
      <c r="C834" s="1">
        <v>73</v>
      </c>
      <c r="D834" t="s">
        <v>1875</v>
      </c>
      <c r="E834" t="s">
        <v>1507</v>
      </c>
      <c r="F834" t="s">
        <v>16</v>
      </c>
      <c r="G834">
        <v>1.07</v>
      </c>
      <c r="H834">
        <v>3.49</v>
      </c>
      <c r="I834">
        <v>2.33</v>
      </c>
      <c r="J834">
        <v>1.1299999999999999</v>
      </c>
      <c r="K834">
        <v>1.74</v>
      </c>
      <c r="L834">
        <v>1.49</v>
      </c>
      <c r="M834">
        <v>0.72</v>
      </c>
    </row>
    <row r="835" spans="1:13">
      <c r="A835" t="s">
        <v>1956</v>
      </c>
      <c r="B835" t="s">
        <v>13</v>
      </c>
      <c r="C835" s="1">
        <v>73</v>
      </c>
      <c r="D835" t="s">
        <v>1943</v>
      </c>
      <c r="E835" t="s">
        <v>1957</v>
      </c>
      <c r="F835" t="s">
        <v>16</v>
      </c>
      <c r="G835">
        <v>1</v>
      </c>
      <c r="H835">
        <v>4.45</v>
      </c>
      <c r="I835">
        <v>1.85</v>
      </c>
      <c r="J835">
        <v>1.99</v>
      </c>
      <c r="K835">
        <v>2.04</v>
      </c>
      <c r="L835">
        <v>2.0499999999999998</v>
      </c>
      <c r="M835">
        <v>0.68</v>
      </c>
    </row>
    <row r="836" spans="1:13">
      <c r="A836" t="s">
        <v>1292</v>
      </c>
      <c r="B836" t="s">
        <v>13</v>
      </c>
      <c r="C836" s="1">
        <v>73</v>
      </c>
      <c r="D836" t="s">
        <v>2039</v>
      </c>
      <c r="E836" t="s">
        <v>773</v>
      </c>
      <c r="F836" t="s">
        <v>16</v>
      </c>
      <c r="G836">
        <v>0.46</v>
      </c>
      <c r="H836">
        <v>3.21</v>
      </c>
      <c r="I836">
        <v>1.89</v>
      </c>
      <c r="J836">
        <v>1.1100000000000001</v>
      </c>
      <c r="K836">
        <v>1.42</v>
      </c>
      <c r="L836">
        <v>1.37</v>
      </c>
      <c r="M836">
        <v>0.69</v>
      </c>
    </row>
    <row r="837" spans="1:13">
      <c r="A837" t="s">
        <v>2204</v>
      </c>
      <c r="B837" t="s">
        <v>13</v>
      </c>
      <c r="C837" s="1">
        <v>73</v>
      </c>
      <c r="D837" t="s">
        <v>2200</v>
      </c>
      <c r="E837" t="s">
        <v>277</v>
      </c>
      <c r="F837" t="s">
        <v>16</v>
      </c>
      <c r="G837">
        <v>0.84</v>
      </c>
      <c r="H837">
        <v>3.67</v>
      </c>
      <c r="I837">
        <v>0.42</v>
      </c>
      <c r="J837">
        <v>1.62</v>
      </c>
      <c r="K837">
        <v>1.67</v>
      </c>
      <c r="L837">
        <v>1.56</v>
      </c>
      <c r="M837">
        <v>0.63</v>
      </c>
    </row>
    <row r="838" spans="1:13">
      <c r="A838" t="s">
        <v>2206</v>
      </c>
      <c r="B838" t="s">
        <v>13</v>
      </c>
      <c r="C838" s="1">
        <v>73</v>
      </c>
      <c r="D838" t="s">
        <v>2200</v>
      </c>
      <c r="E838" t="s">
        <v>238</v>
      </c>
      <c r="F838" t="s">
        <v>16</v>
      </c>
      <c r="G838">
        <v>6.64</v>
      </c>
      <c r="H838">
        <v>4.2300000000000004</v>
      </c>
      <c r="I838">
        <v>0.99</v>
      </c>
      <c r="J838">
        <v>1.53</v>
      </c>
      <c r="K838">
        <v>2.34</v>
      </c>
      <c r="L838">
        <v>1.71</v>
      </c>
      <c r="M838">
        <v>0.84</v>
      </c>
    </row>
    <row r="839" spans="1:13">
      <c r="A839" t="s">
        <v>2303</v>
      </c>
      <c r="B839" t="s">
        <v>13</v>
      </c>
      <c r="C839" s="1">
        <v>73</v>
      </c>
      <c r="D839" t="s">
        <v>2293</v>
      </c>
      <c r="E839" t="s">
        <v>119</v>
      </c>
      <c r="F839" t="s">
        <v>16</v>
      </c>
      <c r="G839">
        <v>9.01</v>
      </c>
      <c r="H839">
        <v>2.94</v>
      </c>
      <c r="I839">
        <v>0.9</v>
      </c>
      <c r="J839">
        <v>1.21</v>
      </c>
      <c r="K839">
        <v>1.29</v>
      </c>
      <c r="L839">
        <v>1.33</v>
      </c>
      <c r="M839">
        <v>0.47</v>
      </c>
    </row>
    <row r="840" spans="1:13">
      <c r="A840" t="s">
        <v>1113</v>
      </c>
      <c r="B840" t="s">
        <v>13</v>
      </c>
      <c r="C840" s="1">
        <v>73</v>
      </c>
      <c r="D840" t="s">
        <v>2403</v>
      </c>
      <c r="E840" t="s">
        <v>2408</v>
      </c>
      <c r="F840" t="s">
        <v>16</v>
      </c>
      <c r="G840">
        <v>1.24</v>
      </c>
      <c r="H840">
        <v>5.53</v>
      </c>
      <c r="I840">
        <v>1.86</v>
      </c>
      <c r="J840">
        <v>1.74</v>
      </c>
      <c r="K840">
        <v>3.22</v>
      </c>
      <c r="L840">
        <v>1.99</v>
      </c>
      <c r="M840">
        <v>1.03</v>
      </c>
    </row>
    <row r="841" spans="1:13">
      <c r="A841" t="s">
        <v>2417</v>
      </c>
      <c r="B841" t="s">
        <v>13</v>
      </c>
      <c r="C841" s="1">
        <v>73</v>
      </c>
      <c r="D841" t="s">
        <v>2413</v>
      </c>
      <c r="E841" t="s">
        <v>359</v>
      </c>
      <c r="F841" t="s">
        <v>16</v>
      </c>
      <c r="G841">
        <v>3.65</v>
      </c>
      <c r="H841">
        <v>4.3899999999999997</v>
      </c>
      <c r="I841">
        <v>1.25</v>
      </c>
      <c r="J841">
        <v>1.39</v>
      </c>
      <c r="K841">
        <v>2.57</v>
      </c>
      <c r="L841">
        <v>1.49</v>
      </c>
      <c r="M841">
        <v>0.87</v>
      </c>
    </row>
    <row r="842" spans="1:13">
      <c r="A842" t="s">
        <v>1462</v>
      </c>
      <c r="B842" t="s">
        <v>13</v>
      </c>
      <c r="C842" s="1">
        <v>73</v>
      </c>
      <c r="D842" t="s">
        <v>2436</v>
      </c>
      <c r="E842" t="s">
        <v>763</v>
      </c>
      <c r="F842" t="s">
        <v>16</v>
      </c>
      <c r="G842">
        <v>2.85</v>
      </c>
      <c r="H842">
        <v>3.48</v>
      </c>
      <c r="I842">
        <v>2.44</v>
      </c>
      <c r="J842">
        <v>1.1000000000000001</v>
      </c>
      <c r="K842">
        <v>1.62</v>
      </c>
      <c r="L842">
        <v>1.49</v>
      </c>
      <c r="M842">
        <v>0.77</v>
      </c>
    </row>
    <row r="843" spans="1:13">
      <c r="A843" t="s">
        <v>2468</v>
      </c>
      <c r="B843" t="s">
        <v>13</v>
      </c>
      <c r="C843" s="1">
        <v>73</v>
      </c>
      <c r="D843" t="s">
        <v>2460</v>
      </c>
      <c r="E843" t="s">
        <v>2469</v>
      </c>
      <c r="F843" t="s">
        <v>16</v>
      </c>
      <c r="G843">
        <v>162.27000000000001</v>
      </c>
      <c r="H843">
        <v>4.22</v>
      </c>
      <c r="I843">
        <v>1.33</v>
      </c>
      <c r="J843">
        <v>1.01</v>
      </c>
      <c r="K843">
        <v>2.5299999999999998</v>
      </c>
      <c r="L843">
        <v>0.96</v>
      </c>
      <c r="M843">
        <v>1</v>
      </c>
    </row>
    <row r="844" spans="1:13">
      <c r="A844" t="s">
        <v>2827</v>
      </c>
      <c r="B844" t="s">
        <v>13</v>
      </c>
      <c r="C844" s="1">
        <v>73</v>
      </c>
      <c r="D844" t="s">
        <v>2817</v>
      </c>
      <c r="E844" t="s">
        <v>361</v>
      </c>
      <c r="F844" t="s">
        <v>16</v>
      </c>
      <c r="G844">
        <v>7.48</v>
      </c>
      <c r="H844">
        <v>3.73</v>
      </c>
      <c r="I844">
        <v>1.42</v>
      </c>
      <c r="J844">
        <v>1.23</v>
      </c>
      <c r="K844">
        <v>2.0299999999999998</v>
      </c>
      <c r="L844">
        <v>1.44</v>
      </c>
      <c r="M844">
        <v>0.67</v>
      </c>
    </row>
    <row r="845" spans="1:13">
      <c r="A845" t="s">
        <v>2831</v>
      </c>
      <c r="B845" t="s">
        <v>13</v>
      </c>
      <c r="C845" s="1">
        <v>73</v>
      </c>
      <c r="D845" t="s">
        <v>2817</v>
      </c>
      <c r="E845" t="s">
        <v>1413</v>
      </c>
      <c r="F845" t="s">
        <v>16</v>
      </c>
      <c r="G845">
        <v>1.76</v>
      </c>
      <c r="H845">
        <v>4.75</v>
      </c>
      <c r="I845">
        <v>1.76</v>
      </c>
      <c r="J845">
        <v>1.41</v>
      </c>
      <c r="K845">
        <v>2.87</v>
      </c>
      <c r="L845">
        <v>1.61</v>
      </c>
      <c r="M845">
        <v>0.96</v>
      </c>
    </row>
    <row r="846" spans="1:13">
      <c r="A846" t="s">
        <v>3020</v>
      </c>
      <c r="B846" t="s">
        <v>13</v>
      </c>
      <c r="C846" s="1">
        <v>73</v>
      </c>
      <c r="D846" t="s">
        <v>3017</v>
      </c>
      <c r="E846" t="s">
        <v>95</v>
      </c>
      <c r="F846" t="s">
        <v>16</v>
      </c>
      <c r="G846">
        <v>2.1800000000000002</v>
      </c>
      <c r="H846">
        <v>3.71</v>
      </c>
      <c r="I846">
        <v>1.03</v>
      </c>
      <c r="J846">
        <v>1.52</v>
      </c>
      <c r="K846">
        <v>1.87</v>
      </c>
      <c r="L846">
        <v>1.6</v>
      </c>
      <c r="M846">
        <v>0.64</v>
      </c>
    </row>
    <row r="847" spans="1:13">
      <c r="A847" t="s">
        <v>3098</v>
      </c>
      <c r="B847" t="s">
        <v>13</v>
      </c>
      <c r="C847" s="1">
        <v>73</v>
      </c>
      <c r="D847" t="s">
        <v>3096</v>
      </c>
      <c r="E847" t="s">
        <v>2197</v>
      </c>
      <c r="F847" t="s">
        <v>16</v>
      </c>
      <c r="G847">
        <v>0.42</v>
      </c>
      <c r="H847">
        <v>2.63</v>
      </c>
      <c r="I847">
        <v>0.39</v>
      </c>
      <c r="J847">
        <v>1.1100000000000001</v>
      </c>
      <c r="K847">
        <v>1.53</v>
      </c>
      <c r="L847">
        <v>1.1200000000000001</v>
      </c>
      <c r="M847">
        <v>0.53</v>
      </c>
    </row>
    <row r="848" spans="1:13">
      <c r="A848" t="s">
        <v>3171</v>
      </c>
      <c r="B848" t="s">
        <v>13</v>
      </c>
      <c r="C848" s="1">
        <v>73</v>
      </c>
      <c r="D848" t="s">
        <v>3166</v>
      </c>
      <c r="E848" t="s">
        <v>393</v>
      </c>
      <c r="F848" t="s">
        <v>16</v>
      </c>
      <c r="G848">
        <v>3.67</v>
      </c>
      <c r="H848">
        <v>2.97</v>
      </c>
      <c r="I848">
        <v>1.37</v>
      </c>
      <c r="J848">
        <v>1.1100000000000001</v>
      </c>
      <c r="K848">
        <v>1.43</v>
      </c>
      <c r="L848">
        <v>1.39</v>
      </c>
      <c r="M848">
        <v>0.65</v>
      </c>
    </row>
    <row r="849" spans="1:13">
      <c r="A849" t="s">
        <v>3211</v>
      </c>
      <c r="B849" t="s">
        <v>13</v>
      </c>
      <c r="C849" s="1">
        <v>73</v>
      </c>
      <c r="D849" t="s">
        <v>3202</v>
      </c>
      <c r="E849" t="s">
        <v>3212</v>
      </c>
      <c r="F849" t="s">
        <v>16</v>
      </c>
      <c r="G849">
        <v>3.48</v>
      </c>
      <c r="H849">
        <v>4.91</v>
      </c>
      <c r="I849">
        <v>5.32</v>
      </c>
      <c r="J849">
        <v>1.02</v>
      </c>
      <c r="K849">
        <v>2.54</v>
      </c>
      <c r="L849">
        <v>1.59</v>
      </c>
      <c r="M849">
        <v>0.94</v>
      </c>
    </row>
    <row r="850" spans="1:13">
      <c r="A850" t="s">
        <v>3237</v>
      </c>
      <c r="B850" t="s">
        <v>13</v>
      </c>
      <c r="C850" s="1">
        <v>73</v>
      </c>
      <c r="D850" t="s">
        <v>3228</v>
      </c>
      <c r="E850" t="s">
        <v>333</v>
      </c>
      <c r="F850" t="s">
        <v>16</v>
      </c>
      <c r="G850">
        <v>0.28999999999999998</v>
      </c>
      <c r="H850">
        <v>3.43</v>
      </c>
      <c r="I850">
        <v>0.8</v>
      </c>
      <c r="J850">
        <v>2.0499999999999998</v>
      </c>
      <c r="K850">
        <v>1.02</v>
      </c>
      <c r="L850">
        <v>1.85</v>
      </c>
      <c r="M850">
        <v>0.43</v>
      </c>
    </row>
    <row r="851" spans="1:13">
      <c r="A851" t="s">
        <v>3294</v>
      </c>
      <c r="B851" t="s">
        <v>13</v>
      </c>
      <c r="C851" s="1">
        <v>73</v>
      </c>
      <c r="D851" t="s">
        <v>3291</v>
      </c>
      <c r="E851" t="s">
        <v>73</v>
      </c>
      <c r="F851" t="s">
        <v>16</v>
      </c>
      <c r="G851">
        <v>12.93</v>
      </c>
      <c r="H851">
        <v>3.79</v>
      </c>
      <c r="I851">
        <v>2.15</v>
      </c>
      <c r="J851">
        <v>0.86</v>
      </c>
      <c r="K851">
        <v>2.33</v>
      </c>
      <c r="L851">
        <v>1.19</v>
      </c>
      <c r="M851">
        <v>0.9</v>
      </c>
    </row>
    <row r="852" spans="1:13">
      <c r="A852" t="s">
        <v>3311</v>
      </c>
      <c r="B852" t="s">
        <v>13</v>
      </c>
      <c r="C852" s="1">
        <v>73</v>
      </c>
      <c r="D852" t="s">
        <v>3307</v>
      </c>
      <c r="E852" t="s">
        <v>487</v>
      </c>
      <c r="F852" t="s">
        <v>16</v>
      </c>
      <c r="G852">
        <v>8.6300000000000008</v>
      </c>
      <c r="H852">
        <v>3.6</v>
      </c>
      <c r="I852">
        <v>0.78</v>
      </c>
      <c r="J852">
        <v>1.61</v>
      </c>
      <c r="K852">
        <v>1.62</v>
      </c>
      <c r="L852">
        <v>1.83</v>
      </c>
      <c r="M852">
        <v>0.6</v>
      </c>
    </row>
    <row r="853" spans="1:13">
      <c r="A853" t="s">
        <v>3323</v>
      </c>
      <c r="B853" t="s">
        <v>13</v>
      </c>
      <c r="C853" s="1">
        <v>73</v>
      </c>
      <c r="D853" t="s">
        <v>3320</v>
      </c>
      <c r="E853" t="s">
        <v>2480</v>
      </c>
      <c r="F853" t="s">
        <v>16</v>
      </c>
      <c r="G853">
        <v>10.81</v>
      </c>
      <c r="H853">
        <v>3.07</v>
      </c>
      <c r="I853">
        <v>0.51</v>
      </c>
      <c r="J853">
        <v>1.06</v>
      </c>
      <c r="K853">
        <v>1.61</v>
      </c>
      <c r="L853">
        <v>1.1499999999999999</v>
      </c>
      <c r="M853">
        <v>0.63</v>
      </c>
    </row>
    <row r="854" spans="1:13">
      <c r="A854" t="s">
        <v>3370</v>
      </c>
      <c r="B854" t="s">
        <v>13</v>
      </c>
      <c r="C854" s="1">
        <v>73</v>
      </c>
      <c r="D854" t="s">
        <v>3365</v>
      </c>
      <c r="E854" t="s">
        <v>40</v>
      </c>
      <c r="F854" t="s">
        <v>16</v>
      </c>
      <c r="G854">
        <v>5.24</v>
      </c>
      <c r="H854">
        <v>3.74</v>
      </c>
      <c r="I854">
        <v>0.79</v>
      </c>
      <c r="J854">
        <v>1.32</v>
      </c>
      <c r="K854">
        <v>2.04</v>
      </c>
      <c r="L854">
        <v>1.73</v>
      </c>
      <c r="M854">
        <v>0.66</v>
      </c>
    </row>
    <row r="855" spans="1:13">
      <c r="A855" t="s">
        <v>3025</v>
      </c>
      <c r="B855" t="s">
        <v>13</v>
      </c>
      <c r="C855" s="1">
        <v>73</v>
      </c>
      <c r="D855" t="s">
        <v>3471</v>
      </c>
      <c r="E855" t="s">
        <v>2728</v>
      </c>
      <c r="F855" t="s">
        <v>16</v>
      </c>
      <c r="G855">
        <v>0.35</v>
      </c>
      <c r="H855">
        <v>3.9</v>
      </c>
      <c r="I855">
        <v>1.17</v>
      </c>
      <c r="J855">
        <v>1.31</v>
      </c>
      <c r="K855">
        <v>2.4900000000000002</v>
      </c>
      <c r="L855">
        <v>1.45</v>
      </c>
      <c r="M855">
        <v>0.74</v>
      </c>
    </row>
    <row r="856" spans="1:13">
      <c r="A856" t="s">
        <v>3488</v>
      </c>
      <c r="B856" t="s">
        <v>13</v>
      </c>
      <c r="C856" s="1">
        <v>73</v>
      </c>
      <c r="D856" t="s">
        <v>3485</v>
      </c>
      <c r="E856" t="s">
        <v>406</v>
      </c>
      <c r="F856" t="s">
        <v>16</v>
      </c>
      <c r="G856">
        <v>11.28</v>
      </c>
      <c r="H856">
        <v>3.92</v>
      </c>
      <c r="I856">
        <v>1.91</v>
      </c>
      <c r="J856">
        <v>1.38</v>
      </c>
      <c r="K856">
        <v>2.16</v>
      </c>
      <c r="L856">
        <v>1.5</v>
      </c>
      <c r="M856">
        <v>0.75</v>
      </c>
    </row>
    <row r="857" spans="1:13">
      <c r="A857" t="s">
        <v>3575</v>
      </c>
      <c r="B857" t="s">
        <v>13</v>
      </c>
      <c r="C857" s="1">
        <v>73</v>
      </c>
      <c r="D857" t="s">
        <v>3568</v>
      </c>
      <c r="E857" t="s">
        <v>283</v>
      </c>
      <c r="F857" t="s">
        <v>16</v>
      </c>
      <c r="G857">
        <v>6.83</v>
      </c>
      <c r="H857">
        <v>3.42</v>
      </c>
      <c r="I857">
        <v>0.92</v>
      </c>
      <c r="J857">
        <v>1.29</v>
      </c>
      <c r="K857">
        <v>1.65</v>
      </c>
      <c r="L857">
        <v>1.46</v>
      </c>
      <c r="M857">
        <v>0.66</v>
      </c>
    </row>
    <row r="858" spans="1:13">
      <c r="A858" t="s">
        <v>3294</v>
      </c>
      <c r="B858" t="s">
        <v>13</v>
      </c>
      <c r="C858" s="1">
        <v>73</v>
      </c>
      <c r="D858" t="s">
        <v>3576</v>
      </c>
      <c r="E858" t="s">
        <v>182</v>
      </c>
      <c r="F858" t="s">
        <v>16</v>
      </c>
      <c r="G858">
        <v>0.52</v>
      </c>
      <c r="H858">
        <v>3.09</v>
      </c>
      <c r="I858">
        <v>1.92</v>
      </c>
      <c r="J858">
        <v>1.27</v>
      </c>
      <c r="K858">
        <v>1.34</v>
      </c>
      <c r="L858">
        <v>1.68</v>
      </c>
      <c r="M858">
        <v>0.57999999999999996</v>
      </c>
    </row>
    <row r="859" spans="1:13">
      <c r="A859" t="s">
        <v>3642</v>
      </c>
      <c r="B859" t="s">
        <v>13</v>
      </c>
      <c r="C859" s="1">
        <v>73</v>
      </c>
      <c r="D859" t="s">
        <v>3641</v>
      </c>
      <c r="E859" t="s">
        <v>121</v>
      </c>
      <c r="F859" t="s">
        <v>16</v>
      </c>
      <c r="G859">
        <v>6.33</v>
      </c>
      <c r="H859">
        <v>5.35</v>
      </c>
      <c r="I859">
        <v>0.71</v>
      </c>
      <c r="J859">
        <v>1.95</v>
      </c>
      <c r="K859">
        <v>2.9</v>
      </c>
      <c r="L859">
        <v>1.88</v>
      </c>
      <c r="M859">
        <v>0.92</v>
      </c>
    </row>
    <row r="860" spans="1:13">
      <c r="A860" t="s">
        <v>3686</v>
      </c>
      <c r="B860" t="s">
        <v>13</v>
      </c>
      <c r="C860" s="1">
        <v>73</v>
      </c>
      <c r="D860" t="s">
        <v>3679</v>
      </c>
      <c r="E860" t="s">
        <v>164</v>
      </c>
      <c r="F860" t="s">
        <v>16</v>
      </c>
      <c r="G860">
        <v>6.16</v>
      </c>
      <c r="H860">
        <v>3.3</v>
      </c>
      <c r="I860">
        <v>0.83</v>
      </c>
      <c r="J860">
        <v>0.82</v>
      </c>
      <c r="K860">
        <v>2.04</v>
      </c>
      <c r="L860">
        <v>0.9</v>
      </c>
      <c r="M860">
        <v>0.75</v>
      </c>
    </row>
    <row r="861" spans="1:13">
      <c r="A861" t="s">
        <v>3733</v>
      </c>
      <c r="B861" t="s">
        <v>13</v>
      </c>
      <c r="C861" s="1">
        <v>73</v>
      </c>
      <c r="D861" t="s">
        <v>3728</v>
      </c>
      <c r="E861" t="s">
        <v>3734</v>
      </c>
      <c r="F861" t="s">
        <v>16</v>
      </c>
      <c r="G861">
        <v>213.12</v>
      </c>
      <c r="H861">
        <v>2.37</v>
      </c>
      <c r="I861">
        <v>1.31</v>
      </c>
      <c r="J861">
        <v>0.59</v>
      </c>
      <c r="K861">
        <v>1.1100000000000001</v>
      </c>
      <c r="L861">
        <v>0.85</v>
      </c>
      <c r="M861">
        <v>0.51</v>
      </c>
    </row>
    <row r="862" spans="1:13">
      <c r="A862" t="s">
        <v>3828</v>
      </c>
      <c r="B862" t="s">
        <v>13</v>
      </c>
      <c r="C862" s="1">
        <v>73</v>
      </c>
      <c r="D862" t="s">
        <v>3824</v>
      </c>
      <c r="E862" t="s">
        <v>2394</v>
      </c>
      <c r="F862" t="s">
        <v>16</v>
      </c>
      <c r="G862">
        <v>0.37</v>
      </c>
      <c r="H862">
        <v>3.7</v>
      </c>
      <c r="I862">
        <v>1.0900000000000001</v>
      </c>
      <c r="J862">
        <v>1.52</v>
      </c>
      <c r="K862">
        <v>2.02</v>
      </c>
      <c r="L862">
        <v>1.59</v>
      </c>
      <c r="M862">
        <v>0.7</v>
      </c>
    </row>
    <row r="863" spans="1:13">
      <c r="A863" t="s">
        <v>3892</v>
      </c>
      <c r="B863" t="s">
        <v>13</v>
      </c>
      <c r="C863" s="1">
        <v>73</v>
      </c>
      <c r="D863" t="s">
        <v>3887</v>
      </c>
      <c r="E863" t="s">
        <v>1866</v>
      </c>
      <c r="F863" t="s">
        <v>16</v>
      </c>
      <c r="G863">
        <v>1.1200000000000001</v>
      </c>
      <c r="H863">
        <v>3.34</v>
      </c>
      <c r="I863">
        <v>1.1499999999999999</v>
      </c>
      <c r="J863">
        <v>1.25</v>
      </c>
      <c r="K863">
        <v>1.76</v>
      </c>
      <c r="L863">
        <v>1.53</v>
      </c>
      <c r="M863">
        <v>0.65</v>
      </c>
    </row>
    <row r="864" spans="1:13">
      <c r="A864" t="s">
        <v>2204</v>
      </c>
      <c r="B864" t="s">
        <v>13</v>
      </c>
      <c r="C864" s="1">
        <v>73</v>
      </c>
      <c r="D864" t="s">
        <v>3925</v>
      </c>
      <c r="E864" t="s">
        <v>1708</v>
      </c>
      <c r="F864" t="s">
        <v>16</v>
      </c>
      <c r="G864">
        <v>1.94</v>
      </c>
      <c r="H864">
        <v>3.42</v>
      </c>
      <c r="I864">
        <v>0.62</v>
      </c>
      <c r="J864">
        <v>1.35</v>
      </c>
      <c r="K864">
        <v>1.76</v>
      </c>
      <c r="L864">
        <v>1.42</v>
      </c>
      <c r="M864">
        <v>0.63</v>
      </c>
    </row>
    <row r="865" spans="1:13">
      <c r="A865" t="s">
        <v>4021</v>
      </c>
      <c r="B865" t="s">
        <v>13</v>
      </c>
      <c r="C865" s="1">
        <v>73</v>
      </c>
      <c r="D865" t="s">
        <v>4020</v>
      </c>
      <c r="E865" t="s">
        <v>478</v>
      </c>
      <c r="F865" t="s">
        <v>16</v>
      </c>
      <c r="G865">
        <v>0.71</v>
      </c>
      <c r="H865">
        <v>3.53</v>
      </c>
      <c r="I865">
        <v>1.62</v>
      </c>
      <c r="J865">
        <v>1.23</v>
      </c>
      <c r="K865">
        <v>1.95</v>
      </c>
      <c r="L865">
        <v>1.55</v>
      </c>
      <c r="M865">
        <v>0.66</v>
      </c>
    </row>
    <row r="866" spans="1:13">
      <c r="A866" t="s">
        <v>4052</v>
      </c>
      <c r="B866" t="s">
        <v>13</v>
      </c>
      <c r="C866" s="1">
        <v>73</v>
      </c>
      <c r="D866" t="s">
        <v>4048</v>
      </c>
      <c r="E866" t="s">
        <v>71</v>
      </c>
      <c r="F866" t="s">
        <v>16</v>
      </c>
      <c r="G866">
        <v>35.840000000000003</v>
      </c>
      <c r="H866">
        <v>3.41</v>
      </c>
      <c r="I866">
        <v>1.1100000000000001</v>
      </c>
      <c r="J866">
        <v>1.1599999999999999</v>
      </c>
      <c r="K866">
        <v>1.79</v>
      </c>
      <c r="L866">
        <v>1.39</v>
      </c>
      <c r="M866">
        <v>0.65</v>
      </c>
    </row>
    <row r="867" spans="1:13">
      <c r="A867" t="s">
        <v>170</v>
      </c>
      <c r="B867" t="s">
        <v>13</v>
      </c>
      <c r="C867" s="1">
        <v>74</v>
      </c>
      <c r="D867" t="s">
        <v>153</v>
      </c>
      <c r="E867" t="s">
        <v>171</v>
      </c>
      <c r="F867" t="s">
        <v>16</v>
      </c>
      <c r="G867">
        <v>0.48</v>
      </c>
      <c r="H867">
        <v>5.26</v>
      </c>
      <c r="I867">
        <v>1.1000000000000001</v>
      </c>
      <c r="J867">
        <v>1.64</v>
      </c>
      <c r="K867">
        <v>3.54</v>
      </c>
      <c r="L867">
        <v>1.67</v>
      </c>
      <c r="M867">
        <v>0.98</v>
      </c>
    </row>
    <row r="868" spans="1:13">
      <c r="A868" t="s">
        <v>227</v>
      </c>
      <c r="B868" t="s">
        <v>13</v>
      </c>
      <c r="C868" s="1">
        <v>74</v>
      </c>
      <c r="D868" t="s">
        <v>207</v>
      </c>
      <c r="E868" t="s">
        <v>228</v>
      </c>
      <c r="F868" t="s">
        <v>16</v>
      </c>
      <c r="G868">
        <v>1.35</v>
      </c>
      <c r="H868">
        <v>4.37</v>
      </c>
      <c r="I868">
        <v>1.45</v>
      </c>
      <c r="J868">
        <v>1.03</v>
      </c>
      <c r="K868">
        <v>2.84</v>
      </c>
      <c r="L868">
        <v>1.25</v>
      </c>
      <c r="M868">
        <v>0.99</v>
      </c>
    </row>
    <row r="869" spans="1:13">
      <c r="A869" t="s">
        <v>229</v>
      </c>
      <c r="B869" t="s">
        <v>13</v>
      </c>
      <c r="C869" s="1">
        <v>74</v>
      </c>
      <c r="D869" t="s">
        <v>207</v>
      </c>
      <c r="E869" t="s">
        <v>230</v>
      </c>
      <c r="F869" t="s">
        <v>16</v>
      </c>
      <c r="G869">
        <v>57.83</v>
      </c>
      <c r="H869">
        <v>3.57</v>
      </c>
      <c r="I869">
        <v>0.65</v>
      </c>
      <c r="J869">
        <v>1.1499999999999999</v>
      </c>
      <c r="K869">
        <v>1.94</v>
      </c>
      <c r="L869">
        <v>1.1299999999999999</v>
      </c>
      <c r="M869">
        <v>0.77</v>
      </c>
    </row>
    <row r="870" spans="1:13">
      <c r="A870" t="s">
        <v>247</v>
      </c>
      <c r="B870" t="s">
        <v>13</v>
      </c>
      <c r="C870" s="1">
        <v>74</v>
      </c>
      <c r="D870" t="s">
        <v>245</v>
      </c>
      <c r="E870" t="s">
        <v>248</v>
      </c>
      <c r="F870" t="s">
        <v>16</v>
      </c>
      <c r="G870">
        <v>0.27</v>
      </c>
      <c r="H870">
        <v>3.26</v>
      </c>
      <c r="I870">
        <v>0.68</v>
      </c>
      <c r="J870">
        <v>1.07</v>
      </c>
      <c r="K870">
        <v>1.9</v>
      </c>
      <c r="L870">
        <v>1.23</v>
      </c>
      <c r="M870">
        <v>0.65</v>
      </c>
    </row>
    <row r="871" spans="1:13">
      <c r="A871" t="s">
        <v>401</v>
      </c>
      <c r="B871" t="s">
        <v>13</v>
      </c>
      <c r="C871" s="1">
        <v>74</v>
      </c>
      <c r="D871" t="s">
        <v>397</v>
      </c>
      <c r="E871" t="s">
        <v>160</v>
      </c>
      <c r="F871" t="s">
        <v>16</v>
      </c>
      <c r="G871">
        <v>55.76</v>
      </c>
      <c r="H871">
        <v>2.94</v>
      </c>
      <c r="I871">
        <v>0.57999999999999996</v>
      </c>
      <c r="J871">
        <v>1.34</v>
      </c>
      <c r="K871">
        <v>1.18</v>
      </c>
      <c r="L871">
        <v>1.39</v>
      </c>
      <c r="M871">
        <v>0.51</v>
      </c>
    </row>
    <row r="872" spans="1:13">
      <c r="A872" t="s">
        <v>650</v>
      </c>
      <c r="B872" t="s">
        <v>13</v>
      </c>
      <c r="C872" s="1">
        <v>74</v>
      </c>
      <c r="D872" t="s">
        <v>640</v>
      </c>
      <c r="E872" t="s">
        <v>651</v>
      </c>
      <c r="F872" t="s">
        <v>16</v>
      </c>
      <c r="G872">
        <v>1.0900000000000001</v>
      </c>
      <c r="H872">
        <v>3.16</v>
      </c>
      <c r="I872">
        <v>0.77</v>
      </c>
      <c r="J872">
        <v>1.8</v>
      </c>
      <c r="K872">
        <v>1.04</v>
      </c>
      <c r="L872">
        <v>1.92</v>
      </c>
      <c r="M872">
        <v>0.38</v>
      </c>
    </row>
    <row r="873" spans="1:13">
      <c r="A873" t="s">
        <v>663</v>
      </c>
      <c r="B873" t="s">
        <v>13</v>
      </c>
      <c r="C873" s="1">
        <v>74</v>
      </c>
      <c r="D873" t="s">
        <v>655</v>
      </c>
      <c r="E873" t="s">
        <v>393</v>
      </c>
      <c r="F873" t="s">
        <v>16</v>
      </c>
      <c r="G873">
        <v>2.9</v>
      </c>
      <c r="H873">
        <v>2.3199999999999998</v>
      </c>
      <c r="I873">
        <v>0.77</v>
      </c>
      <c r="J873">
        <v>0.88</v>
      </c>
      <c r="K873">
        <v>1.19</v>
      </c>
      <c r="L873">
        <v>1.26</v>
      </c>
      <c r="M873">
        <v>0.44</v>
      </c>
    </row>
    <row r="874" spans="1:13">
      <c r="A874" t="s">
        <v>869</v>
      </c>
      <c r="B874" t="s">
        <v>13</v>
      </c>
      <c r="C874" s="1">
        <v>74</v>
      </c>
      <c r="D874" t="s">
        <v>861</v>
      </c>
      <c r="E874" t="s">
        <v>372</v>
      </c>
      <c r="F874" t="s">
        <v>16</v>
      </c>
      <c r="G874">
        <v>2.1800000000000002</v>
      </c>
      <c r="H874">
        <v>3.62</v>
      </c>
      <c r="I874">
        <v>0.87</v>
      </c>
      <c r="J874">
        <v>1.4</v>
      </c>
      <c r="K874">
        <v>1.84</v>
      </c>
      <c r="L874">
        <v>1.52</v>
      </c>
      <c r="M874">
        <v>0.61</v>
      </c>
    </row>
    <row r="875" spans="1:13">
      <c r="A875" t="s">
        <v>905</v>
      </c>
      <c r="B875" t="s">
        <v>13</v>
      </c>
      <c r="C875" s="1">
        <v>74</v>
      </c>
      <c r="D875" t="s">
        <v>901</v>
      </c>
      <c r="E875" t="s">
        <v>906</v>
      </c>
      <c r="F875" t="s">
        <v>16</v>
      </c>
      <c r="G875">
        <v>1.77</v>
      </c>
      <c r="H875">
        <v>3.54</v>
      </c>
      <c r="I875">
        <v>1.23</v>
      </c>
      <c r="J875">
        <v>1.63</v>
      </c>
      <c r="K875">
        <v>1.47</v>
      </c>
      <c r="L875">
        <v>1.84</v>
      </c>
      <c r="M875">
        <v>0.54</v>
      </c>
    </row>
    <row r="876" spans="1:13">
      <c r="A876" t="s">
        <v>1084</v>
      </c>
      <c r="B876" t="s">
        <v>13</v>
      </c>
      <c r="C876" s="1">
        <v>74</v>
      </c>
      <c r="D876" t="s">
        <v>1082</v>
      </c>
      <c r="E876" t="s">
        <v>398</v>
      </c>
      <c r="F876" t="s">
        <v>16</v>
      </c>
      <c r="G876">
        <v>5.81</v>
      </c>
      <c r="H876">
        <v>6.36</v>
      </c>
      <c r="I876">
        <v>1.95</v>
      </c>
      <c r="J876">
        <v>1.55</v>
      </c>
      <c r="K876">
        <v>4.16</v>
      </c>
      <c r="L876">
        <v>1.76</v>
      </c>
      <c r="M876">
        <v>1.41</v>
      </c>
    </row>
    <row r="877" spans="1:13">
      <c r="A877" t="s">
        <v>1113</v>
      </c>
      <c r="B877" t="s">
        <v>13</v>
      </c>
      <c r="C877" s="1">
        <v>74</v>
      </c>
      <c r="D877" t="s">
        <v>1108</v>
      </c>
      <c r="E877" t="s">
        <v>864</v>
      </c>
      <c r="F877" t="s">
        <v>16</v>
      </c>
      <c r="G877">
        <v>1.07</v>
      </c>
      <c r="H877">
        <v>5.27</v>
      </c>
      <c r="I877">
        <v>1.35</v>
      </c>
      <c r="J877">
        <v>1.62</v>
      </c>
      <c r="K877">
        <v>3.21</v>
      </c>
      <c r="L877">
        <v>1.77</v>
      </c>
      <c r="M877">
        <v>1.04</v>
      </c>
    </row>
    <row r="878" spans="1:13">
      <c r="A878" t="s">
        <v>1223</v>
      </c>
      <c r="B878" t="s">
        <v>13</v>
      </c>
      <c r="C878" s="1">
        <v>74</v>
      </c>
      <c r="D878" t="s">
        <v>1209</v>
      </c>
      <c r="E878" t="s">
        <v>1224</v>
      </c>
      <c r="F878" t="s">
        <v>16</v>
      </c>
      <c r="G878">
        <v>0.36</v>
      </c>
      <c r="H878">
        <v>5.66</v>
      </c>
      <c r="I878">
        <v>0.97</v>
      </c>
      <c r="J878">
        <v>2.2000000000000002</v>
      </c>
      <c r="K878">
        <v>3.44</v>
      </c>
      <c r="L878">
        <v>2.02</v>
      </c>
      <c r="M878">
        <v>0.98</v>
      </c>
    </row>
    <row r="879" spans="1:13">
      <c r="A879" t="s">
        <v>1240</v>
      </c>
      <c r="B879" t="s">
        <v>13</v>
      </c>
      <c r="C879" s="1">
        <v>74</v>
      </c>
      <c r="D879" t="s">
        <v>1235</v>
      </c>
      <c r="E879" t="s">
        <v>1241</v>
      </c>
      <c r="F879" t="s">
        <v>16</v>
      </c>
      <c r="G879">
        <v>0.66</v>
      </c>
      <c r="H879">
        <v>3.17</v>
      </c>
      <c r="I879">
        <v>0.5</v>
      </c>
      <c r="J879">
        <v>1.6</v>
      </c>
      <c r="K879">
        <v>1.74</v>
      </c>
      <c r="L879">
        <v>1.38</v>
      </c>
      <c r="M879">
        <v>0.64</v>
      </c>
    </row>
    <row r="880" spans="1:13">
      <c r="A880" t="s">
        <v>1292</v>
      </c>
      <c r="B880" t="s">
        <v>13</v>
      </c>
      <c r="C880" s="1">
        <v>74</v>
      </c>
      <c r="D880" t="s">
        <v>1290</v>
      </c>
      <c r="E880" t="s">
        <v>1293</v>
      </c>
      <c r="F880" t="s">
        <v>16</v>
      </c>
      <c r="G880">
        <v>0.23</v>
      </c>
      <c r="H880">
        <v>3.62</v>
      </c>
      <c r="I880">
        <v>2.48</v>
      </c>
      <c r="J880">
        <v>1.23</v>
      </c>
      <c r="K880">
        <v>1.72</v>
      </c>
      <c r="L880">
        <v>1.66</v>
      </c>
      <c r="M880">
        <v>0.77</v>
      </c>
    </row>
    <row r="881" spans="1:13">
      <c r="A881" t="s">
        <v>1462</v>
      </c>
      <c r="B881" t="s">
        <v>13</v>
      </c>
      <c r="C881" s="1">
        <v>74</v>
      </c>
      <c r="D881" t="s">
        <v>1459</v>
      </c>
      <c r="E881" t="s">
        <v>1463</v>
      </c>
      <c r="F881" t="s">
        <v>16</v>
      </c>
      <c r="G881">
        <v>4.91</v>
      </c>
      <c r="H881">
        <v>4.3899999999999997</v>
      </c>
      <c r="I881">
        <v>0.89</v>
      </c>
      <c r="J881">
        <v>1.24</v>
      </c>
      <c r="K881">
        <v>2.76</v>
      </c>
      <c r="L881">
        <v>1.39</v>
      </c>
      <c r="M881">
        <v>0.87</v>
      </c>
    </row>
    <row r="882" spans="1:13">
      <c r="A882" t="s">
        <v>1482</v>
      </c>
      <c r="B882" t="s">
        <v>13</v>
      </c>
      <c r="C882" s="1">
        <v>74</v>
      </c>
      <c r="D882" t="s">
        <v>1480</v>
      </c>
      <c r="E882" t="s">
        <v>1483</v>
      </c>
      <c r="F882" t="s">
        <v>16</v>
      </c>
      <c r="G882">
        <v>1.6</v>
      </c>
      <c r="H882">
        <v>6.57</v>
      </c>
      <c r="I882">
        <v>2</v>
      </c>
      <c r="J882">
        <v>1.74</v>
      </c>
      <c r="K882">
        <v>4.33</v>
      </c>
      <c r="L882">
        <v>1.96</v>
      </c>
      <c r="M882">
        <v>1.34</v>
      </c>
    </row>
    <row r="883" spans="1:13">
      <c r="A883" t="s">
        <v>1534</v>
      </c>
      <c r="B883" t="s">
        <v>13</v>
      </c>
      <c r="C883" s="1">
        <v>74</v>
      </c>
      <c r="D883" t="s">
        <v>1520</v>
      </c>
      <c r="E883" t="s">
        <v>1535</v>
      </c>
      <c r="F883" t="s">
        <v>16</v>
      </c>
      <c r="G883">
        <v>1.94</v>
      </c>
      <c r="H883">
        <v>6.43</v>
      </c>
      <c r="I883">
        <v>1.78</v>
      </c>
      <c r="J883">
        <v>1.45</v>
      </c>
      <c r="K883">
        <v>4.4000000000000004</v>
      </c>
      <c r="L883">
        <v>1.62</v>
      </c>
      <c r="M883">
        <v>1.28</v>
      </c>
    </row>
    <row r="884" spans="1:13">
      <c r="A884" t="s">
        <v>1850</v>
      </c>
      <c r="B884" t="s">
        <v>13</v>
      </c>
      <c r="C884" s="1">
        <v>74</v>
      </c>
      <c r="D884" t="s">
        <v>1849</v>
      </c>
      <c r="E884" t="s">
        <v>1353</v>
      </c>
      <c r="F884" t="s">
        <v>16</v>
      </c>
      <c r="G884">
        <v>0.26</v>
      </c>
      <c r="H884">
        <v>4.22</v>
      </c>
      <c r="I884">
        <v>1.64</v>
      </c>
      <c r="J884">
        <v>1.34</v>
      </c>
      <c r="K884">
        <v>2.5099999999999998</v>
      </c>
      <c r="L884">
        <v>1.6</v>
      </c>
      <c r="M884">
        <v>0.84</v>
      </c>
    </row>
    <row r="885" spans="1:13">
      <c r="A885" t="s">
        <v>1978</v>
      </c>
      <c r="B885" t="s">
        <v>13</v>
      </c>
      <c r="C885" s="1">
        <v>74</v>
      </c>
      <c r="D885" t="s">
        <v>1975</v>
      </c>
      <c r="E885" t="s">
        <v>1979</v>
      </c>
      <c r="F885" t="s">
        <v>16</v>
      </c>
      <c r="G885">
        <v>3.88</v>
      </c>
      <c r="H885">
        <v>3.75</v>
      </c>
      <c r="I885">
        <v>1.77</v>
      </c>
      <c r="J885">
        <v>1.05</v>
      </c>
      <c r="K885">
        <v>2.37</v>
      </c>
      <c r="L885">
        <v>1.42</v>
      </c>
      <c r="M885">
        <v>0.83</v>
      </c>
    </row>
    <row r="886" spans="1:13">
      <c r="A886" t="s">
        <v>1986</v>
      </c>
      <c r="B886" t="s">
        <v>13</v>
      </c>
      <c r="C886" s="1">
        <v>74</v>
      </c>
      <c r="D886" t="s">
        <v>1975</v>
      </c>
      <c r="E886" t="s">
        <v>918</v>
      </c>
      <c r="F886" t="s">
        <v>62</v>
      </c>
      <c r="G886">
        <v>0.79</v>
      </c>
      <c r="H886">
        <v>3.05</v>
      </c>
      <c r="I886">
        <v>1.78</v>
      </c>
      <c r="J886">
        <v>1.1000000000000001</v>
      </c>
      <c r="K886">
        <v>1.58</v>
      </c>
      <c r="L886">
        <v>1.5</v>
      </c>
      <c r="M886">
        <v>0.56999999999999995</v>
      </c>
    </row>
    <row r="887" spans="1:13">
      <c r="A887" t="s">
        <v>2085</v>
      </c>
      <c r="B887" t="s">
        <v>13</v>
      </c>
      <c r="C887" s="1">
        <v>74</v>
      </c>
      <c r="D887" t="s">
        <v>2083</v>
      </c>
      <c r="E887" t="s">
        <v>34</v>
      </c>
      <c r="F887" t="s">
        <v>16</v>
      </c>
      <c r="G887">
        <v>1.22</v>
      </c>
      <c r="H887">
        <v>3.43</v>
      </c>
      <c r="I887">
        <v>0.76</v>
      </c>
      <c r="J887">
        <v>1.48</v>
      </c>
      <c r="K887">
        <v>1.61</v>
      </c>
      <c r="L887">
        <v>1.5</v>
      </c>
      <c r="M887">
        <v>0.62</v>
      </c>
    </row>
    <row r="888" spans="1:13">
      <c r="A888" t="s">
        <v>2276</v>
      </c>
      <c r="B888" t="s">
        <v>13</v>
      </c>
      <c r="C888" s="1">
        <v>74</v>
      </c>
      <c r="D888" t="s">
        <v>2270</v>
      </c>
      <c r="E888" t="s">
        <v>224</v>
      </c>
      <c r="F888" t="s">
        <v>16</v>
      </c>
      <c r="G888">
        <v>15.27</v>
      </c>
      <c r="H888">
        <v>3.15</v>
      </c>
      <c r="I888">
        <v>2.0499999999999998</v>
      </c>
      <c r="J888">
        <v>1.21</v>
      </c>
      <c r="K888">
        <v>1.2</v>
      </c>
      <c r="L888">
        <v>1.35</v>
      </c>
      <c r="M888">
        <v>0.64</v>
      </c>
    </row>
    <row r="889" spans="1:13">
      <c r="A889" t="s">
        <v>2385</v>
      </c>
      <c r="B889" t="s">
        <v>13</v>
      </c>
      <c r="C889" s="1">
        <v>74</v>
      </c>
      <c r="D889" t="s">
        <v>2380</v>
      </c>
      <c r="E889" t="s">
        <v>1835</v>
      </c>
      <c r="F889" t="s">
        <v>16</v>
      </c>
      <c r="G889">
        <v>9.7100000000000009</v>
      </c>
      <c r="H889">
        <v>4.8099999999999996</v>
      </c>
      <c r="I889">
        <v>4.2699999999999996</v>
      </c>
      <c r="J889">
        <v>0.84</v>
      </c>
      <c r="K889">
        <v>2.5</v>
      </c>
      <c r="L889">
        <v>1.26</v>
      </c>
      <c r="M889">
        <v>1.24</v>
      </c>
    </row>
    <row r="890" spans="1:13">
      <c r="A890" t="s">
        <v>2471</v>
      </c>
      <c r="B890" t="s">
        <v>13</v>
      </c>
      <c r="C890" s="1">
        <v>74</v>
      </c>
      <c r="D890" t="s">
        <v>2460</v>
      </c>
      <c r="E890" t="s">
        <v>2472</v>
      </c>
      <c r="F890" t="s">
        <v>16</v>
      </c>
      <c r="G890">
        <v>2.33</v>
      </c>
      <c r="H890">
        <v>4.97</v>
      </c>
      <c r="I890">
        <v>0.78</v>
      </c>
      <c r="J890">
        <v>1.49</v>
      </c>
      <c r="K890">
        <v>2.91</v>
      </c>
      <c r="L890">
        <v>1.58</v>
      </c>
      <c r="M890">
        <v>0.96</v>
      </c>
    </row>
    <row r="891" spans="1:13">
      <c r="A891" t="s">
        <v>2690</v>
      </c>
      <c r="B891" t="s">
        <v>13</v>
      </c>
      <c r="C891" s="1">
        <v>74</v>
      </c>
      <c r="D891" t="s">
        <v>2685</v>
      </c>
      <c r="E891" t="s">
        <v>351</v>
      </c>
      <c r="F891" t="s">
        <v>16</v>
      </c>
      <c r="G891">
        <v>3.02</v>
      </c>
      <c r="H891">
        <v>4.01</v>
      </c>
      <c r="I891">
        <v>1.03</v>
      </c>
      <c r="J891">
        <v>1.1299999999999999</v>
      </c>
      <c r="K891">
        <v>2.5299999999999998</v>
      </c>
      <c r="L891">
        <v>1.34</v>
      </c>
      <c r="M891">
        <v>0.81</v>
      </c>
    </row>
    <row r="892" spans="1:13">
      <c r="A892" t="s">
        <v>2828</v>
      </c>
      <c r="B892" t="s">
        <v>13</v>
      </c>
      <c r="C892" s="1">
        <v>74</v>
      </c>
      <c r="D892" t="s">
        <v>2817</v>
      </c>
      <c r="E892" t="s">
        <v>2829</v>
      </c>
      <c r="F892" t="s">
        <v>16</v>
      </c>
      <c r="G892">
        <v>2.39</v>
      </c>
      <c r="H892">
        <v>2.42</v>
      </c>
      <c r="I892">
        <v>1.97</v>
      </c>
      <c r="J892">
        <v>0.69</v>
      </c>
      <c r="K892">
        <v>1.31</v>
      </c>
      <c r="L892">
        <v>1.0900000000000001</v>
      </c>
      <c r="M892">
        <v>0.35</v>
      </c>
    </row>
    <row r="893" spans="1:13">
      <c r="A893" t="s">
        <v>2887</v>
      </c>
      <c r="B893" t="s">
        <v>13</v>
      </c>
      <c r="C893" s="1">
        <v>74</v>
      </c>
      <c r="D893" t="s">
        <v>2885</v>
      </c>
      <c r="E893" t="s">
        <v>158</v>
      </c>
      <c r="F893" t="s">
        <v>16</v>
      </c>
      <c r="G893">
        <v>0.18</v>
      </c>
      <c r="H893">
        <v>3.24</v>
      </c>
      <c r="I893">
        <v>1</v>
      </c>
      <c r="J893">
        <v>1.17</v>
      </c>
      <c r="K893">
        <v>1.72</v>
      </c>
      <c r="L893">
        <v>1.39</v>
      </c>
      <c r="M893">
        <v>0.59</v>
      </c>
    </row>
    <row r="894" spans="1:13">
      <c r="A894" t="s">
        <v>2609</v>
      </c>
      <c r="B894" t="s">
        <v>13</v>
      </c>
      <c r="C894" s="1">
        <v>74</v>
      </c>
      <c r="D894" t="s">
        <v>2937</v>
      </c>
      <c r="E894" t="s">
        <v>38</v>
      </c>
      <c r="F894" t="s">
        <v>16</v>
      </c>
      <c r="G894">
        <v>0.24</v>
      </c>
      <c r="H894">
        <v>4.47</v>
      </c>
      <c r="I894">
        <v>1.58</v>
      </c>
      <c r="J894">
        <v>1.24</v>
      </c>
      <c r="K894">
        <v>2.81</v>
      </c>
      <c r="L894">
        <v>1.5</v>
      </c>
      <c r="M894">
        <v>0.97</v>
      </c>
    </row>
    <row r="895" spans="1:13">
      <c r="A895" t="s">
        <v>2971</v>
      </c>
      <c r="B895" t="s">
        <v>13</v>
      </c>
      <c r="C895" s="1">
        <v>74</v>
      </c>
      <c r="D895" t="s">
        <v>2970</v>
      </c>
      <c r="E895" t="s">
        <v>36</v>
      </c>
      <c r="F895" t="s">
        <v>16</v>
      </c>
      <c r="G895">
        <v>4.6900000000000004</v>
      </c>
      <c r="H895">
        <v>3.04</v>
      </c>
      <c r="I895">
        <v>0.62</v>
      </c>
      <c r="J895">
        <v>1.0900000000000001</v>
      </c>
      <c r="K895">
        <v>1.57</v>
      </c>
      <c r="L895">
        <v>1.42</v>
      </c>
      <c r="M895">
        <v>0.64</v>
      </c>
    </row>
    <row r="896" spans="1:13">
      <c r="A896" t="s">
        <v>3097</v>
      </c>
      <c r="B896" t="s">
        <v>13</v>
      </c>
      <c r="C896" s="1">
        <v>74</v>
      </c>
      <c r="D896" t="s">
        <v>3096</v>
      </c>
      <c r="E896" t="s">
        <v>164</v>
      </c>
      <c r="F896" t="s">
        <v>16</v>
      </c>
      <c r="G896">
        <v>0.83</v>
      </c>
      <c r="H896">
        <v>4.13</v>
      </c>
      <c r="I896">
        <v>0.94</v>
      </c>
      <c r="J896">
        <v>1.41</v>
      </c>
      <c r="K896">
        <v>2.29</v>
      </c>
      <c r="L896">
        <v>1.55</v>
      </c>
      <c r="M896">
        <v>0.85</v>
      </c>
    </row>
    <row r="897" spans="1:13">
      <c r="A897" t="s">
        <v>3102</v>
      </c>
      <c r="B897" t="s">
        <v>13</v>
      </c>
      <c r="C897" s="1">
        <v>74</v>
      </c>
      <c r="D897" t="s">
        <v>3099</v>
      </c>
      <c r="E897" t="s">
        <v>433</v>
      </c>
      <c r="F897" t="s">
        <v>16</v>
      </c>
      <c r="G897">
        <v>0.23</v>
      </c>
      <c r="H897">
        <v>4.3499999999999996</v>
      </c>
      <c r="I897">
        <v>1.18</v>
      </c>
      <c r="J897">
        <v>1.9</v>
      </c>
      <c r="K897">
        <v>2.2999999999999998</v>
      </c>
      <c r="L897">
        <v>1.77</v>
      </c>
      <c r="M897">
        <v>0.68</v>
      </c>
    </row>
    <row r="898" spans="1:13">
      <c r="A898" t="s">
        <v>3123</v>
      </c>
      <c r="B898" t="s">
        <v>13</v>
      </c>
      <c r="C898" s="1">
        <v>74</v>
      </c>
      <c r="D898" t="s">
        <v>3122</v>
      </c>
      <c r="E898" t="s">
        <v>1249</v>
      </c>
      <c r="F898" t="s">
        <v>16</v>
      </c>
      <c r="G898">
        <v>1.1499999999999999</v>
      </c>
      <c r="H898">
        <v>4.91</v>
      </c>
      <c r="I898">
        <v>0.91</v>
      </c>
      <c r="J898">
        <v>1.71</v>
      </c>
      <c r="K898">
        <v>2.78</v>
      </c>
      <c r="L898">
        <v>1.77</v>
      </c>
      <c r="M898">
        <v>0.91</v>
      </c>
    </row>
    <row r="899" spans="1:13">
      <c r="A899" t="s">
        <v>3138</v>
      </c>
      <c r="B899" t="s">
        <v>13</v>
      </c>
      <c r="C899" s="1">
        <v>74</v>
      </c>
      <c r="D899" t="s">
        <v>3136</v>
      </c>
      <c r="E899" t="s">
        <v>178</v>
      </c>
      <c r="F899" t="s">
        <v>16</v>
      </c>
      <c r="G899">
        <v>0.51</v>
      </c>
      <c r="H899">
        <v>3.98</v>
      </c>
      <c r="I899">
        <v>2.1</v>
      </c>
      <c r="J899">
        <v>1.73</v>
      </c>
      <c r="K899">
        <v>1.77</v>
      </c>
      <c r="L899">
        <v>2.0299999999999998</v>
      </c>
      <c r="M899">
        <v>0.6</v>
      </c>
    </row>
    <row r="900" spans="1:13">
      <c r="A900" t="s">
        <v>3183</v>
      </c>
      <c r="B900" t="s">
        <v>13</v>
      </c>
      <c r="C900" s="1">
        <v>74</v>
      </c>
      <c r="D900" t="s">
        <v>3178</v>
      </c>
      <c r="E900" t="s">
        <v>515</v>
      </c>
      <c r="F900" t="s">
        <v>16</v>
      </c>
      <c r="G900">
        <v>0.57999999999999996</v>
      </c>
      <c r="H900">
        <v>4.26</v>
      </c>
      <c r="I900">
        <v>0.74</v>
      </c>
      <c r="J900">
        <v>1.84</v>
      </c>
      <c r="K900">
        <v>1.98</v>
      </c>
      <c r="L900">
        <v>1.68</v>
      </c>
      <c r="M900">
        <v>0.69</v>
      </c>
    </row>
    <row r="901" spans="1:13">
      <c r="A901" t="s">
        <v>3184</v>
      </c>
      <c r="B901" t="s">
        <v>13</v>
      </c>
      <c r="C901" s="1">
        <v>74</v>
      </c>
      <c r="D901" t="s">
        <v>3178</v>
      </c>
      <c r="E901" t="s">
        <v>517</v>
      </c>
      <c r="F901" t="s">
        <v>16</v>
      </c>
      <c r="G901">
        <v>0.86</v>
      </c>
      <c r="H901">
        <v>4.0199999999999996</v>
      </c>
      <c r="I901">
        <v>2.67</v>
      </c>
      <c r="J901">
        <v>1.03</v>
      </c>
      <c r="K901">
        <v>2.29</v>
      </c>
      <c r="L901">
        <v>1.41</v>
      </c>
      <c r="M901">
        <v>0.93</v>
      </c>
    </row>
    <row r="902" spans="1:13">
      <c r="A902" t="s">
        <v>3304</v>
      </c>
      <c r="B902" t="s">
        <v>13</v>
      </c>
      <c r="C902" s="1">
        <v>74</v>
      </c>
      <c r="D902" t="s">
        <v>3301</v>
      </c>
      <c r="E902" t="s">
        <v>1374</v>
      </c>
      <c r="F902" t="s">
        <v>16</v>
      </c>
      <c r="G902">
        <v>3.33</v>
      </c>
      <c r="H902">
        <v>4.79</v>
      </c>
      <c r="I902">
        <v>1.89</v>
      </c>
      <c r="J902">
        <v>1.3</v>
      </c>
      <c r="K902">
        <v>2.93</v>
      </c>
      <c r="L902">
        <v>1.58</v>
      </c>
      <c r="M902">
        <v>1.06</v>
      </c>
    </row>
    <row r="903" spans="1:13">
      <c r="A903" t="s">
        <v>3324</v>
      </c>
      <c r="B903" t="s">
        <v>13</v>
      </c>
      <c r="C903" s="1">
        <v>74</v>
      </c>
      <c r="D903" t="s">
        <v>3320</v>
      </c>
      <c r="E903" t="s">
        <v>197</v>
      </c>
      <c r="F903" t="s">
        <v>16</v>
      </c>
      <c r="G903">
        <v>0.57999999999999996</v>
      </c>
      <c r="H903">
        <v>3.74</v>
      </c>
      <c r="I903">
        <v>1.96</v>
      </c>
      <c r="J903">
        <v>1.36</v>
      </c>
      <c r="K903">
        <v>1.78</v>
      </c>
      <c r="L903">
        <v>1.74</v>
      </c>
      <c r="M903">
        <v>0.74</v>
      </c>
    </row>
    <row r="904" spans="1:13">
      <c r="A904" t="s">
        <v>3355</v>
      </c>
      <c r="B904" t="s">
        <v>13</v>
      </c>
      <c r="C904" s="1">
        <v>74</v>
      </c>
      <c r="D904" t="s">
        <v>3354</v>
      </c>
      <c r="E904" t="s">
        <v>228</v>
      </c>
      <c r="F904" t="s">
        <v>16</v>
      </c>
      <c r="G904">
        <v>0.72</v>
      </c>
      <c r="H904">
        <v>4.28</v>
      </c>
      <c r="I904">
        <v>0.96</v>
      </c>
      <c r="J904">
        <v>1.91</v>
      </c>
      <c r="K904">
        <v>1.99</v>
      </c>
      <c r="L904">
        <v>1.76</v>
      </c>
      <c r="M904">
        <v>0.73</v>
      </c>
    </row>
    <row r="905" spans="1:13">
      <c r="A905" t="s">
        <v>3359</v>
      </c>
      <c r="B905" t="s">
        <v>13</v>
      </c>
      <c r="C905" s="1">
        <v>74</v>
      </c>
      <c r="D905" t="s">
        <v>3354</v>
      </c>
      <c r="E905" t="s">
        <v>205</v>
      </c>
      <c r="F905" t="s">
        <v>16</v>
      </c>
      <c r="G905">
        <v>6.12</v>
      </c>
      <c r="H905">
        <v>2.61</v>
      </c>
      <c r="I905">
        <v>0.88</v>
      </c>
      <c r="J905">
        <v>0.94</v>
      </c>
      <c r="K905">
        <v>1.32</v>
      </c>
      <c r="L905">
        <v>1.17</v>
      </c>
      <c r="M905">
        <v>0.56999999999999995</v>
      </c>
    </row>
    <row r="906" spans="1:13">
      <c r="A906" t="s">
        <v>3453</v>
      </c>
      <c r="B906" t="s">
        <v>13</v>
      </c>
      <c r="C906" s="1">
        <v>74</v>
      </c>
      <c r="D906" t="s">
        <v>3452</v>
      </c>
      <c r="E906" t="s">
        <v>3454</v>
      </c>
      <c r="F906" t="s">
        <v>16</v>
      </c>
      <c r="G906">
        <v>0.42</v>
      </c>
      <c r="H906">
        <v>4.54</v>
      </c>
      <c r="I906">
        <v>0.85</v>
      </c>
      <c r="J906">
        <v>1.73</v>
      </c>
      <c r="K906">
        <v>2.4300000000000002</v>
      </c>
      <c r="L906">
        <v>1.87</v>
      </c>
      <c r="M906">
        <v>0.73</v>
      </c>
    </row>
    <row r="907" spans="1:13">
      <c r="A907" t="s">
        <v>3660</v>
      </c>
      <c r="B907" t="s">
        <v>13</v>
      </c>
      <c r="C907" s="1">
        <v>74</v>
      </c>
      <c r="D907" t="s">
        <v>3653</v>
      </c>
      <c r="E907" t="s">
        <v>768</v>
      </c>
      <c r="F907" t="s">
        <v>310</v>
      </c>
      <c r="G907">
        <v>1</v>
      </c>
      <c r="H907">
        <v>5.12</v>
      </c>
      <c r="I907">
        <v>9.64</v>
      </c>
      <c r="J907">
        <v>0.76</v>
      </c>
      <c r="K907">
        <v>1.73</v>
      </c>
      <c r="L907">
        <v>1.27</v>
      </c>
      <c r="M907">
        <v>0.92</v>
      </c>
    </row>
    <row r="908" spans="1:13">
      <c r="A908" t="s">
        <v>3304</v>
      </c>
      <c r="B908" t="s">
        <v>13</v>
      </c>
      <c r="C908" s="1">
        <v>74</v>
      </c>
      <c r="D908" t="s">
        <v>3679</v>
      </c>
      <c r="E908" t="s">
        <v>595</v>
      </c>
      <c r="F908" t="s">
        <v>16</v>
      </c>
      <c r="G908">
        <v>1.89</v>
      </c>
      <c r="H908">
        <v>3.44</v>
      </c>
      <c r="I908">
        <v>1.48</v>
      </c>
      <c r="J908">
        <v>1.33</v>
      </c>
      <c r="K908">
        <v>1.72</v>
      </c>
      <c r="L908">
        <v>1.52</v>
      </c>
      <c r="M908">
        <v>0.68</v>
      </c>
    </row>
    <row r="909" spans="1:13">
      <c r="A909" t="s">
        <v>3700</v>
      </c>
      <c r="B909" t="s">
        <v>13</v>
      </c>
      <c r="C909" s="1">
        <v>74</v>
      </c>
      <c r="D909" t="s">
        <v>3692</v>
      </c>
      <c r="E909" t="s">
        <v>3701</v>
      </c>
      <c r="F909" t="s">
        <v>16</v>
      </c>
      <c r="G909">
        <v>1.72</v>
      </c>
      <c r="H909">
        <v>4.0999999999999996</v>
      </c>
      <c r="I909">
        <v>0.89</v>
      </c>
      <c r="J909">
        <v>1.29</v>
      </c>
      <c r="K909">
        <v>2.74</v>
      </c>
      <c r="L909">
        <v>1.27</v>
      </c>
      <c r="M909">
        <v>0.85</v>
      </c>
    </row>
    <row r="910" spans="1:13">
      <c r="A910" t="s">
        <v>3761</v>
      </c>
      <c r="B910" t="s">
        <v>13</v>
      </c>
      <c r="C910" s="1">
        <v>74</v>
      </c>
      <c r="D910" t="s">
        <v>3754</v>
      </c>
      <c r="E910" t="s">
        <v>763</v>
      </c>
      <c r="F910" t="s">
        <v>16</v>
      </c>
      <c r="G910">
        <v>3.65</v>
      </c>
      <c r="H910">
        <v>3.64</v>
      </c>
      <c r="I910">
        <v>0.69</v>
      </c>
      <c r="J910">
        <v>1.43</v>
      </c>
      <c r="K910">
        <v>2.0299999999999998</v>
      </c>
      <c r="L910">
        <v>1.56</v>
      </c>
      <c r="M910">
        <v>0.69</v>
      </c>
    </row>
    <row r="911" spans="1:13">
      <c r="A911" t="s">
        <v>1686</v>
      </c>
      <c r="B911" t="s">
        <v>13</v>
      </c>
      <c r="C911" s="1">
        <v>74</v>
      </c>
      <c r="D911" t="s">
        <v>3832</v>
      </c>
      <c r="E911" t="s">
        <v>469</v>
      </c>
      <c r="F911" t="s">
        <v>16</v>
      </c>
      <c r="G911">
        <v>0.24</v>
      </c>
      <c r="H911">
        <v>2.88</v>
      </c>
      <c r="I911">
        <v>1.1299999999999999</v>
      </c>
      <c r="J911">
        <v>1.25</v>
      </c>
      <c r="K911">
        <v>1.28</v>
      </c>
      <c r="L911">
        <v>1.51</v>
      </c>
      <c r="M911">
        <v>0.56000000000000005</v>
      </c>
    </row>
    <row r="912" spans="1:13">
      <c r="A912" t="s">
        <v>3929</v>
      </c>
      <c r="B912" t="s">
        <v>13</v>
      </c>
      <c r="C912" s="1">
        <v>74</v>
      </c>
      <c r="D912" t="s">
        <v>3925</v>
      </c>
      <c r="E912" t="s">
        <v>1278</v>
      </c>
      <c r="F912" t="s">
        <v>16</v>
      </c>
      <c r="G912">
        <v>1.45</v>
      </c>
      <c r="H912">
        <v>3.89</v>
      </c>
      <c r="I912">
        <v>1.1499999999999999</v>
      </c>
      <c r="J912">
        <v>1.26</v>
      </c>
      <c r="K912">
        <v>2.2000000000000002</v>
      </c>
      <c r="L912">
        <v>1.24</v>
      </c>
      <c r="M912">
        <v>0.79</v>
      </c>
    </row>
    <row r="913" spans="1:13">
      <c r="A913" t="s">
        <v>235</v>
      </c>
      <c r="B913" t="s">
        <v>13</v>
      </c>
      <c r="C913" s="1">
        <v>75</v>
      </c>
      <c r="D913" t="s">
        <v>207</v>
      </c>
      <c r="E913" t="s">
        <v>236</v>
      </c>
      <c r="F913" t="s">
        <v>16</v>
      </c>
      <c r="G913">
        <v>0.31</v>
      </c>
      <c r="H913">
        <v>2.66</v>
      </c>
      <c r="I913">
        <v>0.41</v>
      </c>
      <c r="J913">
        <v>1.21</v>
      </c>
      <c r="K913">
        <v>1.23</v>
      </c>
      <c r="L913">
        <v>1.28</v>
      </c>
      <c r="M913">
        <v>0.46</v>
      </c>
    </row>
    <row r="914" spans="1:13">
      <c r="A914" t="s">
        <v>327</v>
      </c>
      <c r="B914" t="s">
        <v>13</v>
      </c>
      <c r="C914" s="1">
        <v>75</v>
      </c>
      <c r="D914" t="s">
        <v>322</v>
      </c>
      <c r="E914" t="s">
        <v>328</v>
      </c>
      <c r="F914" t="s">
        <v>16</v>
      </c>
      <c r="G914">
        <v>1.0900000000000001</v>
      </c>
      <c r="H914">
        <v>3.56</v>
      </c>
      <c r="I914">
        <v>0.88</v>
      </c>
      <c r="J914">
        <v>1.6</v>
      </c>
      <c r="K914">
        <v>1.74</v>
      </c>
      <c r="L914">
        <v>1.79</v>
      </c>
      <c r="M914">
        <v>0.55000000000000004</v>
      </c>
    </row>
    <row r="915" spans="1:13">
      <c r="A915" t="s">
        <v>370</v>
      </c>
      <c r="B915" t="s">
        <v>13</v>
      </c>
      <c r="C915" s="1">
        <v>75</v>
      </c>
      <c r="D915" t="s">
        <v>366</v>
      </c>
      <c r="E915" t="s">
        <v>168</v>
      </c>
      <c r="F915" t="s">
        <v>16</v>
      </c>
      <c r="G915">
        <v>1.54</v>
      </c>
      <c r="H915">
        <v>4.22</v>
      </c>
      <c r="I915">
        <v>0.73</v>
      </c>
      <c r="J915">
        <v>1.24</v>
      </c>
      <c r="K915">
        <v>2.65</v>
      </c>
      <c r="L915">
        <v>1.37</v>
      </c>
      <c r="M915">
        <v>0.73</v>
      </c>
    </row>
    <row r="916" spans="1:13">
      <c r="A916" t="s">
        <v>454</v>
      </c>
      <c r="B916" t="s">
        <v>13</v>
      </c>
      <c r="C916" s="1">
        <v>75</v>
      </c>
      <c r="D916" t="s">
        <v>455</v>
      </c>
      <c r="E916" t="s">
        <v>456</v>
      </c>
      <c r="F916" t="s">
        <v>16</v>
      </c>
      <c r="G916">
        <v>0.83</v>
      </c>
      <c r="H916">
        <v>3.08</v>
      </c>
      <c r="I916">
        <v>1.08</v>
      </c>
      <c r="J916">
        <v>0.91</v>
      </c>
      <c r="K916">
        <v>1.73</v>
      </c>
      <c r="L916">
        <v>1.35</v>
      </c>
      <c r="M916">
        <v>0.68</v>
      </c>
    </row>
    <row r="917" spans="1:13">
      <c r="A917" t="s">
        <v>552</v>
      </c>
      <c r="B917" t="s">
        <v>13</v>
      </c>
      <c r="C917" s="1">
        <v>75</v>
      </c>
      <c r="D917" t="s">
        <v>541</v>
      </c>
      <c r="E917" t="s">
        <v>553</v>
      </c>
      <c r="F917" t="s">
        <v>16</v>
      </c>
      <c r="G917">
        <v>0.94</v>
      </c>
      <c r="H917">
        <v>4.17</v>
      </c>
      <c r="I917">
        <v>1.54</v>
      </c>
      <c r="J917">
        <v>1.06</v>
      </c>
      <c r="K917">
        <v>2.72</v>
      </c>
      <c r="L917">
        <v>1.43</v>
      </c>
      <c r="M917">
        <v>0.81</v>
      </c>
    </row>
    <row r="918" spans="1:13">
      <c r="A918" t="s">
        <v>578</v>
      </c>
      <c r="B918" t="s">
        <v>13</v>
      </c>
      <c r="C918" s="1">
        <v>75</v>
      </c>
      <c r="D918" t="s">
        <v>570</v>
      </c>
      <c r="E918" t="s">
        <v>34</v>
      </c>
      <c r="F918" t="s">
        <v>16</v>
      </c>
      <c r="G918">
        <v>7.23</v>
      </c>
      <c r="H918">
        <v>5.18</v>
      </c>
      <c r="I918">
        <v>1.75</v>
      </c>
      <c r="J918">
        <v>1.22</v>
      </c>
      <c r="K918">
        <v>3.35</v>
      </c>
      <c r="L918">
        <v>1.55</v>
      </c>
      <c r="M918">
        <v>1.0900000000000001</v>
      </c>
    </row>
    <row r="919" spans="1:13">
      <c r="A919" t="s">
        <v>684</v>
      </c>
      <c r="B919" t="s">
        <v>13</v>
      </c>
      <c r="C919" s="1">
        <v>75</v>
      </c>
      <c r="D919" t="s">
        <v>668</v>
      </c>
      <c r="E919" t="s">
        <v>685</v>
      </c>
      <c r="F919" t="s">
        <v>16</v>
      </c>
      <c r="G919">
        <v>2.83</v>
      </c>
      <c r="H919">
        <v>3.95</v>
      </c>
      <c r="I919">
        <v>1.53</v>
      </c>
      <c r="J919">
        <v>1.03</v>
      </c>
      <c r="K919">
        <v>2.35</v>
      </c>
      <c r="L919">
        <v>1.51</v>
      </c>
      <c r="M919">
        <v>0.81</v>
      </c>
    </row>
    <row r="920" spans="1:13">
      <c r="A920" t="s">
        <v>900</v>
      </c>
      <c r="B920" t="s">
        <v>13</v>
      </c>
      <c r="C920" s="1">
        <v>75</v>
      </c>
      <c r="D920" t="s">
        <v>901</v>
      </c>
      <c r="E920" t="s">
        <v>902</v>
      </c>
      <c r="F920" t="s">
        <v>16</v>
      </c>
      <c r="G920">
        <v>2.0299999999999998</v>
      </c>
      <c r="H920">
        <v>5.32</v>
      </c>
      <c r="I920">
        <v>1.6</v>
      </c>
      <c r="J920">
        <v>1.48</v>
      </c>
      <c r="K920">
        <v>3.22</v>
      </c>
      <c r="L920">
        <v>1.71</v>
      </c>
      <c r="M920">
        <v>0.98</v>
      </c>
    </row>
    <row r="921" spans="1:13">
      <c r="A921" t="s">
        <v>953</v>
      </c>
      <c r="B921" t="s">
        <v>13</v>
      </c>
      <c r="C921" s="1">
        <v>75</v>
      </c>
      <c r="D921" t="s">
        <v>954</v>
      </c>
      <c r="E921" t="s">
        <v>955</v>
      </c>
      <c r="F921" t="s">
        <v>16</v>
      </c>
      <c r="G921">
        <v>2.61</v>
      </c>
      <c r="H921">
        <v>3.54</v>
      </c>
      <c r="I921">
        <v>3.21</v>
      </c>
      <c r="J921">
        <v>0.88</v>
      </c>
      <c r="K921">
        <v>2.04</v>
      </c>
      <c r="L921">
        <v>1.41</v>
      </c>
      <c r="M921">
        <v>0.79</v>
      </c>
    </row>
    <row r="922" spans="1:13">
      <c r="A922" t="s">
        <v>963</v>
      </c>
      <c r="B922" t="s">
        <v>13</v>
      </c>
      <c r="C922" s="1">
        <v>75</v>
      </c>
      <c r="D922" t="s">
        <v>954</v>
      </c>
      <c r="E922" t="s">
        <v>46</v>
      </c>
      <c r="F922" t="s">
        <v>16</v>
      </c>
      <c r="G922">
        <v>0.37</v>
      </c>
      <c r="H922">
        <v>4.01</v>
      </c>
      <c r="I922">
        <v>0.91</v>
      </c>
      <c r="J922">
        <v>1.02</v>
      </c>
      <c r="K922">
        <v>2.56</v>
      </c>
      <c r="L922">
        <v>1.1299999999999999</v>
      </c>
      <c r="M922">
        <v>0.82</v>
      </c>
    </row>
    <row r="923" spans="1:13">
      <c r="A923" t="s">
        <v>1067</v>
      </c>
      <c r="B923" t="s">
        <v>13</v>
      </c>
      <c r="C923" s="1">
        <v>75</v>
      </c>
      <c r="D923" t="s">
        <v>1056</v>
      </c>
      <c r="E923" t="s">
        <v>162</v>
      </c>
      <c r="F923" t="s">
        <v>16</v>
      </c>
      <c r="G923">
        <v>0.54</v>
      </c>
      <c r="H923">
        <v>4.25</v>
      </c>
      <c r="I923">
        <v>0.93</v>
      </c>
      <c r="J923">
        <v>1.76</v>
      </c>
      <c r="K923">
        <v>2.17</v>
      </c>
      <c r="L923">
        <v>1.69</v>
      </c>
      <c r="M923">
        <v>0.68</v>
      </c>
    </row>
    <row r="924" spans="1:13">
      <c r="A924" t="s">
        <v>1073</v>
      </c>
      <c r="B924" t="s">
        <v>13</v>
      </c>
      <c r="C924" s="1">
        <v>75</v>
      </c>
      <c r="D924" t="s">
        <v>1056</v>
      </c>
      <c r="E924" t="s">
        <v>868</v>
      </c>
      <c r="F924" t="s">
        <v>16</v>
      </c>
      <c r="G924">
        <v>0.56000000000000005</v>
      </c>
      <c r="H924">
        <v>5.51</v>
      </c>
      <c r="I924">
        <v>1.48</v>
      </c>
      <c r="J924">
        <v>1.92</v>
      </c>
      <c r="K924">
        <v>3.03</v>
      </c>
      <c r="L924">
        <v>1.93</v>
      </c>
      <c r="M924">
        <v>0.94</v>
      </c>
    </row>
    <row r="925" spans="1:13">
      <c r="A925" t="s">
        <v>1138</v>
      </c>
      <c r="B925" t="s">
        <v>13</v>
      </c>
      <c r="C925" s="1">
        <v>75</v>
      </c>
      <c r="D925" t="s">
        <v>1132</v>
      </c>
      <c r="E925" t="s">
        <v>1139</v>
      </c>
      <c r="F925" t="s">
        <v>16</v>
      </c>
      <c r="G925">
        <v>1.1499999999999999</v>
      </c>
      <c r="H925">
        <v>3.71</v>
      </c>
      <c r="I925">
        <v>1.19</v>
      </c>
      <c r="J925">
        <v>1.51</v>
      </c>
      <c r="K925">
        <v>1.8</v>
      </c>
      <c r="L925">
        <v>1.77</v>
      </c>
      <c r="M925">
        <v>0.67</v>
      </c>
    </row>
    <row r="926" spans="1:13">
      <c r="A926" t="s">
        <v>1173</v>
      </c>
      <c r="B926" t="s">
        <v>13</v>
      </c>
      <c r="C926" s="1">
        <v>75</v>
      </c>
      <c r="D926" t="s">
        <v>1166</v>
      </c>
      <c r="E926" t="s">
        <v>763</v>
      </c>
      <c r="F926" t="s">
        <v>16</v>
      </c>
      <c r="G926">
        <v>1.26</v>
      </c>
      <c r="H926">
        <v>4.5599999999999996</v>
      </c>
      <c r="I926">
        <v>1.57</v>
      </c>
      <c r="J926">
        <v>1.0900000000000001</v>
      </c>
      <c r="K926">
        <v>2.93</v>
      </c>
      <c r="L926">
        <v>1.36</v>
      </c>
      <c r="M926">
        <v>0.95</v>
      </c>
    </row>
    <row r="927" spans="1:13">
      <c r="A927" t="s">
        <v>1479</v>
      </c>
      <c r="B927" t="s">
        <v>13</v>
      </c>
      <c r="C927" s="1">
        <v>75</v>
      </c>
      <c r="D927" t="s">
        <v>1480</v>
      </c>
      <c r="E927" t="s">
        <v>1481</v>
      </c>
      <c r="F927" t="s">
        <v>16</v>
      </c>
      <c r="G927">
        <v>2.84</v>
      </c>
      <c r="H927">
        <v>4.29</v>
      </c>
      <c r="I927">
        <v>1.74</v>
      </c>
      <c r="J927">
        <v>0.98</v>
      </c>
      <c r="K927">
        <v>2.79</v>
      </c>
      <c r="L927">
        <v>1.4</v>
      </c>
      <c r="M927">
        <v>1.03</v>
      </c>
    </row>
    <row r="928" spans="1:13">
      <c r="A928" t="s">
        <v>1517</v>
      </c>
      <c r="B928" t="s">
        <v>13</v>
      </c>
      <c r="C928" s="1">
        <v>75</v>
      </c>
      <c r="D928" t="s">
        <v>1492</v>
      </c>
      <c r="E928" t="s">
        <v>1518</v>
      </c>
      <c r="F928" t="s">
        <v>16</v>
      </c>
      <c r="G928">
        <v>52.02</v>
      </c>
      <c r="H928">
        <v>2.4700000000000002</v>
      </c>
      <c r="I928">
        <v>1.25</v>
      </c>
      <c r="J928">
        <v>0.47</v>
      </c>
      <c r="K928">
        <v>1.53</v>
      </c>
      <c r="L928">
        <v>0.72</v>
      </c>
      <c r="M928">
        <v>0.8</v>
      </c>
    </row>
    <row r="929" spans="1:13">
      <c r="A929" t="s">
        <v>1570</v>
      </c>
      <c r="B929" t="s">
        <v>13</v>
      </c>
      <c r="C929" s="1">
        <v>75</v>
      </c>
      <c r="D929" t="s">
        <v>1569</v>
      </c>
      <c r="E929" t="s">
        <v>723</v>
      </c>
      <c r="F929" t="s">
        <v>16</v>
      </c>
      <c r="G929">
        <v>0.96</v>
      </c>
      <c r="H929">
        <v>5.14</v>
      </c>
      <c r="I929">
        <v>1.04</v>
      </c>
      <c r="J929">
        <v>1.67</v>
      </c>
      <c r="K929">
        <v>3.13</v>
      </c>
      <c r="L929">
        <v>1.87</v>
      </c>
      <c r="M929">
        <v>0.97</v>
      </c>
    </row>
    <row r="930" spans="1:13">
      <c r="A930" t="s">
        <v>1718</v>
      </c>
      <c r="B930" t="s">
        <v>13</v>
      </c>
      <c r="C930" s="1">
        <v>75</v>
      </c>
      <c r="D930" t="s">
        <v>1717</v>
      </c>
      <c r="E930" t="s">
        <v>1719</v>
      </c>
      <c r="F930" t="s">
        <v>16</v>
      </c>
      <c r="G930">
        <v>0.28999999999999998</v>
      </c>
      <c r="H930">
        <v>3.03</v>
      </c>
      <c r="I930">
        <v>1.95</v>
      </c>
      <c r="J930">
        <v>1.19</v>
      </c>
      <c r="K930">
        <v>1.35</v>
      </c>
      <c r="L930">
        <v>1.62</v>
      </c>
      <c r="M930">
        <v>0.56000000000000005</v>
      </c>
    </row>
    <row r="931" spans="1:13">
      <c r="A931" t="s">
        <v>1757</v>
      </c>
      <c r="B931" t="s">
        <v>13</v>
      </c>
      <c r="C931" s="1">
        <v>75</v>
      </c>
      <c r="D931" t="s">
        <v>1746</v>
      </c>
      <c r="E931" t="s">
        <v>147</v>
      </c>
      <c r="F931" t="s">
        <v>16</v>
      </c>
      <c r="G931">
        <v>0.26</v>
      </c>
      <c r="H931">
        <v>2.52</v>
      </c>
      <c r="I931">
        <v>1.1599999999999999</v>
      </c>
      <c r="J931">
        <v>1.2</v>
      </c>
      <c r="K931">
        <v>1.02</v>
      </c>
      <c r="L931">
        <v>1.43</v>
      </c>
      <c r="M931">
        <v>0.41</v>
      </c>
    </row>
    <row r="932" spans="1:13">
      <c r="A932" t="s">
        <v>1757</v>
      </c>
      <c r="B932" t="s">
        <v>13</v>
      </c>
      <c r="C932" s="1">
        <v>75</v>
      </c>
      <c r="D932" t="s">
        <v>1903</v>
      </c>
      <c r="E932" t="s">
        <v>791</v>
      </c>
      <c r="F932" t="s">
        <v>16</v>
      </c>
      <c r="G932">
        <v>0.56000000000000005</v>
      </c>
      <c r="H932">
        <v>2.37</v>
      </c>
      <c r="I932">
        <v>1.27</v>
      </c>
      <c r="J932">
        <v>1.1100000000000001</v>
      </c>
      <c r="K932">
        <v>0.87</v>
      </c>
      <c r="L932">
        <v>1.25</v>
      </c>
      <c r="M932">
        <v>0.38</v>
      </c>
    </row>
    <row r="933" spans="1:13">
      <c r="A933" t="s">
        <v>574</v>
      </c>
      <c r="B933" t="s">
        <v>13</v>
      </c>
      <c r="C933" s="1">
        <v>75</v>
      </c>
      <c r="D933" t="s">
        <v>2200</v>
      </c>
      <c r="E933" t="s">
        <v>871</v>
      </c>
      <c r="F933" t="s">
        <v>16</v>
      </c>
      <c r="G933">
        <v>125.6</v>
      </c>
      <c r="H933">
        <v>4.1900000000000004</v>
      </c>
      <c r="I933">
        <v>0.81</v>
      </c>
      <c r="J933">
        <v>1.39</v>
      </c>
      <c r="K933">
        <v>2.34</v>
      </c>
      <c r="L933">
        <v>1.33</v>
      </c>
      <c r="M933">
        <v>0.88</v>
      </c>
    </row>
    <row r="934" spans="1:13">
      <c r="A934" t="s">
        <v>2211</v>
      </c>
      <c r="B934" t="s">
        <v>13</v>
      </c>
      <c r="C934" s="1">
        <v>75</v>
      </c>
      <c r="D934" t="s">
        <v>2200</v>
      </c>
      <c r="E934" t="s">
        <v>1276</v>
      </c>
      <c r="F934" t="s">
        <v>16</v>
      </c>
      <c r="G934">
        <v>4.1399999999999997</v>
      </c>
      <c r="H934">
        <v>2.2400000000000002</v>
      </c>
      <c r="I934">
        <v>1.08</v>
      </c>
      <c r="J934">
        <v>1.06</v>
      </c>
      <c r="K934">
        <v>0.8</v>
      </c>
      <c r="L934">
        <v>1.27</v>
      </c>
      <c r="M934">
        <v>0.41</v>
      </c>
    </row>
    <row r="935" spans="1:13">
      <c r="A935" t="s">
        <v>2325</v>
      </c>
      <c r="B935" t="s">
        <v>13</v>
      </c>
      <c r="C935" s="1">
        <v>75</v>
      </c>
      <c r="D935" t="s">
        <v>2311</v>
      </c>
      <c r="E935" t="s">
        <v>205</v>
      </c>
      <c r="F935" t="s">
        <v>16</v>
      </c>
      <c r="G935">
        <v>2.2400000000000002</v>
      </c>
      <c r="H935">
        <v>5.22</v>
      </c>
      <c r="I935">
        <v>1.76</v>
      </c>
      <c r="J935">
        <v>1.56</v>
      </c>
      <c r="K935">
        <v>3.15</v>
      </c>
      <c r="L935">
        <v>1.83</v>
      </c>
      <c r="M935">
        <v>1.03</v>
      </c>
    </row>
    <row r="936" spans="1:13">
      <c r="A936" t="s">
        <v>1358</v>
      </c>
      <c r="B936" t="s">
        <v>13</v>
      </c>
      <c r="C936" s="1">
        <v>75</v>
      </c>
      <c r="D936" t="s">
        <v>2339</v>
      </c>
      <c r="E936" t="s">
        <v>2345</v>
      </c>
      <c r="F936" t="s">
        <v>16</v>
      </c>
      <c r="G936">
        <v>9.34</v>
      </c>
      <c r="H936">
        <v>3.74</v>
      </c>
      <c r="I936">
        <v>1.3</v>
      </c>
      <c r="J936">
        <v>0.78</v>
      </c>
      <c r="K936">
        <v>2.4300000000000002</v>
      </c>
      <c r="L936">
        <v>1</v>
      </c>
      <c r="M936">
        <v>0.93</v>
      </c>
    </row>
    <row r="937" spans="1:13">
      <c r="A937" t="s">
        <v>2356</v>
      </c>
      <c r="B937" t="s">
        <v>13</v>
      </c>
      <c r="C937" s="1">
        <v>75</v>
      </c>
      <c r="D937" t="s">
        <v>2348</v>
      </c>
      <c r="E937" t="s">
        <v>2357</v>
      </c>
      <c r="F937" t="s">
        <v>16</v>
      </c>
      <c r="G937">
        <v>8.67</v>
      </c>
      <c r="H937">
        <v>3.23</v>
      </c>
      <c r="I937">
        <v>1.22</v>
      </c>
      <c r="J937">
        <v>1.17</v>
      </c>
      <c r="K937">
        <v>1.63</v>
      </c>
      <c r="L937">
        <v>1.49</v>
      </c>
      <c r="M937">
        <v>0.6</v>
      </c>
    </row>
    <row r="938" spans="1:13">
      <c r="A938" t="s">
        <v>2376</v>
      </c>
      <c r="B938" t="s">
        <v>13</v>
      </c>
      <c r="C938" s="1">
        <v>75</v>
      </c>
      <c r="D938" t="s">
        <v>2373</v>
      </c>
      <c r="E938" t="s">
        <v>2002</v>
      </c>
      <c r="F938" t="s">
        <v>16</v>
      </c>
      <c r="G938">
        <v>2.33</v>
      </c>
      <c r="H938">
        <v>3.22</v>
      </c>
      <c r="I938">
        <v>1.84</v>
      </c>
      <c r="J938">
        <v>0.8</v>
      </c>
      <c r="K938">
        <v>1.77</v>
      </c>
      <c r="L938">
        <v>1.1200000000000001</v>
      </c>
      <c r="M938">
        <v>0.81</v>
      </c>
    </row>
    <row r="939" spans="1:13">
      <c r="A939" t="s">
        <v>2500</v>
      </c>
      <c r="B939" t="s">
        <v>13</v>
      </c>
      <c r="C939" s="1">
        <v>75</v>
      </c>
      <c r="D939" t="s">
        <v>2495</v>
      </c>
      <c r="E939" t="s">
        <v>1644</v>
      </c>
      <c r="F939" t="s">
        <v>16</v>
      </c>
      <c r="G939">
        <v>0.42</v>
      </c>
      <c r="H939">
        <v>5.22</v>
      </c>
      <c r="I939">
        <v>3.05</v>
      </c>
      <c r="J939">
        <v>1.08</v>
      </c>
      <c r="K939">
        <v>3.49</v>
      </c>
      <c r="L939">
        <v>1.27</v>
      </c>
      <c r="M939">
        <v>1.23</v>
      </c>
    </row>
    <row r="940" spans="1:13">
      <c r="A940" t="s">
        <v>348</v>
      </c>
      <c r="B940" t="s">
        <v>13</v>
      </c>
      <c r="C940" s="1">
        <v>75</v>
      </c>
      <c r="D940" t="s">
        <v>2533</v>
      </c>
      <c r="E940" t="s">
        <v>281</v>
      </c>
      <c r="F940" t="s">
        <v>16</v>
      </c>
      <c r="G940">
        <v>1.1000000000000001</v>
      </c>
      <c r="H940">
        <v>2.61</v>
      </c>
      <c r="I940">
        <v>1.33</v>
      </c>
      <c r="J940">
        <v>1.44</v>
      </c>
      <c r="K940">
        <v>0.87</v>
      </c>
      <c r="L940">
        <v>1.63</v>
      </c>
      <c r="M940">
        <v>0.33</v>
      </c>
    </row>
    <row r="941" spans="1:13">
      <c r="A941" t="s">
        <v>2545</v>
      </c>
      <c r="B941" t="s">
        <v>13</v>
      </c>
      <c r="C941" s="1">
        <v>75</v>
      </c>
      <c r="D941" t="s">
        <v>2541</v>
      </c>
      <c r="E941" t="s">
        <v>763</v>
      </c>
      <c r="F941" t="s">
        <v>16</v>
      </c>
      <c r="G941">
        <v>0.61</v>
      </c>
      <c r="H941">
        <v>4.0999999999999996</v>
      </c>
      <c r="I941">
        <v>0.72</v>
      </c>
      <c r="J941">
        <v>1.4</v>
      </c>
      <c r="K941">
        <v>2.2599999999999998</v>
      </c>
      <c r="L941">
        <v>1.48</v>
      </c>
      <c r="M941">
        <v>0.73</v>
      </c>
    </row>
    <row r="942" spans="1:13">
      <c r="A942" t="s">
        <v>2585</v>
      </c>
      <c r="B942" t="s">
        <v>13</v>
      </c>
      <c r="C942" s="1">
        <v>75</v>
      </c>
      <c r="D942" t="s">
        <v>2576</v>
      </c>
      <c r="E942" t="s">
        <v>649</v>
      </c>
      <c r="F942" t="s">
        <v>16</v>
      </c>
      <c r="G942">
        <v>2.06</v>
      </c>
      <c r="H942">
        <v>5.41</v>
      </c>
      <c r="I942">
        <v>1.53</v>
      </c>
      <c r="J942">
        <v>1.8</v>
      </c>
      <c r="K942">
        <v>3.17</v>
      </c>
      <c r="L942">
        <v>1.93</v>
      </c>
      <c r="M942">
        <v>1.06</v>
      </c>
    </row>
    <row r="943" spans="1:13">
      <c r="A943" t="s">
        <v>2696</v>
      </c>
      <c r="B943" t="s">
        <v>13</v>
      </c>
      <c r="C943" s="1">
        <v>75</v>
      </c>
      <c r="D943" t="s">
        <v>2692</v>
      </c>
      <c r="E943" t="s">
        <v>15</v>
      </c>
      <c r="F943" t="s">
        <v>16</v>
      </c>
      <c r="G943">
        <v>6.72</v>
      </c>
      <c r="H943">
        <v>3.41</v>
      </c>
      <c r="I943">
        <v>1.77</v>
      </c>
      <c r="J943">
        <v>1.23</v>
      </c>
      <c r="K943">
        <v>1.7</v>
      </c>
      <c r="L943">
        <v>1.4</v>
      </c>
      <c r="M943">
        <v>0.66</v>
      </c>
    </row>
    <row r="944" spans="1:13">
      <c r="A944" t="s">
        <v>2810</v>
      </c>
      <c r="B944" t="s">
        <v>13</v>
      </c>
      <c r="C944" s="1">
        <v>75</v>
      </c>
      <c r="D944" t="s">
        <v>2807</v>
      </c>
      <c r="E944" t="s">
        <v>2811</v>
      </c>
      <c r="F944" t="s">
        <v>16</v>
      </c>
      <c r="G944">
        <v>8.16</v>
      </c>
      <c r="H944">
        <v>6.86</v>
      </c>
      <c r="I944">
        <v>0.68</v>
      </c>
      <c r="J944">
        <v>2.4700000000000002</v>
      </c>
      <c r="K944">
        <v>3.99</v>
      </c>
      <c r="L944">
        <v>2.2000000000000002</v>
      </c>
      <c r="M944">
        <v>1.1399999999999999</v>
      </c>
    </row>
    <row r="945" spans="1:13">
      <c r="A945" t="s">
        <v>2864</v>
      </c>
      <c r="B945" t="s">
        <v>13</v>
      </c>
      <c r="C945" s="1">
        <v>75</v>
      </c>
      <c r="D945" t="s">
        <v>2859</v>
      </c>
      <c r="E945" t="s">
        <v>504</v>
      </c>
      <c r="F945" t="s">
        <v>16</v>
      </c>
      <c r="G945">
        <v>0.39</v>
      </c>
      <c r="H945">
        <v>3.87</v>
      </c>
      <c r="I945">
        <v>1.87</v>
      </c>
      <c r="J945">
        <v>1.26</v>
      </c>
      <c r="K945">
        <v>2.0699999999999998</v>
      </c>
      <c r="L945">
        <v>1.65</v>
      </c>
      <c r="M945">
        <v>0.73</v>
      </c>
    </row>
    <row r="946" spans="1:13">
      <c r="A946" t="s">
        <v>2922</v>
      </c>
      <c r="B946" t="s">
        <v>13</v>
      </c>
      <c r="C946" s="1">
        <v>75</v>
      </c>
      <c r="D946" t="s">
        <v>2917</v>
      </c>
      <c r="E946" t="s">
        <v>330</v>
      </c>
      <c r="F946" t="s">
        <v>16</v>
      </c>
      <c r="G946">
        <v>20.87</v>
      </c>
      <c r="H946">
        <v>3.84</v>
      </c>
      <c r="I946">
        <v>2.12</v>
      </c>
      <c r="J946">
        <v>0.88</v>
      </c>
      <c r="K946">
        <v>2.25</v>
      </c>
      <c r="L946">
        <v>1.18</v>
      </c>
      <c r="M946">
        <v>0.95</v>
      </c>
    </row>
    <row r="947" spans="1:13">
      <c r="A947" t="s">
        <v>3092</v>
      </c>
      <c r="B947" t="s">
        <v>13</v>
      </c>
      <c r="C947" s="1">
        <v>75</v>
      </c>
      <c r="D947" t="s">
        <v>3086</v>
      </c>
      <c r="E947" t="s">
        <v>139</v>
      </c>
      <c r="F947" t="s">
        <v>16</v>
      </c>
      <c r="G947">
        <v>1.81</v>
      </c>
      <c r="H947">
        <v>3.68</v>
      </c>
      <c r="I947">
        <v>0.72</v>
      </c>
      <c r="J947">
        <v>1.08</v>
      </c>
      <c r="K947">
        <v>2.2200000000000002</v>
      </c>
      <c r="L947">
        <v>1.23</v>
      </c>
      <c r="M947">
        <v>0.8</v>
      </c>
    </row>
    <row r="948" spans="1:13">
      <c r="A948" t="s">
        <v>3156</v>
      </c>
      <c r="B948" t="s">
        <v>13</v>
      </c>
      <c r="C948" s="1">
        <v>75</v>
      </c>
      <c r="D948" t="s">
        <v>3153</v>
      </c>
      <c r="E948" t="s">
        <v>168</v>
      </c>
      <c r="F948" t="s">
        <v>16</v>
      </c>
      <c r="G948">
        <v>2.5299999999999998</v>
      </c>
      <c r="H948">
        <v>3.68</v>
      </c>
      <c r="I948">
        <v>1.4</v>
      </c>
      <c r="J948">
        <v>1.19</v>
      </c>
      <c r="K948">
        <v>2.0299999999999998</v>
      </c>
      <c r="L948">
        <v>1.48</v>
      </c>
      <c r="M948">
        <v>0.79</v>
      </c>
    </row>
    <row r="949" spans="1:13">
      <c r="A949" t="s">
        <v>2545</v>
      </c>
      <c r="B949" t="s">
        <v>13</v>
      </c>
      <c r="C949" s="1">
        <v>75</v>
      </c>
      <c r="D949" t="s">
        <v>3307</v>
      </c>
      <c r="E949" t="s">
        <v>241</v>
      </c>
      <c r="F949" t="s">
        <v>16</v>
      </c>
      <c r="G949">
        <v>34.29</v>
      </c>
      <c r="H949">
        <v>2.4</v>
      </c>
      <c r="I949">
        <v>0.74</v>
      </c>
      <c r="J949">
        <v>1.17</v>
      </c>
      <c r="K949">
        <v>0.83</v>
      </c>
      <c r="L949">
        <v>1.24</v>
      </c>
      <c r="M949">
        <v>0.41</v>
      </c>
    </row>
    <row r="950" spans="1:13">
      <c r="A950" t="s">
        <v>3441</v>
      </c>
      <c r="B950" t="s">
        <v>13</v>
      </c>
      <c r="C950" s="1">
        <v>75</v>
      </c>
      <c r="D950" t="s">
        <v>3433</v>
      </c>
      <c r="E950" t="s">
        <v>384</v>
      </c>
      <c r="F950" t="s">
        <v>16</v>
      </c>
      <c r="G950">
        <v>1.01</v>
      </c>
      <c r="H950">
        <v>2.77</v>
      </c>
      <c r="I950">
        <v>1.44</v>
      </c>
      <c r="J950">
        <v>1.02</v>
      </c>
      <c r="K950">
        <v>1.31</v>
      </c>
      <c r="L950">
        <v>1.28</v>
      </c>
      <c r="M950">
        <v>0.47</v>
      </c>
    </row>
    <row r="951" spans="1:13">
      <c r="A951" t="s">
        <v>1173</v>
      </c>
      <c r="B951" t="s">
        <v>13</v>
      </c>
      <c r="C951" s="1">
        <v>75</v>
      </c>
      <c r="D951" t="s">
        <v>3444</v>
      </c>
      <c r="E951" t="s">
        <v>234</v>
      </c>
      <c r="F951" t="s">
        <v>16</v>
      </c>
      <c r="G951">
        <v>1.0900000000000001</v>
      </c>
      <c r="H951">
        <v>4.18</v>
      </c>
      <c r="I951">
        <v>1.44</v>
      </c>
      <c r="J951">
        <v>1.04</v>
      </c>
      <c r="K951">
        <v>2.67</v>
      </c>
      <c r="L951">
        <v>1.35</v>
      </c>
      <c r="M951">
        <v>0.89</v>
      </c>
    </row>
    <row r="952" spans="1:13">
      <c r="A952" t="s">
        <v>3567</v>
      </c>
      <c r="B952" t="s">
        <v>13</v>
      </c>
      <c r="C952" s="1">
        <v>75</v>
      </c>
      <c r="D952" t="s">
        <v>3568</v>
      </c>
      <c r="E952" t="s">
        <v>1306</v>
      </c>
      <c r="F952" t="s">
        <v>16</v>
      </c>
      <c r="G952">
        <v>2.72</v>
      </c>
      <c r="H952">
        <v>4.3499999999999996</v>
      </c>
      <c r="I952">
        <v>1.0900000000000001</v>
      </c>
      <c r="J952">
        <v>1.36</v>
      </c>
      <c r="K952">
        <v>2.5</v>
      </c>
      <c r="L952">
        <v>1.57</v>
      </c>
      <c r="M952">
        <v>0.82</v>
      </c>
    </row>
    <row r="953" spans="1:13">
      <c r="A953" t="s">
        <v>3594</v>
      </c>
      <c r="B953" t="s">
        <v>13</v>
      </c>
      <c r="C953" s="1">
        <v>75</v>
      </c>
      <c r="D953" t="s">
        <v>3592</v>
      </c>
      <c r="E953" t="s">
        <v>3595</v>
      </c>
      <c r="F953" t="s">
        <v>16</v>
      </c>
      <c r="G953">
        <v>0.61</v>
      </c>
      <c r="H953">
        <v>4</v>
      </c>
      <c r="I953">
        <v>0.8</v>
      </c>
      <c r="J953">
        <v>0.71</v>
      </c>
      <c r="K953">
        <v>2.84</v>
      </c>
      <c r="L953">
        <v>0.81</v>
      </c>
      <c r="M953">
        <v>1.02</v>
      </c>
    </row>
    <row r="954" spans="1:13">
      <c r="A954" t="s">
        <v>3640</v>
      </c>
      <c r="B954" t="s">
        <v>13</v>
      </c>
      <c r="C954" s="1">
        <v>75</v>
      </c>
      <c r="D954" t="s">
        <v>3641</v>
      </c>
      <c r="E954" t="s">
        <v>1819</v>
      </c>
      <c r="F954" t="s">
        <v>16</v>
      </c>
      <c r="G954">
        <v>0.61</v>
      </c>
      <c r="H954">
        <v>3.59</v>
      </c>
      <c r="I954">
        <v>0.8</v>
      </c>
      <c r="J954">
        <v>1.75</v>
      </c>
      <c r="K954">
        <v>1.41</v>
      </c>
      <c r="L954">
        <v>1.83</v>
      </c>
      <c r="M954">
        <v>0.54</v>
      </c>
    </row>
    <row r="955" spans="1:13">
      <c r="A955" t="s">
        <v>3685</v>
      </c>
      <c r="B955" t="s">
        <v>13</v>
      </c>
      <c r="C955" s="1">
        <v>75</v>
      </c>
      <c r="D955" t="s">
        <v>3679</v>
      </c>
      <c r="E955" t="s">
        <v>15</v>
      </c>
      <c r="F955" t="s">
        <v>16</v>
      </c>
      <c r="G955">
        <v>0.19</v>
      </c>
      <c r="H955">
        <v>4.88</v>
      </c>
      <c r="I955">
        <v>0.84</v>
      </c>
      <c r="J955">
        <v>1.66</v>
      </c>
      <c r="K955">
        <v>2.79</v>
      </c>
      <c r="L955">
        <v>1.67</v>
      </c>
      <c r="M955">
        <v>0.84</v>
      </c>
    </row>
    <row r="956" spans="1:13">
      <c r="A956" t="s">
        <v>3748</v>
      </c>
      <c r="B956" t="s">
        <v>13</v>
      </c>
      <c r="C956" s="1">
        <v>75</v>
      </c>
      <c r="D956" t="s">
        <v>3740</v>
      </c>
      <c r="E956" t="s">
        <v>286</v>
      </c>
      <c r="F956" t="s">
        <v>16</v>
      </c>
      <c r="G956">
        <v>0.74</v>
      </c>
      <c r="H956">
        <v>4</v>
      </c>
      <c r="I956">
        <v>2</v>
      </c>
      <c r="J956">
        <v>1.1599999999999999</v>
      </c>
      <c r="K956">
        <v>2.29</v>
      </c>
      <c r="L956">
        <v>1.5</v>
      </c>
      <c r="M956">
        <v>0.89</v>
      </c>
    </row>
    <row r="957" spans="1:13">
      <c r="A957" t="s">
        <v>3749</v>
      </c>
      <c r="B957" t="s">
        <v>13</v>
      </c>
      <c r="C957" s="1">
        <v>75</v>
      </c>
      <c r="D957" t="s">
        <v>3740</v>
      </c>
      <c r="E957" t="s">
        <v>2469</v>
      </c>
      <c r="F957" t="s">
        <v>16</v>
      </c>
      <c r="G957">
        <v>2.84</v>
      </c>
      <c r="H957">
        <v>2.56</v>
      </c>
      <c r="I957">
        <v>1.24</v>
      </c>
      <c r="J957">
        <v>0.79</v>
      </c>
      <c r="K957">
        <v>1.3</v>
      </c>
      <c r="L957">
        <v>1.01</v>
      </c>
      <c r="M957">
        <v>0.66</v>
      </c>
    </row>
    <row r="958" spans="1:13">
      <c r="A958" t="s">
        <v>3787</v>
      </c>
      <c r="B958" t="s">
        <v>13</v>
      </c>
      <c r="C958" s="1">
        <v>75</v>
      </c>
      <c r="D958" t="s">
        <v>3785</v>
      </c>
      <c r="E958" t="s">
        <v>40</v>
      </c>
      <c r="F958" t="s">
        <v>16</v>
      </c>
      <c r="G958">
        <v>5.78</v>
      </c>
      <c r="H958">
        <v>4.07</v>
      </c>
      <c r="I958">
        <v>1.4</v>
      </c>
      <c r="J958">
        <v>1.1299999999999999</v>
      </c>
      <c r="K958">
        <v>2.56</v>
      </c>
      <c r="L958">
        <v>1.39</v>
      </c>
      <c r="M958">
        <v>0.92</v>
      </c>
    </row>
    <row r="959" spans="1:13">
      <c r="A959" t="s">
        <v>3823</v>
      </c>
      <c r="B959" t="s">
        <v>13</v>
      </c>
      <c r="C959" s="1">
        <v>75</v>
      </c>
      <c r="D959" t="s">
        <v>3824</v>
      </c>
      <c r="E959" t="s">
        <v>34</v>
      </c>
      <c r="F959" t="s">
        <v>16</v>
      </c>
      <c r="G959">
        <v>3.53</v>
      </c>
      <c r="H959">
        <v>4.7300000000000004</v>
      </c>
      <c r="I959">
        <v>2.2000000000000002</v>
      </c>
      <c r="J959">
        <v>1.0900000000000001</v>
      </c>
      <c r="K959">
        <v>3.05</v>
      </c>
      <c r="L959">
        <v>1.4</v>
      </c>
      <c r="M959">
        <v>1.05</v>
      </c>
    </row>
    <row r="960" spans="1:13">
      <c r="A960" t="s">
        <v>3870</v>
      </c>
      <c r="B960" t="s">
        <v>13</v>
      </c>
      <c r="C960" s="1">
        <v>75</v>
      </c>
      <c r="D960" t="s">
        <v>3867</v>
      </c>
      <c r="E960" t="s">
        <v>36</v>
      </c>
      <c r="F960" t="s">
        <v>16</v>
      </c>
      <c r="G960">
        <v>1.69</v>
      </c>
      <c r="H960">
        <v>3.31</v>
      </c>
      <c r="I960">
        <v>1.34</v>
      </c>
      <c r="J960">
        <v>1.48</v>
      </c>
      <c r="K960">
        <v>1.48</v>
      </c>
      <c r="L960">
        <v>1.68</v>
      </c>
      <c r="M960">
        <v>0.56000000000000005</v>
      </c>
    </row>
    <row r="961" spans="1:13">
      <c r="A961" t="s">
        <v>3944</v>
      </c>
      <c r="B961" t="s">
        <v>13</v>
      </c>
      <c r="C961" s="1">
        <v>75</v>
      </c>
      <c r="D961" t="s">
        <v>3943</v>
      </c>
      <c r="E961" t="s">
        <v>156</v>
      </c>
      <c r="F961" t="s">
        <v>16</v>
      </c>
      <c r="G961">
        <v>23.89</v>
      </c>
      <c r="H961">
        <v>3.35</v>
      </c>
      <c r="I961">
        <v>1.47</v>
      </c>
      <c r="J961">
        <v>0.91</v>
      </c>
      <c r="K961">
        <v>2</v>
      </c>
      <c r="L961">
        <v>1.1299999999999999</v>
      </c>
      <c r="M961">
        <v>0.79</v>
      </c>
    </row>
    <row r="962" spans="1:13">
      <c r="A962" t="s">
        <v>3972</v>
      </c>
      <c r="B962" t="s">
        <v>13</v>
      </c>
      <c r="C962" s="1">
        <v>75</v>
      </c>
      <c r="D962" t="s">
        <v>3965</v>
      </c>
      <c r="E962" t="s">
        <v>93</v>
      </c>
      <c r="F962" t="s">
        <v>16</v>
      </c>
      <c r="G962">
        <v>6.37</v>
      </c>
      <c r="H962">
        <v>3.95</v>
      </c>
      <c r="I962">
        <v>1.94</v>
      </c>
      <c r="J962">
        <v>1.1200000000000001</v>
      </c>
      <c r="K962">
        <v>2.2799999999999998</v>
      </c>
      <c r="L962">
        <v>1.21</v>
      </c>
      <c r="M962">
        <v>0.75</v>
      </c>
    </row>
    <row r="963" spans="1:13">
      <c r="A963" t="s">
        <v>3976</v>
      </c>
      <c r="B963" t="s">
        <v>13</v>
      </c>
      <c r="C963" s="1">
        <v>75</v>
      </c>
      <c r="D963" t="s">
        <v>3977</v>
      </c>
      <c r="E963" t="s">
        <v>2449</v>
      </c>
      <c r="F963" t="s">
        <v>16</v>
      </c>
      <c r="G963">
        <v>0.59</v>
      </c>
      <c r="H963">
        <v>5.0199999999999996</v>
      </c>
      <c r="I963">
        <v>0.86</v>
      </c>
      <c r="J963">
        <v>1.85</v>
      </c>
      <c r="K963">
        <v>2.73</v>
      </c>
      <c r="L963">
        <v>1.9</v>
      </c>
      <c r="M963">
        <v>0.85</v>
      </c>
    </row>
    <row r="964" spans="1:13">
      <c r="A964" t="s">
        <v>4024</v>
      </c>
      <c r="B964" t="s">
        <v>13</v>
      </c>
      <c r="C964" s="1">
        <v>75</v>
      </c>
      <c r="D964" t="s">
        <v>4020</v>
      </c>
      <c r="E964" t="s">
        <v>4025</v>
      </c>
      <c r="F964" t="s">
        <v>16</v>
      </c>
      <c r="G964">
        <v>8.7100000000000009</v>
      </c>
      <c r="H964">
        <v>3.59</v>
      </c>
      <c r="I964">
        <v>0.79</v>
      </c>
      <c r="J964">
        <v>1.1599999999999999</v>
      </c>
      <c r="K964">
        <v>1.95</v>
      </c>
      <c r="L964">
        <v>1.24</v>
      </c>
      <c r="M964">
        <v>0.68</v>
      </c>
    </row>
    <row r="965" spans="1:13">
      <c r="A965" t="s">
        <v>132</v>
      </c>
      <c r="B965" t="s">
        <v>13</v>
      </c>
      <c r="C965" s="1">
        <v>76</v>
      </c>
      <c r="D965" t="s">
        <v>133</v>
      </c>
      <c r="E965" t="s">
        <v>134</v>
      </c>
      <c r="F965" t="s">
        <v>16</v>
      </c>
      <c r="G965">
        <v>0.93</v>
      </c>
      <c r="H965">
        <v>3.37</v>
      </c>
      <c r="I965">
        <v>1.71</v>
      </c>
      <c r="J965">
        <v>1.07</v>
      </c>
      <c r="K965">
        <v>1.8</v>
      </c>
      <c r="L965">
        <v>1.25</v>
      </c>
      <c r="M965">
        <v>0.7</v>
      </c>
    </row>
    <row r="966" spans="1:13">
      <c r="A966" t="s">
        <v>150</v>
      </c>
      <c r="B966" t="s">
        <v>13</v>
      </c>
      <c r="C966" s="1">
        <v>76</v>
      </c>
      <c r="D966" t="s">
        <v>133</v>
      </c>
      <c r="E966" t="s">
        <v>151</v>
      </c>
      <c r="F966" t="s">
        <v>16</v>
      </c>
      <c r="G966">
        <v>12.76</v>
      </c>
      <c r="H966">
        <v>3.55</v>
      </c>
      <c r="I966">
        <v>0.63</v>
      </c>
      <c r="J966">
        <v>2.29</v>
      </c>
      <c r="K966">
        <v>0.88</v>
      </c>
      <c r="L966">
        <v>2.08</v>
      </c>
      <c r="M966">
        <v>0.4</v>
      </c>
    </row>
    <row r="967" spans="1:13">
      <c r="A967" t="s">
        <v>187</v>
      </c>
      <c r="B967" t="s">
        <v>13</v>
      </c>
      <c r="C967" s="1">
        <v>76</v>
      </c>
      <c r="D967" t="s">
        <v>181</v>
      </c>
      <c r="E967" t="s">
        <v>188</v>
      </c>
      <c r="F967" t="s">
        <v>16</v>
      </c>
      <c r="G967">
        <v>5.55</v>
      </c>
      <c r="H967">
        <v>5.87</v>
      </c>
      <c r="I967">
        <v>0.8</v>
      </c>
      <c r="J967">
        <v>3.09</v>
      </c>
      <c r="K967">
        <v>2.59</v>
      </c>
      <c r="L967">
        <v>2.2799999999999998</v>
      </c>
      <c r="M967">
        <v>0.73</v>
      </c>
    </row>
    <row r="968" spans="1:13">
      <c r="A968" t="s">
        <v>196</v>
      </c>
      <c r="B968" t="s">
        <v>13</v>
      </c>
      <c r="C968" s="1">
        <v>76</v>
      </c>
      <c r="D968" t="s">
        <v>194</v>
      </c>
      <c r="E968" t="s">
        <v>197</v>
      </c>
      <c r="F968" t="s">
        <v>16</v>
      </c>
      <c r="G968">
        <v>6.04</v>
      </c>
      <c r="H968">
        <v>7</v>
      </c>
      <c r="I968">
        <v>2.31</v>
      </c>
      <c r="J968">
        <v>1.74</v>
      </c>
      <c r="K968">
        <v>4.6500000000000004</v>
      </c>
      <c r="L968">
        <v>2.08</v>
      </c>
      <c r="M968">
        <v>1.42</v>
      </c>
    </row>
    <row r="969" spans="1:13">
      <c r="A969" t="s">
        <v>223</v>
      </c>
      <c r="B969" t="s">
        <v>13</v>
      </c>
      <c r="C969" s="1">
        <v>76</v>
      </c>
      <c r="D969" t="s">
        <v>207</v>
      </c>
      <c r="E969" t="s">
        <v>224</v>
      </c>
      <c r="F969" t="s">
        <v>16</v>
      </c>
      <c r="G969">
        <v>177.36</v>
      </c>
      <c r="H969">
        <v>1.71</v>
      </c>
      <c r="I969">
        <v>0.66</v>
      </c>
      <c r="J969">
        <v>0.7</v>
      </c>
      <c r="K969">
        <v>0.61</v>
      </c>
      <c r="L969">
        <v>0.77</v>
      </c>
      <c r="M969">
        <v>0.35</v>
      </c>
    </row>
    <row r="970" spans="1:13">
      <c r="A970" t="s">
        <v>239</v>
      </c>
      <c r="B970" t="s">
        <v>13</v>
      </c>
      <c r="C970" s="1">
        <v>76</v>
      </c>
      <c r="D970" t="s">
        <v>207</v>
      </c>
      <c r="E970" t="s">
        <v>119</v>
      </c>
      <c r="F970" t="s">
        <v>16</v>
      </c>
      <c r="G970">
        <v>5.99</v>
      </c>
      <c r="H970">
        <v>4.71</v>
      </c>
      <c r="I970">
        <v>1.01</v>
      </c>
      <c r="J970">
        <v>1.71</v>
      </c>
      <c r="K970">
        <v>2.5299999999999998</v>
      </c>
      <c r="L970">
        <v>1.64</v>
      </c>
      <c r="M970">
        <v>0.8</v>
      </c>
    </row>
    <row r="971" spans="1:13">
      <c r="A971" t="s">
        <v>352</v>
      </c>
      <c r="B971" t="s">
        <v>13</v>
      </c>
      <c r="C971" s="1">
        <v>76</v>
      </c>
      <c r="D971" t="s">
        <v>347</v>
      </c>
      <c r="E971" t="s">
        <v>353</v>
      </c>
      <c r="F971" t="s">
        <v>62</v>
      </c>
      <c r="G971">
        <v>2.39</v>
      </c>
      <c r="H971">
        <v>6</v>
      </c>
      <c r="I971">
        <v>2.04</v>
      </c>
      <c r="J971">
        <v>1.73</v>
      </c>
      <c r="K971">
        <v>3.83</v>
      </c>
      <c r="L971">
        <v>1.94</v>
      </c>
      <c r="M971">
        <v>1.1499999999999999</v>
      </c>
    </row>
    <row r="972" spans="1:13">
      <c r="A972" t="s">
        <v>531</v>
      </c>
      <c r="B972" t="s">
        <v>13</v>
      </c>
      <c r="C972" s="1">
        <v>76</v>
      </c>
      <c r="D972" t="s">
        <v>529</v>
      </c>
      <c r="E972" t="s">
        <v>46</v>
      </c>
      <c r="F972" t="s">
        <v>16</v>
      </c>
      <c r="G972">
        <v>5.42</v>
      </c>
      <c r="H972">
        <v>3.19</v>
      </c>
      <c r="I972">
        <v>0.68</v>
      </c>
      <c r="J972">
        <v>1.23</v>
      </c>
      <c r="K972">
        <v>1.61</v>
      </c>
      <c r="L972">
        <v>1.35</v>
      </c>
      <c r="M972">
        <v>0.56999999999999995</v>
      </c>
    </row>
    <row r="973" spans="1:13">
      <c r="A973" t="s">
        <v>569</v>
      </c>
      <c r="B973" t="s">
        <v>13</v>
      </c>
      <c r="C973" s="1">
        <v>76</v>
      </c>
      <c r="D973" t="s">
        <v>570</v>
      </c>
      <c r="E973" t="s">
        <v>571</v>
      </c>
      <c r="F973" t="s">
        <v>16</v>
      </c>
      <c r="G973">
        <v>1.48</v>
      </c>
      <c r="H973">
        <v>3.7</v>
      </c>
      <c r="I973">
        <v>0.72</v>
      </c>
      <c r="J973">
        <v>1.81</v>
      </c>
      <c r="K973">
        <v>1.62</v>
      </c>
      <c r="L973">
        <v>1.8</v>
      </c>
      <c r="M973">
        <v>0.56000000000000005</v>
      </c>
    </row>
    <row r="974" spans="1:13">
      <c r="A974" t="s">
        <v>709</v>
      </c>
      <c r="B974" t="s">
        <v>13</v>
      </c>
      <c r="C974" s="1">
        <v>76</v>
      </c>
      <c r="D974" t="s">
        <v>707</v>
      </c>
      <c r="E974" t="s">
        <v>119</v>
      </c>
      <c r="F974" t="s">
        <v>16</v>
      </c>
      <c r="G974">
        <v>5.09</v>
      </c>
      <c r="H974">
        <v>3.78</v>
      </c>
      <c r="I974">
        <v>0.56000000000000005</v>
      </c>
      <c r="J974">
        <v>1.79</v>
      </c>
      <c r="K974">
        <v>1.67</v>
      </c>
      <c r="L974">
        <v>1.78</v>
      </c>
      <c r="M974">
        <v>0.56000000000000005</v>
      </c>
    </row>
    <row r="975" spans="1:13">
      <c r="A975" t="s">
        <v>764</v>
      </c>
      <c r="B975" t="s">
        <v>13</v>
      </c>
      <c r="C975" s="1">
        <v>76</v>
      </c>
      <c r="D975" t="s">
        <v>752</v>
      </c>
      <c r="E975" t="s">
        <v>241</v>
      </c>
      <c r="F975" t="s">
        <v>16</v>
      </c>
      <c r="G975">
        <v>8.2799999999999994</v>
      </c>
      <c r="H975">
        <v>3.49</v>
      </c>
      <c r="I975">
        <v>1.08</v>
      </c>
      <c r="J975">
        <v>1.68</v>
      </c>
      <c r="K975">
        <v>1.38</v>
      </c>
      <c r="L975">
        <v>1.78</v>
      </c>
      <c r="M975">
        <v>0.51</v>
      </c>
    </row>
    <row r="976" spans="1:13">
      <c r="A976" t="s">
        <v>1021</v>
      </c>
      <c r="B976" t="s">
        <v>13</v>
      </c>
      <c r="C976" s="1">
        <v>76</v>
      </c>
      <c r="D976" t="s">
        <v>1019</v>
      </c>
      <c r="E976" t="s">
        <v>248</v>
      </c>
      <c r="F976" t="s">
        <v>16</v>
      </c>
      <c r="G976">
        <v>3</v>
      </c>
      <c r="H976">
        <v>4.21</v>
      </c>
      <c r="I976">
        <v>2.5499999999999998</v>
      </c>
      <c r="J976">
        <v>1.41</v>
      </c>
      <c r="K976">
        <v>2.08</v>
      </c>
      <c r="L976">
        <v>1.64</v>
      </c>
      <c r="M976">
        <v>0.79</v>
      </c>
    </row>
    <row r="977" spans="1:13">
      <c r="A977" t="s">
        <v>1053</v>
      </c>
      <c r="B977" t="s">
        <v>13</v>
      </c>
      <c r="C977" s="1">
        <v>76</v>
      </c>
      <c r="D977" t="s">
        <v>1044</v>
      </c>
      <c r="E977" t="s">
        <v>1054</v>
      </c>
      <c r="F977" t="s">
        <v>16</v>
      </c>
      <c r="G977">
        <v>6.8</v>
      </c>
      <c r="H977">
        <v>4.5999999999999996</v>
      </c>
      <c r="I977">
        <v>1.36</v>
      </c>
      <c r="J977">
        <v>1.25</v>
      </c>
      <c r="K977">
        <v>2.91</v>
      </c>
      <c r="L977">
        <v>1.51</v>
      </c>
      <c r="M977">
        <v>0.92</v>
      </c>
    </row>
    <row r="978" spans="1:13">
      <c r="A978" t="s">
        <v>1095</v>
      </c>
      <c r="B978" t="s">
        <v>13</v>
      </c>
      <c r="C978" s="1">
        <v>76</v>
      </c>
      <c r="D978" t="s">
        <v>1093</v>
      </c>
      <c r="E978" t="s">
        <v>998</v>
      </c>
      <c r="F978" t="s">
        <v>16</v>
      </c>
      <c r="G978">
        <v>2.72</v>
      </c>
      <c r="H978">
        <v>4.54</v>
      </c>
      <c r="I978">
        <v>2.84</v>
      </c>
      <c r="J978">
        <v>1.07</v>
      </c>
      <c r="K978">
        <v>2.8</v>
      </c>
      <c r="L978">
        <v>1.52</v>
      </c>
      <c r="M978">
        <v>1.05</v>
      </c>
    </row>
    <row r="979" spans="1:13">
      <c r="A979" t="s">
        <v>1356</v>
      </c>
      <c r="B979" t="s">
        <v>13</v>
      </c>
      <c r="C979" s="1">
        <v>76</v>
      </c>
      <c r="D979" t="s">
        <v>1350</v>
      </c>
      <c r="E979" t="s">
        <v>1357</v>
      </c>
      <c r="F979" t="s">
        <v>16</v>
      </c>
      <c r="G979">
        <v>0.94</v>
      </c>
      <c r="H979">
        <v>6.4</v>
      </c>
      <c r="I979">
        <v>2.15</v>
      </c>
      <c r="J979">
        <v>1.45</v>
      </c>
      <c r="K979">
        <v>4.2</v>
      </c>
      <c r="L979">
        <v>1.71</v>
      </c>
      <c r="M979">
        <v>1.36</v>
      </c>
    </row>
    <row r="980" spans="1:13">
      <c r="A980" t="s">
        <v>1377</v>
      </c>
      <c r="B980" t="s">
        <v>13</v>
      </c>
      <c r="C980" s="1">
        <v>76</v>
      </c>
      <c r="D980" t="s">
        <v>1371</v>
      </c>
      <c r="E980" t="s">
        <v>1378</v>
      </c>
      <c r="F980" t="s">
        <v>16</v>
      </c>
      <c r="G980">
        <v>0.48</v>
      </c>
      <c r="H980">
        <v>2.1800000000000002</v>
      </c>
      <c r="I980">
        <v>0.8</v>
      </c>
      <c r="J980">
        <v>0.97</v>
      </c>
      <c r="K980">
        <v>0.92</v>
      </c>
      <c r="L980">
        <v>1.17</v>
      </c>
      <c r="M980">
        <v>0.41</v>
      </c>
    </row>
    <row r="981" spans="1:13">
      <c r="A981" t="s">
        <v>1412</v>
      </c>
      <c r="B981" t="s">
        <v>13</v>
      </c>
      <c r="C981" s="1">
        <v>76</v>
      </c>
      <c r="D981" t="s">
        <v>1392</v>
      </c>
      <c r="E981" t="s">
        <v>1413</v>
      </c>
      <c r="F981" t="s">
        <v>16</v>
      </c>
      <c r="G981">
        <v>0.46</v>
      </c>
      <c r="H981">
        <v>3.02</v>
      </c>
      <c r="I981">
        <v>1.0900000000000001</v>
      </c>
      <c r="J981">
        <v>1.04</v>
      </c>
      <c r="K981">
        <v>1.64</v>
      </c>
      <c r="L981">
        <v>1.19</v>
      </c>
      <c r="M981">
        <v>0.57999999999999996</v>
      </c>
    </row>
    <row r="982" spans="1:13">
      <c r="A982" t="s">
        <v>72</v>
      </c>
      <c r="B982" t="s">
        <v>13</v>
      </c>
      <c r="C982" s="1">
        <v>76</v>
      </c>
      <c r="D982" t="s">
        <v>1416</v>
      </c>
      <c r="E982" t="s">
        <v>1420</v>
      </c>
      <c r="F982" t="s">
        <v>16</v>
      </c>
      <c r="G982">
        <v>0.18</v>
      </c>
      <c r="H982">
        <v>6.1</v>
      </c>
      <c r="I982">
        <v>0.63</v>
      </c>
      <c r="J982">
        <v>2.0099999999999998</v>
      </c>
      <c r="K982">
        <v>3.77</v>
      </c>
      <c r="L982">
        <v>2.0099999999999998</v>
      </c>
      <c r="M982">
        <v>1.06</v>
      </c>
    </row>
    <row r="983" spans="1:13">
      <c r="A983" t="s">
        <v>1455</v>
      </c>
      <c r="B983" t="s">
        <v>13</v>
      </c>
      <c r="C983" s="1">
        <v>76</v>
      </c>
      <c r="D983" t="s">
        <v>1434</v>
      </c>
      <c r="E983" t="s">
        <v>553</v>
      </c>
      <c r="F983" t="s">
        <v>16</v>
      </c>
      <c r="G983">
        <v>1.55</v>
      </c>
      <c r="H983">
        <v>6.23</v>
      </c>
      <c r="I983">
        <v>1.19</v>
      </c>
      <c r="J983">
        <v>1.74</v>
      </c>
      <c r="K983">
        <v>4.04</v>
      </c>
      <c r="L983">
        <v>1.83</v>
      </c>
      <c r="M983">
        <v>1.1499999999999999</v>
      </c>
    </row>
    <row r="984" spans="1:13">
      <c r="A984" t="s">
        <v>1465</v>
      </c>
      <c r="B984" t="s">
        <v>13</v>
      </c>
      <c r="C984" s="1">
        <v>76</v>
      </c>
      <c r="D984" t="s">
        <v>1466</v>
      </c>
      <c r="E984" t="s">
        <v>922</v>
      </c>
      <c r="F984" t="s">
        <v>16</v>
      </c>
      <c r="G984">
        <v>3.25</v>
      </c>
      <c r="H984">
        <v>4.2</v>
      </c>
      <c r="I984">
        <v>1.51</v>
      </c>
      <c r="J984">
        <v>1.56</v>
      </c>
      <c r="K984">
        <v>2.2400000000000002</v>
      </c>
      <c r="L984">
        <v>1.64</v>
      </c>
      <c r="M984">
        <v>0.71</v>
      </c>
    </row>
    <row r="985" spans="1:13">
      <c r="A985" t="s">
        <v>1455</v>
      </c>
      <c r="B985" t="s">
        <v>13</v>
      </c>
      <c r="C985" s="1">
        <v>76</v>
      </c>
      <c r="D985" t="s">
        <v>1578</v>
      </c>
      <c r="E985" t="s">
        <v>42</v>
      </c>
      <c r="F985" t="s">
        <v>16</v>
      </c>
      <c r="G985">
        <v>0.79</v>
      </c>
      <c r="H985">
        <v>5.97</v>
      </c>
      <c r="I985">
        <v>1.5</v>
      </c>
      <c r="J985">
        <v>1.62</v>
      </c>
      <c r="K985">
        <v>4.0199999999999996</v>
      </c>
      <c r="L985">
        <v>1.85</v>
      </c>
      <c r="M985">
        <v>1.1000000000000001</v>
      </c>
    </row>
    <row r="986" spans="1:13">
      <c r="A986" t="s">
        <v>1650</v>
      </c>
      <c r="B986" t="s">
        <v>13</v>
      </c>
      <c r="C986" s="1">
        <v>76</v>
      </c>
      <c r="D986" t="s">
        <v>1640</v>
      </c>
      <c r="E986" t="s">
        <v>156</v>
      </c>
      <c r="F986" t="s">
        <v>16</v>
      </c>
      <c r="G986">
        <v>1.18</v>
      </c>
      <c r="H986">
        <v>2.56</v>
      </c>
      <c r="I986">
        <v>2.2999999999999998</v>
      </c>
      <c r="J986">
        <v>0.99</v>
      </c>
      <c r="K986">
        <v>1.07</v>
      </c>
      <c r="L986">
        <v>1.64</v>
      </c>
      <c r="M986">
        <v>0.44</v>
      </c>
    </row>
    <row r="987" spans="1:13">
      <c r="A987" t="s">
        <v>1675</v>
      </c>
      <c r="B987" t="s">
        <v>13</v>
      </c>
      <c r="C987" s="1">
        <v>76</v>
      </c>
      <c r="D987" t="s">
        <v>1662</v>
      </c>
      <c r="E987" t="s">
        <v>320</v>
      </c>
      <c r="F987" t="s">
        <v>16</v>
      </c>
      <c r="G987">
        <v>2.8</v>
      </c>
      <c r="H987">
        <v>2.94</v>
      </c>
      <c r="I987">
        <v>1.3</v>
      </c>
      <c r="J987">
        <v>0.86</v>
      </c>
      <c r="K987">
        <v>1.75</v>
      </c>
      <c r="L987">
        <v>1.08</v>
      </c>
      <c r="M987">
        <v>0.51</v>
      </c>
    </row>
    <row r="988" spans="1:13">
      <c r="A988" t="s">
        <v>1711</v>
      </c>
      <c r="B988" t="s">
        <v>13</v>
      </c>
      <c r="C988" s="1">
        <v>76</v>
      </c>
      <c r="D988" t="s">
        <v>1695</v>
      </c>
      <c r="E988" t="s">
        <v>1509</v>
      </c>
      <c r="F988" t="s">
        <v>16</v>
      </c>
      <c r="G988">
        <v>0.27</v>
      </c>
      <c r="H988">
        <v>3.84</v>
      </c>
      <c r="I988">
        <v>0.64</v>
      </c>
      <c r="J988">
        <v>1.07</v>
      </c>
      <c r="K988">
        <v>2.48</v>
      </c>
      <c r="L988">
        <v>1.24</v>
      </c>
      <c r="M988">
        <v>0.83</v>
      </c>
    </row>
    <row r="989" spans="1:13">
      <c r="A989" t="s">
        <v>1712</v>
      </c>
      <c r="B989" t="s">
        <v>13</v>
      </c>
      <c r="C989" s="1">
        <v>76</v>
      </c>
      <c r="D989" t="s">
        <v>1695</v>
      </c>
      <c r="E989" t="s">
        <v>1713</v>
      </c>
      <c r="F989" t="s">
        <v>16</v>
      </c>
      <c r="G989">
        <v>1.02</v>
      </c>
      <c r="H989">
        <v>3.45</v>
      </c>
      <c r="I989">
        <v>0.82</v>
      </c>
      <c r="J989">
        <v>1.1499999999999999</v>
      </c>
      <c r="K989">
        <v>2.09</v>
      </c>
      <c r="L989">
        <v>1.33</v>
      </c>
      <c r="M989">
        <v>0.71</v>
      </c>
    </row>
    <row r="990" spans="1:13">
      <c r="A990" t="s">
        <v>1716</v>
      </c>
      <c r="B990" t="s">
        <v>13</v>
      </c>
      <c r="C990" s="1">
        <v>76</v>
      </c>
      <c r="D990" t="s">
        <v>1717</v>
      </c>
      <c r="E990" t="s">
        <v>485</v>
      </c>
      <c r="F990" t="s">
        <v>62</v>
      </c>
      <c r="G990">
        <v>3.1</v>
      </c>
      <c r="H990">
        <v>2.23</v>
      </c>
      <c r="I990">
        <v>0.74</v>
      </c>
      <c r="J990">
        <v>1.01</v>
      </c>
      <c r="K990">
        <v>0.86</v>
      </c>
      <c r="L990">
        <v>1.19</v>
      </c>
      <c r="M990">
        <v>0.45</v>
      </c>
    </row>
    <row r="991" spans="1:13">
      <c r="A991" t="s">
        <v>1929</v>
      </c>
      <c r="B991" t="s">
        <v>13</v>
      </c>
      <c r="C991" s="1">
        <v>76</v>
      </c>
      <c r="D991" t="s">
        <v>1927</v>
      </c>
      <c r="E991" t="s">
        <v>139</v>
      </c>
      <c r="F991" t="s">
        <v>16</v>
      </c>
      <c r="G991">
        <v>0.61</v>
      </c>
      <c r="H991">
        <v>3.85</v>
      </c>
      <c r="I991">
        <v>1.47</v>
      </c>
      <c r="J991">
        <v>1.44</v>
      </c>
      <c r="K991">
        <v>2.0299999999999998</v>
      </c>
      <c r="L991">
        <v>1.76</v>
      </c>
      <c r="M991">
        <v>0.7</v>
      </c>
    </row>
    <row r="992" spans="1:13">
      <c r="A992" t="s">
        <v>1937</v>
      </c>
      <c r="B992" t="s">
        <v>13</v>
      </c>
      <c r="C992" s="1">
        <v>76</v>
      </c>
      <c r="D992" t="s">
        <v>1931</v>
      </c>
      <c r="E992" t="s">
        <v>283</v>
      </c>
      <c r="F992" t="s">
        <v>16</v>
      </c>
      <c r="G992">
        <v>2.31</v>
      </c>
      <c r="H992">
        <v>3.42</v>
      </c>
      <c r="I992">
        <v>2.5299999999999998</v>
      </c>
      <c r="J992">
        <v>1.19</v>
      </c>
      <c r="K992">
        <v>1.75</v>
      </c>
      <c r="L992">
        <v>1.47</v>
      </c>
      <c r="M992">
        <v>0.69</v>
      </c>
    </row>
    <row r="993" spans="1:13">
      <c r="A993" t="s">
        <v>1965</v>
      </c>
      <c r="B993" t="s">
        <v>13</v>
      </c>
      <c r="C993" s="1">
        <v>76</v>
      </c>
      <c r="D993" t="s">
        <v>1959</v>
      </c>
      <c r="E993" t="s">
        <v>1966</v>
      </c>
      <c r="F993" t="s">
        <v>16</v>
      </c>
      <c r="G993">
        <v>1.83</v>
      </c>
      <c r="H993">
        <v>2.31</v>
      </c>
      <c r="I993">
        <v>1</v>
      </c>
      <c r="J993">
        <v>0.94</v>
      </c>
      <c r="K993">
        <v>1.0900000000000001</v>
      </c>
      <c r="L993">
        <v>1.1000000000000001</v>
      </c>
      <c r="M993">
        <v>0.46</v>
      </c>
    </row>
    <row r="994" spans="1:13">
      <c r="A994" t="s">
        <v>1982</v>
      </c>
      <c r="B994" t="s">
        <v>13</v>
      </c>
      <c r="C994" s="1">
        <v>76</v>
      </c>
      <c r="D994" t="s">
        <v>1975</v>
      </c>
      <c r="E994" t="s">
        <v>162</v>
      </c>
      <c r="F994" t="s">
        <v>16</v>
      </c>
      <c r="G994">
        <v>1.26</v>
      </c>
      <c r="H994">
        <v>3.93</v>
      </c>
      <c r="I994">
        <v>1.02</v>
      </c>
      <c r="J994">
        <v>1.28</v>
      </c>
      <c r="K994">
        <v>2.19</v>
      </c>
      <c r="L994">
        <v>1.45</v>
      </c>
      <c r="M994">
        <v>0.76</v>
      </c>
    </row>
    <row r="995" spans="1:13">
      <c r="A995" t="s">
        <v>1021</v>
      </c>
      <c r="B995" t="s">
        <v>13</v>
      </c>
      <c r="C995" s="1">
        <v>76</v>
      </c>
      <c r="D995" t="s">
        <v>2131</v>
      </c>
      <c r="E995" t="s">
        <v>277</v>
      </c>
      <c r="F995" t="s">
        <v>16</v>
      </c>
      <c r="G995">
        <v>1.42</v>
      </c>
      <c r="H995">
        <v>4.05</v>
      </c>
      <c r="I995">
        <v>3.27</v>
      </c>
      <c r="J995">
        <v>1.27</v>
      </c>
      <c r="K995">
        <v>1.99</v>
      </c>
      <c r="L995">
        <v>1.58</v>
      </c>
      <c r="M995">
        <v>0.82</v>
      </c>
    </row>
    <row r="996" spans="1:13">
      <c r="A996" t="s">
        <v>1965</v>
      </c>
      <c r="B996" t="s">
        <v>13</v>
      </c>
      <c r="C996" s="1">
        <v>76</v>
      </c>
      <c r="D996" t="s">
        <v>2162</v>
      </c>
      <c r="E996" t="s">
        <v>91</v>
      </c>
      <c r="F996" t="s">
        <v>16</v>
      </c>
      <c r="G996">
        <v>4.3099999999999996</v>
      </c>
      <c r="H996">
        <v>2.33</v>
      </c>
      <c r="I996">
        <v>1.28</v>
      </c>
      <c r="J996">
        <v>0.82</v>
      </c>
      <c r="K996">
        <v>1.1200000000000001</v>
      </c>
      <c r="L996">
        <v>1.1100000000000001</v>
      </c>
      <c r="M996">
        <v>0.51</v>
      </c>
    </row>
    <row r="997" spans="1:13">
      <c r="A997" t="s">
        <v>2182</v>
      </c>
      <c r="B997" t="s">
        <v>13</v>
      </c>
      <c r="C997" s="1">
        <v>76</v>
      </c>
      <c r="D997" t="s">
        <v>2175</v>
      </c>
      <c r="E997" t="s">
        <v>93</v>
      </c>
      <c r="F997" t="s">
        <v>16</v>
      </c>
      <c r="G997">
        <v>21.19</v>
      </c>
      <c r="H997">
        <v>6.59</v>
      </c>
      <c r="I997">
        <v>1.36</v>
      </c>
      <c r="J997">
        <v>1.18</v>
      </c>
      <c r="K997">
        <v>5</v>
      </c>
      <c r="L997">
        <v>1.18</v>
      </c>
      <c r="M997">
        <v>1.56</v>
      </c>
    </row>
    <row r="998" spans="1:13">
      <c r="A998" t="s">
        <v>2494</v>
      </c>
      <c r="B998" t="s">
        <v>13</v>
      </c>
      <c r="C998" s="1">
        <v>76</v>
      </c>
      <c r="D998" t="s">
        <v>2495</v>
      </c>
      <c r="E998" t="s">
        <v>694</v>
      </c>
      <c r="F998" t="s">
        <v>16</v>
      </c>
      <c r="G998">
        <v>1.08</v>
      </c>
      <c r="H998">
        <v>5.3</v>
      </c>
      <c r="I998">
        <v>1.87</v>
      </c>
      <c r="J998">
        <v>1.3</v>
      </c>
      <c r="K998">
        <v>3.32</v>
      </c>
      <c r="L998">
        <v>1.61</v>
      </c>
      <c r="M998">
        <v>1.25</v>
      </c>
    </row>
    <row r="999" spans="1:13">
      <c r="A999" t="s">
        <v>2519</v>
      </c>
      <c r="B999" t="s">
        <v>13</v>
      </c>
      <c r="C999" s="1">
        <v>76</v>
      </c>
      <c r="D999" t="s">
        <v>2517</v>
      </c>
      <c r="E999" t="s">
        <v>2498</v>
      </c>
      <c r="F999" t="s">
        <v>16</v>
      </c>
      <c r="G999">
        <v>0.96</v>
      </c>
      <c r="H999">
        <v>4.09</v>
      </c>
      <c r="I999">
        <v>1.41</v>
      </c>
      <c r="J999">
        <v>1.53</v>
      </c>
      <c r="K999">
        <v>2.14</v>
      </c>
      <c r="L999">
        <v>1.78</v>
      </c>
      <c r="M999">
        <v>0.74</v>
      </c>
    </row>
    <row r="1000" spans="1:13">
      <c r="A1000" t="s">
        <v>2589</v>
      </c>
      <c r="B1000" t="s">
        <v>13</v>
      </c>
      <c r="C1000" s="1">
        <v>76</v>
      </c>
      <c r="D1000" t="s">
        <v>2590</v>
      </c>
      <c r="E1000" t="s">
        <v>277</v>
      </c>
      <c r="F1000" t="s">
        <v>16</v>
      </c>
      <c r="G1000">
        <v>1.1599999999999999</v>
      </c>
      <c r="H1000">
        <v>2.75</v>
      </c>
      <c r="I1000">
        <v>1.21</v>
      </c>
      <c r="J1000">
        <v>1.33</v>
      </c>
      <c r="K1000">
        <v>1.0900000000000001</v>
      </c>
      <c r="L1000">
        <v>1.51</v>
      </c>
      <c r="M1000">
        <v>0.43</v>
      </c>
    </row>
    <row r="1001" spans="1:13">
      <c r="A1001" t="s">
        <v>2625</v>
      </c>
      <c r="B1001" t="s">
        <v>13</v>
      </c>
      <c r="C1001" s="1">
        <v>76</v>
      </c>
      <c r="D1001" t="s">
        <v>2617</v>
      </c>
      <c r="E1001" t="s">
        <v>2626</v>
      </c>
      <c r="F1001" t="s">
        <v>16</v>
      </c>
      <c r="G1001">
        <v>5.73</v>
      </c>
      <c r="H1001">
        <v>2.98</v>
      </c>
      <c r="I1001">
        <v>1.4</v>
      </c>
      <c r="J1001">
        <v>1.18</v>
      </c>
      <c r="K1001">
        <v>1.37</v>
      </c>
      <c r="L1001">
        <v>1.43</v>
      </c>
      <c r="M1001">
        <v>0.48</v>
      </c>
    </row>
    <row r="1002" spans="1:13">
      <c r="A1002" t="s">
        <v>2774</v>
      </c>
      <c r="B1002" t="s">
        <v>13</v>
      </c>
      <c r="C1002" s="1">
        <v>76</v>
      </c>
      <c r="D1002" t="s">
        <v>2769</v>
      </c>
      <c r="E1002" t="s">
        <v>232</v>
      </c>
      <c r="F1002" t="s">
        <v>16</v>
      </c>
      <c r="G1002">
        <v>0.45</v>
      </c>
      <c r="H1002">
        <v>3.1</v>
      </c>
      <c r="I1002">
        <v>0.72</v>
      </c>
      <c r="J1002">
        <v>1.56</v>
      </c>
      <c r="K1002">
        <v>1.1399999999999999</v>
      </c>
      <c r="L1002">
        <v>1.73</v>
      </c>
      <c r="M1002">
        <v>0.46</v>
      </c>
    </row>
    <row r="1003" spans="1:13">
      <c r="A1003" t="s">
        <v>2801</v>
      </c>
      <c r="B1003" t="s">
        <v>13</v>
      </c>
      <c r="C1003" s="1">
        <v>76</v>
      </c>
      <c r="D1003" t="s">
        <v>2800</v>
      </c>
      <c r="E1003" t="s">
        <v>502</v>
      </c>
      <c r="F1003" t="s">
        <v>16</v>
      </c>
      <c r="G1003">
        <v>4.8499999999999996</v>
      </c>
      <c r="H1003">
        <v>3.56</v>
      </c>
      <c r="I1003">
        <v>1.24</v>
      </c>
      <c r="J1003">
        <v>0.94</v>
      </c>
      <c r="K1003">
        <v>2.0499999999999998</v>
      </c>
      <c r="L1003">
        <v>1.02</v>
      </c>
      <c r="M1003">
        <v>0.77</v>
      </c>
    </row>
    <row r="1004" spans="1:13">
      <c r="A1004" t="s">
        <v>2870</v>
      </c>
      <c r="B1004" t="s">
        <v>13</v>
      </c>
      <c r="C1004" s="1">
        <v>76</v>
      </c>
      <c r="D1004" t="s">
        <v>2867</v>
      </c>
      <c r="E1004" t="s">
        <v>164</v>
      </c>
      <c r="F1004" t="s">
        <v>16</v>
      </c>
      <c r="G1004">
        <v>0.34</v>
      </c>
      <c r="H1004">
        <v>3.42</v>
      </c>
      <c r="I1004">
        <v>1.84</v>
      </c>
      <c r="J1004">
        <v>0.99</v>
      </c>
      <c r="K1004">
        <v>1.95</v>
      </c>
      <c r="L1004">
        <v>1.24</v>
      </c>
      <c r="M1004">
        <v>0.72</v>
      </c>
    </row>
    <row r="1005" spans="1:13">
      <c r="A1005" t="s">
        <v>2876</v>
      </c>
      <c r="B1005" t="s">
        <v>13</v>
      </c>
      <c r="C1005" s="1">
        <v>76</v>
      </c>
      <c r="D1005" t="s">
        <v>2875</v>
      </c>
      <c r="E1005" t="s">
        <v>277</v>
      </c>
      <c r="F1005" t="s">
        <v>16</v>
      </c>
      <c r="G1005">
        <v>1.29</v>
      </c>
      <c r="H1005">
        <v>4.72</v>
      </c>
      <c r="I1005">
        <v>0.74</v>
      </c>
      <c r="J1005">
        <v>1.57</v>
      </c>
      <c r="K1005">
        <v>2.77</v>
      </c>
      <c r="L1005">
        <v>1.83</v>
      </c>
      <c r="M1005">
        <v>0.93</v>
      </c>
    </row>
    <row r="1006" spans="1:13">
      <c r="A1006" t="s">
        <v>2889</v>
      </c>
      <c r="B1006" t="s">
        <v>13</v>
      </c>
      <c r="C1006" s="1">
        <v>76</v>
      </c>
      <c r="D1006" t="s">
        <v>2885</v>
      </c>
      <c r="E1006" t="s">
        <v>230</v>
      </c>
      <c r="F1006" t="s">
        <v>16</v>
      </c>
      <c r="G1006">
        <v>43.77</v>
      </c>
      <c r="H1006">
        <v>3.67</v>
      </c>
      <c r="I1006">
        <v>0.8</v>
      </c>
      <c r="J1006">
        <v>1.27</v>
      </c>
      <c r="K1006">
        <v>1.99</v>
      </c>
      <c r="L1006">
        <v>1.29</v>
      </c>
      <c r="M1006">
        <v>0.72</v>
      </c>
    </row>
    <row r="1007" spans="1:13">
      <c r="A1007" t="s">
        <v>2898</v>
      </c>
      <c r="B1007" t="s">
        <v>13</v>
      </c>
      <c r="C1007" s="1">
        <v>76</v>
      </c>
      <c r="D1007" t="s">
        <v>2899</v>
      </c>
      <c r="E1007" t="s">
        <v>93</v>
      </c>
      <c r="F1007" t="s">
        <v>16</v>
      </c>
      <c r="G1007">
        <v>41.41</v>
      </c>
      <c r="H1007">
        <v>2.21</v>
      </c>
      <c r="I1007">
        <v>2.27</v>
      </c>
      <c r="J1007">
        <v>0.66</v>
      </c>
      <c r="K1007">
        <v>1.01</v>
      </c>
      <c r="L1007">
        <v>1.08</v>
      </c>
      <c r="M1007">
        <v>0.46</v>
      </c>
    </row>
    <row r="1008" spans="1:13">
      <c r="A1008" t="s">
        <v>244</v>
      </c>
      <c r="B1008" t="s">
        <v>13</v>
      </c>
      <c r="C1008" s="1">
        <v>76</v>
      </c>
      <c r="D1008" t="s">
        <v>2997</v>
      </c>
      <c r="E1008" t="s">
        <v>251</v>
      </c>
      <c r="F1008" t="s">
        <v>16</v>
      </c>
      <c r="G1008">
        <v>2.15</v>
      </c>
      <c r="H1008">
        <v>3.9</v>
      </c>
      <c r="I1008">
        <v>0.57999999999999996</v>
      </c>
      <c r="J1008">
        <v>1.23</v>
      </c>
      <c r="K1008">
        <v>2.23</v>
      </c>
      <c r="L1008">
        <v>1.37</v>
      </c>
      <c r="M1008">
        <v>0.87</v>
      </c>
    </row>
    <row r="1009" spans="1:13">
      <c r="A1009" t="s">
        <v>3052</v>
      </c>
      <c r="B1009" t="s">
        <v>13</v>
      </c>
      <c r="C1009" s="1">
        <v>76</v>
      </c>
      <c r="D1009" t="s">
        <v>3051</v>
      </c>
      <c r="E1009" t="s">
        <v>978</v>
      </c>
      <c r="F1009" t="s">
        <v>16</v>
      </c>
      <c r="G1009">
        <v>1.27</v>
      </c>
      <c r="H1009">
        <v>4.75</v>
      </c>
      <c r="I1009">
        <v>5.0599999999999996</v>
      </c>
      <c r="J1009">
        <v>0.86</v>
      </c>
      <c r="K1009">
        <v>2.46</v>
      </c>
      <c r="L1009">
        <v>1.7</v>
      </c>
      <c r="M1009">
        <v>1.01</v>
      </c>
    </row>
    <row r="1010" spans="1:13">
      <c r="A1010" t="s">
        <v>3064</v>
      </c>
      <c r="B1010" t="s">
        <v>13</v>
      </c>
      <c r="C1010" s="1">
        <v>76</v>
      </c>
      <c r="D1010" t="s">
        <v>3051</v>
      </c>
      <c r="E1010" t="s">
        <v>3065</v>
      </c>
      <c r="F1010" t="s">
        <v>16</v>
      </c>
      <c r="G1010">
        <v>0.68</v>
      </c>
      <c r="H1010">
        <v>4.96</v>
      </c>
      <c r="I1010">
        <v>1.3</v>
      </c>
      <c r="J1010">
        <v>1.74</v>
      </c>
      <c r="K1010">
        <v>2.82</v>
      </c>
      <c r="L1010">
        <v>1.86</v>
      </c>
      <c r="M1010">
        <v>0.89</v>
      </c>
    </row>
    <row r="1011" spans="1:13">
      <c r="A1011" t="s">
        <v>3073</v>
      </c>
      <c r="B1011" t="s">
        <v>13</v>
      </c>
      <c r="C1011" s="1">
        <v>76</v>
      </c>
      <c r="D1011" t="s">
        <v>3069</v>
      </c>
      <c r="E1011" t="s">
        <v>372</v>
      </c>
      <c r="F1011" t="s">
        <v>16</v>
      </c>
      <c r="G1011">
        <v>0.16</v>
      </c>
      <c r="H1011">
        <v>2.93</v>
      </c>
      <c r="I1011">
        <v>0.59</v>
      </c>
      <c r="J1011">
        <v>1.38</v>
      </c>
      <c r="K1011">
        <v>1.3</v>
      </c>
      <c r="L1011">
        <v>1.4</v>
      </c>
      <c r="M1011">
        <v>0.47</v>
      </c>
    </row>
    <row r="1012" spans="1:13">
      <c r="A1012" t="s">
        <v>3265</v>
      </c>
      <c r="B1012" t="s">
        <v>13</v>
      </c>
      <c r="C1012" s="1">
        <v>76</v>
      </c>
      <c r="D1012" t="s">
        <v>3258</v>
      </c>
      <c r="E1012" t="s">
        <v>241</v>
      </c>
      <c r="F1012" t="s">
        <v>16</v>
      </c>
      <c r="G1012">
        <v>2.84</v>
      </c>
      <c r="H1012">
        <v>4.84</v>
      </c>
      <c r="I1012">
        <v>1.42</v>
      </c>
      <c r="J1012">
        <v>1.72</v>
      </c>
      <c r="K1012">
        <v>2.65</v>
      </c>
      <c r="L1012">
        <v>1.8</v>
      </c>
      <c r="M1012">
        <v>0.85</v>
      </c>
    </row>
    <row r="1013" spans="1:13">
      <c r="A1013" t="s">
        <v>1021</v>
      </c>
      <c r="B1013" t="s">
        <v>13</v>
      </c>
      <c r="C1013" s="1">
        <v>76</v>
      </c>
      <c r="D1013" t="s">
        <v>3291</v>
      </c>
      <c r="E1013" t="s">
        <v>290</v>
      </c>
      <c r="F1013" t="s">
        <v>16</v>
      </c>
      <c r="G1013">
        <v>1.1200000000000001</v>
      </c>
      <c r="H1013">
        <v>4.6500000000000004</v>
      </c>
      <c r="I1013">
        <v>3.4</v>
      </c>
      <c r="J1013">
        <v>1.59</v>
      </c>
      <c r="K1013">
        <v>2.1800000000000002</v>
      </c>
      <c r="L1013">
        <v>1.89</v>
      </c>
      <c r="M1013">
        <v>0.91</v>
      </c>
    </row>
    <row r="1014" spans="1:13">
      <c r="A1014" t="s">
        <v>3367</v>
      </c>
      <c r="B1014" t="s">
        <v>13</v>
      </c>
      <c r="C1014" s="1">
        <v>76</v>
      </c>
      <c r="D1014" t="s">
        <v>3365</v>
      </c>
      <c r="E1014" t="s">
        <v>2163</v>
      </c>
      <c r="F1014" t="s">
        <v>16</v>
      </c>
      <c r="G1014">
        <v>5.18</v>
      </c>
      <c r="H1014">
        <v>4.97</v>
      </c>
      <c r="I1014">
        <v>3.55</v>
      </c>
      <c r="J1014">
        <v>1.26</v>
      </c>
      <c r="K1014">
        <v>2.93</v>
      </c>
      <c r="L1014">
        <v>1.76</v>
      </c>
      <c r="M1014">
        <v>1.04</v>
      </c>
    </row>
    <row r="1015" spans="1:13">
      <c r="A1015" t="s">
        <v>239</v>
      </c>
      <c r="B1015" t="s">
        <v>13</v>
      </c>
      <c r="C1015" s="1">
        <v>76</v>
      </c>
      <c r="D1015" t="s">
        <v>3404</v>
      </c>
      <c r="E1015" t="s">
        <v>158</v>
      </c>
      <c r="F1015" t="s">
        <v>16</v>
      </c>
      <c r="G1015">
        <v>2.09</v>
      </c>
      <c r="H1015">
        <v>5.45</v>
      </c>
      <c r="I1015">
        <v>1.98</v>
      </c>
      <c r="J1015">
        <v>1.66</v>
      </c>
      <c r="K1015">
        <v>3.21</v>
      </c>
      <c r="L1015">
        <v>1.94</v>
      </c>
      <c r="M1015">
        <v>1.01</v>
      </c>
    </row>
    <row r="1016" spans="1:13">
      <c r="A1016" t="s">
        <v>3407</v>
      </c>
      <c r="B1016" t="s">
        <v>13</v>
      </c>
      <c r="C1016" s="1">
        <v>76</v>
      </c>
      <c r="D1016" t="s">
        <v>3404</v>
      </c>
      <c r="E1016" t="s">
        <v>3408</v>
      </c>
      <c r="F1016" t="s">
        <v>16</v>
      </c>
      <c r="G1016">
        <v>0.44</v>
      </c>
      <c r="H1016">
        <v>3.48</v>
      </c>
      <c r="I1016">
        <v>1.22</v>
      </c>
      <c r="J1016">
        <v>1.1299999999999999</v>
      </c>
      <c r="K1016">
        <v>1.87</v>
      </c>
      <c r="L1016">
        <v>1.5</v>
      </c>
      <c r="M1016">
        <v>0.64</v>
      </c>
    </row>
    <row r="1017" spans="1:13">
      <c r="A1017" t="s">
        <v>1826</v>
      </c>
      <c r="B1017" t="s">
        <v>13</v>
      </c>
      <c r="C1017" s="1">
        <v>76</v>
      </c>
      <c r="D1017" t="s">
        <v>3433</v>
      </c>
      <c r="E1017" t="s">
        <v>281</v>
      </c>
      <c r="F1017" t="s">
        <v>16</v>
      </c>
      <c r="G1017">
        <v>1.32</v>
      </c>
      <c r="H1017">
        <v>2.88</v>
      </c>
      <c r="I1017">
        <v>1.05</v>
      </c>
      <c r="J1017">
        <v>1.1000000000000001</v>
      </c>
      <c r="K1017">
        <v>1.37</v>
      </c>
      <c r="L1017">
        <v>1.48</v>
      </c>
      <c r="M1017">
        <v>0.54</v>
      </c>
    </row>
    <row r="1018" spans="1:13">
      <c r="A1018" t="s">
        <v>3461</v>
      </c>
      <c r="B1018" t="s">
        <v>13</v>
      </c>
      <c r="C1018" s="1">
        <v>76</v>
      </c>
      <c r="D1018" t="s">
        <v>3458</v>
      </c>
      <c r="E1018" t="s">
        <v>502</v>
      </c>
      <c r="F1018" t="s">
        <v>16</v>
      </c>
      <c r="G1018">
        <v>0.95</v>
      </c>
      <c r="H1018">
        <v>2.61</v>
      </c>
      <c r="I1018">
        <v>0.85</v>
      </c>
      <c r="J1018">
        <v>1</v>
      </c>
      <c r="K1018">
        <v>1.23</v>
      </c>
      <c r="L1018">
        <v>1.3</v>
      </c>
      <c r="M1018">
        <v>0.47</v>
      </c>
    </row>
    <row r="1019" spans="1:13">
      <c r="A1019" t="s">
        <v>3464</v>
      </c>
      <c r="B1019" t="s">
        <v>13</v>
      </c>
      <c r="C1019" s="1">
        <v>76</v>
      </c>
      <c r="D1019" t="s">
        <v>3458</v>
      </c>
      <c r="E1019" t="s">
        <v>868</v>
      </c>
      <c r="F1019" t="s">
        <v>16</v>
      </c>
      <c r="G1019">
        <v>0.31</v>
      </c>
      <c r="H1019">
        <v>3.14</v>
      </c>
      <c r="I1019">
        <v>1.54</v>
      </c>
      <c r="J1019">
        <v>1.18</v>
      </c>
      <c r="K1019">
        <v>1.59</v>
      </c>
      <c r="L1019">
        <v>1.7</v>
      </c>
      <c r="M1019">
        <v>0.54</v>
      </c>
    </row>
    <row r="1020" spans="1:13">
      <c r="A1020" t="s">
        <v>3487</v>
      </c>
      <c r="B1020" t="s">
        <v>13</v>
      </c>
      <c r="C1020" s="1">
        <v>76</v>
      </c>
      <c r="D1020" t="s">
        <v>3485</v>
      </c>
      <c r="E1020" t="s">
        <v>555</v>
      </c>
      <c r="F1020" t="s">
        <v>16</v>
      </c>
      <c r="G1020">
        <v>1.86</v>
      </c>
      <c r="H1020">
        <v>3.49</v>
      </c>
      <c r="I1020">
        <v>1.1499999999999999</v>
      </c>
      <c r="J1020">
        <v>1.19</v>
      </c>
      <c r="K1020">
        <v>1.78</v>
      </c>
      <c r="L1020">
        <v>1.37</v>
      </c>
      <c r="M1020">
        <v>0.65</v>
      </c>
    </row>
    <row r="1021" spans="1:13">
      <c r="A1021" t="s">
        <v>3573</v>
      </c>
      <c r="B1021" t="s">
        <v>13</v>
      </c>
      <c r="C1021" s="1">
        <v>76</v>
      </c>
      <c r="D1021" t="s">
        <v>3568</v>
      </c>
      <c r="E1021" t="s">
        <v>164</v>
      </c>
      <c r="F1021" t="s">
        <v>16</v>
      </c>
      <c r="G1021">
        <v>14.66</v>
      </c>
      <c r="H1021">
        <v>2.5</v>
      </c>
      <c r="I1021">
        <v>0.55000000000000004</v>
      </c>
      <c r="J1021">
        <v>0.81</v>
      </c>
      <c r="K1021">
        <v>1.29</v>
      </c>
      <c r="L1021">
        <v>0.88</v>
      </c>
      <c r="M1021">
        <v>0.52</v>
      </c>
    </row>
    <row r="1022" spans="1:13">
      <c r="A1022" t="s">
        <v>2898</v>
      </c>
      <c r="B1022" t="s">
        <v>13</v>
      </c>
      <c r="C1022" s="1">
        <v>76</v>
      </c>
      <c r="D1022" t="s">
        <v>3576</v>
      </c>
      <c r="E1022" t="s">
        <v>3585</v>
      </c>
      <c r="F1022" t="s">
        <v>16</v>
      </c>
      <c r="G1022">
        <v>7.66</v>
      </c>
      <c r="H1022">
        <v>2.4300000000000002</v>
      </c>
      <c r="I1022">
        <v>3.91</v>
      </c>
      <c r="J1022">
        <v>0.56000000000000005</v>
      </c>
      <c r="K1022">
        <v>0.81</v>
      </c>
      <c r="L1022">
        <v>1.01</v>
      </c>
      <c r="M1022">
        <v>0.45</v>
      </c>
    </row>
    <row r="1023" spans="1:13">
      <c r="A1023" t="s">
        <v>3635</v>
      </c>
      <c r="B1023" t="s">
        <v>13</v>
      </c>
      <c r="C1023" s="1">
        <v>76</v>
      </c>
      <c r="D1023" t="s">
        <v>3629</v>
      </c>
      <c r="E1023" t="s">
        <v>277</v>
      </c>
      <c r="F1023" t="s">
        <v>16</v>
      </c>
      <c r="G1023">
        <v>0.59</v>
      </c>
      <c r="H1023">
        <v>2.91</v>
      </c>
      <c r="I1023">
        <v>1.78</v>
      </c>
      <c r="J1023">
        <v>1.06</v>
      </c>
      <c r="K1023">
        <v>1.35</v>
      </c>
      <c r="L1023">
        <v>1.29</v>
      </c>
      <c r="M1023">
        <v>0.53</v>
      </c>
    </row>
    <row r="1024" spans="1:13">
      <c r="A1024" t="s">
        <v>223</v>
      </c>
      <c r="B1024" t="s">
        <v>13</v>
      </c>
      <c r="C1024" s="1">
        <v>76</v>
      </c>
      <c r="D1024" t="s">
        <v>3641</v>
      </c>
      <c r="E1024" t="s">
        <v>3644</v>
      </c>
      <c r="F1024" t="s">
        <v>16</v>
      </c>
      <c r="G1024">
        <v>9.82</v>
      </c>
      <c r="H1024">
        <v>2.72</v>
      </c>
      <c r="I1024">
        <v>0.95</v>
      </c>
      <c r="J1024">
        <v>1.1200000000000001</v>
      </c>
      <c r="K1024">
        <v>1.48</v>
      </c>
      <c r="L1024">
        <v>1.21</v>
      </c>
      <c r="M1024">
        <v>0.51</v>
      </c>
    </row>
    <row r="1025" spans="1:13">
      <c r="A1025" t="s">
        <v>3651</v>
      </c>
      <c r="B1025" t="s">
        <v>13</v>
      </c>
      <c r="C1025" s="1">
        <v>76</v>
      </c>
      <c r="D1025" t="s">
        <v>3650</v>
      </c>
      <c r="E1025" t="s">
        <v>768</v>
      </c>
      <c r="F1025" t="s">
        <v>16</v>
      </c>
      <c r="G1025">
        <v>21.21</v>
      </c>
      <c r="H1025">
        <v>1.67</v>
      </c>
      <c r="I1025">
        <v>0.65</v>
      </c>
      <c r="J1025">
        <v>0.47</v>
      </c>
      <c r="K1025">
        <v>0.91</v>
      </c>
      <c r="L1025">
        <v>0.68</v>
      </c>
      <c r="M1025">
        <v>0.43</v>
      </c>
    </row>
    <row r="1026" spans="1:13">
      <c r="A1026" t="s">
        <v>3705</v>
      </c>
      <c r="B1026" t="s">
        <v>13</v>
      </c>
      <c r="C1026" s="1">
        <v>76</v>
      </c>
      <c r="D1026" t="s">
        <v>3703</v>
      </c>
      <c r="E1026" t="s">
        <v>622</v>
      </c>
      <c r="F1026" t="s">
        <v>16</v>
      </c>
      <c r="G1026">
        <v>2.62</v>
      </c>
      <c r="H1026">
        <v>3.8</v>
      </c>
      <c r="I1026">
        <v>0.38</v>
      </c>
      <c r="J1026">
        <v>1.6</v>
      </c>
      <c r="K1026">
        <v>1.81</v>
      </c>
      <c r="L1026">
        <v>1.58</v>
      </c>
      <c r="M1026">
        <v>0.63</v>
      </c>
    </row>
    <row r="1027" spans="1:13">
      <c r="A1027" t="s">
        <v>3817</v>
      </c>
      <c r="B1027" t="s">
        <v>13</v>
      </c>
      <c r="C1027" s="1">
        <v>76</v>
      </c>
      <c r="D1027" t="s">
        <v>3813</v>
      </c>
      <c r="E1027" t="s">
        <v>1026</v>
      </c>
      <c r="F1027" t="s">
        <v>16</v>
      </c>
      <c r="G1027">
        <v>0.77</v>
      </c>
      <c r="H1027">
        <v>3.93</v>
      </c>
      <c r="I1027">
        <v>0.83</v>
      </c>
      <c r="J1027">
        <v>1.55</v>
      </c>
      <c r="K1027">
        <v>2.0099999999999998</v>
      </c>
      <c r="L1027">
        <v>1.59</v>
      </c>
      <c r="M1027">
        <v>0.72</v>
      </c>
    </row>
    <row r="1028" spans="1:13">
      <c r="A1028" t="s">
        <v>3896</v>
      </c>
      <c r="B1028" t="s">
        <v>13</v>
      </c>
      <c r="C1028" s="1">
        <v>76</v>
      </c>
      <c r="D1028" t="s">
        <v>3894</v>
      </c>
      <c r="E1028" t="s">
        <v>1525</v>
      </c>
      <c r="F1028" t="s">
        <v>16</v>
      </c>
      <c r="G1028">
        <v>1.1599999999999999</v>
      </c>
      <c r="H1028">
        <v>4.78</v>
      </c>
      <c r="I1028">
        <v>1.79</v>
      </c>
      <c r="J1028">
        <v>1.36</v>
      </c>
      <c r="K1028">
        <v>2.99</v>
      </c>
      <c r="L1028">
        <v>1.65</v>
      </c>
      <c r="M1028">
        <v>0.98</v>
      </c>
    </row>
    <row r="1029" spans="1:13">
      <c r="A1029" t="s">
        <v>3921</v>
      </c>
      <c r="B1029" t="s">
        <v>13</v>
      </c>
      <c r="C1029" s="1">
        <v>76</v>
      </c>
      <c r="D1029" t="s">
        <v>3916</v>
      </c>
      <c r="E1029" t="s">
        <v>830</v>
      </c>
      <c r="F1029" t="s">
        <v>16</v>
      </c>
      <c r="G1029">
        <v>0.65</v>
      </c>
      <c r="H1029">
        <v>3.21</v>
      </c>
      <c r="I1029">
        <v>0.91</v>
      </c>
      <c r="J1029">
        <v>1.4</v>
      </c>
      <c r="K1029">
        <v>1.39</v>
      </c>
      <c r="L1029">
        <v>1.56</v>
      </c>
      <c r="M1029">
        <v>0.56000000000000005</v>
      </c>
    </row>
    <row r="1030" spans="1:13">
      <c r="A1030" t="s">
        <v>4026</v>
      </c>
      <c r="B1030" t="s">
        <v>13</v>
      </c>
      <c r="C1030" s="1">
        <v>76</v>
      </c>
      <c r="D1030" t="s">
        <v>4020</v>
      </c>
      <c r="E1030" t="s">
        <v>713</v>
      </c>
      <c r="F1030" t="s">
        <v>16</v>
      </c>
      <c r="G1030">
        <v>10.89</v>
      </c>
      <c r="H1030">
        <v>2.71</v>
      </c>
      <c r="I1030">
        <v>0.55000000000000004</v>
      </c>
      <c r="J1030">
        <v>1.33</v>
      </c>
      <c r="K1030">
        <v>1.02</v>
      </c>
      <c r="L1030">
        <v>1.4</v>
      </c>
      <c r="M1030">
        <v>0.49</v>
      </c>
    </row>
    <row r="1031" spans="1:13">
      <c r="A1031" t="s">
        <v>2376</v>
      </c>
      <c r="B1031" t="s">
        <v>13</v>
      </c>
      <c r="C1031" s="1">
        <v>76</v>
      </c>
      <c r="D1031" t="s">
        <v>4048</v>
      </c>
      <c r="E1031" t="s">
        <v>1793</v>
      </c>
      <c r="F1031" t="s">
        <v>16</v>
      </c>
      <c r="G1031">
        <v>27.79</v>
      </c>
      <c r="H1031">
        <v>2.46</v>
      </c>
      <c r="I1031">
        <v>1.02</v>
      </c>
      <c r="J1031">
        <v>0.67</v>
      </c>
      <c r="K1031">
        <v>1.4</v>
      </c>
      <c r="L1031">
        <v>0.9</v>
      </c>
      <c r="M1031">
        <v>0.56999999999999995</v>
      </c>
    </row>
    <row r="1032" spans="1:13">
      <c r="A1032" t="s">
        <v>37</v>
      </c>
      <c r="B1032" t="s">
        <v>13</v>
      </c>
      <c r="C1032" s="1">
        <v>77</v>
      </c>
      <c r="D1032" t="s">
        <v>25</v>
      </c>
      <c r="E1032" t="s">
        <v>38</v>
      </c>
      <c r="F1032" t="s">
        <v>16</v>
      </c>
      <c r="G1032">
        <v>1.87</v>
      </c>
      <c r="H1032">
        <v>4.63</v>
      </c>
      <c r="I1032">
        <v>1.92</v>
      </c>
      <c r="J1032">
        <v>1.18</v>
      </c>
      <c r="K1032">
        <v>3.09</v>
      </c>
      <c r="L1032">
        <v>1.49</v>
      </c>
      <c r="M1032">
        <v>1</v>
      </c>
    </row>
    <row r="1033" spans="1:13">
      <c r="A1033" t="s">
        <v>39</v>
      </c>
      <c r="B1033" t="s">
        <v>13</v>
      </c>
      <c r="C1033" s="1">
        <v>77</v>
      </c>
      <c r="D1033" t="s">
        <v>25</v>
      </c>
      <c r="E1033" t="s">
        <v>40</v>
      </c>
      <c r="F1033" t="s">
        <v>16</v>
      </c>
      <c r="G1033">
        <v>12.16</v>
      </c>
      <c r="H1033">
        <v>5.61</v>
      </c>
      <c r="I1033">
        <v>0.47</v>
      </c>
      <c r="J1033">
        <v>1.9</v>
      </c>
      <c r="K1033">
        <v>3.45</v>
      </c>
      <c r="L1033">
        <v>1.62</v>
      </c>
      <c r="M1033">
        <v>0.97</v>
      </c>
    </row>
    <row r="1034" spans="1:13">
      <c r="A1034" t="s">
        <v>47</v>
      </c>
      <c r="B1034" t="s">
        <v>13</v>
      </c>
      <c r="C1034" s="1">
        <v>77</v>
      </c>
      <c r="D1034" t="s">
        <v>25</v>
      </c>
      <c r="E1034" t="s">
        <v>48</v>
      </c>
      <c r="F1034" t="s">
        <v>16</v>
      </c>
      <c r="G1034">
        <v>0.81</v>
      </c>
      <c r="H1034">
        <v>4.4000000000000004</v>
      </c>
      <c r="I1034">
        <v>2.21</v>
      </c>
      <c r="J1034">
        <v>1.28</v>
      </c>
      <c r="K1034">
        <v>2.5499999999999998</v>
      </c>
      <c r="L1034">
        <v>1.66</v>
      </c>
      <c r="M1034">
        <v>0.87</v>
      </c>
    </row>
    <row r="1035" spans="1:13">
      <c r="A1035" t="s">
        <v>72</v>
      </c>
      <c r="B1035" t="s">
        <v>13</v>
      </c>
      <c r="C1035" s="1">
        <v>77</v>
      </c>
      <c r="D1035" t="s">
        <v>70</v>
      </c>
      <c r="E1035" t="s">
        <v>73</v>
      </c>
      <c r="F1035" t="s">
        <v>16</v>
      </c>
      <c r="G1035">
        <v>0.25</v>
      </c>
      <c r="H1035">
        <v>5.76</v>
      </c>
      <c r="I1035">
        <v>1.74</v>
      </c>
      <c r="J1035">
        <v>1.87</v>
      </c>
      <c r="K1035">
        <v>3.24</v>
      </c>
      <c r="L1035">
        <v>1.96</v>
      </c>
      <c r="M1035">
        <v>1.05</v>
      </c>
    </row>
    <row r="1036" spans="1:13">
      <c r="A1036" t="s">
        <v>94</v>
      </c>
      <c r="B1036" t="s">
        <v>13</v>
      </c>
      <c r="C1036" s="1">
        <v>77</v>
      </c>
      <c r="D1036" t="s">
        <v>70</v>
      </c>
      <c r="E1036" t="s">
        <v>95</v>
      </c>
      <c r="F1036" t="s">
        <v>16</v>
      </c>
      <c r="G1036">
        <v>4.01</v>
      </c>
      <c r="H1036">
        <v>2.48</v>
      </c>
      <c r="I1036">
        <v>1.57</v>
      </c>
      <c r="J1036">
        <v>0.59</v>
      </c>
      <c r="K1036">
        <v>1.49</v>
      </c>
      <c r="L1036">
        <v>0.79</v>
      </c>
      <c r="M1036">
        <v>0.53</v>
      </c>
    </row>
    <row r="1037" spans="1:13">
      <c r="A1037" t="s">
        <v>155</v>
      </c>
      <c r="B1037" t="s">
        <v>13</v>
      </c>
      <c r="C1037" s="1">
        <v>77</v>
      </c>
      <c r="D1037" t="s">
        <v>153</v>
      </c>
      <c r="E1037" t="s">
        <v>156</v>
      </c>
      <c r="F1037" t="s">
        <v>16</v>
      </c>
      <c r="G1037">
        <v>1.89</v>
      </c>
      <c r="H1037">
        <v>3.77</v>
      </c>
      <c r="I1037">
        <v>0.72</v>
      </c>
      <c r="J1037">
        <v>1.1599999999999999</v>
      </c>
      <c r="K1037">
        <v>2.2799999999999998</v>
      </c>
      <c r="L1037">
        <v>1.39</v>
      </c>
      <c r="M1037">
        <v>0.77</v>
      </c>
    </row>
    <row r="1038" spans="1:13">
      <c r="A1038" t="s">
        <v>206</v>
      </c>
      <c r="B1038" t="s">
        <v>13</v>
      </c>
      <c r="C1038" s="1">
        <v>77</v>
      </c>
      <c r="D1038" t="s">
        <v>207</v>
      </c>
      <c r="E1038" t="s">
        <v>208</v>
      </c>
      <c r="F1038" t="s">
        <v>16</v>
      </c>
      <c r="G1038">
        <v>1.77</v>
      </c>
      <c r="H1038">
        <v>2.94</v>
      </c>
      <c r="I1038">
        <v>1.46</v>
      </c>
      <c r="J1038">
        <v>1.24</v>
      </c>
      <c r="K1038">
        <v>1.25</v>
      </c>
      <c r="L1038">
        <v>1.66</v>
      </c>
      <c r="M1038">
        <v>0.56000000000000005</v>
      </c>
    </row>
    <row r="1039" spans="1:13">
      <c r="A1039" t="s">
        <v>288</v>
      </c>
      <c r="B1039" t="s">
        <v>13</v>
      </c>
      <c r="C1039" s="1">
        <v>77</v>
      </c>
      <c r="D1039" t="s">
        <v>289</v>
      </c>
      <c r="E1039" t="s">
        <v>290</v>
      </c>
      <c r="F1039" t="s">
        <v>16</v>
      </c>
      <c r="G1039">
        <v>1.94</v>
      </c>
      <c r="H1039">
        <v>3.25</v>
      </c>
      <c r="I1039">
        <v>2.2200000000000002</v>
      </c>
      <c r="J1039">
        <v>1.01</v>
      </c>
      <c r="K1039">
        <v>1.64</v>
      </c>
      <c r="L1039">
        <v>1.62</v>
      </c>
      <c r="M1039">
        <v>0.73</v>
      </c>
    </row>
    <row r="1040" spans="1:13">
      <c r="A1040" t="s">
        <v>480</v>
      </c>
      <c r="B1040" t="s">
        <v>13</v>
      </c>
      <c r="C1040" s="1">
        <v>77</v>
      </c>
      <c r="D1040" t="s">
        <v>468</v>
      </c>
      <c r="E1040" t="s">
        <v>481</v>
      </c>
      <c r="F1040" t="s">
        <v>16</v>
      </c>
      <c r="G1040">
        <v>109.93</v>
      </c>
      <c r="H1040">
        <v>3.97</v>
      </c>
      <c r="I1040">
        <v>0.71</v>
      </c>
      <c r="J1040">
        <v>1.19</v>
      </c>
      <c r="K1040">
        <v>2.4900000000000002</v>
      </c>
      <c r="L1040">
        <v>1.01</v>
      </c>
      <c r="M1040">
        <v>0.92</v>
      </c>
    </row>
    <row r="1041" spans="1:13">
      <c r="A1041" t="s">
        <v>514</v>
      </c>
      <c r="B1041" t="s">
        <v>13</v>
      </c>
      <c r="C1041" s="1">
        <v>77</v>
      </c>
      <c r="D1041" t="s">
        <v>510</v>
      </c>
      <c r="E1041" t="s">
        <v>515</v>
      </c>
      <c r="F1041" t="s">
        <v>16</v>
      </c>
      <c r="G1041">
        <v>33.090000000000003</v>
      </c>
      <c r="H1041">
        <v>2.83</v>
      </c>
      <c r="I1041">
        <v>0.55000000000000004</v>
      </c>
      <c r="J1041">
        <v>1.1000000000000001</v>
      </c>
      <c r="K1041">
        <v>1.38</v>
      </c>
      <c r="L1041">
        <v>1.3</v>
      </c>
      <c r="M1041">
        <v>0.52</v>
      </c>
    </row>
    <row r="1042" spans="1:13">
      <c r="A1042" t="s">
        <v>846</v>
      </c>
      <c r="B1042" t="s">
        <v>13</v>
      </c>
      <c r="C1042" s="1">
        <v>77</v>
      </c>
      <c r="D1042" t="s">
        <v>845</v>
      </c>
      <c r="E1042" t="s">
        <v>847</v>
      </c>
      <c r="F1042" t="s">
        <v>16</v>
      </c>
      <c r="G1042">
        <v>4.7699999999999996</v>
      </c>
      <c r="H1042">
        <v>2.8</v>
      </c>
      <c r="I1042">
        <v>0.73</v>
      </c>
      <c r="J1042">
        <v>0.9</v>
      </c>
      <c r="K1042">
        <v>1.53</v>
      </c>
      <c r="L1042">
        <v>1.01</v>
      </c>
      <c r="M1042">
        <v>0.56999999999999995</v>
      </c>
    </row>
    <row r="1043" spans="1:13">
      <c r="A1043" t="s">
        <v>865</v>
      </c>
      <c r="B1043" t="s">
        <v>13</v>
      </c>
      <c r="C1043" s="1">
        <v>77</v>
      </c>
      <c r="D1043" t="s">
        <v>861</v>
      </c>
      <c r="E1043" t="s">
        <v>121</v>
      </c>
      <c r="F1043" t="s">
        <v>16</v>
      </c>
      <c r="G1043">
        <v>2.63</v>
      </c>
      <c r="H1043">
        <v>1.37</v>
      </c>
      <c r="I1043">
        <v>0.61</v>
      </c>
      <c r="J1043">
        <v>0.59</v>
      </c>
      <c r="K1043">
        <v>0.51</v>
      </c>
      <c r="L1043">
        <v>0.77</v>
      </c>
      <c r="M1043">
        <v>0.25</v>
      </c>
    </row>
    <row r="1044" spans="1:13">
      <c r="A1044" t="s">
        <v>889</v>
      </c>
      <c r="B1044" t="s">
        <v>13</v>
      </c>
      <c r="C1044" s="1">
        <v>77</v>
      </c>
      <c r="D1044" t="s">
        <v>890</v>
      </c>
      <c r="E1044" t="s">
        <v>817</v>
      </c>
      <c r="F1044" t="s">
        <v>16</v>
      </c>
      <c r="G1044">
        <v>2.46</v>
      </c>
      <c r="H1044">
        <v>2.98</v>
      </c>
      <c r="I1044">
        <v>1.35</v>
      </c>
      <c r="J1044">
        <v>1.1499999999999999</v>
      </c>
      <c r="K1044">
        <v>1.42</v>
      </c>
      <c r="L1044">
        <v>1.48</v>
      </c>
      <c r="M1044">
        <v>0.56999999999999995</v>
      </c>
    </row>
    <row r="1045" spans="1:13">
      <c r="A1045" t="s">
        <v>916</v>
      </c>
      <c r="B1045" t="s">
        <v>13</v>
      </c>
      <c r="C1045" s="1">
        <v>77</v>
      </c>
      <c r="D1045" t="s">
        <v>910</v>
      </c>
      <c r="E1045" t="s">
        <v>807</v>
      </c>
      <c r="F1045" t="s">
        <v>16</v>
      </c>
      <c r="G1045">
        <v>12.82</v>
      </c>
      <c r="H1045">
        <v>2.42</v>
      </c>
      <c r="I1045">
        <v>0.75</v>
      </c>
      <c r="J1045">
        <v>0.98</v>
      </c>
      <c r="K1045">
        <v>0.94</v>
      </c>
      <c r="L1045">
        <v>1.1399999999999999</v>
      </c>
      <c r="M1045">
        <v>0.46</v>
      </c>
    </row>
    <row r="1046" spans="1:13">
      <c r="A1046" t="s">
        <v>1015</v>
      </c>
      <c r="B1046" t="s">
        <v>13</v>
      </c>
      <c r="C1046" s="1">
        <v>77</v>
      </c>
      <c r="D1046" t="s">
        <v>1007</v>
      </c>
      <c r="E1046" t="s">
        <v>137</v>
      </c>
      <c r="F1046" t="s">
        <v>16</v>
      </c>
      <c r="G1046">
        <v>12.82</v>
      </c>
      <c r="H1046">
        <v>3.61</v>
      </c>
      <c r="I1046">
        <v>1.02</v>
      </c>
      <c r="J1046">
        <v>1.05</v>
      </c>
      <c r="K1046">
        <v>2.23</v>
      </c>
      <c r="L1046">
        <v>1.23</v>
      </c>
      <c r="M1046">
        <v>0.76</v>
      </c>
    </row>
    <row r="1047" spans="1:13">
      <c r="A1047" t="s">
        <v>1018</v>
      </c>
      <c r="B1047" t="s">
        <v>13</v>
      </c>
      <c r="C1047" s="1">
        <v>77</v>
      </c>
      <c r="D1047" t="s">
        <v>1019</v>
      </c>
      <c r="E1047" t="s">
        <v>1020</v>
      </c>
      <c r="F1047" t="s">
        <v>16</v>
      </c>
      <c r="G1047">
        <v>8.49</v>
      </c>
      <c r="H1047">
        <v>2.6</v>
      </c>
      <c r="I1047">
        <v>0.56000000000000005</v>
      </c>
      <c r="J1047">
        <v>0.92</v>
      </c>
      <c r="K1047">
        <v>1.28</v>
      </c>
      <c r="L1047">
        <v>1</v>
      </c>
      <c r="M1047">
        <v>0.51</v>
      </c>
    </row>
    <row r="1048" spans="1:13">
      <c r="A1048" t="s">
        <v>1069</v>
      </c>
      <c r="B1048" t="s">
        <v>13</v>
      </c>
      <c r="C1048" s="1">
        <v>77</v>
      </c>
      <c r="D1048" t="s">
        <v>1056</v>
      </c>
      <c r="E1048" t="s">
        <v>164</v>
      </c>
      <c r="F1048" t="s">
        <v>16</v>
      </c>
      <c r="G1048">
        <v>1.59</v>
      </c>
      <c r="H1048">
        <v>5.77</v>
      </c>
      <c r="I1048">
        <v>1.45</v>
      </c>
      <c r="J1048">
        <v>2.4300000000000002</v>
      </c>
      <c r="K1048">
        <v>2.84</v>
      </c>
      <c r="L1048">
        <v>2.09</v>
      </c>
      <c r="M1048">
        <v>0.87</v>
      </c>
    </row>
    <row r="1049" spans="1:13">
      <c r="A1049" t="s">
        <v>1087</v>
      </c>
      <c r="B1049" t="s">
        <v>13</v>
      </c>
      <c r="C1049" s="1">
        <v>77</v>
      </c>
      <c r="D1049" t="s">
        <v>1082</v>
      </c>
      <c r="E1049" t="s">
        <v>502</v>
      </c>
      <c r="F1049" t="s">
        <v>16</v>
      </c>
      <c r="G1049">
        <v>42.4</v>
      </c>
      <c r="H1049">
        <v>2.7</v>
      </c>
      <c r="I1049">
        <v>1.36</v>
      </c>
      <c r="J1049">
        <v>0.34</v>
      </c>
      <c r="K1049">
        <v>1.67</v>
      </c>
      <c r="L1049">
        <v>0.45</v>
      </c>
      <c r="M1049">
        <v>0.79</v>
      </c>
    </row>
    <row r="1050" spans="1:13">
      <c r="A1050" t="s">
        <v>39</v>
      </c>
      <c r="B1050" t="s">
        <v>13</v>
      </c>
      <c r="C1050" s="1">
        <v>77</v>
      </c>
      <c r="D1050" t="s">
        <v>1166</v>
      </c>
      <c r="E1050" t="s">
        <v>403</v>
      </c>
      <c r="F1050" t="s">
        <v>16</v>
      </c>
      <c r="G1050">
        <v>7.8</v>
      </c>
      <c r="H1050">
        <v>5.36</v>
      </c>
      <c r="I1050">
        <v>0.56000000000000005</v>
      </c>
      <c r="J1050">
        <v>1.88</v>
      </c>
      <c r="K1050">
        <v>3.08</v>
      </c>
      <c r="L1050">
        <v>1.59</v>
      </c>
      <c r="M1050">
        <v>0.87</v>
      </c>
    </row>
    <row r="1051" spans="1:13">
      <c r="A1051" t="s">
        <v>1256</v>
      </c>
      <c r="B1051" t="s">
        <v>13</v>
      </c>
      <c r="C1051" s="1">
        <v>77</v>
      </c>
      <c r="D1051" t="s">
        <v>1243</v>
      </c>
      <c r="E1051" t="s">
        <v>1257</v>
      </c>
      <c r="F1051" t="s">
        <v>16</v>
      </c>
      <c r="G1051">
        <v>8.26</v>
      </c>
      <c r="H1051">
        <v>3.93</v>
      </c>
      <c r="I1051">
        <v>1.3</v>
      </c>
      <c r="J1051">
        <v>1.1599999999999999</v>
      </c>
      <c r="K1051">
        <v>2.27</v>
      </c>
      <c r="L1051">
        <v>1.37</v>
      </c>
      <c r="M1051">
        <v>0.83</v>
      </c>
    </row>
    <row r="1052" spans="1:13">
      <c r="A1052" t="s">
        <v>1373</v>
      </c>
      <c r="B1052" t="s">
        <v>13</v>
      </c>
      <c r="C1052" s="1">
        <v>77</v>
      </c>
      <c r="D1052" t="s">
        <v>1371</v>
      </c>
      <c r="E1052" t="s">
        <v>1374</v>
      </c>
      <c r="F1052" t="s">
        <v>16</v>
      </c>
      <c r="G1052">
        <v>1.48</v>
      </c>
      <c r="H1052">
        <v>3.62</v>
      </c>
      <c r="I1052">
        <v>3.44</v>
      </c>
      <c r="J1052">
        <v>1.01</v>
      </c>
      <c r="K1052">
        <v>1.96</v>
      </c>
      <c r="L1052">
        <v>1.48</v>
      </c>
      <c r="M1052">
        <v>0.77</v>
      </c>
    </row>
    <row r="1053" spans="1:13">
      <c r="A1053" t="s">
        <v>1385</v>
      </c>
      <c r="B1053" t="s">
        <v>13</v>
      </c>
      <c r="C1053" s="1">
        <v>77</v>
      </c>
      <c r="D1053" t="s">
        <v>1371</v>
      </c>
      <c r="E1053" t="s">
        <v>1052</v>
      </c>
      <c r="F1053" t="s">
        <v>16</v>
      </c>
      <c r="G1053">
        <v>3.53</v>
      </c>
      <c r="H1053">
        <v>5.63</v>
      </c>
      <c r="I1053">
        <v>1.88</v>
      </c>
      <c r="J1053">
        <v>2.14</v>
      </c>
      <c r="K1053">
        <v>3.05</v>
      </c>
      <c r="L1053">
        <v>2.06</v>
      </c>
      <c r="M1053">
        <v>0.93</v>
      </c>
    </row>
    <row r="1054" spans="1:13">
      <c r="A1054" t="s">
        <v>1522</v>
      </c>
      <c r="B1054" t="s">
        <v>13</v>
      </c>
      <c r="C1054" s="1">
        <v>77</v>
      </c>
      <c r="D1054" t="s">
        <v>1520</v>
      </c>
      <c r="E1054" t="s">
        <v>1523</v>
      </c>
      <c r="F1054" t="s">
        <v>16</v>
      </c>
      <c r="G1054">
        <v>41.2</v>
      </c>
      <c r="H1054">
        <v>5.14</v>
      </c>
      <c r="I1054">
        <v>1.48</v>
      </c>
      <c r="J1054">
        <v>1.65</v>
      </c>
      <c r="K1054">
        <v>3.12</v>
      </c>
      <c r="L1054">
        <v>1.72</v>
      </c>
      <c r="M1054">
        <v>1</v>
      </c>
    </row>
    <row r="1055" spans="1:13">
      <c r="A1055" t="s">
        <v>1652</v>
      </c>
      <c r="B1055" t="s">
        <v>13</v>
      </c>
      <c r="C1055" s="1">
        <v>77</v>
      </c>
      <c r="D1055" t="s">
        <v>1640</v>
      </c>
      <c r="E1055" t="s">
        <v>504</v>
      </c>
      <c r="F1055" t="s">
        <v>16</v>
      </c>
      <c r="G1055">
        <v>1.0900000000000001</v>
      </c>
      <c r="H1055">
        <v>4.16</v>
      </c>
      <c r="I1055">
        <v>1.1100000000000001</v>
      </c>
      <c r="J1055">
        <v>1.17</v>
      </c>
      <c r="K1055">
        <v>2.65</v>
      </c>
      <c r="L1055">
        <v>1.43</v>
      </c>
      <c r="M1055">
        <v>0.95</v>
      </c>
    </row>
    <row r="1056" spans="1:13">
      <c r="A1056" t="s">
        <v>1795</v>
      </c>
      <c r="B1056" t="s">
        <v>13</v>
      </c>
      <c r="C1056" s="1">
        <v>77</v>
      </c>
      <c r="D1056" t="s">
        <v>1792</v>
      </c>
      <c r="E1056" t="s">
        <v>97</v>
      </c>
      <c r="F1056" t="s">
        <v>16</v>
      </c>
      <c r="G1056">
        <v>1.0900000000000001</v>
      </c>
      <c r="H1056">
        <v>2.63</v>
      </c>
      <c r="I1056">
        <v>1.65</v>
      </c>
      <c r="J1056">
        <v>0.85</v>
      </c>
      <c r="K1056">
        <v>1.34</v>
      </c>
      <c r="L1056">
        <v>1.1000000000000001</v>
      </c>
      <c r="M1056">
        <v>0.6</v>
      </c>
    </row>
    <row r="1057" spans="1:13">
      <c r="A1057" t="s">
        <v>1828</v>
      </c>
      <c r="B1057" t="s">
        <v>13</v>
      </c>
      <c r="C1057" s="1">
        <v>77</v>
      </c>
      <c r="D1057" t="s">
        <v>1817</v>
      </c>
      <c r="E1057" t="s">
        <v>1584</v>
      </c>
      <c r="F1057" t="s">
        <v>16</v>
      </c>
      <c r="G1057">
        <v>0.38</v>
      </c>
      <c r="H1057">
        <v>4.4400000000000004</v>
      </c>
      <c r="I1057">
        <v>0.9</v>
      </c>
      <c r="J1057">
        <v>1.68</v>
      </c>
      <c r="K1057">
        <v>2.4700000000000002</v>
      </c>
      <c r="L1057">
        <v>1.72</v>
      </c>
      <c r="M1057">
        <v>0.79</v>
      </c>
    </row>
    <row r="1058" spans="1:13">
      <c r="A1058" t="s">
        <v>1836</v>
      </c>
      <c r="B1058" t="s">
        <v>13</v>
      </c>
      <c r="C1058" s="1">
        <v>77</v>
      </c>
      <c r="D1058" t="s">
        <v>1837</v>
      </c>
      <c r="E1058" t="s">
        <v>1338</v>
      </c>
      <c r="F1058" t="s">
        <v>16</v>
      </c>
      <c r="G1058">
        <v>19.12</v>
      </c>
      <c r="H1058">
        <v>3.03</v>
      </c>
      <c r="I1058">
        <v>0.57999999999999996</v>
      </c>
      <c r="J1058">
        <v>1.63</v>
      </c>
      <c r="K1058">
        <v>1.08</v>
      </c>
      <c r="L1058">
        <v>1.39</v>
      </c>
      <c r="M1058">
        <v>0.5</v>
      </c>
    </row>
    <row r="1059" spans="1:13">
      <c r="A1059" t="s">
        <v>1998</v>
      </c>
      <c r="B1059" t="s">
        <v>13</v>
      </c>
      <c r="C1059" s="1">
        <v>77</v>
      </c>
      <c r="D1059" t="s">
        <v>1992</v>
      </c>
      <c r="E1059" t="s">
        <v>166</v>
      </c>
      <c r="F1059" t="s">
        <v>16</v>
      </c>
      <c r="G1059">
        <v>1.99</v>
      </c>
      <c r="H1059">
        <v>4.91</v>
      </c>
      <c r="I1059">
        <v>2.2999999999999998</v>
      </c>
      <c r="J1059">
        <v>1.37</v>
      </c>
      <c r="K1059">
        <v>2.92</v>
      </c>
      <c r="L1059">
        <v>1.72</v>
      </c>
      <c r="M1059">
        <v>0.95</v>
      </c>
    </row>
    <row r="1060" spans="1:13">
      <c r="A1060" t="s">
        <v>2075</v>
      </c>
      <c r="B1060" t="s">
        <v>13</v>
      </c>
      <c r="C1060" s="1">
        <v>77</v>
      </c>
      <c r="D1060" t="s">
        <v>2066</v>
      </c>
      <c r="E1060" t="s">
        <v>581</v>
      </c>
      <c r="F1060" t="s">
        <v>1177</v>
      </c>
      <c r="G1060">
        <v>60.54</v>
      </c>
      <c r="H1060">
        <v>2.02</v>
      </c>
      <c r="I1060">
        <v>0.38</v>
      </c>
      <c r="J1060">
        <v>0.63</v>
      </c>
      <c r="K1060">
        <v>0.99</v>
      </c>
      <c r="L1060">
        <v>0.66</v>
      </c>
      <c r="M1060">
        <v>0.47</v>
      </c>
    </row>
    <row r="1061" spans="1:13">
      <c r="A1061" t="s">
        <v>2336</v>
      </c>
      <c r="B1061" t="s">
        <v>13</v>
      </c>
      <c r="C1061" s="1">
        <v>77</v>
      </c>
      <c r="D1061" t="s">
        <v>2337</v>
      </c>
      <c r="E1061" t="s">
        <v>995</v>
      </c>
      <c r="F1061" t="s">
        <v>16</v>
      </c>
      <c r="G1061">
        <v>1.99</v>
      </c>
      <c r="H1061">
        <v>4.04</v>
      </c>
      <c r="I1061">
        <v>4.04</v>
      </c>
      <c r="J1061">
        <v>0.86</v>
      </c>
      <c r="K1061">
        <v>2.29</v>
      </c>
      <c r="L1061">
        <v>1.44</v>
      </c>
      <c r="M1061">
        <v>0.81</v>
      </c>
    </row>
    <row r="1062" spans="1:13">
      <c r="A1062" t="s">
        <v>2400</v>
      </c>
      <c r="B1062" t="s">
        <v>13</v>
      </c>
      <c r="C1062" s="1">
        <v>77</v>
      </c>
      <c r="D1062" t="s">
        <v>2396</v>
      </c>
      <c r="E1062" t="s">
        <v>2401</v>
      </c>
      <c r="F1062" t="s">
        <v>16</v>
      </c>
      <c r="G1062">
        <v>0.71</v>
      </c>
      <c r="H1062">
        <v>4.49</v>
      </c>
      <c r="I1062">
        <v>1.46</v>
      </c>
      <c r="J1062">
        <v>1.19</v>
      </c>
      <c r="K1062">
        <v>2.69</v>
      </c>
      <c r="L1062">
        <v>1.4</v>
      </c>
      <c r="M1062">
        <v>0.96</v>
      </c>
    </row>
    <row r="1063" spans="1:13">
      <c r="A1063" t="s">
        <v>2407</v>
      </c>
      <c r="B1063" t="s">
        <v>13</v>
      </c>
      <c r="C1063" s="1">
        <v>77</v>
      </c>
      <c r="D1063" t="s">
        <v>2403</v>
      </c>
      <c r="E1063" t="s">
        <v>141</v>
      </c>
      <c r="F1063" t="s">
        <v>16</v>
      </c>
      <c r="G1063">
        <v>2.6</v>
      </c>
      <c r="H1063">
        <v>3.09</v>
      </c>
      <c r="I1063">
        <v>0.95</v>
      </c>
      <c r="J1063">
        <v>1.26</v>
      </c>
      <c r="K1063">
        <v>1.53</v>
      </c>
      <c r="L1063">
        <v>1.47</v>
      </c>
      <c r="M1063">
        <v>0.57999999999999996</v>
      </c>
    </row>
    <row r="1064" spans="1:13">
      <c r="A1064" t="s">
        <v>2727</v>
      </c>
      <c r="B1064" t="s">
        <v>13</v>
      </c>
      <c r="C1064" s="1">
        <v>77</v>
      </c>
      <c r="D1064" t="s">
        <v>2724</v>
      </c>
      <c r="E1064" t="s">
        <v>2728</v>
      </c>
      <c r="F1064" t="s">
        <v>16</v>
      </c>
      <c r="G1064">
        <v>2.5299999999999998</v>
      </c>
      <c r="H1064">
        <v>6.51</v>
      </c>
      <c r="I1064">
        <v>2.17</v>
      </c>
      <c r="J1064">
        <v>2.21</v>
      </c>
      <c r="K1064">
        <v>4.1500000000000004</v>
      </c>
      <c r="L1064">
        <v>2.11</v>
      </c>
      <c r="M1064">
        <v>1.26</v>
      </c>
    </row>
    <row r="1065" spans="1:13">
      <c r="A1065" t="s">
        <v>1929</v>
      </c>
      <c r="B1065" t="s">
        <v>13</v>
      </c>
      <c r="C1065" s="1">
        <v>77</v>
      </c>
      <c r="D1065" t="s">
        <v>2769</v>
      </c>
      <c r="E1065" t="s">
        <v>504</v>
      </c>
      <c r="F1065" t="s">
        <v>16</v>
      </c>
      <c r="G1065">
        <v>0.41</v>
      </c>
      <c r="H1065">
        <v>3.05</v>
      </c>
      <c r="I1065">
        <v>1.69</v>
      </c>
      <c r="J1065">
        <v>0.93</v>
      </c>
      <c r="K1065">
        <v>1.64</v>
      </c>
      <c r="L1065">
        <v>1.26</v>
      </c>
      <c r="M1065">
        <v>0.59</v>
      </c>
    </row>
    <row r="1066" spans="1:13">
      <c r="A1066" t="s">
        <v>2776</v>
      </c>
      <c r="B1066" t="s">
        <v>13</v>
      </c>
      <c r="C1066" s="1">
        <v>77</v>
      </c>
      <c r="D1066" t="s">
        <v>2769</v>
      </c>
      <c r="E1066" t="s">
        <v>137</v>
      </c>
      <c r="F1066" t="s">
        <v>16</v>
      </c>
      <c r="G1066">
        <v>0.26</v>
      </c>
      <c r="H1066">
        <v>6.02</v>
      </c>
      <c r="I1066">
        <v>0.99</v>
      </c>
      <c r="J1066">
        <v>2.2000000000000002</v>
      </c>
      <c r="K1066">
        <v>3.38</v>
      </c>
      <c r="L1066">
        <v>1.98</v>
      </c>
      <c r="M1066">
        <v>0.98</v>
      </c>
    </row>
    <row r="1067" spans="1:13">
      <c r="A1067" t="s">
        <v>167</v>
      </c>
      <c r="B1067" t="s">
        <v>13</v>
      </c>
      <c r="C1067" s="1">
        <v>77</v>
      </c>
      <c r="D1067" t="s">
        <v>2910</v>
      </c>
      <c r="E1067" t="s">
        <v>2808</v>
      </c>
      <c r="F1067" t="s">
        <v>16</v>
      </c>
      <c r="G1067">
        <v>1.97</v>
      </c>
      <c r="H1067">
        <v>2.58</v>
      </c>
      <c r="I1067">
        <v>0.99</v>
      </c>
      <c r="J1067">
        <v>0.87</v>
      </c>
      <c r="K1067">
        <v>1.32</v>
      </c>
      <c r="L1067">
        <v>1.2</v>
      </c>
      <c r="M1067">
        <v>0.55000000000000004</v>
      </c>
    </row>
    <row r="1068" spans="1:13">
      <c r="A1068" t="s">
        <v>2975</v>
      </c>
      <c r="B1068" t="s">
        <v>13</v>
      </c>
      <c r="C1068" s="1">
        <v>77</v>
      </c>
      <c r="D1068" t="s">
        <v>2970</v>
      </c>
      <c r="E1068" t="s">
        <v>2309</v>
      </c>
      <c r="F1068" t="s">
        <v>16</v>
      </c>
      <c r="G1068">
        <v>31.78</v>
      </c>
      <c r="H1068">
        <v>4.13</v>
      </c>
      <c r="I1068">
        <v>1.43</v>
      </c>
      <c r="J1068">
        <v>1.24</v>
      </c>
      <c r="K1068">
        <v>2.3199999999999998</v>
      </c>
      <c r="L1068">
        <v>1.39</v>
      </c>
      <c r="M1068">
        <v>0.88</v>
      </c>
    </row>
    <row r="1069" spans="1:13">
      <c r="A1069" t="s">
        <v>3005</v>
      </c>
      <c r="B1069" t="s">
        <v>13</v>
      </c>
      <c r="C1069" s="1">
        <v>77</v>
      </c>
      <c r="D1069" t="s">
        <v>2997</v>
      </c>
      <c r="E1069" t="s">
        <v>171</v>
      </c>
      <c r="F1069" t="s">
        <v>16</v>
      </c>
      <c r="G1069">
        <v>3.89</v>
      </c>
      <c r="H1069">
        <v>3.52</v>
      </c>
      <c r="I1069">
        <v>0.78</v>
      </c>
      <c r="J1069">
        <v>1.1100000000000001</v>
      </c>
      <c r="K1069">
        <v>2.33</v>
      </c>
      <c r="L1069">
        <v>1.26</v>
      </c>
      <c r="M1069">
        <v>0.81</v>
      </c>
    </row>
    <row r="1070" spans="1:13">
      <c r="A1070" t="s">
        <v>3013</v>
      </c>
      <c r="B1070" t="s">
        <v>13</v>
      </c>
      <c r="C1070" s="1">
        <v>77</v>
      </c>
      <c r="D1070" t="s">
        <v>3007</v>
      </c>
      <c r="E1070" t="s">
        <v>906</v>
      </c>
      <c r="F1070" t="s">
        <v>16</v>
      </c>
      <c r="G1070">
        <v>8.91</v>
      </c>
      <c r="H1070">
        <v>4.34</v>
      </c>
      <c r="I1070">
        <v>1.02</v>
      </c>
      <c r="J1070">
        <v>1.44</v>
      </c>
      <c r="K1070">
        <v>2.5499999999999998</v>
      </c>
      <c r="L1070">
        <v>1.39</v>
      </c>
      <c r="M1070">
        <v>0.85</v>
      </c>
    </row>
    <row r="1071" spans="1:13">
      <c r="A1071" t="s">
        <v>3060</v>
      </c>
      <c r="B1071" t="s">
        <v>13</v>
      </c>
      <c r="C1071" s="1">
        <v>77</v>
      </c>
      <c r="D1071" t="s">
        <v>3051</v>
      </c>
      <c r="E1071" t="s">
        <v>601</v>
      </c>
      <c r="F1071" t="s">
        <v>16</v>
      </c>
      <c r="G1071">
        <v>5.3</v>
      </c>
      <c r="H1071">
        <v>4.79</v>
      </c>
      <c r="I1071">
        <v>0.75</v>
      </c>
      <c r="J1071">
        <v>1.85</v>
      </c>
      <c r="K1071">
        <v>2.42</v>
      </c>
      <c r="L1071">
        <v>1.55</v>
      </c>
      <c r="M1071">
        <v>0.84</v>
      </c>
    </row>
    <row r="1072" spans="1:13">
      <c r="A1072" t="s">
        <v>3074</v>
      </c>
      <c r="B1072" t="s">
        <v>13</v>
      </c>
      <c r="C1072" s="1">
        <v>77</v>
      </c>
      <c r="D1072" t="s">
        <v>3069</v>
      </c>
      <c r="E1072" t="s">
        <v>393</v>
      </c>
      <c r="F1072" t="s">
        <v>16</v>
      </c>
      <c r="G1072">
        <v>0.97</v>
      </c>
      <c r="H1072">
        <v>3.06</v>
      </c>
      <c r="I1072">
        <v>1.28</v>
      </c>
      <c r="J1072">
        <v>1.24</v>
      </c>
      <c r="K1072">
        <v>1.44</v>
      </c>
      <c r="L1072">
        <v>1.52</v>
      </c>
      <c r="M1072">
        <v>0.54</v>
      </c>
    </row>
    <row r="1073" spans="1:13">
      <c r="A1073" t="s">
        <v>3089</v>
      </c>
      <c r="B1073" t="s">
        <v>13</v>
      </c>
      <c r="C1073" s="1">
        <v>77</v>
      </c>
      <c r="D1073" t="s">
        <v>3086</v>
      </c>
      <c r="E1073" t="s">
        <v>625</v>
      </c>
      <c r="F1073" t="s">
        <v>16</v>
      </c>
      <c r="G1073">
        <v>2.1800000000000002</v>
      </c>
      <c r="H1073">
        <v>4.17</v>
      </c>
      <c r="I1073">
        <v>2.78</v>
      </c>
      <c r="J1073">
        <v>0.99</v>
      </c>
      <c r="K1073">
        <v>2.46</v>
      </c>
      <c r="L1073">
        <v>1.27</v>
      </c>
      <c r="M1073">
        <v>0.98</v>
      </c>
    </row>
    <row r="1074" spans="1:13">
      <c r="A1074" t="s">
        <v>3118</v>
      </c>
      <c r="B1074" t="s">
        <v>13</v>
      </c>
      <c r="C1074" s="1">
        <v>77</v>
      </c>
      <c r="D1074" t="s">
        <v>3114</v>
      </c>
      <c r="E1074" t="s">
        <v>121</v>
      </c>
      <c r="F1074" t="s">
        <v>16</v>
      </c>
      <c r="G1074">
        <v>0.55000000000000004</v>
      </c>
      <c r="H1074">
        <v>4.54</v>
      </c>
      <c r="I1074">
        <v>1.45</v>
      </c>
      <c r="J1074">
        <v>1.84</v>
      </c>
      <c r="K1074">
        <v>2.2999999999999998</v>
      </c>
      <c r="L1074">
        <v>1.97</v>
      </c>
      <c r="M1074">
        <v>0.77</v>
      </c>
    </row>
    <row r="1075" spans="1:13">
      <c r="A1075" t="s">
        <v>3129</v>
      </c>
      <c r="B1075" t="s">
        <v>13</v>
      </c>
      <c r="C1075" s="1">
        <v>77</v>
      </c>
      <c r="D1075" t="s">
        <v>3122</v>
      </c>
      <c r="E1075" t="s">
        <v>2079</v>
      </c>
      <c r="F1075" t="s">
        <v>16</v>
      </c>
      <c r="G1075">
        <v>0.48</v>
      </c>
      <c r="H1075">
        <v>4.16</v>
      </c>
      <c r="I1075">
        <v>2.64</v>
      </c>
      <c r="J1075">
        <v>1.51</v>
      </c>
      <c r="K1075">
        <v>2.16</v>
      </c>
      <c r="L1075">
        <v>1.85</v>
      </c>
      <c r="M1075">
        <v>0.72</v>
      </c>
    </row>
    <row r="1076" spans="1:13">
      <c r="A1076" t="s">
        <v>3290</v>
      </c>
      <c r="B1076" t="s">
        <v>13</v>
      </c>
      <c r="C1076" s="1">
        <v>77</v>
      </c>
      <c r="D1076" t="s">
        <v>3291</v>
      </c>
      <c r="E1076" t="s">
        <v>817</v>
      </c>
      <c r="F1076" t="s">
        <v>16</v>
      </c>
      <c r="G1076">
        <v>29.06</v>
      </c>
      <c r="H1076">
        <v>3.44</v>
      </c>
      <c r="I1076">
        <v>1.92</v>
      </c>
      <c r="J1076">
        <v>0.79</v>
      </c>
      <c r="K1076">
        <v>1.95</v>
      </c>
      <c r="L1076">
        <v>0.98</v>
      </c>
      <c r="M1076">
        <v>0.82</v>
      </c>
    </row>
    <row r="1077" spans="1:13">
      <c r="A1077" t="s">
        <v>37</v>
      </c>
      <c r="B1077" t="s">
        <v>13</v>
      </c>
      <c r="C1077" s="1">
        <v>77</v>
      </c>
      <c r="D1077" t="s">
        <v>3354</v>
      </c>
      <c r="E1077" t="s">
        <v>608</v>
      </c>
      <c r="F1077" t="s">
        <v>16</v>
      </c>
      <c r="G1077">
        <v>0.88</v>
      </c>
      <c r="H1077">
        <v>3.91</v>
      </c>
      <c r="I1077">
        <v>1.26</v>
      </c>
      <c r="J1077">
        <v>1.3</v>
      </c>
      <c r="K1077">
        <v>2.29</v>
      </c>
      <c r="L1077">
        <v>1.58</v>
      </c>
      <c r="M1077">
        <v>0.79</v>
      </c>
    </row>
    <row r="1078" spans="1:13">
      <c r="A1078" t="s">
        <v>3383</v>
      </c>
      <c r="B1078" t="s">
        <v>13</v>
      </c>
      <c r="C1078" s="1">
        <v>77</v>
      </c>
      <c r="D1078" t="s">
        <v>3376</v>
      </c>
      <c r="E1078" t="s">
        <v>487</v>
      </c>
      <c r="F1078" t="s">
        <v>16</v>
      </c>
      <c r="G1078">
        <v>0.74</v>
      </c>
      <c r="H1078">
        <v>3.16</v>
      </c>
      <c r="I1078">
        <v>0.76</v>
      </c>
      <c r="J1078">
        <v>1.83</v>
      </c>
      <c r="K1078">
        <v>1.07</v>
      </c>
      <c r="L1078">
        <v>1.86</v>
      </c>
      <c r="M1078">
        <v>0.41</v>
      </c>
    </row>
    <row r="1079" spans="1:13">
      <c r="A1079" t="s">
        <v>1465</v>
      </c>
      <c r="B1079" t="s">
        <v>13</v>
      </c>
      <c r="C1079" s="1">
        <v>77</v>
      </c>
      <c r="D1079" t="s">
        <v>3404</v>
      </c>
      <c r="E1079" t="s">
        <v>2254</v>
      </c>
      <c r="F1079" t="s">
        <v>16</v>
      </c>
      <c r="G1079">
        <v>0.49</v>
      </c>
      <c r="H1079">
        <v>4.41</v>
      </c>
      <c r="I1079">
        <v>0.53</v>
      </c>
      <c r="J1079">
        <v>2.2200000000000002</v>
      </c>
      <c r="K1079">
        <v>1.8</v>
      </c>
      <c r="L1079">
        <v>2.13</v>
      </c>
      <c r="M1079">
        <v>0.6</v>
      </c>
    </row>
    <row r="1080" spans="1:13">
      <c r="A1080" t="s">
        <v>206</v>
      </c>
      <c r="B1080" t="s">
        <v>13</v>
      </c>
      <c r="C1080" s="1">
        <v>77</v>
      </c>
      <c r="D1080" t="s">
        <v>3418</v>
      </c>
      <c r="E1080" t="s">
        <v>286</v>
      </c>
      <c r="F1080" t="s">
        <v>16</v>
      </c>
      <c r="G1080">
        <v>7.67</v>
      </c>
      <c r="H1080">
        <v>3.84</v>
      </c>
      <c r="I1080">
        <v>2.54</v>
      </c>
      <c r="J1080">
        <v>0.94</v>
      </c>
      <c r="K1080">
        <v>2.4500000000000002</v>
      </c>
      <c r="L1080">
        <v>1.34</v>
      </c>
      <c r="M1080">
        <v>0.81</v>
      </c>
    </row>
    <row r="1081" spans="1:13">
      <c r="A1081" t="s">
        <v>3480</v>
      </c>
      <c r="B1081" t="s">
        <v>13</v>
      </c>
      <c r="C1081" s="1">
        <v>77</v>
      </c>
      <c r="D1081" t="s">
        <v>3476</v>
      </c>
      <c r="E1081" t="s">
        <v>1863</v>
      </c>
      <c r="F1081" t="s">
        <v>16</v>
      </c>
      <c r="G1081">
        <v>0.55000000000000004</v>
      </c>
      <c r="H1081">
        <v>2.98</v>
      </c>
      <c r="I1081">
        <v>0.98</v>
      </c>
      <c r="J1081">
        <v>0.95</v>
      </c>
      <c r="K1081">
        <v>1.68</v>
      </c>
      <c r="L1081">
        <v>1.1599999999999999</v>
      </c>
      <c r="M1081">
        <v>0.53</v>
      </c>
    </row>
    <row r="1082" spans="1:13">
      <c r="A1082" t="s">
        <v>3483</v>
      </c>
      <c r="B1082" t="s">
        <v>13</v>
      </c>
      <c r="C1082" s="1">
        <v>77</v>
      </c>
      <c r="D1082" t="s">
        <v>3476</v>
      </c>
      <c r="E1082" t="s">
        <v>3484</v>
      </c>
      <c r="F1082" t="s">
        <v>16</v>
      </c>
      <c r="G1082">
        <v>18.09</v>
      </c>
      <c r="H1082">
        <v>2.11</v>
      </c>
      <c r="I1082">
        <v>0.85</v>
      </c>
      <c r="J1082">
        <v>1.29</v>
      </c>
      <c r="K1082">
        <v>0.67</v>
      </c>
      <c r="L1082">
        <v>1.21</v>
      </c>
      <c r="M1082">
        <v>0.32</v>
      </c>
    </row>
    <row r="1083" spans="1:13">
      <c r="A1083" t="s">
        <v>3624</v>
      </c>
      <c r="B1083" t="s">
        <v>13</v>
      </c>
      <c r="C1083" s="1">
        <v>77</v>
      </c>
      <c r="D1083" t="s">
        <v>3621</v>
      </c>
      <c r="E1083" t="s">
        <v>230</v>
      </c>
      <c r="F1083" t="s">
        <v>16</v>
      </c>
      <c r="G1083">
        <v>0.22</v>
      </c>
      <c r="H1083">
        <v>2.35</v>
      </c>
      <c r="I1083">
        <v>1.03</v>
      </c>
      <c r="J1083">
        <v>1.25</v>
      </c>
      <c r="K1083">
        <v>0.72</v>
      </c>
      <c r="L1083">
        <v>1.47</v>
      </c>
      <c r="M1083">
        <v>0.38</v>
      </c>
    </row>
    <row r="1084" spans="1:13">
      <c r="A1084" t="s">
        <v>3659</v>
      </c>
      <c r="B1084" t="s">
        <v>13</v>
      </c>
      <c r="C1084" s="1">
        <v>77</v>
      </c>
      <c r="D1084" t="s">
        <v>3653</v>
      </c>
      <c r="E1084" t="s">
        <v>504</v>
      </c>
      <c r="F1084" t="s">
        <v>16</v>
      </c>
      <c r="G1084">
        <v>2.85</v>
      </c>
      <c r="H1084">
        <v>4</v>
      </c>
      <c r="I1084">
        <v>0.87</v>
      </c>
      <c r="J1084">
        <v>1.63</v>
      </c>
      <c r="K1084">
        <v>2.0499999999999998</v>
      </c>
      <c r="L1084">
        <v>1.8</v>
      </c>
      <c r="M1084">
        <v>0.65</v>
      </c>
    </row>
    <row r="1085" spans="1:13">
      <c r="A1085" t="s">
        <v>3764</v>
      </c>
      <c r="B1085" t="s">
        <v>13</v>
      </c>
      <c r="C1085" s="1">
        <v>77</v>
      </c>
      <c r="D1085" t="s">
        <v>3754</v>
      </c>
      <c r="E1085" t="s">
        <v>871</v>
      </c>
      <c r="F1085" t="s">
        <v>16</v>
      </c>
      <c r="G1085">
        <v>1.01</v>
      </c>
      <c r="H1085">
        <v>3.44</v>
      </c>
      <c r="I1085">
        <v>1.37</v>
      </c>
      <c r="J1085">
        <v>0.99</v>
      </c>
      <c r="K1085">
        <v>2.06</v>
      </c>
      <c r="L1085">
        <v>1.26</v>
      </c>
      <c r="M1085">
        <v>0.77</v>
      </c>
    </row>
    <row r="1086" spans="1:13">
      <c r="A1086" t="s">
        <v>37</v>
      </c>
      <c r="B1086" t="s">
        <v>13</v>
      </c>
      <c r="C1086" s="1">
        <v>77</v>
      </c>
      <c r="D1086" t="s">
        <v>3824</v>
      </c>
      <c r="E1086" t="s">
        <v>119</v>
      </c>
      <c r="F1086" t="s">
        <v>16</v>
      </c>
      <c r="G1086">
        <v>1.1200000000000001</v>
      </c>
      <c r="H1086">
        <v>4.08</v>
      </c>
      <c r="I1086">
        <v>1.46</v>
      </c>
      <c r="J1086">
        <v>1.1399999999999999</v>
      </c>
      <c r="K1086">
        <v>2.4900000000000002</v>
      </c>
      <c r="L1086">
        <v>1.39</v>
      </c>
      <c r="M1086">
        <v>0.85</v>
      </c>
    </row>
    <row r="1087" spans="1:13">
      <c r="A1087" t="s">
        <v>3866</v>
      </c>
      <c r="B1087" t="s">
        <v>13</v>
      </c>
      <c r="C1087" s="1">
        <v>77</v>
      </c>
      <c r="D1087" t="s">
        <v>3867</v>
      </c>
      <c r="E1087" t="s">
        <v>1589</v>
      </c>
      <c r="F1087" t="s">
        <v>16</v>
      </c>
      <c r="G1087">
        <v>1.86</v>
      </c>
      <c r="H1087">
        <v>5.41</v>
      </c>
      <c r="I1087">
        <v>1.61</v>
      </c>
      <c r="J1087">
        <v>1.59</v>
      </c>
      <c r="K1087">
        <v>3.36</v>
      </c>
      <c r="L1087">
        <v>1.98</v>
      </c>
      <c r="M1087">
        <v>1.1100000000000001</v>
      </c>
    </row>
    <row r="1088" spans="1:13">
      <c r="A1088" t="s">
        <v>3891</v>
      </c>
      <c r="B1088" t="s">
        <v>13</v>
      </c>
      <c r="C1088" s="1">
        <v>77</v>
      </c>
      <c r="D1088" t="s">
        <v>3887</v>
      </c>
      <c r="E1088" t="s">
        <v>773</v>
      </c>
      <c r="F1088" t="s">
        <v>16</v>
      </c>
      <c r="G1088">
        <v>0.21</v>
      </c>
      <c r="H1088">
        <v>4.03</v>
      </c>
      <c r="I1088">
        <v>0.56999999999999995</v>
      </c>
      <c r="J1088">
        <v>1.79</v>
      </c>
      <c r="K1088">
        <v>1.97</v>
      </c>
      <c r="L1088">
        <v>1.69</v>
      </c>
      <c r="M1088">
        <v>0.66</v>
      </c>
    </row>
    <row r="1089" spans="1:13">
      <c r="A1089" t="s">
        <v>3973</v>
      </c>
      <c r="B1089" t="s">
        <v>13</v>
      </c>
      <c r="C1089" s="1">
        <v>77</v>
      </c>
      <c r="D1089" t="s">
        <v>3965</v>
      </c>
      <c r="E1089" t="s">
        <v>59</v>
      </c>
      <c r="F1089" t="s">
        <v>16</v>
      </c>
      <c r="G1089">
        <v>0.48</v>
      </c>
      <c r="H1089">
        <v>3.81</v>
      </c>
      <c r="I1089">
        <v>0.92</v>
      </c>
      <c r="J1089">
        <v>1.34</v>
      </c>
      <c r="K1089">
        <v>2.25</v>
      </c>
      <c r="L1089">
        <v>1.4</v>
      </c>
      <c r="M1089">
        <v>0.75</v>
      </c>
    </row>
    <row r="1090" spans="1:13">
      <c r="A1090" t="s">
        <v>3974</v>
      </c>
      <c r="B1090" t="s">
        <v>13</v>
      </c>
      <c r="C1090" s="1">
        <v>77</v>
      </c>
      <c r="D1090" t="s">
        <v>3965</v>
      </c>
      <c r="E1090" t="s">
        <v>2469</v>
      </c>
      <c r="F1090" t="s">
        <v>16</v>
      </c>
      <c r="G1090">
        <v>41.15</v>
      </c>
      <c r="H1090">
        <v>2.29</v>
      </c>
      <c r="I1090">
        <v>1.36</v>
      </c>
      <c r="J1090">
        <v>0.4</v>
      </c>
      <c r="K1090">
        <v>1.24</v>
      </c>
      <c r="L1090">
        <v>0.62</v>
      </c>
      <c r="M1090">
        <v>0.67</v>
      </c>
    </row>
    <row r="1091" spans="1:13">
      <c r="A1091" t="s">
        <v>3981</v>
      </c>
      <c r="B1091" t="s">
        <v>13</v>
      </c>
      <c r="C1091" s="1">
        <v>77</v>
      </c>
      <c r="D1091" t="s">
        <v>3977</v>
      </c>
      <c r="E1091" t="s">
        <v>3982</v>
      </c>
      <c r="F1091" t="s">
        <v>16</v>
      </c>
      <c r="G1091">
        <v>0.59</v>
      </c>
      <c r="H1091">
        <v>3.59</v>
      </c>
      <c r="I1091">
        <v>1.23</v>
      </c>
      <c r="J1091">
        <v>1.35</v>
      </c>
      <c r="K1091">
        <v>1.99</v>
      </c>
      <c r="L1091">
        <v>1.46</v>
      </c>
      <c r="M1091">
        <v>0.65</v>
      </c>
    </row>
    <row r="1092" spans="1:13">
      <c r="A1092" t="s">
        <v>4023</v>
      </c>
      <c r="B1092" t="s">
        <v>13</v>
      </c>
      <c r="C1092" s="1">
        <v>77</v>
      </c>
      <c r="D1092" t="s">
        <v>4020</v>
      </c>
      <c r="E1092" t="s">
        <v>1327</v>
      </c>
      <c r="F1092" t="s">
        <v>16</v>
      </c>
      <c r="G1092">
        <v>15.54</v>
      </c>
      <c r="H1092">
        <v>5.76</v>
      </c>
      <c r="I1092">
        <v>1.67</v>
      </c>
      <c r="J1092">
        <v>2.04</v>
      </c>
      <c r="K1092">
        <v>3.06</v>
      </c>
      <c r="L1092">
        <v>2.09</v>
      </c>
      <c r="M1092">
        <v>0.94</v>
      </c>
    </row>
    <row r="1093" spans="1:13">
      <c r="A1093" t="s">
        <v>58</v>
      </c>
      <c r="B1093" t="s">
        <v>13</v>
      </c>
      <c r="C1093" s="1">
        <v>78</v>
      </c>
      <c r="D1093" t="s">
        <v>50</v>
      </c>
      <c r="E1093" t="s">
        <v>59</v>
      </c>
      <c r="F1093" t="s">
        <v>16</v>
      </c>
      <c r="G1093">
        <v>3.83</v>
      </c>
      <c r="H1093">
        <v>3.69</v>
      </c>
      <c r="I1093">
        <v>0.81</v>
      </c>
      <c r="J1093">
        <v>1.8</v>
      </c>
      <c r="K1093">
        <v>1.5</v>
      </c>
      <c r="L1093">
        <v>1.9</v>
      </c>
      <c r="M1093">
        <v>0.57999999999999996</v>
      </c>
    </row>
    <row r="1094" spans="1:13">
      <c r="A1094" t="s">
        <v>142</v>
      </c>
      <c r="B1094" t="s">
        <v>13</v>
      </c>
      <c r="C1094" s="1">
        <v>78</v>
      </c>
      <c r="D1094" t="s">
        <v>133</v>
      </c>
      <c r="E1094" t="s">
        <v>143</v>
      </c>
      <c r="F1094" t="s">
        <v>16</v>
      </c>
      <c r="G1094">
        <v>19.79</v>
      </c>
      <c r="H1094">
        <v>2.99</v>
      </c>
      <c r="I1094">
        <v>0.56000000000000005</v>
      </c>
      <c r="J1094">
        <v>1.1599999999999999</v>
      </c>
      <c r="K1094">
        <v>1.3</v>
      </c>
      <c r="L1094">
        <v>1.1299999999999999</v>
      </c>
      <c r="M1094">
        <v>0.56999999999999995</v>
      </c>
    </row>
    <row r="1095" spans="1:13">
      <c r="A1095" t="s">
        <v>225</v>
      </c>
      <c r="B1095" t="s">
        <v>13</v>
      </c>
      <c r="C1095" s="1">
        <v>78</v>
      </c>
      <c r="D1095" t="s">
        <v>207</v>
      </c>
      <c r="E1095" t="s">
        <v>34</v>
      </c>
      <c r="F1095" t="s">
        <v>102</v>
      </c>
      <c r="G1095">
        <v>1.1399999999999999</v>
      </c>
      <c r="H1095">
        <v>2.56</v>
      </c>
      <c r="I1095">
        <v>0.74</v>
      </c>
      <c r="J1095">
        <v>1.05</v>
      </c>
      <c r="K1095">
        <v>1.1100000000000001</v>
      </c>
      <c r="L1095">
        <v>1.27</v>
      </c>
      <c r="M1095">
        <v>0.44</v>
      </c>
    </row>
    <row r="1096" spans="1:13">
      <c r="A1096" t="s">
        <v>390</v>
      </c>
      <c r="B1096" t="s">
        <v>13</v>
      </c>
      <c r="C1096" s="1">
        <v>78</v>
      </c>
      <c r="D1096" t="s">
        <v>389</v>
      </c>
      <c r="E1096" t="s">
        <v>391</v>
      </c>
      <c r="F1096" t="s">
        <v>16</v>
      </c>
      <c r="G1096">
        <v>72.36</v>
      </c>
      <c r="H1096">
        <v>3.2</v>
      </c>
      <c r="I1096">
        <v>0.84</v>
      </c>
      <c r="J1096">
        <v>0.95</v>
      </c>
      <c r="K1096">
        <v>1.6</v>
      </c>
      <c r="L1096">
        <v>1.03</v>
      </c>
      <c r="M1096">
        <v>0.7</v>
      </c>
    </row>
    <row r="1097" spans="1:13">
      <c r="A1097" t="s">
        <v>405</v>
      </c>
      <c r="B1097" t="s">
        <v>13</v>
      </c>
      <c r="C1097" s="1">
        <v>78</v>
      </c>
      <c r="D1097" t="s">
        <v>397</v>
      </c>
      <c r="E1097" t="s">
        <v>406</v>
      </c>
      <c r="F1097" t="s">
        <v>16</v>
      </c>
      <c r="G1097">
        <v>2.8</v>
      </c>
      <c r="H1097">
        <v>2.94</v>
      </c>
      <c r="I1097">
        <v>0.97</v>
      </c>
      <c r="J1097">
        <v>1.1499999999999999</v>
      </c>
      <c r="K1097">
        <v>1.38</v>
      </c>
      <c r="L1097">
        <v>1.34</v>
      </c>
      <c r="M1097">
        <v>0.53</v>
      </c>
    </row>
    <row r="1098" spans="1:13">
      <c r="A1098" t="s">
        <v>445</v>
      </c>
      <c r="B1098" t="s">
        <v>13</v>
      </c>
      <c r="C1098" s="1">
        <v>78</v>
      </c>
      <c r="D1098" t="s">
        <v>439</v>
      </c>
      <c r="E1098" t="s">
        <v>446</v>
      </c>
      <c r="F1098" t="s">
        <v>16</v>
      </c>
      <c r="G1098">
        <v>4.53</v>
      </c>
      <c r="H1098">
        <v>4.38</v>
      </c>
      <c r="I1098">
        <v>1.02</v>
      </c>
      <c r="J1098">
        <v>1.4</v>
      </c>
      <c r="K1098">
        <v>2.46</v>
      </c>
      <c r="L1098">
        <v>1.59</v>
      </c>
      <c r="M1098">
        <v>0.82</v>
      </c>
    </row>
    <row r="1099" spans="1:13">
      <c r="A1099" t="s">
        <v>405</v>
      </c>
      <c r="B1099" t="s">
        <v>13</v>
      </c>
      <c r="C1099" s="1">
        <v>78</v>
      </c>
      <c r="D1099" t="s">
        <v>468</v>
      </c>
      <c r="E1099" t="s">
        <v>474</v>
      </c>
      <c r="F1099" t="s">
        <v>16</v>
      </c>
      <c r="G1099">
        <v>5.4</v>
      </c>
      <c r="H1099">
        <v>3.37</v>
      </c>
      <c r="I1099">
        <v>1.43</v>
      </c>
      <c r="J1099">
        <v>1.0900000000000001</v>
      </c>
      <c r="K1099">
        <v>1.79</v>
      </c>
      <c r="L1099">
        <v>1.35</v>
      </c>
      <c r="M1099">
        <v>0.67</v>
      </c>
    </row>
    <row r="1100" spans="1:13">
      <c r="A1100" t="s">
        <v>627</v>
      </c>
      <c r="B1100" t="s">
        <v>13</v>
      </c>
      <c r="C1100" s="1">
        <v>78</v>
      </c>
      <c r="D1100" t="s">
        <v>621</v>
      </c>
      <c r="E1100" t="s">
        <v>91</v>
      </c>
      <c r="F1100" t="s">
        <v>16</v>
      </c>
      <c r="G1100">
        <v>89.45</v>
      </c>
      <c r="H1100">
        <v>3.21</v>
      </c>
      <c r="I1100">
        <v>0.71</v>
      </c>
      <c r="J1100">
        <v>1.18</v>
      </c>
      <c r="K1100">
        <v>1.44</v>
      </c>
      <c r="L1100">
        <v>1.17</v>
      </c>
      <c r="M1100">
        <v>0.64</v>
      </c>
    </row>
    <row r="1101" spans="1:13">
      <c r="A1101" t="s">
        <v>783</v>
      </c>
      <c r="B1101" t="s">
        <v>13</v>
      </c>
      <c r="C1101" s="1">
        <v>78</v>
      </c>
      <c r="D1101" t="s">
        <v>772</v>
      </c>
      <c r="E1101" t="s">
        <v>121</v>
      </c>
      <c r="F1101" t="s">
        <v>16</v>
      </c>
      <c r="G1101">
        <v>0.56000000000000005</v>
      </c>
      <c r="H1101">
        <v>4.24</v>
      </c>
      <c r="I1101">
        <v>1.33</v>
      </c>
      <c r="J1101">
        <v>1.25</v>
      </c>
      <c r="K1101">
        <v>2.4700000000000002</v>
      </c>
      <c r="L1101">
        <v>1.56</v>
      </c>
      <c r="M1101">
        <v>0.9</v>
      </c>
    </row>
    <row r="1102" spans="1:13">
      <c r="A1102" t="s">
        <v>842</v>
      </c>
      <c r="B1102" t="s">
        <v>13</v>
      </c>
      <c r="C1102" s="1">
        <v>78</v>
      </c>
      <c r="D1102" t="s">
        <v>836</v>
      </c>
      <c r="E1102" t="s">
        <v>515</v>
      </c>
      <c r="F1102" t="s">
        <v>16</v>
      </c>
      <c r="G1102">
        <v>0.56999999999999995</v>
      </c>
      <c r="H1102">
        <v>4.09</v>
      </c>
      <c r="I1102">
        <v>1.42</v>
      </c>
      <c r="J1102">
        <v>1.29</v>
      </c>
      <c r="K1102">
        <v>2.2400000000000002</v>
      </c>
      <c r="L1102">
        <v>1.43</v>
      </c>
      <c r="M1102">
        <v>0.86</v>
      </c>
    </row>
    <row r="1103" spans="1:13">
      <c r="A1103" t="s">
        <v>1051</v>
      </c>
      <c r="B1103" t="s">
        <v>13</v>
      </c>
      <c r="C1103" s="1">
        <v>78</v>
      </c>
      <c r="D1103" t="s">
        <v>1044</v>
      </c>
      <c r="E1103" t="s">
        <v>1052</v>
      </c>
      <c r="F1103" t="s">
        <v>16</v>
      </c>
      <c r="G1103">
        <v>0.6</v>
      </c>
      <c r="H1103">
        <v>4.04</v>
      </c>
      <c r="I1103">
        <v>0.46</v>
      </c>
      <c r="J1103">
        <v>2.14</v>
      </c>
      <c r="K1103">
        <v>1.66</v>
      </c>
      <c r="L1103">
        <v>1.94</v>
      </c>
      <c r="M1103">
        <v>0.56999999999999995</v>
      </c>
    </row>
    <row r="1104" spans="1:13">
      <c r="A1104" t="s">
        <v>1122</v>
      </c>
      <c r="B1104" t="s">
        <v>13</v>
      </c>
      <c r="C1104" s="1">
        <v>78</v>
      </c>
      <c r="D1104" t="s">
        <v>1123</v>
      </c>
      <c r="E1104" t="s">
        <v>1124</v>
      </c>
      <c r="F1104" t="s">
        <v>16</v>
      </c>
      <c r="G1104">
        <v>1.41</v>
      </c>
      <c r="H1104">
        <v>6.95</v>
      </c>
      <c r="I1104">
        <v>1.92</v>
      </c>
      <c r="J1104">
        <v>2.2599999999999998</v>
      </c>
      <c r="K1104">
        <v>4.13</v>
      </c>
      <c r="L1104">
        <v>2.3199999999999998</v>
      </c>
      <c r="M1104">
        <v>1.33</v>
      </c>
    </row>
    <row r="1105" spans="1:13">
      <c r="A1105" t="s">
        <v>1231</v>
      </c>
      <c r="B1105" t="s">
        <v>13</v>
      </c>
      <c r="C1105" s="1">
        <v>78</v>
      </c>
      <c r="D1105" t="s">
        <v>1226</v>
      </c>
      <c r="E1105" t="s">
        <v>763</v>
      </c>
      <c r="F1105" t="s">
        <v>16</v>
      </c>
      <c r="G1105">
        <v>0.45</v>
      </c>
      <c r="H1105">
        <v>3.15</v>
      </c>
      <c r="I1105">
        <v>0.83</v>
      </c>
      <c r="J1105">
        <v>1.1399999999999999</v>
      </c>
      <c r="K1105">
        <v>1.62</v>
      </c>
      <c r="L1105">
        <v>1.34</v>
      </c>
      <c r="M1105">
        <v>0.59</v>
      </c>
    </row>
    <row r="1106" spans="1:13">
      <c r="A1106" t="s">
        <v>1358</v>
      </c>
      <c r="B1106" t="s">
        <v>13</v>
      </c>
      <c r="C1106" s="1">
        <v>78</v>
      </c>
      <c r="D1106" t="s">
        <v>1350</v>
      </c>
      <c r="E1106" t="s">
        <v>972</v>
      </c>
      <c r="F1106" t="s">
        <v>16</v>
      </c>
      <c r="G1106">
        <v>0.91</v>
      </c>
      <c r="H1106">
        <v>4.8099999999999996</v>
      </c>
      <c r="I1106">
        <v>1.08</v>
      </c>
      <c r="J1106">
        <v>1.78</v>
      </c>
      <c r="K1106">
        <v>3.04</v>
      </c>
      <c r="L1106">
        <v>1.68</v>
      </c>
      <c r="M1106">
        <v>0.98</v>
      </c>
    </row>
    <row r="1107" spans="1:13">
      <c r="A1107" t="s">
        <v>1485</v>
      </c>
      <c r="B1107" t="s">
        <v>13</v>
      </c>
      <c r="C1107" s="1">
        <v>78</v>
      </c>
      <c r="D1107" t="s">
        <v>1480</v>
      </c>
      <c r="E1107" t="s">
        <v>1486</v>
      </c>
      <c r="F1107" t="s">
        <v>16</v>
      </c>
      <c r="G1107">
        <v>1.46</v>
      </c>
      <c r="H1107">
        <v>4.5999999999999996</v>
      </c>
      <c r="I1107">
        <v>2.0699999999999998</v>
      </c>
      <c r="J1107">
        <v>1.65</v>
      </c>
      <c r="K1107">
        <v>2.4300000000000002</v>
      </c>
      <c r="L1107">
        <v>1.91</v>
      </c>
      <c r="M1107">
        <v>0.74</v>
      </c>
    </row>
    <row r="1108" spans="1:13">
      <c r="A1108" t="s">
        <v>1491</v>
      </c>
      <c r="B1108" t="s">
        <v>13</v>
      </c>
      <c r="C1108" s="1">
        <v>78</v>
      </c>
      <c r="D1108" t="s">
        <v>1492</v>
      </c>
      <c r="E1108" t="s">
        <v>1493</v>
      </c>
      <c r="F1108" t="s">
        <v>16</v>
      </c>
      <c r="G1108">
        <v>6.85</v>
      </c>
      <c r="H1108">
        <v>3.96</v>
      </c>
      <c r="I1108">
        <v>2.42</v>
      </c>
      <c r="J1108">
        <v>1.35</v>
      </c>
      <c r="K1108">
        <v>2.0499999999999998</v>
      </c>
      <c r="L1108">
        <v>1.53</v>
      </c>
      <c r="M1108">
        <v>0.79</v>
      </c>
    </row>
    <row r="1109" spans="1:13">
      <c r="A1109" t="s">
        <v>1696</v>
      </c>
      <c r="B1109" t="s">
        <v>13</v>
      </c>
      <c r="C1109" s="1">
        <v>78</v>
      </c>
      <c r="D1109" t="s">
        <v>1695</v>
      </c>
      <c r="E1109" t="s">
        <v>1697</v>
      </c>
      <c r="F1109" t="s">
        <v>102</v>
      </c>
      <c r="G1109">
        <v>6.3</v>
      </c>
      <c r="H1109">
        <v>3.92</v>
      </c>
      <c r="I1109">
        <v>1.19</v>
      </c>
      <c r="J1109">
        <v>1.31</v>
      </c>
      <c r="K1109">
        <v>2.27</v>
      </c>
      <c r="L1109">
        <v>1.35</v>
      </c>
      <c r="M1109">
        <v>0.76</v>
      </c>
    </row>
    <row r="1110" spans="1:13">
      <c r="A1110" t="s">
        <v>1737</v>
      </c>
      <c r="B1110" t="s">
        <v>13</v>
      </c>
      <c r="C1110" s="1">
        <v>78</v>
      </c>
      <c r="D1110" t="s">
        <v>1738</v>
      </c>
      <c r="E1110" t="s">
        <v>1417</v>
      </c>
      <c r="F1110" t="s">
        <v>16</v>
      </c>
      <c r="G1110">
        <v>3.91</v>
      </c>
      <c r="H1110">
        <v>3.9</v>
      </c>
      <c r="I1110">
        <v>3.8</v>
      </c>
      <c r="J1110">
        <v>1.02</v>
      </c>
      <c r="K1110">
        <v>2.12</v>
      </c>
      <c r="L1110">
        <v>1.42</v>
      </c>
      <c r="M1110">
        <v>0.86</v>
      </c>
    </row>
    <row r="1111" spans="1:13">
      <c r="A1111" t="s">
        <v>1838</v>
      </c>
      <c r="B1111" t="s">
        <v>13</v>
      </c>
      <c r="C1111" s="1">
        <v>78</v>
      </c>
      <c r="D1111" t="s">
        <v>1837</v>
      </c>
      <c r="E1111" t="s">
        <v>740</v>
      </c>
      <c r="F1111" t="s">
        <v>16</v>
      </c>
      <c r="G1111">
        <v>0.33</v>
      </c>
      <c r="H1111">
        <v>4.82</v>
      </c>
      <c r="I1111">
        <v>1.49</v>
      </c>
      <c r="J1111">
        <v>1.68</v>
      </c>
      <c r="K1111">
        <v>2.73</v>
      </c>
      <c r="L1111">
        <v>1.67</v>
      </c>
      <c r="M1111">
        <v>0.84</v>
      </c>
    </row>
    <row r="1112" spans="1:13">
      <c r="A1112" t="s">
        <v>1899</v>
      </c>
      <c r="B1112" t="s">
        <v>13</v>
      </c>
      <c r="C1112" s="1">
        <v>78</v>
      </c>
      <c r="D1112" t="s">
        <v>1875</v>
      </c>
      <c r="E1112" t="s">
        <v>490</v>
      </c>
      <c r="F1112" t="s">
        <v>16</v>
      </c>
      <c r="G1112">
        <v>1.84</v>
      </c>
      <c r="H1112">
        <v>5.9</v>
      </c>
      <c r="I1112">
        <v>1.43</v>
      </c>
      <c r="J1112">
        <v>1.74</v>
      </c>
      <c r="K1112">
        <v>3.84</v>
      </c>
      <c r="L1112">
        <v>1.76</v>
      </c>
      <c r="M1112">
        <v>1.1000000000000001</v>
      </c>
    </row>
    <row r="1113" spans="1:13">
      <c r="A1113" t="s">
        <v>1983</v>
      </c>
      <c r="B1113" t="s">
        <v>13</v>
      </c>
      <c r="C1113" s="1">
        <v>78</v>
      </c>
      <c r="D1113" t="s">
        <v>1975</v>
      </c>
      <c r="E1113" t="s">
        <v>139</v>
      </c>
      <c r="F1113" t="s">
        <v>16</v>
      </c>
      <c r="G1113">
        <v>2.56</v>
      </c>
      <c r="H1113">
        <v>3.98</v>
      </c>
      <c r="I1113">
        <v>1.43</v>
      </c>
      <c r="J1113">
        <v>1.19</v>
      </c>
      <c r="K1113">
        <v>2.4700000000000002</v>
      </c>
      <c r="L1113">
        <v>1.46</v>
      </c>
      <c r="M1113">
        <v>0.83</v>
      </c>
    </row>
    <row r="1114" spans="1:13">
      <c r="A1114" t="s">
        <v>1993</v>
      </c>
      <c r="B1114" t="s">
        <v>13</v>
      </c>
      <c r="C1114" s="1">
        <v>78</v>
      </c>
      <c r="D1114" t="s">
        <v>1992</v>
      </c>
      <c r="E1114" t="s">
        <v>1994</v>
      </c>
      <c r="F1114" t="s">
        <v>16</v>
      </c>
      <c r="G1114">
        <v>35.229999999999997</v>
      </c>
      <c r="H1114">
        <v>6.21</v>
      </c>
      <c r="I1114">
        <v>1.08</v>
      </c>
      <c r="J1114">
        <v>1.97</v>
      </c>
      <c r="K1114">
        <v>3.83</v>
      </c>
      <c r="L1114">
        <v>1.88</v>
      </c>
      <c r="M1114">
        <v>1.1399999999999999</v>
      </c>
    </row>
    <row r="1115" spans="1:13">
      <c r="A1115" t="s">
        <v>842</v>
      </c>
      <c r="B1115" t="s">
        <v>13</v>
      </c>
      <c r="C1115" s="1">
        <v>78</v>
      </c>
      <c r="D1115" t="s">
        <v>2243</v>
      </c>
      <c r="E1115" t="s">
        <v>471</v>
      </c>
      <c r="F1115" t="s">
        <v>16</v>
      </c>
      <c r="G1115">
        <v>0.57999999999999996</v>
      </c>
      <c r="H1115">
        <v>3.48</v>
      </c>
      <c r="I1115">
        <v>1.39</v>
      </c>
      <c r="J1115">
        <v>1.03</v>
      </c>
      <c r="K1115">
        <v>1.84</v>
      </c>
      <c r="L1115">
        <v>1.36</v>
      </c>
      <c r="M1115">
        <v>0.76</v>
      </c>
    </row>
    <row r="1116" spans="1:13">
      <c r="A1116" t="s">
        <v>2464</v>
      </c>
      <c r="B1116" t="s">
        <v>13</v>
      </c>
      <c r="C1116" s="1">
        <v>78</v>
      </c>
      <c r="D1116" t="s">
        <v>2460</v>
      </c>
      <c r="E1116" t="s">
        <v>372</v>
      </c>
      <c r="F1116" t="s">
        <v>16</v>
      </c>
      <c r="G1116">
        <v>3.17</v>
      </c>
      <c r="H1116">
        <v>4.21</v>
      </c>
      <c r="I1116">
        <v>1.48</v>
      </c>
      <c r="J1116">
        <v>1.08</v>
      </c>
      <c r="K1116">
        <v>2.57</v>
      </c>
      <c r="L1116">
        <v>1.29</v>
      </c>
      <c r="M1116">
        <v>0.96</v>
      </c>
    </row>
    <row r="1117" spans="1:13">
      <c r="A1117" t="s">
        <v>2512</v>
      </c>
      <c r="B1117" t="s">
        <v>13</v>
      </c>
      <c r="C1117" s="1">
        <v>78</v>
      </c>
      <c r="D1117" t="s">
        <v>2511</v>
      </c>
      <c r="E1117" t="s">
        <v>32</v>
      </c>
      <c r="F1117" t="s">
        <v>16</v>
      </c>
      <c r="G1117">
        <v>2.46</v>
      </c>
      <c r="H1117">
        <v>2.72</v>
      </c>
      <c r="I1117">
        <v>1.07</v>
      </c>
      <c r="J1117">
        <v>0.87</v>
      </c>
      <c r="K1117">
        <v>1.49</v>
      </c>
      <c r="L1117">
        <v>1.17</v>
      </c>
      <c r="M1117">
        <v>0.56000000000000005</v>
      </c>
    </row>
    <row r="1118" spans="1:13">
      <c r="A1118" t="s">
        <v>842</v>
      </c>
      <c r="B1118" t="s">
        <v>13</v>
      </c>
      <c r="C1118" s="1">
        <v>78</v>
      </c>
      <c r="D1118" t="s">
        <v>2541</v>
      </c>
      <c r="E1118" t="s">
        <v>2551</v>
      </c>
      <c r="F1118" t="s">
        <v>16</v>
      </c>
      <c r="G1118">
        <v>1.1000000000000001</v>
      </c>
      <c r="H1118">
        <v>3.35</v>
      </c>
      <c r="I1118">
        <v>1.57</v>
      </c>
      <c r="J1118">
        <v>1.07</v>
      </c>
      <c r="K1118">
        <v>2.08</v>
      </c>
      <c r="L1118">
        <v>1.29</v>
      </c>
      <c r="M1118">
        <v>0.79</v>
      </c>
    </row>
    <row r="1119" spans="1:13">
      <c r="A1119" t="s">
        <v>2587</v>
      </c>
      <c r="B1119" t="s">
        <v>13</v>
      </c>
      <c r="C1119" s="1">
        <v>78</v>
      </c>
      <c r="D1119" t="s">
        <v>2576</v>
      </c>
      <c r="E1119" t="s">
        <v>2588</v>
      </c>
      <c r="F1119" t="s">
        <v>16</v>
      </c>
      <c r="G1119">
        <v>0.8</v>
      </c>
      <c r="H1119">
        <v>2.74</v>
      </c>
      <c r="I1119">
        <v>0.5</v>
      </c>
      <c r="J1119">
        <v>1.08</v>
      </c>
      <c r="K1119">
        <v>1.38</v>
      </c>
      <c r="L1119">
        <v>1.22</v>
      </c>
      <c r="M1119">
        <v>0.55000000000000004</v>
      </c>
    </row>
    <row r="1120" spans="1:13">
      <c r="A1120" t="s">
        <v>2640</v>
      </c>
      <c r="B1120" t="s">
        <v>13</v>
      </c>
      <c r="C1120" s="1">
        <v>78</v>
      </c>
      <c r="D1120" t="s">
        <v>2628</v>
      </c>
      <c r="E1120" t="s">
        <v>2287</v>
      </c>
      <c r="F1120" t="s">
        <v>16</v>
      </c>
      <c r="G1120">
        <v>0.91</v>
      </c>
      <c r="H1120">
        <v>4.25</v>
      </c>
      <c r="I1120">
        <v>1.41</v>
      </c>
      <c r="J1120">
        <v>1.17</v>
      </c>
      <c r="K1120">
        <v>2.56</v>
      </c>
      <c r="L1120">
        <v>1.55</v>
      </c>
      <c r="M1120">
        <v>0.89</v>
      </c>
    </row>
    <row r="1121" spans="1:13">
      <c r="A1121" t="s">
        <v>2641</v>
      </c>
      <c r="B1121" t="s">
        <v>13</v>
      </c>
      <c r="C1121" s="1">
        <v>78</v>
      </c>
      <c r="D1121" t="s">
        <v>2628</v>
      </c>
      <c r="E1121" t="s">
        <v>1730</v>
      </c>
      <c r="F1121" t="s">
        <v>16</v>
      </c>
      <c r="G1121">
        <v>0.69</v>
      </c>
      <c r="H1121">
        <v>3.66</v>
      </c>
      <c r="I1121">
        <v>1.79</v>
      </c>
      <c r="J1121">
        <v>1.0900000000000001</v>
      </c>
      <c r="K1121">
        <v>1.98</v>
      </c>
      <c r="L1121">
        <v>1.42</v>
      </c>
      <c r="M1121">
        <v>0.78</v>
      </c>
    </row>
    <row r="1122" spans="1:13">
      <c r="A1122" t="s">
        <v>2683</v>
      </c>
      <c r="B1122" t="s">
        <v>13</v>
      </c>
      <c r="C1122" s="1">
        <v>78</v>
      </c>
      <c r="D1122" t="s">
        <v>2673</v>
      </c>
      <c r="E1122" t="s">
        <v>2551</v>
      </c>
      <c r="F1122" t="s">
        <v>16</v>
      </c>
      <c r="G1122">
        <v>5.26</v>
      </c>
      <c r="H1122">
        <v>3.31</v>
      </c>
      <c r="I1122">
        <v>1.02</v>
      </c>
      <c r="J1122">
        <v>0.99</v>
      </c>
      <c r="K1122">
        <v>2.1</v>
      </c>
      <c r="L1122">
        <v>1.1000000000000001</v>
      </c>
      <c r="M1122">
        <v>0.7</v>
      </c>
    </row>
    <row r="1123" spans="1:13">
      <c r="A1123" t="s">
        <v>2736</v>
      </c>
      <c r="B1123" t="s">
        <v>13</v>
      </c>
      <c r="C1123" s="1">
        <v>78</v>
      </c>
      <c r="D1123" t="s">
        <v>2733</v>
      </c>
      <c r="E1123" t="s">
        <v>224</v>
      </c>
      <c r="F1123" t="s">
        <v>16</v>
      </c>
      <c r="G1123">
        <v>3.94</v>
      </c>
      <c r="H1123">
        <v>3.55</v>
      </c>
      <c r="I1123">
        <v>1.07</v>
      </c>
      <c r="J1123">
        <v>1.27</v>
      </c>
      <c r="K1123">
        <v>1.89</v>
      </c>
      <c r="L1123">
        <v>1.47</v>
      </c>
      <c r="M1123">
        <v>0.68</v>
      </c>
    </row>
    <row r="1124" spans="1:13">
      <c r="A1124" t="s">
        <v>1696</v>
      </c>
      <c r="B1124" t="s">
        <v>13</v>
      </c>
      <c r="C1124" s="1">
        <v>78</v>
      </c>
      <c r="D1124" t="s">
        <v>2733</v>
      </c>
      <c r="E1124" t="s">
        <v>143</v>
      </c>
      <c r="F1124" t="s">
        <v>16</v>
      </c>
      <c r="G1124">
        <v>18.48</v>
      </c>
      <c r="H1124">
        <v>3.25</v>
      </c>
      <c r="I1124">
        <v>0.89</v>
      </c>
      <c r="J1124">
        <v>0.97</v>
      </c>
      <c r="K1124">
        <v>1.76</v>
      </c>
      <c r="L1124">
        <v>1.04</v>
      </c>
      <c r="M1124">
        <v>0.68</v>
      </c>
    </row>
    <row r="1125" spans="1:13">
      <c r="A1125" t="s">
        <v>2749</v>
      </c>
      <c r="B1125" t="s">
        <v>13</v>
      </c>
      <c r="C1125" s="1">
        <v>78</v>
      </c>
      <c r="D1125" t="s">
        <v>2742</v>
      </c>
      <c r="E1125" t="s">
        <v>1077</v>
      </c>
      <c r="F1125" t="s">
        <v>16</v>
      </c>
      <c r="G1125">
        <v>0.51</v>
      </c>
      <c r="H1125">
        <v>2.9</v>
      </c>
      <c r="I1125">
        <v>1.06</v>
      </c>
      <c r="J1125">
        <v>1.1599999999999999</v>
      </c>
      <c r="K1125">
        <v>1.36</v>
      </c>
      <c r="L1125">
        <v>1.33</v>
      </c>
      <c r="M1125">
        <v>0.52</v>
      </c>
    </row>
    <row r="1126" spans="1:13">
      <c r="A1126" t="s">
        <v>2868</v>
      </c>
      <c r="B1126" t="s">
        <v>13</v>
      </c>
      <c r="C1126" s="1">
        <v>78</v>
      </c>
      <c r="D1126" t="s">
        <v>2867</v>
      </c>
      <c r="E1126" t="s">
        <v>2703</v>
      </c>
      <c r="F1126" t="s">
        <v>16</v>
      </c>
      <c r="G1126">
        <v>1.21</v>
      </c>
      <c r="H1126">
        <v>2.2799999999999998</v>
      </c>
      <c r="I1126">
        <v>0.92</v>
      </c>
      <c r="J1126">
        <v>1.01</v>
      </c>
      <c r="K1126">
        <v>0.85</v>
      </c>
      <c r="L1126">
        <v>1.1200000000000001</v>
      </c>
      <c r="M1126">
        <v>0.47</v>
      </c>
    </row>
    <row r="1127" spans="1:13">
      <c r="A1127" t="s">
        <v>2950</v>
      </c>
      <c r="B1127" t="s">
        <v>13</v>
      </c>
      <c r="C1127" s="1">
        <v>78</v>
      </c>
      <c r="D1127" t="s">
        <v>2944</v>
      </c>
      <c r="E1127" t="s">
        <v>238</v>
      </c>
      <c r="F1127" t="s">
        <v>16</v>
      </c>
      <c r="G1127">
        <v>5.37</v>
      </c>
      <c r="H1127">
        <v>2.88</v>
      </c>
      <c r="I1127">
        <v>0.61</v>
      </c>
      <c r="J1127">
        <v>1.77</v>
      </c>
      <c r="K1127">
        <v>0.75</v>
      </c>
      <c r="L1127">
        <v>1.68</v>
      </c>
      <c r="M1127">
        <v>0.31</v>
      </c>
    </row>
    <row r="1128" spans="1:13">
      <c r="A1128" t="s">
        <v>2953</v>
      </c>
      <c r="B1128" t="s">
        <v>13</v>
      </c>
      <c r="C1128" s="1">
        <v>78</v>
      </c>
      <c r="D1128" t="s">
        <v>2954</v>
      </c>
      <c r="E1128" t="s">
        <v>2955</v>
      </c>
      <c r="F1128" t="s">
        <v>16</v>
      </c>
      <c r="G1128">
        <v>0.33</v>
      </c>
      <c r="H1128">
        <v>6.19</v>
      </c>
      <c r="I1128">
        <v>2</v>
      </c>
      <c r="J1128">
        <v>1.87</v>
      </c>
      <c r="K1128">
        <v>3.63</v>
      </c>
      <c r="L1128">
        <v>1.93</v>
      </c>
      <c r="M1128">
        <v>1.21</v>
      </c>
    </row>
    <row r="1129" spans="1:13">
      <c r="A1129" t="s">
        <v>3003</v>
      </c>
      <c r="B1129" t="s">
        <v>13</v>
      </c>
      <c r="C1129" s="1">
        <v>78</v>
      </c>
      <c r="D1129" t="s">
        <v>2997</v>
      </c>
      <c r="E1129" t="s">
        <v>3004</v>
      </c>
      <c r="F1129" t="s">
        <v>16</v>
      </c>
      <c r="G1129">
        <v>1.91</v>
      </c>
      <c r="H1129">
        <v>7.44</v>
      </c>
      <c r="I1129">
        <v>1.97</v>
      </c>
      <c r="J1129">
        <v>1.73</v>
      </c>
      <c r="K1129">
        <v>5.13</v>
      </c>
      <c r="L1129">
        <v>1.78</v>
      </c>
      <c r="M1129">
        <v>1.54</v>
      </c>
    </row>
    <row r="1130" spans="1:13">
      <c r="A1130" t="s">
        <v>3010</v>
      </c>
      <c r="B1130" t="s">
        <v>13</v>
      </c>
      <c r="C1130" s="1">
        <v>78</v>
      </c>
      <c r="D1130" t="s">
        <v>3007</v>
      </c>
      <c r="E1130" t="s">
        <v>2796</v>
      </c>
      <c r="F1130" t="s">
        <v>16</v>
      </c>
      <c r="G1130">
        <v>0.53</v>
      </c>
      <c r="H1130">
        <v>4.3499999999999996</v>
      </c>
      <c r="I1130">
        <v>1.18</v>
      </c>
      <c r="J1130">
        <v>1.44</v>
      </c>
      <c r="K1130">
        <v>2.59</v>
      </c>
      <c r="L1130">
        <v>1.49</v>
      </c>
      <c r="M1130">
        <v>0.82</v>
      </c>
    </row>
    <row r="1131" spans="1:13">
      <c r="A1131" t="s">
        <v>3055</v>
      </c>
      <c r="B1131" t="s">
        <v>13</v>
      </c>
      <c r="C1131" s="1">
        <v>78</v>
      </c>
      <c r="D1131" t="s">
        <v>3051</v>
      </c>
      <c r="E1131" t="s">
        <v>500</v>
      </c>
      <c r="F1131" t="s">
        <v>16</v>
      </c>
      <c r="G1131">
        <v>0.28000000000000003</v>
      </c>
      <c r="H1131">
        <v>3.6</v>
      </c>
      <c r="I1131">
        <v>0.64</v>
      </c>
      <c r="J1131">
        <v>2.19</v>
      </c>
      <c r="K1131">
        <v>1.1000000000000001</v>
      </c>
      <c r="L1131">
        <v>2.04</v>
      </c>
      <c r="M1131">
        <v>0.42</v>
      </c>
    </row>
    <row r="1132" spans="1:13">
      <c r="A1132" t="s">
        <v>3068</v>
      </c>
      <c r="B1132" t="s">
        <v>13</v>
      </c>
      <c r="C1132" s="1">
        <v>78</v>
      </c>
      <c r="D1132" t="s">
        <v>3069</v>
      </c>
      <c r="E1132" t="s">
        <v>1236</v>
      </c>
      <c r="F1132" t="s">
        <v>16</v>
      </c>
      <c r="G1132">
        <v>0.3</v>
      </c>
      <c r="H1132">
        <v>3.39</v>
      </c>
      <c r="I1132">
        <v>0.82</v>
      </c>
      <c r="J1132">
        <v>1.25</v>
      </c>
      <c r="K1132">
        <v>1.81</v>
      </c>
      <c r="L1132">
        <v>1.37</v>
      </c>
      <c r="M1132">
        <v>0.69</v>
      </c>
    </row>
    <row r="1133" spans="1:13">
      <c r="A1133" t="s">
        <v>3116</v>
      </c>
      <c r="B1133" t="s">
        <v>13</v>
      </c>
      <c r="C1133" s="1">
        <v>78</v>
      </c>
      <c r="D1133" t="s">
        <v>3114</v>
      </c>
      <c r="E1133" t="s">
        <v>608</v>
      </c>
      <c r="F1133" t="s">
        <v>16</v>
      </c>
      <c r="G1133">
        <v>1.19</v>
      </c>
      <c r="H1133">
        <v>4.72</v>
      </c>
      <c r="I1133">
        <v>1.83</v>
      </c>
      <c r="J1133">
        <v>1.35</v>
      </c>
      <c r="K1133">
        <v>2.71</v>
      </c>
      <c r="L1133">
        <v>1.74</v>
      </c>
      <c r="M1133">
        <v>1.02</v>
      </c>
    </row>
    <row r="1134" spans="1:13">
      <c r="A1134" t="s">
        <v>3117</v>
      </c>
      <c r="B1134" t="s">
        <v>13</v>
      </c>
      <c r="C1134" s="1">
        <v>78</v>
      </c>
      <c r="D1134" t="s">
        <v>3114</v>
      </c>
      <c r="E1134" t="s">
        <v>763</v>
      </c>
      <c r="F1134" t="s">
        <v>16</v>
      </c>
      <c r="G1134">
        <v>0.4</v>
      </c>
      <c r="H1134">
        <v>3.17</v>
      </c>
      <c r="I1134">
        <v>1.58</v>
      </c>
      <c r="J1134">
        <v>1.39</v>
      </c>
      <c r="K1134">
        <v>1.36</v>
      </c>
      <c r="L1134">
        <v>1.57</v>
      </c>
      <c r="M1134">
        <v>0.52</v>
      </c>
    </row>
    <row r="1135" spans="1:13">
      <c r="A1135" t="s">
        <v>53</v>
      </c>
      <c r="B1135" t="s">
        <v>13</v>
      </c>
      <c r="C1135" s="1">
        <v>78</v>
      </c>
      <c r="D1135" t="s">
        <v>3199</v>
      </c>
      <c r="E1135" t="s">
        <v>1169</v>
      </c>
      <c r="F1135" t="s">
        <v>16</v>
      </c>
      <c r="G1135">
        <v>0.61</v>
      </c>
      <c r="H1135">
        <v>4.04</v>
      </c>
      <c r="I1135">
        <v>1.24</v>
      </c>
      <c r="J1135">
        <v>1.61</v>
      </c>
      <c r="K1135">
        <v>2.33</v>
      </c>
      <c r="L1135">
        <v>1.74</v>
      </c>
      <c r="M1135">
        <v>0.74</v>
      </c>
    </row>
    <row r="1136" spans="1:13">
      <c r="A1136" t="s">
        <v>3400</v>
      </c>
      <c r="B1136" t="s">
        <v>13</v>
      </c>
      <c r="C1136" s="1">
        <v>78</v>
      </c>
      <c r="D1136" t="s">
        <v>3394</v>
      </c>
      <c r="E1136" t="s">
        <v>42</v>
      </c>
      <c r="F1136" t="s">
        <v>16</v>
      </c>
      <c r="G1136">
        <v>23.03</v>
      </c>
      <c r="H1136">
        <v>5.14</v>
      </c>
      <c r="I1136">
        <v>1.1299999999999999</v>
      </c>
      <c r="J1136">
        <v>1.3</v>
      </c>
      <c r="K1136">
        <v>3.4</v>
      </c>
      <c r="L1136">
        <v>1.44</v>
      </c>
      <c r="M1136">
        <v>1.08</v>
      </c>
    </row>
    <row r="1137" spans="1:13">
      <c r="A1137" t="s">
        <v>3498</v>
      </c>
      <c r="B1137" t="s">
        <v>13</v>
      </c>
      <c r="C1137" s="1">
        <v>78</v>
      </c>
      <c r="D1137" t="s">
        <v>3497</v>
      </c>
      <c r="E1137" t="s">
        <v>91</v>
      </c>
      <c r="F1137" t="s">
        <v>16</v>
      </c>
      <c r="G1137">
        <v>1.51</v>
      </c>
      <c r="H1137">
        <v>3.03</v>
      </c>
      <c r="I1137">
        <v>0.72</v>
      </c>
      <c r="J1137">
        <v>1.98</v>
      </c>
      <c r="K1137">
        <v>0.63</v>
      </c>
      <c r="L1137">
        <v>1.82</v>
      </c>
      <c r="M1137">
        <v>0.28999999999999998</v>
      </c>
    </row>
    <row r="1138" spans="1:13">
      <c r="A1138" t="s">
        <v>3543</v>
      </c>
      <c r="B1138" t="s">
        <v>13</v>
      </c>
      <c r="C1138" s="1">
        <v>78</v>
      </c>
      <c r="D1138" t="s">
        <v>3539</v>
      </c>
      <c r="E1138" t="s">
        <v>3474</v>
      </c>
      <c r="F1138" t="s">
        <v>16</v>
      </c>
      <c r="G1138">
        <v>0.64</v>
      </c>
      <c r="H1138">
        <v>4.07</v>
      </c>
      <c r="I1138">
        <v>1.44</v>
      </c>
      <c r="J1138">
        <v>1.59</v>
      </c>
      <c r="K1138">
        <v>2.2799999999999998</v>
      </c>
      <c r="L1138">
        <v>1.55</v>
      </c>
      <c r="M1138">
        <v>0.78</v>
      </c>
    </row>
    <row r="1139" spans="1:13">
      <c r="A1139" t="s">
        <v>3554</v>
      </c>
      <c r="B1139" t="s">
        <v>13</v>
      </c>
      <c r="C1139" s="1">
        <v>78</v>
      </c>
      <c r="D1139" t="s">
        <v>3545</v>
      </c>
      <c r="E1139" t="s">
        <v>330</v>
      </c>
      <c r="F1139" t="s">
        <v>16</v>
      </c>
      <c r="G1139">
        <v>7.0000000000000007E-2</v>
      </c>
      <c r="H1139">
        <v>2.15</v>
      </c>
      <c r="I1139">
        <v>0.92</v>
      </c>
      <c r="J1139">
        <v>0.96</v>
      </c>
      <c r="K1139">
        <v>0.92</v>
      </c>
      <c r="L1139">
        <v>1.24</v>
      </c>
      <c r="M1139">
        <v>0.39</v>
      </c>
    </row>
    <row r="1140" spans="1:13">
      <c r="A1140" t="s">
        <v>3560</v>
      </c>
      <c r="B1140" t="s">
        <v>13</v>
      </c>
      <c r="C1140" s="1">
        <v>78</v>
      </c>
      <c r="D1140" t="s">
        <v>3559</v>
      </c>
      <c r="E1140" t="s">
        <v>622</v>
      </c>
      <c r="F1140" t="s">
        <v>16</v>
      </c>
      <c r="G1140">
        <v>38.340000000000003</v>
      </c>
      <c r="H1140">
        <v>4.6900000000000004</v>
      </c>
      <c r="I1140">
        <v>2.96</v>
      </c>
      <c r="J1140">
        <v>1.05</v>
      </c>
      <c r="K1140">
        <v>2.92</v>
      </c>
      <c r="L1140">
        <v>1.35</v>
      </c>
      <c r="M1140">
        <v>1.1100000000000001</v>
      </c>
    </row>
    <row r="1141" spans="1:13">
      <c r="A1141" t="s">
        <v>3590</v>
      </c>
      <c r="B1141" t="s">
        <v>13</v>
      </c>
      <c r="C1141" s="1">
        <v>78</v>
      </c>
      <c r="D1141" t="s">
        <v>3587</v>
      </c>
      <c r="E1141" t="s">
        <v>281</v>
      </c>
      <c r="F1141" t="s">
        <v>16</v>
      </c>
      <c r="G1141">
        <v>5.37</v>
      </c>
      <c r="H1141">
        <v>2.41</v>
      </c>
      <c r="I1141">
        <v>0.9</v>
      </c>
      <c r="J1141">
        <v>1.1599999999999999</v>
      </c>
      <c r="K1141">
        <v>0.93</v>
      </c>
      <c r="L1141">
        <v>1.48</v>
      </c>
      <c r="M1141">
        <v>0.39</v>
      </c>
    </row>
    <row r="1142" spans="1:13">
      <c r="A1142" t="s">
        <v>3465</v>
      </c>
      <c r="B1142" t="s">
        <v>13</v>
      </c>
      <c r="C1142" s="1">
        <v>78</v>
      </c>
      <c r="D1142" t="s">
        <v>3592</v>
      </c>
      <c r="E1142" t="s">
        <v>139</v>
      </c>
      <c r="F1142" t="s">
        <v>16</v>
      </c>
      <c r="G1142">
        <v>7.8</v>
      </c>
      <c r="H1142">
        <v>2.97</v>
      </c>
      <c r="I1142">
        <v>0.78</v>
      </c>
      <c r="J1142">
        <v>1.05</v>
      </c>
      <c r="K1142">
        <v>1.5</v>
      </c>
      <c r="L1142">
        <v>1.1200000000000001</v>
      </c>
      <c r="M1142">
        <v>0.56000000000000005</v>
      </c>
    </row>
    <row r="1143" spans="1:13">
      <c r="A1143" t="s">
        <v>3716</v>
      </c>
      <c r="B1143" t="s">
        <v>13</v>
      </c>
      <c r="C1143" s="1">
        <v>78</v>
      </c>
      <c r="D1143" t="s">
        <v>3703</v>
      </c>
      <c r="E1143" t="s">
        <v>3717</v>
      </c>
      <c r="F1143" t="s">
        <v>16</v>
      </c>
      <c r="G1143">
        <v>0.43</v>
      </c>
      <c r="H1143">
        <v>3.35</v>
      </c>
      <c r="I1143">
        <v>1.35</v>
      </c>
      <c r="J1143">
        <v>1.37</v>
      </c>
      <c r="K1143">
        <v>1.84</v>
      </c>
      <c r="L1143">
        <v>1.31</v>
      </c>
      <c r="M1143">
        <v>0.65</v>
      </c>
    </row>
    <row r="1144" spans="1:13">
      <c r="A1144" t="s">
        <v>3729</v>
      </c>
      <c r="B1144" t="s">
        <v>13</v>
      </c>
      <c r="C1144" s="1">
        <v>78</v>
      </c>
      <c r="D1144" t="s">
        <v>3728</v>
      </c>
      <c r="E1144" t="s">
        <v>232</v>
      </c>
      <c r="F1144" t="s">
        <v>16</v>
      </c>
      <c r="G1144">
        <v>1.0900000000000001</v>
      </c>
      <c r="H1144">
        <v>3.57</v>
      </c>
      <c r="I1144">
        <v>0.75</v>
      </c>
      <c r="J1144">
        <v>1.38</v>
      </c>
      <c r="K1144">
        <v>1.83</v>
      </c>
      <c r="L1144">
        <v>1.56</v>
      </c>
      <c r="M1144">
        <v>0.66</v>
      </c>
    </row>
    <row r="1145" spans="1:13">
      <c r="A1145" t="s">
        <v>3752</v>
      </c>
      <c r="B1145" t="s">
        <v>13</v>
      </c>
      <c r="C1145" s="1">
        <v>78</v>
      </c>
      <c r="D1145" t="s">
        <v>3740</v>
      </c>
      <c r="E1145" t="s">
        <v>1158</v>
      </c>
      <c r="F1145" t="s">
        <v>16</v>
      </c>
      <c r="G1145">
        <v>2.39</v>
      </c>
      <c r="H1145">
        <v>3.35</v>
      </c>
      <c r="I1145">
        <v>0.88</v>
      </c>
      <c r="J1145">
        <v>1.34</v>
      </c>
      <c r="K1145">
        <v>1.77</v>
      </c>
      <c r="L1145">
        <v>1.21</v>
      </c>
      <c r="M1145">
        <v>0.67</v>
      </c>
    </row>
    <row r="1146" spans="1:13">
      <c r="A1146" t="s">
        <v>53</v>
      </c>
      <c r="B1146" t="s">
        <v>13</v>
      </c>
      <c r="C1146" s="1">
        <v>79</v>
      </c>
      <c r="D1146" t="s">
        <v>50</v>
      </c>
      <c r="E1146" t="s">
        <v>15</v>
      </c>
      <c r="F1146" t="s">
        <v>16</v>
      </c>
      <c r="G1146">
        <v>4.99</v>
      </c>
      <c r="H1146">
        <v>4.42</v>
      </c>
      <c r="I1146">
        <v>1.71</v>
      </c>
      <c r="J1146">
        <v>1.41</v>
      </c>
      <c r="K1146">
        <v>2.5099999999999998</v>
      </c>
      <c r="L1146">
        <v>1.74</v>
      </c>
      <c r="M1146">
        <v>0.83</v>
      </c>
    </row>
    <row r="1147" spans="1:13">
      <c r="A1147" t="s">
        <v>279</v>
      </c>
      <c r="B1147" t="s">
        <v>13</v>
      </c>
      <c r="C1147" s="1">
        <v>79</v>
      </c>
      <c r="D1147" t="s">
        <v>272</v>
      </c>
      <c r="E1147" t="s">
        <v>164</v>
      </c>
      <c r="F1147" t="s">
        <v>16</v>
      </c>
      <c r="G1147">
        <v>0.61</v>
      </c>
      <c r="H1147">
        <v>2.72</v>
      </c>
      <c r="I1147">
        <v>1.77</v>
      </c>
      <c r="J1147">
        <v>0.89</v>
      </c>
      <c r="K1147">
        <v>1.47</v>
      </c>
      <c r="L1147">
        <v>1.2</v>
      </c>
      <c r="M1147">
        <v>0.5</v>
      </c>
    </row>
    <row r="1148" spans="1:13">
      <c r="A1148" t="s">
        <v>429</v>
      </c>
      <c r="B1148" t="s">
        <v>13</v>
      </c>
      <c r="C1148" s="1">
        <v>79</v>
      </c>
      <c r="D1148" t="s">
        <v>425</v>
      </c>
      <c r="E1148" t="s">
        <v>430</v>
      </c>
      <c r="F1148" t="s">
        <v>16</v>
      </c>
      <c r="G1148">
        <v>4.25</v>
      </c>
      <c r="H1148">
        <v>4.62</v>
      </c>
      <c r="I1148">
        <v>1.21</v>
      </c>
      <c r="J1148">
        <v>1.83</v>
      </c>
      <c r="K1148">
        <v>2.4500000000000002</v>
      </c>
      <c r="L1148">
        <v>1.58</v>
      </c>
      <c r="M1148">
        <v>0.88</v>
      </c>
    </row>
    <row r="1149" spans="1:13">
      <c r="A1149" t="s">
        <v>505</v>
      </c>
      <c r="B1149" t="s">
        <v>13</v>
      </c>
      <c r="C1149" s="1">
        <v>79</v>
      </c>
      <c r="D1149" t="s">
        <v>495</v>
      </c>
      <c r="E1149" t="s">
        <v>506</v>
      </c>
      <c r="F1149" t="s">
        <v>16</v>
      </c>
      <c r="G1149">
        <v>10.4</v>
      </c>
      <c r="H1149">
        <v>3.59</v>
      </c>
      <c r="I1149">
        <v>0.5</v>
      </c>
      <c r="J1149">
        <v>1.87</v>
      </c>
      <c r="K1149">
        <v>1.79</v>
      </c>
      <c r="L1149">
        <v>1.56</v>
      </c>
      <c r="M1149">
        <v>0.61</v>
      </c>
    </row>
    <row r="1150" spans="1:13">
      <c r="A1150" t="s">
        <v>766</v>
      </c>
      <c r="B1150" t="s">
        <v>13</v>
      </c>
      <c r="C1150" s="1">
        <v>79</v>
      </c>
      <c r="D1150" t="s">
        <v>752</v>
      </c>
      <c r="E1150" t="s">
        <v>713</v>
      </c>
      <c r="F1150" t="s">
        <v>16</v>
      </c>
      <c r="G1150">
        <v>2.9</v>
      </c>
      <c r="H1150">
        <v>4.05</v>
      </c>
      <c r="I1150">
        <v>2.67</v>
      </c>
      <c r="J1150">
        <v>0.79</v>
      </c>
      <c r="K1150">
        <v>2.34</v>
      </c>
      <c r="L1150">
        <v>1.25</v>
      </c>
      <c r="M1150">
        <v>0.97</v>
      </c>
    </row>
    <row r="1151" spans="1:13">
      <c r="A1151" t="s">
        <v>766</v>
      </c>
      <c r="B1151" t="s">
        <v>13</v>
      </c>
      <c r="C1151" s="1">
        <v>79</v>
      </c>
      <c r="D1151" t="s">
        <v>933</v>
      </c>
      <c r="E1151" t="s">
        <v>59</v>
      </c>
      <c r="F1151" t="s">
        <v>16</v>
      </c>
      <c r="G1151">
        <v>1.6</v>
      </c>
      <c r="H1151">
        <v>3.92</v>
      </c>
      <c r="I1151">
        <v>2.87</v>
      </c>
      <c r="J1151">
        <v>0.79</v>
      </c>
      <c r="K1151">
        <v>2.17</v>
      </c>
      <c r="L1151">
        <v>1.1399999999999999</v>
      </c>
      <c r="M1151">
        <v>0.88</v>
      </c>
    </row>
    <row r="1152" spans="1:13">
      <c r="A1152" t="s">
        <v>979</v>
      </c>
      <c r="B1152" t="s">
        <v>13</v>
      </c>
      <c r="C1152" s="1">
        <v>79</v>
      </c>
      <c r="D1152" t="s">
        <v>974</v>
      </c>
      <c r="E1152" t="s">
        <v>622</v>
      </c>
      <c r="F1152" t="s">
        <v>16</v>
      </c>
      <c r="G1152">
        <v>56.35</v>
      </c>
      <c r="H1152">
        <v>3.61</v>
      </c>
      <c r="I1152">
        <v>1.47</v>
      </c>
      <c r="J1152">
        <v>1.19</v>
      </c>
      <c r="K1152">
        <v>1.79</v>
      </c>
      <c r="L1152">
        <v>1.38</v>
      </c>
      <c r="M1152">
        <v>0.6</v>
      </c>
    </row>
    <row r="1153" spans="1:13">
      <c r="A1153" t="s">
        <v>1115</v>
      </c>
      <c r="B1153" t="s">
        <v>13</v>
      </c>
      <c r="C1153" s="1">
        <v>79</v>
      </c>
      <c r="D1153" t="s">
        <v>1108</v>
      </c>
      <c r="E1153" t="s">
        <v>241</v>
      </c>
      <c r="F1153" t="s">
        <v>16</v>
      </c>
      <c r="G1153">
        <v>17.760000000000002</v>
      </c>
      <c r="H1153">
        <v>3.21</v>
      </c>
      <c r="I1153">
        <v>2.11</v>
      </c>
      <c r="J1153">
        <v>0.8</v>
      </c>
      <c r="K1153">
        <v>1.75</v>
      </c>
      <c r="L1153">
        <v>1.34</v>
      </c>
      <c r="M1153">
        <v>0.77</v>
      </c>
    </row>
    <row r="1154" spans="1:13">
      <c r="A1154" t="s">
        <v>1117</v>
      </c>
      <c r="B1154" t="s">
        <v>13</v>
      </c>
      <c r="C1154" s="1">
        <v>79</v>
      </c>
      <c r="D1154" t="s">
        <v>1108</v>
      </c>
      <c r="E1154" t="s">
        <v>330</v>
      </c>
      <c r="F1154" t="s">
        <v>16</v>
      </c>
      <c r="G1154">
        <v>9.8699999999999992</v>
      </c>
      <c r="H1154">
        <v>3.51</v>
      </c>
      <c r="I1154">
        <v>1.86</v>
      </c>
      <c r="J1154">
        <v>1.2</v>
      </c>
      <c r="K1154">
        <v>1.86</v>
      </c>
      <c r="L1154">
        <v>1.38</v>
      </c>
      <c r="M1154">
        <v>0.76</v>
      </c>
    </row>
    <row r="1155" spans="1:13">
      <c r="A1155" t="s">
        <v>505</v>
      </c>
      <c r="B1155" t="s">
        <v>13</v>
      </c>
      <c r="C1155" s="1">
        <v>79</v>
      </c>
      <c r="D1155" t="s">
        <v>1209</v>
      </c>
      <c r="E1155" t="s">
        <v>1212</v>
      </c>
      <c r="F1155" t="s">
        <v>16</v>
      </c>
      <c r="G1155">
        <v>86.51</v>
      </c>
      <c r="H1155">
        <v>3.3</v>
      </c>
      <c r="I1155">
        <v>0.52</v>
      </c>
      <c r="J1155">
        <v>1.45</v>
      </c>
      <c r="K1155">
        <v>1.42</v>
      </c>
      <c r="L1155">
        <v>1.32</v>
      </c>
      <c r="M1155">
        <v>0.61</v>
      </c>
    </row>
    <row r="1156" spans="1:13">
      <c r="A1156" t="s">
        <v>1248</v>
      </c>
      <c r="B1156" t="s">
        <v>13</v>
      </c>
      <c r="C1156" s="1">
        <v>79</v>
      </c>
      <c r="D1156" t="s">
        <v>1243</v>
      </c>
      <c r="E1156" t="s">
        <v>1249</v>
      </c>
      <c r="F1156" t="s">
        <v>16</v>
      </c>
      <c r="G1156">
        <v>7.27</v>
      </c>
      <c r="H1156">
        <v>4.93</v>
      </c>
      <c r="I1156">
        <v>1.65</v>
      </c>
      <c r="J1156">
        <v>1.35</v>
      </c>
      <c r="K1156">
        <v>3.18</v>
      </c>
      <c r="L1156">
        <v>1.55</v>
      </c>
      <c r="M1156">
        <v>1.03</v>
      </c>
    </row>
    <row r="1157" spans="1:13">
      <c r="A1157" t="s">
        <v>1307</v>
      </c>
      <c r="B1157" t="s">
        <v>13</v>
      </c>
      <c r="C1157" s="1">
        <v>79</v>
      </c>
      <c r="D1157" t="s">
        <v>1304</v>
      </c>
      <c r="E1157" t="s">
        <v>1135</v>
      </c>
      <c r="F1157" t="s">
        <v>310</v>
      </c>
      <c r="G1157">
        <v>1.34</v>
      </c>
      <c r="H1157">
        <v>6.21</v>
      </c>
      <c r="I1157">
        <v>11.37</v>
      </c>
      <c r="J1157">
        <v>0.71</v>
      </c>
      <c r="K1157">
        <v>1.51</v>
      </c>
      <c r="L1157">
        <v>1.5</v>
      </c>
      <c r="M1157">
        <v>1</v>
      </c>
    </row>
    <row r="1158" spans="1:13">
      <c r="A1158" t="s">
        <v>1330</v>
      </c>
      <c r="B1158" t="s">
        <v>13</v>
      </c>
      <c r="C1158" s="1">
        <v>79</v>
      </c>
      <c r="D1158" t="s">
        <v>1324</v>
      </c>
      <c r="E1158" t="s">
        <v>188</v>
      </c>
      <c r="F1158" t="s">
        <v>16</v>
      </c>
      <c r="G1158">
        <v>8.64</v>
      </c>
      <c r="H1158">
        <v>3.11</v>
      </c>
      <c r="I1158">
        <v>1.34</v>
      </c>
      <c r="J1158">
        <v>0.88</v>
      </c>
      <c r="K1158">
        <v>1.72</v>
      </c>
      <c r="L1158">
        <v>1.1399999999999999</v>
      </c>
      <c r="M1158">
        <v>0.62</v>
      </c>
    </row>
    <row r="1159" spans="1:13">
      <c r="A1159" t="s">
        <v>1456</v>
      </c>
      <c r="B1159" t="s">
        <v>13</v>
      </c>
      <c r="C1159" s="1">
        <v>79</v>
      </c>
      <c r="D1159" t="s">
        <v>1434</v>
      </c>
      <c r="E1159" t="s">
        <v>868</v>
      </c>
      <c r="F1159" t="s">
        <v>16</v>
      </c>
      <c r="G1159">
        <v>12.03</v>
      </c>
      <c r="H1159">
        <v>3.18</v>
      </c>
      <c r="I1159">
        <v>1.98</v>
      </c>
      <c r="J1159">
        <v>0.89</v>
      </c>
      <c r="K1159">
        <v>1.79</v>
      </c>
      <c r="L1159">
        <v>1.19</v>
      </c>
      <c r="M1159">
        <v>0.49</v>
      </c>
    </row>
    <row r="1160" spans="1:13">
      <c r="A1160" t="s">
        <v>1467</v>
      </c>
      <c r="B1160" t="s">
        <v>13</v>
      </c>
      <c r="C1160" s="1">
        <v>79</v>
      </c>
      <c r="D1160" t="s">
        <v>1466</v>
      </c>
      <c r="E1160" t="s">
        <v>1351</v>
      </c>
      <c r="F1160" t="s">
        <v>16</v>
      </c>
      <c r="G1160">
        <v>74.459999999999994</v>
      </c>
      <c r="H1160">
        <v>4.45</v>
      </c>
      <c r="I1160">
        <v>1.52</v>
      </c>
      <c r="J1160">
        <v>1.03</v>
      </c>
      <c r="K1160">
        <v>2.87</v>
      </c>
      <c r="L1160">
        <v>1.32</v>
      </c>
      <c r="M1160">
        <v>0.88</v>
      </c>
    </row>
    <row r="1161" spans="1:13">
      <c r="A1161" t="s">
        <v>1505</v>
      </c>
      <c r="B1161" t="s">
        <v>13</v>
      </c>
      <c r="C1161" s="1">
        <v>79</v>
      </c>
      <c r="D1161" t="s">
        <v>1492</v>
      </c>
      <c r="E1161" t="s">
        <v>649</v>
      </c>
      <c r="F1161" t="s">
        <v>16</v>
      </c>
      <c r="G1161">
        <v>10.58</v>
      </c>
      <c r="H1161">
        <v>3.93</v>
      </c>
      <c r="I1161">
        <v>1.59</v>
      </c>
      <c r="J1161">
        <v>1.38</v>
      </c>
      <c r="K1161">
        <v>2.15</v>
      </c>
      <c r="L1161">
        <v>1.55</v>
      </c>
      <c r="M1161">
        <v>0.74</v>
      </c>
    </row>
    <row r="1162" spans="1:13">
      <c r="A1162" t="s">
        <v>1564</v>
      </c>
      <c r="B1162" t="s">
        <v>13</v>
      </c>
      <c r="C1162" s="1">
        <v>79</v>
      </c>
      <c r="D1162" t="s">
        <v>1565</v>
      </c>
      <c r="E1162" t="s">
        <v>606</v>
      </c>
      <c r="F1162" t="s">
        <v>16</v>
      </c>
      <c r="G1162">
        <v>5.55</v>
      </c>
      <c r="H1162">
        <v>5.31</v>
      </c>
      <c r="I1162">
        <v>0.56999999999999995</v>
      </c>
      <c r="J1162">
        <v>1.94</v>
      </c>
      <c r="K1162">
        <v>2.85</v>
      </c>
      <c r="L1162">
        <v>1.66</v>
      </c>
      <c r="M1162">
        <v>0.87</v>
      </c>
    </row>
    <row r="1163" spans="1:13">
      <c r="A1163" t="s">
        <v>1678</v>
      </c>
      <c r="B1163" t="s">
        <v>13</v>
      </c>
      <c r="C1163" s="1">
        <v>79</v>
      </c>
      <c r="D1163" t="s">
        <v>1677</v>
      </c>
      <c r="E1163" t="s">
        <v>19</v>
      </c>
      <c r="F1163" t="s">
        <v>16</v>
      </c>
      <c r="G1163">
        <v>5.79</v>
      </c>
      <c r="H1163">
        <v>3.22</v>
      </c>
      <c r="I1163">
        <v>1.56</v>
      </c>
      <c r="J1163">
        <v>0.7</v>
      </c>
      <c r="K1163">
        <v>2.12</v>
      </c>
      <c r="L1163">
        <v>1.02</v>
      </c>
      <c r="M1163">
        <v>0.73</v>
      </c>
    </row>
    <row r="1164" spans="1:13">
      <c r="A1164" t="s">
        <v>1933</v>
      </c>
      <c r="B1164" t="s">
        <v>13</v>
      </c>
      <c r="C1164" s="1">
        <v>79</v>
      </c>
      <c r="D1164" t="s">
        <v>1931</v>
      </c>
      <c r="E1164" t="s">
        <v>573</v>
      </c>
      <c r="F1164" t="s">
        <v>16</v>
      </c>
      <c r="G1164">
        <v>2.38</v>
      </c>
      <c r="H1164">
        <v>3.88</v>
      </c>
      <c r="I1164">
        <v>1.39</v>
      </c>
      <c r="J1164">
        <v>1.0900000000000001</v>
      </c>
      <c r="K1164">
        <v>2.42</v>
      </c>
      <c r="L1164">
        <v>1.46</v>
      </c>
      <c r="M1164">
        <v>0.88</v>
      </c>
    </row>
    <row r="1165" spans="1:13">
      <c r="A1165" t="s">
        <v>1945</v>
      </c>
      <c r="B1165" t="s">
        <v>13</v>
      </c>
      <c r="C1165" s="1">
        <v>79</v>
      </c>
      <c r="D1165" t="s">
        <v>1943</v>
      </c>
      <c r="E1165" t="s">
        <v>139</v>
      </c>
      <c r="F1165" t="s">
        <v>16</v>
      </c>
      <c r="G1165">
        <v>2.44</v>
      </c>
      <c r="H1165">
        <v>4.58</v>
      </c>
      <c r="I1165">
        <v>1.04</v>
      </c>
      <c r="J1165">
        <v>1.74</v>
      </c>
      <c r="K1165">
        <v>2.48</v>
      </c>
      <c r="L1165">
        <v>1.69</v>
      </c>
      <c r="M1165">
        <v>0.77</v>
      </c>
    </row>
    <row r="1166" spans="1:13">
      <c r="A1166" t="s">
        <v>1964</v>
      </c>
      <c r="B1166" t="s">
        <v>13</v>
      </c>
      <c r="C1166" s="1">
        <v>79</v>
      </c>
      <c r="D1166" t="s">
        <v>1959</v>
      </c>
      <c r="E1166" t="s">
        <v>1646</v>
      </c>
      <c r="F1166" t="s">
        <v>16</v>
      </c>
      <c r="G1166">
        <v>0.56000000000000005</v>
      </c>
      <c r="H1166">
        <v>4.6500000000000004</v>
      </c>
      <c r="I1166">
        <v>0.92</v>
      </c>
      <c r="J1166">
        <v>1.65</v>
      </c>
      <c r="K1166">
        <v>2.67</v>
      </c>
      <c r="L1166">
        <v>1.69</v>
      </c>
      <c r="M1166">
        <v>0.83</v>
      </c>
    </row>
    <row r="1167" spans="1:13">
      <c r="A1167" t="s">
        <v>2180</v>
      </c>
      <c r="B1167" t="s">
        <v>13</v>
      </c>
      <c r="C1167" s="1">
        <v>79</v>
      </c>
      <c r="D1167" t="s">
        <v>2175</v>
      </c>
      <c r="E1167" t="s">
        <v>232</v>
      </c>
      <c r="F1167" t="s">
        <v>16</v>
      </c>
      <c r="G1167">
        <v>6.89</v>
      </c>
      <c r="H1167">
        <v>4.32</v>
      </c>
      <c r="I1167">
        <v>1.23</v>
      </c>
      <c r="J1167">
        <v>1.25</v>
      </c>
      <c r="K1167">
        <v>2.6</v>
      </c>
      <c r="L1167">
        <v>1.46</v>
      </c>
      <c r="M1167">
        <v>0.93</v>
      </c>
    </row>
    <row r="1168" spans="1:13">
      <c r="A1168" t="s">
        <v>2280</v>
      </c>
      <c r="B1168" t="s">
        <v>13</v>
      </c>
      <c r="C1168" s="1">
        <v>79</v>
      </c>
      <c r="D1168" t="s">
        <v>2270</v>
      </c>
      <c r="E1168" t="s">
        <v>91</v>
      </c>
      <c r="F1168" t="s">
        <v>16</v>
      </c>
      <c r="G1168">
        <v>0.54</v>
      </c>
      <c r="H1168">
        <v>4.4400000000000004</v>
      </c>
      <c r="I1168">
        <v>1.61</v>
      </c>
      <c r="J1168">
        <v>1.35</v>
      </c>
      <c r="K1168">
        <v>2.58</v>
      </c>
      <c r="L1168">
        <v>1.5</v>
      </c>
      <c r="M1168">
        <v>0.85</v>
      </c>
    </row>
    <row r="1169" spans="1:13">
      <c r="A1169" t="s">
        <v>1564</v>
      </c>
      <c r="B1169" t="s">
        <v>13</v>
      </c>
      <c r="C1169" s="1">
        <v>79</v>
      </c>
      <c r="D1169" t="s">
        <v>2339</v>
      </c>
      <c r="E1169" t="s">
        <v>2309</v>
      </c>
      <c r="F1169" t="s">
        <v>16</v>
      </c>
      <c r="G1169">
        <v>1.07</v>
      </c>
      <c r="H1169">
        <v>3.84</v>
      </c>
      <c r="I1169">
        <v>0.78</v>
      </c>
      <c r="J1169">
        <v>2.17</v>
      </c>
      <c r="K1169">
        <v>1.24</v>
      </c>
      <c r="L1169">
        <v>1.93</v>
      </c>
      <c r="M1169">
        <v>0.47</v>
      </c>
    </row>
    <row r="1170" spans="1:13">
      <c r="A1170" t="s">
        <v>2367</v>
      </c>
      <c r="B1170" t="s">
        <v>13</v>
      </c>
      <c r="C1170" s="1">
        <v>79</v>
      </c>
      <c r="D1170" t="s">
        <v>2364</v>
      </c>
      <c r="E1170" t="s">
        <v>2368</v>
      </c>
      <c r="F1170" t="s">
        <v>16</v>
      </c>
      <c r="G1170">
        <v>4.37</v>
      </c>
      <c r="H1170">
        <v>4.1900000000000004</v>
      </c>
      <c r="I1170">
        <v>3.68</v>
      </c>
      <c r="J1170">
        <v>0.79</v>
      </c>
      <c r="K1170">
        <v>2.4900000000000002</v>
      </c>
      <c r="L1170">
        <v>1.1000000000000001</v>
      </c>
      <c r="M1170">
        <v>0.9</v>
      </c>
    </row>
    <row r="1171" spans="1:13">
      <c r="A1171" t="s">
        <v>2424</v>
      </c>
      <c r="B1171" t="s">
        <v>13</v>
      </c>
      <c r="C1171" s="1">
        <v>79</v>
      </c>
      <c r="D1171" t="s">
        <v>2413</v>
      </c>
      <c r="E1171" t="s">
        <v>649</v>
      </c>
      <c r="F1171" t="s">
        <v>16</v>
      </c>
      <c r="G1171">
        <v>0.67</v>
      </c>
      <c r="H1171">
        <v>2.4500000000000002</v>
      </c>
      <c r="I1171">
        <v>1.05</v>
      </c>
      <c r="J1171">
        <v>0.93</v>
      </c>
      <c r="K1171">
        <v>1.1299999999999999</v>
      </c>
      <c r="L1171">
        <v>1.2</v>
      </c>
      <c r="M1171">
        <v>0.5</v>
      </c>
    </row>
    <row r="1172" spans="1:13">
      <c r="A1172" t="s">
        <v>2612</v>
      </c>
      <c r="B1172" t="s">
        <v>13</v>
      </c>
      <c r="C1172" s="1">
        <v>79</v>
      </c>
      <c r="D1172" t="s">
        <v>2608</v>
      </c>
      <c r="E1172" t="s">
        <v>485</v>
      </c>
      <c r="F1172" t="s">
        <v>16</v>
      </c>
      <c r="G1172">
        <v>0.78</v>
      </c>
      <c r="H1172">
        <v>4.13</v>
      </c>
      <c r="I1172">
        <v>1.27</v>
      </c>
      <c r="J1172">
        <v>1.81</v>
      </c>
      <c r="K1172">
        <v>1.99</v>
      </c>
      <c r="L1172">
        <v>2</v>
      </c>
      <c r="M1172">
        <v>0.75</v>
      </c>
    </row>
    <row r="1173" spans="1:13">
      <c r="A1173" t="s">
        <v>2612</v>
      </c>
      <c r="B1173" t="s">
        <v>13</v>
      </c>
      <c r="C1173" s="1">
        <v>79</v>
      </c>
      <c r="D1173" t="s">
        <v>2807</v>
      </c>
      <c r="E1173" t="s">
        <v>1120</v>
      </c>
      <c r="F1173" t="s">
        <v>16</v>
      </c>
      <c r="G1173">
        <v>0.69</v>
      </c>
      <c r="H1173">
        <v>4.24</v>
      </c>
      <c r="I1173">
        <v>1.17</v>
      </c>
      <c r="J1173">
        <v>1.61</v>
      </c>
      <c r="K1173">
        <v>2.2400000000000002</v>
      </c>
      <c r="L1173">
        <v>1.9</v>
      </c>
      <c r="M1173">
        <v>0.76</v>
      </c>
    </row>
    <row r="1174" spans="1:13">
      <c r="A1174" t="s">
        <v>3018</v>
      </c>
      <c r="B1174" t="s">
        <v>13</v>
      </c>
      <c r="C1174" s="1">
        <v>79</v>
      </c>
      <c r="D1174" t="s">
        <v>3017</v>
      </c>
      <c r="E1174" t="s">
        <v>2233</v>
      </c>
      <c r="F1174" t="s">
        <v>16</v>
      </c>
      <c r="G1174">
        <v>1.6</v>
      </c>
      <c r="H1174">
        <v>5.0999999999999996</v>
      </c>
      <c r="I1174">
        <v>2.34</v>
      </c>
      <c r="J1174">
        <v>1.27</v>
      </c>
      <c r="K1174">
        <v>3.2</v>
      </c>
      <c r="L1174">
        <v>1.75</v>
      </c>
      <c r="M1174">
        <v>1.1100000000000001</v>
      </c>
    </row>
    <row r="1175" spans="1:13">
      <c r="A1175" t="s">
        <v>3048</v>
      </c>
      <c r="B1175" t="s">
        <v>13</v>
      </c>
      <c r="C1175" s="1">
        <v>79</v>
      </c>
      <c r="D1175" t="s">
        <v>3045</v>
      </c>
      <c r="E1175" t="s">
        <v>91</v>
      </c>
      <c r="F1175" t="s">
        <v>16</v>
      </c>
      <c r="G1175">
        <v>0.79</v>
      </c>
      <c r="H1175">
        <v>3.57</v>
      </c>
      <c r="I1175">
        <v>3.28</v>
      </c>
      <c r="J1175">
        <v>0.88</v>
      </c>
      <c r="K1175">
        <v>2.0099999999999998</v>
      </c>
      <c r="L1175">
        <v>1.1499999999999999</v>
      </c>
      <c r="M1175">
        <v>0.86</v>
      </c>
    </row>
    <row r="1176" spans="1:13">
      <c r="A1176" t="s">
        <v>3144</v>
      </c>
      <c r="B1176" t="s">
        <v>13</v>
      </c>
      <c r="C1176" s="1">
        <v>79</v>
      </c>
      <c r="D1176" t="s">
        <v>3142</v>
      </c>
      <c r="E1176" t="s">
        <v>32</v>
      </c>
      <c r="F1176" t="s">
        <v>16</v>
      </c>
      <c r="G1176">
        <v>1.03</v>
      </c>
      <c r="H1176">
        <v>2.85</v>
      </c>
      <c r="I1176">
        <v>1.62</v>
      </c>
      <c r="J1176">
        <v>1.1200000000000001</v>
      </c>
      <c r="K1176">
        <v>1.19</v>
      </c>
      <c r="L1176">
        <v>1.49</v>
      </c>
      <c r="M1176">
        <v>0.59</v>
      </c>
    </row>
    <row r="1177" spans="1:13">
      <c r="A1177" t="s">
        <v>3190</v>
      </c>
      <c r="B1177" t="s">
        <v>13</v>
      </c>
      <c r="C1177" s="1">
        <v>79</v>
      </c>
      <c r="D1177" t="s">
        <v>3189</v>
      </c>
      <c r="E1177" t="s">
        <v>1374</v>
      </c>
      <c r="F1177" t="s">
        <v>16</v>
      </c>
      <c r="G1177">
        <v>1.39</v>
      </c>
      <c r="H1177">
        <v>3.39</v>
      </c>
      <c r="I1177">
        <v>1.33</v>
      </c>
      <c r="J1177">
        <v>1.8</v>
      </c>
      <c r="K1177">
        <v>1.1399999999999999</v>
      </c>
      <c r="L1177">
        <v>1.87</v>
      </c>
      <c r="M1177">
        <v>0.57999999999999996</v>
      </c>
    </row>
    <row r="1178" spans="1:13">
      <c r="A1178" t="s">
        <v>3248</v>
      </c>
      <c r="B1178" t="s">
        <v>13</v>
      </c>
      <c r="C1178" s="1">
        <v>79</v>
      </c>
      <c r="D1178" t="s">
        <v>3247</v>
      </c>
      <c r="E1178" t="s">
        <v>761</v>
      </c>
      <c r="F1178" t="s">
        <v>16</v>
      </c>
      <c r="G1178">
        <v>2.5</v>
      </c>
      <c r="H1178">
        <v>2.2999999999999998</v>
      </c>
      <c r="I1178">
        <v>0.62</v>
      </c>
      <c r="J1178">
        <v>1.0900000000000001</v>
      </c>
      <c r="K1178">
        <v>0.79</v>
      </c>
      <c r="L1178">
        <v>1.23</v>
      </c>
      <c r="M1178">
        <v>0.38</v>
      </c>
    </row>
    <row r="1179" spans="1:13">
      <c r="A1179" t="s">
        <v>3253</v>
      </c>
      <c r="B1179" t="s">
        <v>13</v>
      </c>
      <c r="C1179" s="1">
        <v>79</v>
      </c>
      <c r="D1179" t="s">
        <v>3247</v>
      </c>
      <c r="E1179" t="s">
        <v>1052</v>
      </c>
      <c r="F1179" t="s">
        <v>16</v>
      </c>
      <c r="G1179">
        <v>0.32</v>
      </c>
      <c r="H1179">
        <v>4.12</v>
      </c>
      <c r="I1179">
        <v>1.38</v>
      </c>
      <c r="J1179">
        <v>1.47</v>
      </c>
      <c r="K1179">
        <v>2.15</v>
      </c>
      <c r="L1179">
        <v>1.57</v>
      </c>
      <c r="M1179">
        <v>0.81</v>
      </c>
    </row>
    <row r="1180" spans="1:13">
      <c r="A1180" t="s">
        <v>3317</v>
      </c>
      <c r="B1180" t="s">
        <v>13</v>
      </c>
      <c r="C1180" s="1">
        <v>79</v>
      </c>
      <c r="D1180" t="s">
        <v>3307</v>
      </c>
      <c r="E1180" t="s">
        <v>3318</v>
      </c>
      <c r="F1180" t="s">
        <v>16</v>
      </c>
      <c r="G1180">
        <v>8.8800000000000008</v>
      </c>
      <c r="H1180">
        <v>3.83</v>
      </c>
      <c r="I1180">
        <v>2.1800000000000002</v>
      </c>
      <c r="J1180">
        <v>1.25</v>
      </c>
      <c r="K1180">
        <v>1.98</v>
      </c>
      <c r="L1180">
        <v>1.53</v>
      </c>
      <c r="M1180">
        <v>0.68</v>
      </c>
    </row>
    <row r="1181" spans="1:13">
      <c r="A1181" t="s">
        <v>1491</v>
      </c>
      <c r="B1181" t="s">
        <v>13</v>
      </c>
      <c r="C1181" s="1">
        <v>79</v>
      </c>
      <c r="D1181" t="s">
        <v>3345</v>
      </c>
      <c r="E1181" t="s">
        <v>1046</v>
      </c>
      <c r="F1181" t="s">
        <v>16</v>
      </c>
      <c r="G1181">
        <v>37.590000000000003</v>
      </c>
      <c r="H1181">
        <v>3.76</v>
      </c>
      <c r="I1181">
        <v>1.84</v>
      </c>
      <c r="J1181">
        <v>1.3</v>
      </c>
      <c r="K1181">
        <v>1.93</v>
      </c>
      <c r="L1181">
        <v>1.49</v>
      </c>
      <c r="M1181">
        <v>0.8</v>
      </c>
    </row>
    <row r="1182" spans="1:13">
      <c r="A1182" t="s">
        <v>3425</v>
      </c>
      <c r="B1182" t="s">
        <v>13</v>
      </c>
      <c r="C1182" s="1">
        <v>79</v>
      </c>
      <c r="D1182" t="s">
        <v>3418</v>
      </c>
      <c r="E1182" t="s">
        <v>292</v>
      </c>
      <c r="F1182" t="s">
        <v>16</v>
      </c>
      <c r="G1182">
        <v>0.97</v>
      </c>
      <c r="H1182">
        <v>4.08</v>
      </c>
      <c r="I1182">
        <v>1.53</v>
      </c>
      <c r="J1182">
        <v>1.28</v>
      </c>
      <c r="K1182">
        <v>2.2599999999999998</v>
      </c>
      <c r="L1182">
        <v>1.5</v>
      </c>
      <c r="M1182">
        <v>0.8</v>
      </c>
    </row>
    <row r="1183" spans="1:13">
      <c r="A1183" t="s">
        <v>3439</v>
      </c>
      <c r="B1183" t="s">
        <v>13</v>
      </c>
      <c r="C1183" s="1">
        <v>79</v>
      </c>
      <c r="D1183" t="s">
        <v>3433</v>
      </c>
      <c r="E1183" t="s">
        <v>1142</v>
      </c>
      <c r="F1183" t="s">
        <v>16</v>
      </c>
      <c r="G1183">
        <v>6.15</v>
      </c>
      <c r="H1183">
        <v>4.2</v>
      </c>
      <c r="I1183">
        <v>2.33</v>
      </c>
      <c r="J1183">
        <v>1.1299999999999999</v>
      </c>
      <c r="K1183">
        <v>2.44</v>
      </c>
      <c r="L1183">
        <v>1.42</v>
      </c>
      <c r="M1183">
        <v>0.85</v>
      </c>
    </row>
    <row r="1184" spans="1:13">
      <c r="A1184" t="s">
        <v>3465</v>
      </c>
      <c r="B1184" t="s">
        <v>13</v>
      </c>
      <c r="C1184" s="1">
        <v>79</v>
      </c>
      <c r="D1184" t="s">
        <v>3458</v>
      </c>
      <c r="E1184" t="s">
        <v>127</v>
      </c>
      <c r="F1184" t="s">
        <v>16</v>
      </c>
      <c r="G1184">
        <v>0.97</v>
      </c>
      <c r="H1184">
        <v>3.53</v>
      </c>
      <c r="I1184">
        <v>1.18</v>
      </c>
      <c r="J1184">
        <v>1.06</v>
      </c>
      <c r="K1184">
        <v>1.98</v>
      </c>
      <c r="L1184">
        <v>1.41</v>
      </c>
      <c r="M1184">
        <v>0.7</v>
      </c>
    </row>
    <row r="1185" spans="1:13">
      <c r="A1185" t="s">
        <v>3513</v>
      </c>
      <c r="B1185" t="s">
        <v>13</v>
      </c>
      <c r="C1185" s="1">
        <v>79</v>
      </c>
      <c r="D1185" t="s">
        <v>3502</v>
      </c>
      <c r="E1185" t="s">
        <v>560</v>
      </c>
      <c r="F1185" t="s">
        <v>16</v>
      </c>
      <c r="G1185">
        <v>0.65</v>
      </c>
      <c r="H1185">
        <v>4.3499999999999996</v>
      </c>
      <c r="I1185">
        <v>1.87</v>
      </c>
      <c r="J1185">
        <v>0.98</v>
      </c>
      <c r="K1185">
        <v>2.8</v>
      </c>
      <c r="L1185">
        <v>1.17</v>
      </c>
      <c r="M1185">
        <v>0.99</v>
      </c>
    </row>
    <row r="1186" spans="1:13">
      <c r="A1186" t="s">
        <v>3248</v>
      </c>
      <c r="B1186" t="s">
        <v>13</v>
      </c>
      <c r="C1186" s="1">
        <v>79</v>
      </c>
      <c r="D1186" t="s">
        <v>3597</v>
      </c>
      <c r="E1186" t="s">
        <v>166</v>
      </c>
      <c r="F1186" t="s">
        <v>16</v>
      </c>
      <c r="G1186">
        <v>2.25</v>
      </c>
      <c r="H1186">
        <v>2.52</v>
      </c>
      <c r="I1186">
        <v>0.54</v>
      </c>
      <c r="J1186">
        <v>1.1599999999999999</v>
      </c>
      <c r="K1186">
        <v>1.06</v>
      </c>
      <c r="L1186">
        <v>1.19</v>
      </c>
      <c r="M1186">
        <v>0.47</v>
      </c>
    </row>
    <row r="1187" spans="1:13">
      <c r="A1187" t="s">
        <v>3831</v>
      </c>
      <c r="B1187" t="s">
        <v>13</v>
      </c>
      <c r="C1187" s="1">
        <v>79</v>
      </c>
      <c r="D1187" t="s">
        <v>3824</v>
      </c>
      <c r="E1187" t="s">
        <v>3584</v>
      </c>
      <c r="F1187" t="s">
        <v>16</v>
      </c>
      <c r="G1187">
        <v>4.04</v>
      </c>
      <c r="H1187">
        <v>4.26</v>
      </c>
      <c r="I1187">
        <v>1.79</v>
      </c>
      <c r="J1187">
        <v>1.06</v>
      </c>
      <c r="K1187">
        <v>2.61</v>
      </c>
      <c r="L1187">
        <v>1.1399999999999999</v>
      </c>
      <c r="M1187">
        <v>0.92</v>
      </c>
    </row>
    <row r="1188" spans="1:13">
      <c r="A1188" t="s">
        <v>3919</v>
      </c>
      <c r="B1188" t="s">
        <v>13</v>
      </c>
      <c r="C1188" s="1">
        <v>79</v>
      </c>
      <c r="D1188" t="s">
        <v>3916</v>
      </c>
      <c r="E1188" t="s">
        <v>46</v>
      </c>
      <c r="F1188" t="s">
        <v>16</v>
      </c>
      <c r="G1188">
        <v>3.6</v>
      </c>
      <c r="H1188">
        <v>4.26</v>
      </c>
      <c r="I1188">
        <v>1.1399999999999999</v>
      </c>
      <c r="J1188">
        <v>1.0900000000000001</v>
      </c>
      <c r="K1188">
        <v>2.77</v>
      </c>
      <c r="L1188">
        <v>1.41</v>
      </c>
      <c r="M1188">
        <v>0.87</v>
      </c>
    </row>
    <row r="1189" spans="1:13">
      <c r="A1189" t="s">
        <v>3941</v>
      </c>
      <c r="B1189" t="s">
        <v>13</v>
      </c>
      <c r="C1189" s="1">
        <v>79</v>
      </c>
      <c r="D1189" t="s">
        <v>3935</v>
      </c>
      <c r="E1189" t="s">
        <v>417</v>
      </c>
      <c r="F1189" t="s">
        <v>16</v>
      </c>
      <c r="G1189">
        <v>2.79</v>
      </c>
      <c r="H1189">
        <v>4.9400000000000004</v>
      </c>
      <c r="I1189">
        <v>1.93</v>
      </c>
      <c r="J1189">
        <v>1.18</v>
      </c>
      <c r="K1189">
        <v>3.36</v>
      </c>
      <c r="L1189">
        <v>1.46</v>
      </c>
      <c r="M1189">
        <v>1.03</v>
      </c>
    </row>
    <row r="1190" spans="1:13">
      <c r="A1190" t="s">
        <v>526</v>
      </c>
      <c r="B1190" t="s">
        <v>13</v>
      </c>
      <c r="C1190" s="1">
        <v>80</v>
      </c>
      <c r="D1190" t="s">
        <v>510</v>
      </c>
      <c r="E1190" t="s">
        <v>527</v>
      </c>
      <c r="F1190" t="s">
        <v>16</v>
      </c>
      <c r="G1190">
        <v>3.35</v>
      </c>
      <c r="H1190">
        <v>3.11</v>
      </c>
      <c r="I1190">
        <v>0.96</v>
      </c>
      <c r="J1190">
        <v>1.1399999999999999</v>
      </c>
      <c r="K1190">
        <v>1.79</v>
      </c>
      <c r="L1190">
        <v>1.17</v>
      </c>
      <c r="M1190">
        <v>0.55000000000000004</v>
      </c>
    </row>
    <row r="1191" spans="1:13">
      <c r="A1191" t="s">
        <v>597</v>
      </c>
      <c r="B1191" t="s">
        <v>13</v>
      </c>
      <c r="C1191" s="1">
        <v>80</v>
      </c>
      <c r="D1191" t="s">
        <v>585</v>
      </c>
      <c r="E1191" t="s">
        <v>598</v>
      </c>
      <c r="F1191" t="s">
        <v>16</v>
      </c>
      <c r="G1191">
        <v>3.2</v>
      </c>
      <c r="H1191">
        <v>5.57</v>
      </c>
      <c r="I1191">
        <v>1.24</v>
      </c>
      <c r="J1191">
        <v>1.45</v>
      </c>
      <c r="K1191">
        <v>3.48</v>
      </c>
      <c r="L1191">
        <v>1.62</v>
      </c>
      <c r="M1191">
        <v>1.18</v>
      </c>
    </row>
    <row r="1192" spans="1:13">
      <c r="A1192" t="s">
        <v>667</v>
      </c>
      <c r="B1192" t="s">
        <v>13</v>
      </c>
      <c r="C1192" s="1">
        <v>80</v>
      </c>
      <c r="D1192" t="s">
        <v>668</v>
      </c>
      <c r="E1192" t="s">
        <v>669</v>
      </c>
      <c r="F1192" t="s">
        <v>16</v>
      </c>
      <c r="G1192">
        <v>0.53</v>
      </c>
      <c r="H1192">
        <v>3.32</v>
      </c>
      <c r="I1192">
        <v>1.67</v>
      </c>
      <c r="J1192">
        <v>1.23</v>
      </c>
      <c r="K1192">
        <v>1.49</v>
      </c>
      <c r="L1192">
        <v>1.63</v>
      </c>
      <c r="M1192">
        <v>0.63</v>
      </c>
    </row>
    <row r="1193" spans="1:13">
      <c r="A1193" t="s">
        <v>805</v>
      </c>
      <c r="B1193" t="s">
        <v>13</v>
      </c>
      <c r="C1193" s="1">
        <v>80</v>
      </c>
      <c r="D1193" t="s">
        <v>797</v>
      </c>
      <c r="E1193" t="s">
        <v>680</v>
      </c>
      <c r="F1193" t="s">
        <v>16</v>
      </c>
      <c r="G1193">
        <v>0.43</v>
      </c>
      <c r="H1193">
        <v>4.17</v>
      </c>
      <c r="I1193">
        <v>1.0900000000000001</v>
      </c>
      <c r="J1193">
        <v>1.53</v>
      </c>
      <c r="K1193">
        <v>2.2599999999999998</v>
      </c>
      <c r="L1193">
        <v>1.66</v>
      </c>
      <c r="M1193">
        <v>0.71</v>
      </c>
    </row>
    <row r="1194" spans="1:13">
      <c r="A1194" t="s">
        <v>810</v>
      </c>
      <c r="B1194" t="s">
        <v>13</v>
      </c>
      <c r="C1194" s="1">
        <v>80</v>
      </c>
      <c r="D1194" t="s">
        <v>797</v>
      </c>
      <c r="E1194" t="s">
        <v>811</v>
      </c>
      <c r="F1194" t="s">
        <v>16</v>
      </c>
      <c r="G1194">
        <v>0.6</v>
      </c>
      <c r="H1194">
        <v>3.96</v>
      </c>
      <c r="I1194">
        <v>0.95</v>
      </c>
      <c r="J1194">
        <v>1.73</v>
      </c>
      <c r="K1194">
        <v>1.77</v>
      </c>
      <c r="L1194">
        <v>1.8</v>
      </c>
      <c r="M1194">
        <v>0.59</v>
      </c>
    </row>
    <row r="1195" spans="1:13">
      <c r="A1195" t="s">
        <v>841</v>
      </c>
      <c r="B1195" t="s">
        <v>13</v>
      </c>
      <c r="C1195" s="1">
        <v>80</v>
      </c>
      <c r="D1195" t="s">
        <v>836</v>
      </c>
      <c r="E1195" t="s">
        <v>91</v>
      </c>
      <c r="F1195" t="s">
        <v>16</v>
      </c>
      <c r="G1195">
        <v>0.56999999999999995</v>
      </c>
      <c r="H1195">
        <v>2.94</v>
      </c>
      <c r="I1195">
        <v>0.93</v>
      </c>
      <c r="J1195">
        <v>1.06</v>
      </c>
      <c r="K1195">
        <v>1.52</v>
      </c>
      <c r="L1195">
        <v>1.38</v>
      </c>
      <c r="M1195">
        <v>0.51</v>
      </c>
    </row>
    <row r="1196" spans="1:13">
      <c r="A1196" t="s">
        <v>929</v>
      </c>
      <c r="B1196" t="s">
        <v>13</v>
      </c>
      <c r="C1196" s="1">
        <v>80</v>
      </c>
      <c r="D1196" t="s">
        <v>921</v>
      </c>
      <c r="E1196" t="s">
        <v>105</v>
      </c>
      <c r="F1196" t="s">
        <v>62</v>
      </c>
      <c r="G1196">
        <v>0.16</v>
      </c>
      <c r="H1196">
        <v>4.04</v>
      </c>
      <c r="I1196">
        <v>0.35</v>
      </c>
      <c r="J1196">
        <v>1.86</v>
      </c>
      <c r="K1196">
        <v>1.85</v>
      </c>
      <c r="L1196">
        <v>1.53</v>
      </c>
      <c r="M1196">
        <v>0.61</v>
      </c>
    </row>
    <row r="1197" spans="1:13">
      <c r="A1197" t="s">
        <v>962</v>
      </c>
      <c r="B1197" t="s">
        <v>13</v>
      </c>
      <c r="C1197" s="1">
        <v>80</v>
      </c>
      <c r="D1197" t="s">
        <v>954</v>
      </c>
      <c r="E1197" t="s">
        <v>871</v>
      </c>
      <c r="F1197" t="s">
        <v>16</v>
      </c>
      <c r="G1197">
        <v>223.95</v>
      </c>
      <c r="H1197">
        <v>3.58</v>
      </c>
      <c r="I1197">
        <v>0.88</v>
      </c>
      <c r="J1197">
        <v>1.32</v>
      </c>
      <c r="K1197">
        <v>1.66</v>
      </c>
      <c r="L1197">
        <v>1.08</v>
      </c>
      <c r="M1197">
        <v>0.69</v>
      </c>
    </row>
    <row r="1198" spans="1:13">
      <c r="A1198" t="s">
        <v>1183</v>
      </c>
      <c r="B1198" t="s">
        <v>13</v>
      </c>
      <c r="C1198" s="1">
        <v>80</v>
      </c>
      <c r="D1198" t="s">
        <v>1166</v>
      </c>
      <c r="E1198" t="s">
        <v>560</v>
      </c>
      <c r="F1198" t="s">
        <v>16</v>
      </c>
      <c r="G1198">
        <v>0.26</v>
      </c>
      <c r="H1198">
        <v>4.54</v>
      </c>
      <c r="I1198">
        <v>0.99</v>
      </c>
      <c r="J1198">
        <v>1.38</v>
      </c>
      <c r="K1198">
        <v>2.8</v>
      </c>
      <c r="L1198">
        <v>1.53</v>
      </c>
      <c r="M1198">
        <v>0.85</v>
      </c>
    </row>
    <row r="1199" spans="1:13">
      <c r="A1199" t="s">
        <v>1225</v>
      </c>
      <c r="B1199" t="s">
        <v>13</v>
      </c>
      <c r="C1199" s="1">
        <v>80</v>
      </c>
      <c r="D1199" t="s">
        <v>1226</v>
      </c>
      <c r="E1199" t="s">
        <v>478</v>
      </c>
      <c r="F1199" t="s">
        <v>16</v>
      </c>
      <c r="G1199">
        <v>5.65</v>
      </c>
      <c r="H1199">
        <v>5.32</v>
      </c>
      <c r="I1199">
        <v>2.2599999999999998</v>
      </c>
      <c r="J1199">
        <v>1.79</v>
      </c>
      <c r="K1199">
        <v>3.03</v>
      </c>
      <c r="L1199">
        <v>2.0099999999999998</v>
      </c>
      <c r="M1199">
        <v>0.94</v>
      </c>
    </row>
    <row r="1200" spans="1:13">
      <c r="A1200" t="s">
        <v>1328</v>
      </c>
      <c r="B1200" t="s">
        <v>13</v>
      </c>
      <c r="C1200" s="1">
        <v>80</v>
      </c>
      <c r="D1200" t="s">
        <v>1324</v>
      </c>
      <c r="E1200" t="s">
        <v>1329</v>
      </c>
      <c r="F1200" t="s">
        <v>16</v>
      </c>
      <c r="G1200">
        <v>0.32</v>
      </c>
      <c r="H1200">
        <v>3.91</v>
      </c>
      <c r="I1200">
        <v>1.5</v>
      </c>
      <c r="J1200">
        <v>1.63</v>
      </c>
      <c r="K1200">
        <v>1.89</v>
      </c>
      <c r="L1200">
        <v>1.69</v>
      </c>
      <c r="M1200">
        <v>0.66</v>
      </c>
    </row>
    <row r="1201" spans="1:13">
      <c r="A1201" t="s">
        <v>1502</v>
      </c>
      <c r="B1201" t="s">
        <v>13</v>
      </c>
      <c r="C1201" s="1">
        <v>80</v>
      </c>
      <c r="D1201" t="s">
        <v>1492</v>
      </c>
      <c r="E1201" t="s">
        <v>685</v>
      </c>
      <c r="F1201" t="s">
        <v>16</v>
      </c>
      <c r="G1201">
        <v>1.43</v>
      </c>
      <c r="H1201">
        <v>2.75</v>
      </c>
      <c r="I1201">
        <v>1.38</v>
      </c>
      <c r="J1201">
        <v>1.05</v>
      </c>
      <c r="K1201">
        <v>1.34</v>
      </c>
      <c r="L1201">
        <v>1.32</v>
      </c>
      <c r="M1201">
        <v>0.47</v>
      </c>
    </row>
    <row r="1202" spans="1:13">
      <c r="A1202" t="s">
        <v>1854</v>
      </c>
      <c r="B1202" t="s">
        <v>13</v>
      </c>
      <c r="C1202" s="1">
        <v>80</v>
      </c>
      <c r="D1202" t="s">
        <v>1849</v>
      </c>
      <c r="E1202" t="s">
        <v>1276</v>
      </c>
      <c r="F1202" t="s">
        <v>16</v>
      </c>
      <c r="G1202">
        <v>2.38</v>
      </c>
      <c r="H1202">
        <v>3.79</v>
      </c>
      <c r="I1202">
        <v>0.75</v>
      </c>
      <c r="J1202">
        <v>1.73</v>
      </c>
      <c r="K1202">
        <v>1.86</v>
      </c>
      <c r="L1202">
        <v>1.72</v>
      </c>
      <c r="M1202">
        <v>0.59</v>
      </c>
    </row>
    <row r="1203" spans="1:13">
      <c r="A1203" t="s">
        <v>1900</v>
      </c>
      <c r="B1203" t="s">
        <v>13</v>
      </c>
      <c r="C1203" s="1">
        <v>80</v>
      </c>
      <c r="D1203" t="s">
        <v>1875</v>
      </c>
      <c r="E1203" t="s">
        <v>1901</v>
      </c>
      <c r="F1203" t="s">
        <v>16</v>
      </c>
      <c r="G1203">
        <v>60.47</v>
      </c>
      <c r="H1203">
        <v>2.81</v>
      </c>
      <c r="I1203">
        <v>1.02</v>
      </c>
      <c r="J1203">
        <v>0.98</v>
      </c>
      <c r="K1203">
        <v>1.56</v>
      </c>
      <c r="L1203">
        <v>0.86</v>
      </c>
      <c r="M1203">
        <v>0.59</v>
      </c>
    </row>
    <row r="1204" spans="1:13">
      <c r="A1204" t="s">
        <v>2208</v>
      </c>
      <c r="B1204" t="s">
        <v>13</v>
      </c>
      <c r="C1204" s="1">
        <v>80</v>
      </c>
      <c r="D1204" t="s">
        <v>2200</v>
      </c>
      <c r="E1204" t="s">
        <v>168</v>
      </c>
      <c r="F1204" t="s">
        <v>16</v>
      </c>
      <c r="G1204">
        <v>4.49</v>
      </c>
      <c r="H1204">
        <v>3.51</v>
      </c>
      <c r="I1204">
        <v>1.8</v>
      </c>
      <c r="J1204">
        <v>1.1299999999999999</v>
      </c>
      <c r="K1204">
        <v>1.87</v>
      </c>
      <c r="L1204">
        <v>1.37</v>
      </c>
      <c r="M1204">
        <v>0.69</v>
      </c>
    </row>
    <row r="1205" spans="1:13">
      <c r="A1205" t="s">
        <v>2277</v>
      </c>
      <c r="B1205" t="s">
        <v>13</v>
      </c>
      <c r="C1205" s="1">
        <v>80</v>
      </c>
      <c r="D1205" t="s">
        <v>2270</v>
      </c>
      <c r="E1205" t="s">
        <v>15</v>
      </c>
      <c r="F1205" t="s">
        <v>16</v>
      </c>
      <c r="G1205">
        <v>0.73</v>
      </c>
      <c r="H1205">
        <v>2.2000000000000002</v>
      </c>
      <c r="I1205">
        <v>0.86</v>
      </c>
      <c r="J1205">
        <v>0.95</v>
      </c>
      <c r="K1205">
        <v>0.91</v>
      </c>
      <c r="L1205">
        <v>1.1499999999999999</v>
      </c>
      <c r="M1205">
        <v>0.41</v>
      </c>
    </row>
    <row r="1206" spans="1:13">
      <c r="A1206" t="s">
        <v>2327</v>
      </c>
      <c r="B1206" t="s">
        <v>13</v>
      </c>
      <c r="C1206" s="1">
        <v>80</v>
      </c>
      <c r="D1206" t="s">
        <v>2311</v>
      </c>
      <c r="E1206" t="s">
        <v>525</v>
      </c>
      <c r="F1206" t="s">
        <v>16</v>
      </c>
      <c r="G1206">
        <v>89.1</v>
      </c>
      <c r="H1206">
        <v>2.71</v>
      </c>
      <c r="I1206">
        <v>1.31</v>
      </c>
      <c r="J1206">
        <v>0.74</v>
      </c>
      <c r="K1206">
        <v>1.62</v>
      </c>
      <c r="L1206">
        <v>0.97</v>
      </c>
      <c r="M1206">
        <v>0.8</v>
      </c>
    </row>
    <row r="1207" spans="1:13">
      <c r="A1207" t="s">
        <v>1854</v>
      </c>
      <c r="B1207" t="s">
        <v>13</v>
      </c>
      <c r="C1207" s="1">
        <v>80</v>
      </c>
      <c r="D1207" t="s">
        <v>2337</v>
      </c>
      <c r="E1207" t="s">
        <v>275</v>
      </c>
      <c r="F1207" t="s">
        <v>16</v>
      </c>
      <c r="G1207">
        <v>2.58</v>
      </c>
      <c r="H1207">
        <v>3.81</v>
      </c>
      <c r="I1207">
        <v>0.86</v>
      </c>
      <c r="J1207">
        <v>1.65</v>
      </c>
      <c r="K1207">
        <v>1.83</v>
      </c>
      <c r="L1207">
        <v>1.7</v>
      </c>
      <c r="M1207">
        <v>0.6</v>
      </c>
    </row>
    <row r="1208" spans="1:13">
      <c r="A1208" t="s">
        <v>2522</v>
      </c>
      <c r="B1208" t="s">
        <v>13</v>
      </c>
      <c r="C1208" s="1">
        <v>80</v>
      </c>
      <c r="D1208" t="s">
        <v>2517</v>
      </c>
      <c r="E1208" t="s">
        <v>97</v>
      </c>
      <c r="F1208" t="s">
        <v>16</v>
      </c>
      <c r="G1208">
        <v>0.37</v>
      </c>
      <c r="H1208">
        <v>5.0599999999999996</v>
      </c>
      <c r="I1208">
        <v>1.61</v>
      </c>
      <c r="J1208">
        <v>1.1200000000000001</v>
      </c>
      <c r="K1208">
        <v>3.58</v>
      </c>
      <c r="L1208">
        <v>1.25</v>
      </c>
      <c r="M1208">
        <v>1.2</v>
      </c>
    </row>
    <row r="1209" spans="1:13">
      <c r="A1209" t="s">
        <v>2523</v>
      </c>
      <c r="B1209" t="s">
        <v>13</v>
      </c>
      <c r="C1209" s="1">
        <v>80</v>
      </c>
      <c r="D1209" t="s">
        <v>2517</v>
      </c>
      <c r="E1209" t="s">
        <v>42</v>
      </c>
      <c r="F1209" t="s">
        <v>16</v>
      </c>
      <c r="G1209">
        <v>0.47</v>
      </c>
      <c r="H1209">
        <v>3.3</v>
      </c>
      <c r="I1209">
        <v>1.1499999999999999</v>
      </c>
      <c r="J1209">
        <v>1.22</v>
      </c>
      <c r="K1209">
        <v>1.74</v>
      </c>
      <c r="L1209">
        <v>1.37</v>
      </c>
      <c r="M1209">
        <v>0.68</v>
      </c>
    </row>
    <row r="1210" spans="1:13">
      <c r="A1210" t="s">
        <v>2524</v>
      </c>
      <c r="B1210" t="s">
        <v>13</v>
      </c>
      <c r="C1210" s="1">
        <v>80</v>
      </c>
      <c r="D1210" t="s">
        <v>2517</v>
      </c>
      <c r="E1210" t="s">
        <v>1026</v>
      </c>
      <c r="F1210" t="s">
        <v>16</v>
      </c>
      <c r="G1210">
        <v>1.83</v>
      </c>
      <c r="H1210">
        <v>4.53</v>
      </c>
      <c r="I1210">
        <v>2.76</v>
      </c>
      <c r="J1210">
        <v>1.01</v>
      </c>
      <c r="K1210">
        <v>2.74</v>
      </c>
      <c r="L1210">
        <v>1.29</v>
      </c>
      <c r="M1210">
        <v>0.98</v>
      </c>
    </row>
    <row r="1211" spans="1:13">
      <c r="A1211" t="s">
        <v>2586</v>
      </c>
      <c r="B1211" t="s">
        <v>13</v>
      </c>
      <c r="C1211" s="1">
        <v>80</v>
      </c>
      <c r="D1211" t="s">
        <v>2576</v>
      </c>
      <c r="E1211" t="s">
        <v>1756</v>
      </c>
      <c r="F1211" t="s">
        <v>16</v>
      </c>
      <c r="G1211">
        <v>59.55</v>
      </c>
      <c r="H1211">
        <v>3.81</v>
      </c>
      <c r="I1211">
        <v>0.52</v>
      </c>
      <c r="J1211">
        <v>1.49</v>
      </c>
      <c r="K1211">
        <v>1.79</v>
      </c>
      <c r="L1211">
        <v>1.47</v>
      </c>
      <c r="M1211">
        <v>0.71</v>
      </c>
    </row>
    <row r="1212" spans="1:13">
      <c r="A1212" t="s">
        <v>2600</v>
      </c>
      <c r="B1212" t="s">
        <v>13</v>
      </c>
      <c r="C1212" s="1">
        <v>80</v>
      </c>
      <c r="D1212" t="s">
        <v>2590</v>
      </c>
      <c r="E1212" t="s">
        <v>1361</v>
      </c>
      <c r="F1212" t="s">
        <v>16</v>
      </c>
      <c r="G1212">
        <v>1.1299999999999999</v>
      </c>
      <c r="H1212">
        <v>4.54</v>
      </c>
      <c r="I1212">
        <v>0.89</v>
      </c>
      <c r="J1212">
        <v>1.63</v>
      </c>
      <c r="K1212">
        <v>2.77</v>
      </c>
      <c r="L1212">
        <v>1.61</v>
      </c>
      <c r="M1212">
        <v>0.89</v>
      </c>
    </row>
    <row r="1213" spans="1:13">
      <c r="A1213" t="s">
        <v>2684</v>
      </c>
      <c r="B1213" t="s">
        <v>13</v>
      </c>
      <c r="C1213" s="1">
        <v>80</v>
      </c>
      <c r="D1213" t="s">
        <v>2685</v>
      </c>
      <c r="E1213" t="s">
        <v>1247</v>
      </c>
      <c r="F1213" t="s">
        <v>16</v>
      </c>
      <c r="G1213">
        <v>0.39</v>
      </c>
      <c r="H1213">
        <v>5.73</v>
      </c>
      <c r="I1213">
        <v>1.1100000000000001</v>
      </c>
      <c r="J1213">
        <v>1.29</v>
      </c>
      <c r="K1213">
        <v>3.91</v>
      </c>
      <c r="L1213">
        <v>1.35</v>
      </c>
      <c r="M1213">
        <v>1.29</v>
      </c>
    </row>
    <row r="1214" spans="1:13">
      <c r="A1214" t="s">
        <v>2814</v>
      </c>
      <c r="B1214" t="s">
        <v>13</v>
      </c>
      <c r="C1214" s="1">
        <v>80</v>
      </c>
      <c r="D1214" t="s">
        <v>2807</v>
      </c>
      <c r="E1214" t="s">
        <v>2815</v>
      </c>
      <c r="F1214" t="s">
        <v>102</v>
      </c>
      <c r="G1214">
        <v>1.1299999999999999</v>
      </c>
      <c r="H1214">
        <v>2.56</v>
      </c>
      <c r="I1214">
        <v>1.05</v>
      </c>
      <c r="J1214">
        <v>1.02</v>
      </c>
      <c r="K1214">
        <v>1.42</v>
      </c>
      <c r="L1214">
        <v>1.08</v>
      </c>
      <c r="M1214">
        <v>0.59</v>
      </c>
    </row>
    <row r="1215" spans="1:13">
      <c r="A1215" t="s">
        <v>2877</v>
      </c>
      <c r="B1215" t="s">
        <v>13</v>
      </c>
      <c r="C1215" s="1">
        <v>80</v>
      </c>
      <c r="D1215" t="s">
        <v>2875</v>
      </c>
      <c r="E1215" t="s">
        <v>763</v>
      </c>
      <c r="F1215" t="s">
        <v>16</v>
      </c>
      <c r="G1215">
        <v>2.2000000000000002</v>
      </c>
      <c r="H1215">
        <v>2.11</v>
      </c>
      <c r="I1215">
        <v>0.51</v>
      </c>
      <c r="J1215">
        <v>1.19</v>
      </c>
      <c r="K1215">
        <v>0.56000000000000005</v>
      </c>
      <c r="L1215">
        <v>1.43</v>
      </c>
      <c r="M1215">
        <v>0.28999999999999998</v>
      </c>
    </row>
    <row r="1216" spans="1:13">
      <c r="A1216" t="s">
        <v>667</v>
      </c>
      <c r="B1216" t="s">
        <v>13</v>
      </c>
      <c r="C1216" s="1">
        <v>80</v>
      </c>
      <c r="D1216" t="s">
        <v>2885</v>
      </c>
      <c r="E1216" t="s">
        <v>535</v>
      </c>
      <c r="F1216" t="s">
        <v>16</v>
      </c>
      <c r="G1216">
        <v>5.36</v>
      </c>
      <c r="H1216">
        <v>4.66</v>
      </c>
      <c r="I1216">
        <v>5.0999999999999996</v>
      </c>
      <c r="J1216">
        <v>0.95</v>
      </c>
      <c r="K1216">
        <v>2.44</v>
      </c>
      <c r="L1216">
        <v>1.44</v>
      </c>
      <c r="M1216">
        <v>1</v>
      </c>
    </row>
    <row r="1217" spans="1:13">
      <c r="A1217" t="s">
        <v>2987</v>
      </c>
      <c r="B1217" t="s">
        <v>13</v>
      </c>
      <c r="C1217" s="1">
        <v>80</v>
      </c>
      <c r="D1217" t="s">
        <v>2986</v>
      </c>
      <c r="E1217" t="s">
        <v>15</v>
      </c>
      <c r="F1217" t="s">
        <v>16</v>
      </c>
      <c r="G1217">
        <v>0.34</v>
      </c>
      <c r="H1217">
        <v>5.0599999999999996</v>
      </c>
      <c r="I1217">
        <v>0.8</v>
      </c>
      <c r="J1217">
        <v>2.11</v>
      </c>
      <c r="K1217">
        <v>2.54</v>
      </c>
      <c r="L1217">
        <v>1.9</v>
      </c>
      <c r="M1217">
        <v>0.78</v>
      </c>
    </row>
    <row r="1218" spans="1:13">
      <c r="A1218" t="s">
        <v>805</v>
      </c>
      <c r="B1218" t="s">
        <v>13</v>
      </c>
      <c r="C1218" s="1">
        <v>80</v>
      </c>
      <c r="D1218" t="s">
        <v>3099</v>
      </c>
      <c r="E1218" t="s">
        <v>91</v>
      </c>
      <c r="F1218" t="s">
        <v>16</v>
      </c>
      <c r="G1218">
        <v>1.05</v>
      </c>
      <c r="H1218">
        <v>4.4800000000000004</v>
      </c>
      <c r="I1218">
        <v>1.64</v>
      </c>
      <c r="J1218">
        <v>1.32</v>
      </c>
      <c r="K1218">
        <v>2.74</v>
      </c>
      <c r="L1218">
        <v>1.43</v>
      </c>
      <c r="M1218">
        <v>0.86</v>
      </c>
    </row>
    <row r="1219" spans="1:13">
      <c r="A1219" t="s">
        <v>3252</v>
      </c>
      <c r="B1219" t="s">
        <v>13</v>
      </c>
      <c r="C1219" s="1">
        <v>80</v>
      </c>
      <c r="D1219" t="s">
        <v>3247</v>
      </c>
      <c r="E1219" t="s">
        <v>598</v>
      </c>
      <c r="F1219" t="s">
        <v>16</v>
      </c>
      <c r="G1219">
        <v>0.35</v>
      </c>
      <c r="H1219">
        <v>4.03</v>
      </c>
      <c r="I1219">
        <v>0.81</v>
      </c>
      <c r="J1219">
        <v>1.89</v>
      </c>
      <c r="K1219">
        <v>1.78</v>
      </c>
      <c r="L1219">
        <v>1.83</v>
      </c>
      <c r="M1219">
        <v>0.61</v>
      </c>
    </row>
    <row r="1220" spans="1:13">
      <c r="A1220" t="s">
        <v>3459</v>
      </c>
      <c r="B1220" t="s">
        <v>13</v>
      </c>
      <c r="C1220" s="1">
        <v>80</v>
      </c>
      <c r="D1220" t="s">
        <v>3458</v>
      </c>
      <c r="E1220" t="s">
        <v>625</v>
      </c>
      <c r="F1220" t="s">
        <v>16</v>
      </c>
      <c r="G1220">
        <v>3</v>
      </c>
      <c r="H1220">
        <v>5.18</v>
      </c>
      <c r="I1220">
        <v>1.48</v>
      </c>
      <c r="J1220">
        <v>1.27</v>
      </c>
      <c r="K1220">
        <v>3.46</v>
      </c>
      <c r="L1220">
        <v>1.47</v>
      </c>
      <c r="M1220">
        <v>1.0900000000000001</v>
      </c>
    </row>
    <row r="1221" spans="1:13">
      <c r="A1221" t="s">
        <v>3520</v>
      </c>
      <c r="B1221" t="s">
        <v>13</v>
      </c>
      <c r="C1221" s="1">
        <v>80</v>
      </c>
      <c r="D1221" t="s">
        <v>3517</v>
      </c>
      <c r="E1221" t="s">
        <v>864</v>
      </c>
      <c r="F1221" t="s">
        <v>16</v>
      </c>
      <c r="G1221">
        <v>13.22</v>
      </c>
      <c r="H1221">
        <v>2.87</v>
      </c>
      <c r="I1221">
        <v>0.86</v>
      </c>
      <c r="J1221">
        <v>0.66</v>
      </c>
      <c r="K1221">
        <v>1.59</v>
      </c>
      <c r="L1221">
        <v>0.81</v>
      </c>
      <c r="M1221">
        <v>0.64</v>
      </c>
    </row>
    <row r="1222" spans="1:13">
      <c r="A1222" t="s">
        <v>3583</v>
      </c>
      <c r="B1222" t="s">
        <v>13</v>
      </c>
      <c r="C1222" s="1">
        <v>80</v>
      </c>
      <c r="D1222" t="s">
        <v>3576</v>
      </c>
      <c r="E1222" t="s">
        <v>3584</v>
      </c>
      <c r="F1222" t="s">
        <v>16</v>
      </c>
      <c r="G1222">
        <v>33.29</v>
      </c>
      <c r="H1222">
        <v>4.58</v>
      </c>
      <c r="I1222">
        <v>2.7</v>
      </c>
      <c r="J1222">
        <v>1.1599999999999999</v>
      </c>
      <c r="K1222">
        <v>2.83</v>
      </c>
      <c r="L1222">
        <v>1.47</v>
      </c>
      <c r="M1222">
        <v>0.99</v>
      </c>
    </row>
    <row r="1223" spans="1:13">
      <c r="A1223" t="s">
        <v>3620</v>
      </c>
      <c r="B1223" t="s">
        <v>13</v>
      </c>
      <c r="C1223" s="1">
        <v>80</v>
      </c>
      <c r="D1223" t="s">
        <v>3621</v>
      </c>
      <c r="E1223" t="s">
        <v>3200</v>
      </c>
      <c r="F1223" t="s">
        <v>16</v>
      </c>
      <c r="G1223">
        <v>0.53</v>
      </c>
      <c r="H1223">
        <v>4.88</v>
      </c>
      <c r="I1223">
        <v>2.4300000000000002</v>
      </c>
      <c r="J1223">
        <v>2.2799999999999998</v>
      </c>
      <c r="K1223">
        <v>2.04</v>
      </c>
      <c r="L1223">
        <v>2.35</v>
      </c>
      <c r="M1223">
        <v>0.67</v>
      </c>
    </row>
    <row r="1224" spans="1:13">
      <c r="A1224" t="s">
        <v>3879</v>
      </c>
      <c r="B1224" t="s">
        <v>13</v>
      </c>
      <c r="C1224" s="1">
        <v>80</v>
      </c>
      <c r="D1224" t="s">
        <v>3875</v>
      </c>
      <c r="E1224" t="s">
        <v>38</v>
      </c>
      <c r="F1224" t="s">
        <v>16</v>
      </c>
      <c r="G1224">
        <v>1.0900000000000001</v>
      </c>
      <c r="H1224">
        <v>4.72</v>
      </c>
      <c r="I1224">
        <v>2.59</v>
      </c>
      <c r="J1224">
        <v>0.83</v>
      </c>
      <c r="K1224">
        <v>3.2</v>
      </c>
      <c r="L1224">
        <v>1.05</v>
      </c>
      <c r="M1224">
        <v>1.05</v>
      </c>
    </row>
    <row r="1225" spans="1:13">
      <c r="A1225" t="s">
        <v>3932</v>
      </c>
      <c r="B1225" t="s">
        <v>13</v>
      </c>
      <c r="C1225" s="1">
        <v>80</v>
      </c>
      <c r="D1225" t="s">
        <v>3925</v>
      </c>
      <c r="E1225" t="s">
        <v>3933</v>
      </c>
      <c r="F1225" t="s">
        <v>16</v>
      </c>
      <c r="G1225">
        <v>3.09</v>
      </c>
      <c r="H1225">
        <v>3.85</v>
      </c>
      <c r="I1225">
        <v>1.55</v>
      </c>
      <c r="J1225">
        <v>1.19</v>
      </c>
      <c r="K1225">
        <v>2.2000000000000002</v>
      </c>
      <c r="L1225">
        <v>1.44</v>
      </c>
      <c r="M1225">
        <v>0.73</v>
      </c>
    </row>
    <row r="1226" spans="1:13">
      <c r="A1226" t="s">
        <v>88</v>
      </c>
      <c r="B1226" t="s">
        <v>13</v>
      </c>
      <c r="C1226" s="1">
        <v>81</v>
      </c>
      <c r="D1226" t="s">
        <v>70</v>
      </c>
      <c r="E1226" t="s">
        <v>89</v>
      </c>
      <c r="F1226" t="s">
        <v>16</v>
      </c>
      <c r="G1226">
        <v>4.08</v>
      </c>
      <c r="H1226">
        <v>4.99</v>
      </c>
      <c r="I1226">
        <v>0.86</v>
      </c>
      <c r="J1226">
        <v>1.98</v>
      </c>
      <c r="K1226">
        <v>2.62</v>
      </c>
      <c r="L1226">
        <v>2.79</v>
      </c>
      <c r="M1226">
        <v>0.83</v>
      </c>
    </row>
    <row r="1227" spans="1:13">
      <c r="A1227" t="s">
        <v>402</v>
      </c>
      <c r="B1227" t="s">
        <v>13</v>
      </c>
      <c r="C1227" s="1">
        <v>81</v>
      </c>
      <c r="D1227" t="s">
        <v>397</v>
      </c>
      <c r="E1227" t="s">
        <v>403</v>
      </c>
      <c r="F1227" t="s">
        <v>16</v>
      </c>
      <c r="G1227">
        <v>17.010000000000002</v>
      </c>
      <c r="H1227">
        <v>3.16</v>
      </c>
      <c r="I1227">
        <v>2.2599999999999998</v>
      </c>
      <c r="J1227">
        <v>0.76</v>
      </c>
      <c r="K1227">
        <v>1.71</v>
      </c>
      <c r="L1227">
        <v>1.27</v>
      </c>
      <c r="M1227">
        <v>0.71</v>
      </c>
    </row>
    <row r="1228" spans="1:13">
      <c r="A1228" t="s">
        <v>661</v>
      </c>
      <c r="B1228" t="s">
        <v>13</v>
      </c>
      <c r="C1228" s="1">
        <v>81</v>
      </c>
      <c r="D1228" t="s">
        <v>655</v>
      </c>
      <c r="E1228" t="s">
        <v>139</v>
      </c>
      <c r="F1228" t="s">
        <v>16</v>
      </c>
      <c r="G1228">
        <v>0.2</v>
      </c>
      <c r="H1228">
        <v>4.55</v>
      </c>
      <c r="I1228">
        <v>2.5499999999999998</v>
      </c>
      <c r="J1228">
        <v>1.28</v>
      </c>
      <c r="K1228">
        <v>2.58</v>
      </c>
      <c r="L1228">
        <v>1.61</v>
      </c>
      <c r="M1228">
        <v>0.94</v>
      </c>
    </row>
    <row r="1229" spans="1:13">
      <c r="A1229" t="s">
        <v>664</v>
      </c>
      <c r="B1229" t="s">
        <v>13</v>
      </c>
      <c r="C1229" s="1">
        <v>81</v>
      </c>
      <c r="D1229" t="s">
        <v>655</v>
      </c>
      <c r="E1229" t="s">
        <v>313</v>
      </c>
      <c r="F1229" t="s">
        <v>16</v>
      </c>
      <c r="G1229">
        <v>27.97</v>
      </c>
      <c r="H1229">
        <v>2.88</v>
      </c>
      <c r="I1229">
        <v>0.44</v>
      </c>
      <c r="J1229">
        <v>1.36</v>
      </c>
      <c r="K1229">
        <v>1.17</v>
      </c>
      <c r="L1229">
        <v>1.56</v>
      </c>
      <c r="M1229">
        <v>0.46</v>
      </c>
    </row>
    <row r="1230" spans="1:13">
      <c r="A1230" t="s">
        <v>712</v>
      </c>
      <c r="B1230" t="s">
        <v>13</v>
      </c>
      <c r="C1230" s="1">
        <v>81</v>
      </c>
      <c r="D1230" t="s">
        <v>707</v>
      </c>
      <c r="E1230" t="s">
        <v>713</v>
      </c>
      <c r="F1230" t="s">
        <v>16</v>
      </c>
      <c r="G1230">
        <v>1.77</v>
      </c>
      <c r="H1230">
        <v>5.69</v>
      </c>
      <c r="I1230">
        <v>2.11</v>
      </c>
      <c r="J1230">
        <v>1.22</v>
      </c>
      <c r="K1230">
        <v>3.81</v>
      </c>
      <c r="L1230">
        <v>1.41</v>
      </c>
      <c r="M1230">
        <v>1.22</v>
      </c>
    </row>
    <row r="1231" spans="1:13">
      <c r="A1231" t="s">
        <v>1219</v>
      </c>
      <c r="B1231" t="s">
        <v>13</v>
      </c>
      <c r="C1231" s="1">
        <v>81</v>
      </c>
      <c r="D1231" t="s">
        <v>1209</v>
      </c>
      <c r="E1231" t="s">
        <v>1220</v>
      </c>
      <c r="F1231" t="s">
        <v>16</v>
      </c>
      <c r="G1231">
        <v>0.89</v>
      </c>
      <c r="H1231">
        <v>4.2300000000000004</v>
      </c>
      <c r="I1231">
        <v>1.39</v>
      </c>
      <c r="J1231">
        <v>1.1399999999999999</v>
      </c>
      <c r="K1231">
        <v>2.67</v>
      </c>
      <c r="L1231">
        <v>1.39</v>
      </c>
      <c r="M1231">
        <v>0.91</v>
      </c>
    </row>
    <row r="1232" spans="1:13">
      <c r="A1232" t="s">
        <v>1890</v>
      </c>
      <c r="B1232" t="s">
        <v>13</v>
      </c>
      <c r="C1232" s="1">
        <v>81</v>
      </c>
      <c r="D1232" t="s">
        <v>1875</v>
      </c>
      <c r="E1232" t="s">
        <v>763</v>
      </c>
      <c r="F1232" t="s">
        <v>16</v>
      </c>
      <c r="G1232">
        <v>0.08</v>
      </c>
      <c r="H1232">
        <v>2.54</v>
      </c>
      <c r="I1232">
        <v>2.56</v>
      </c>
      <c r="J1232">
        <v>0.84</v>
      </c>
      <c r="K1232">
        <v>1.03</v>
      </c>
      <c r="L1232">
        <v>1.35</v>
      </c>
      <c r="M1232">
        <v>0.5</v>
      </c>
    </row>
    <row r="1233" spans="1:13">
      <c r="A1233" t="s">
        <v>2446</v>
      </c>
      <c r="B1233" t="s">
        <v>13</v>
      </c>
      <c r="C1233" s="1">
        <v>81</v>
      </c>
      <c r="D1233" t="s">
        <v>2447</v>
      </c>
      <c r="E1233" t="s">
        <v>2254</v>
      </c>
      <c r="F1233" t="s">
        <v>16</v>
      </c>
      <c r="G1233">
        <v>5.01</v>
      </c>
      <c r="H1233">
        <v>5.51</v>
      </c>
      <c r="I1233">
        <v>2.66</v>
      </c>
      <c r="J1233">
        <v>1.63</v>
      </c>
      <c r="K1233">
        <v>3.21</v>
      </c>
      <c r="L1233">
        <v>1.92</v>
      </c>
      <c r="M1233">
        <v>1.05</v>
      </c>
    </row>
    <row r="1234" spans="1:13">
      <c r="A1234" t="s">
        <v>2448</v>
      </c>
      <c r="B1234" t="s">
        <v>13</v>
      </c>
      <c r="C1234" s="1">
        <v>81</v>
      </c>
      <c r="D1234" t="s">
        <v>2447</v>
      </c>
      <c r="E1234" t="s">
        <v>2449</v>
      </c>
      <c r="F1234" t="s">
        <v>16</v>
      </c>
      <c r="G1234">
        <v>2.5299999999999998</v>
      </c>
      <c r="H1234">
        <v>4.51</v>
      </c>
      <c r="I1234">
        <v>0.78</v>
      </c>
      <c r="J1234">
        <v>2.0099999999999998</v>
      </c>
      <c r="K1234">
        <v>1.96</v>
      </c>
      <c r="L1234">
        <v>1.95</v>
      </c>
      <c r="M1234">
        <v>0.75</v>
      </c>
    </row>
    <row r="1235" spans="1:13">
      <c r="A1235" t="s">
        <v>2513</v>
      </c>
      <c r="B1235" t="s">
        <v>13</v>
      </c>
      <c r="C1235" s="1">
        <v>81</v>
      </c>
      <c r="D1235" t="s">
        <v>2511</v>
      </c>
      <c r="E1235" t="s">
        <v>2514</v>
      </c>
      <c r="F1235" t="s">
        <v>16</v>
      </c>
      <c r="G1235">
        <v>46.3</v>
      </c>
      <c r="H1235">
        <v>5.48</v>
      </c>
      <c r="I1235">
        <v>2.79</v>
      </c>
      <c r="J1235">
        <v>2.48</v>
      </c>
      <c r="K1235">
        <v>2.4900000000000002</v>
      </c>
      <c r="L1235">
        <v>2.63</v>
      </c>
      <c r="M1235">
        <v>0.9</v>
      </c>
    </row>
    <row r="1236" spans="1:13">
      <c r="A1236" t="s">
        <v>2761</v>
      </c>
      <c r="B1236" t="s">
        <v>13</v>
      </c>
      <c r="C1236" s="1">
        <v>81</v>
      </c>
      <c r="D1236" t="s">
        <v>2757</v>
      </c>
      <c r="E1236" t="s">
        <v>234</v>
      </c>
      <c r="F1236" t="s">
        <v>16</v>
      </c>
      <c r="G1236">
        <v>12.7</v>
      </c>
      <c r="H1236">
        <v>3.26</v>
      </c>
      <c r="I1236">
        <v>1.85</v>
      </c>
      <c r="J1236">
        <v>0.92</v>
      </c>
      <c r="K1236">
        <v>1.79</v>
      </c>
      <c r="L1236">
        <v>1.22</v>
      </c>
      <c r="M1236">
        <v>0.64</v>
      </c>
    </row>
    <row r="1237" spans="1:13">
      <c r="A1237" t="s">
        <v>2784</v>
      </c>
      <c r="B1237" t="s">
        <v>13</v>
      </c>
      <c r="C1237" s="1">
        <v>81</v>
      </c>
      <c r="D1237" t="s">
        <v>2783</v>
      </c>
      <c r="E1237" t="s">
        <v>2785</v>
      </c>
      <c r="F1237" t="s">
        <v>364</v>
      </c>
      <c r="G1237">
        <v>2.84</v>
      </c>
      <c r="H1237">
        <v>4.04</v>
      </c>
      <c r="I1237">
        <v>4.2</v>
      </c>
      <c r="J1237">
        <v>0.79</v>
      </c>
      <c r="K1237">
        <v>2.25</v>
      </c>
      <c r="L1237">
        <v>1.4</v>
      </c>
      <c r="M1237">
        <v>0.82</v>
      </c>
    </row>
    <row r="1238" spans="1:13">
      <c r="A1238" t="s">
        <v>2786</v>
      </c>
      <c r="B1238" t="s">
        <v>13</v>
      </c>
      <c r="C1238" s="1">
        <v>81</v>
      </c>
      <c r="D1238" t="s">
        <v>2783</v>
      </c>
      <c r="E1238" t="s">
        <v>248</v>
      </c>
      <c r="F1238" t="s">
        <v>16</v>
      </c>
      <c r="G1238">
        <v>1.08</v>
      </c>
      <c r="H1238">
        <v>3.35</v>
      </c>
      <c r="I1238">
        <v>1.5</v>
      </c>
      <c r="J1238">
        <v>1.6</v>
      </c>
      <c r="K1238">
        <v>1.29</v>
      </c>
      <c r="L1238">
        <v>1.83</v>
      </c>
      <c r="M1238">
        <v>0.51</v>
      </c>
    </row>
    <row r="1239" spans="1:13">
      <c r="A1239" t="s">
        <v>2788</v>
      </c>
      <c r="B1239" t="s">
        <v>13</v>
      </c>
      <c r="C1239" s="1">
        <v>81</v>
      </c>
      <c r="D1239" t="s">
        <v>2783</v>
      </c>
      <c r="E1239" t="s">
        <v>763</v>
      </c>
      <c r="F1239" t="s">
        <v>16</v>
      </c>
      <c r="G1239">
        <v>2.11</v>
      </c>
      <c r="H1239">
        <v>3.71</v>
      </c>
      <c r="I1239">
        <v>1.48</v>
      </c>
      <c r="J1239">
        <v>1.06</v>
      </c>
      <c r="K1239">
        <v>2.16</v>
      </c>
      <c r="L1239">
        <v>1.26</v>
      </c>
      <c r="M1239">
        <v>0.77</v>
      </c>
    </row>
    <row r="1240" spans="1:13">
      <c r="A1240" t="s">
        <v>2830</v>
      </c>
      <c r="B1240" t="s">
        <v>13</v>
      </c>
      <c r="C1240" s="1">
        <v>81</v>
      </c>
      <c r="D1240" t="s">
        <v>2817</v>
      </c>
      <c r="E1240" t="s">
        <v>2767</v>
      </c>
      <c r="F1240" t="s">
        <v>16</v>
      </c>
      <c r="G1240">
        <v>4.9800000000000004</v>
      </c>
      <c r="H1240">
        <v>3.9</v>
      </c>
      <c r="I1240">
        <v>0.78</v>
      </c>
      <c r="J1240">
        <v>1.46</v>
      </c>
      <c r="K1240">
        <v>2.0499999999999998</v>
      </c>
      <c r="L1240">
        <v>1.61</v>
      </c>
      <c r="M1240">
        <v>0.7</v>
      </c>
    </row>
    <row r="1241" spans="1:13">
      <c r="A1241" t="s">
        <v>661</v>
      </c>
      <c r="B1241" t="s">
        <v>13</v>
      </c>
      <c r="C1241" s="1">
        <v>81</v>
      </c>
      <c r="D1241" t="s">
        <v>3039</v>
      </c>
      <c r="E1241" t="s">
        <v>625</v>
      </c>
      <c r="F1241" t="s">
        <v>16</v>
      </c>
      <c r="G1241">
        <v>0.13</v>
      </c>
      <c r="H1241">
        <v>3.9</v>
      </c>
      <c r="I1241">
        <v>1.62</v>
      </c>
      <c r="J1241">
        <v>1.27</v>
      </c>
      <c r="K1241">
        <v>2.16</v>
      </c>
      <c r="L1241">
        <v>1.49</v>
      </c>
      <c r="M1241">
        <v>0.85</v>
      </c>
    </row>
    <row r="1242" spans="1:13">
      <c r="A1242" t="s">
        <v>3093</v>
      </c>
      <c r="B1242" t="s">
        <v>13</v>
      </c>
      <c r="C1242" s="1">
        <v>81</v>
      </c>
      <c r="D1242" t="s">
        <v>3086</v>
      </c>
      <c r="E1242" t="s">
        <v>1612</v>
      </c>
      <c r="F1242" t="s">
        <v>16</v>
      </c>
      <c r="G1242">
        <v>3.88</v>
      </c>
      <c r="H1242">
        <v>4.22</v>
      </c>
      <c r="I1242">
        <v>1.65</v>
      </c>
      <c r="J1242">
        <v>1.3</v>
      </c>
      <c r="K1242">
        <v>2.35</v>
      </c>
      <c r="L1242">
        <v>1.54</v>
      </c>
      <c r="M1242">
        <v>0.9</v>
      </c>
    </row>
    <row r="1243" spans="1:13">
      <c r="A1243" t="s">
        <v>3126</v>
      </c>
      <c r="B1243" t="s">
        <v>13</v>
      </c>
      <c r="C1243" s="1">
        <v>81</v>
      </c>
      <c r="D1243" t="s">
        <v>3122</v>
      </c>
      <c r="E1243" t="s">
        <v>1528</v>
      </c>
      <c r="F1243" t="s">
        <v>16</v>
      </c>
      <c r="G1243">
        <v>31.51</v>
      </c>
      <c r="H1243">
        <v>3.78</v>
      </c>
      <c r="I1243">
        <v>1.24</v>
      </c>
      <c r="J1243">
        <v>1.77</v>
      </c>
      <c r="K1243">
        <v>1.48</v>
      </c>
      <c r="L1243">
        <v>1.9</v>
      </c>
      <c r="M1243">
        <v>0.67</v>
      </c>
    </row>
    <row r="1244" spans="1:13">
      <c r="A1244" t="s">
        <v>3534</v>
      </c>
      <c r="B1244" t="s">
        <v>13</v>
      </c>
      <c r="C1244" s="1">
        <v>81</v>
      </c>
      <c r="D1244" t="s">
        <v>3535</v>
      </c>
      <c r="E1244" t="s">
        <v>2603</v>
      </c>
      <c r="F1244" t="s">
        <v>16</v>
      </c>
      <c r="G1244">
        <v>12.16</v>
      </c>
      <c r="H1244">
        <v>4.58</v>
      </c>
      <c r="I1244">
        <v>0.97</v>
      </c>
      <c r="J1244">
        <v>2</v>
      </c>
      <c r="K1244">
        <v>2.0499999999999998</v>
      </c>
      <c r="L1244">
        <v>1.8</v>
      </c>
      <c r="M1244">
        <v>0.76</v>
      </c>
    </row>
    <row r="1245" spans="1:13">
      <c r="A1245" t="s">
        <v>3633</v>
      </c>
      <c r="B1245" t="s">
        <v>13</v>
      </c>
      <c r="C1245" s="1">
        <v>81</v>
      </c>
      <c r="D1245" t="s">
        <v>3629</v>
      </c>
      <c r="E1245" t="s">
        <v>156</v>
      </c>
      <c r="F1245" t="s">
        <v>16</v>
      </c>
      <c r="G1245">
        <v>0.54</v>
      </c>
      <c r="H1245">
        <v>3.38</v>
      </c>
      <c r="I1245">
        <v>1.54</v>
      </c>
      <c r="J1245">
        <v>1.45</v>
      </c>
      <c r="K1245">
        <v>1.37</v>
      </c>
      <c r="L1245">
        <v>1.77</v>
      </c>
      <c r="M1245">
        <v>0.57999999999999996</v>
      </c>
    </row>
    <row r="1246" spans="1:13">
      <c r="A1246" t="s">
        <v>3691</v>
      </c>
      <c r="B1246" t="s">
        <v>13</v>
      </c>
      <c r="C1246" s="1">
        <v>81</v>
      </c>
      <c r="D1246" t="s">
        <v>3692</v>
      </c>
      <c r="E1246" t="s">
        <v>473</v>
      </c>
      <c r="F1246" t="s">
        <v>16</v>
      </c>
      <c r="G1246">
        <v>2.46</v>
      </c>
      <c r="H1246">
        <v>3.07</v>
      </c>
      <c r="I1246">
        <v>1.87</v>
      </c>
      <c r="J1246">
        <v>1.01</v>
      </c>
      <c r="K1246">
        <v>1.51</v>
      </c>
      <c r="L1246">
        <v>1.34</v>
      </c>
      <c r="M1246">
        <v>0.63</v>
      </c>
    </row>
    <row r="1247" spans="1:13">
      <c r="A1247" t="s">
        <v>3743</v>
      </c>
      <c r="B1247" t="s">
        <v>13</v>
      </c>
      <c r="C1247" s="1">
        <v>81</v>
      </c>
      <c r="D1247" t="s">
        <v>3740</v>
      </c>
      <c r="E1247" t="s">
        <v>156</v>
      </c>
      <c r="F1247" t="s">
        <v>16</v>
      </c>
      <c r="G1247">
        <v>12.71</v>
      </c>
      <c r="H1247">
        <v>3.77</v>
      </c>
      <c r="I1247">
        <v>1.05</v>
      </c>
      <c r="J1247">
        <v>1.46</v>
      </c>
      <c r="K1247">
        <v>1.92</v>
      </c>
      <c r="L1247">
        <v>1.45</v>
      </c>
      <c r="M1247">
        <v>0.71</v>
      </c>
    </row>
    <row r="1248" spans="1:13">
      <c r="A1248" t="s">
        <v>3912</v>
      </c>
      <c r="B1248" t="s">
        <v>13</v>
      </c>
      <c r="C1248" s="1">
        <v>81</v>
      </c>
      <c r="D1248" t="s">
        <v>3903</v>
      </c>
      <c r="E1248" t="s">
        <v>560</v>
      </c>
      <c r="F1248" t="s">
        <v>16</v>
      </c>
      <c r="G1248">
        <v>1.02</v>
      </c>
      <c r="H1248">
        <v>3.14</v>
      </c>
      <c r="I1248">
        <v>1</v>
      </c>
      <c r="J1248">
        <v>1.05</v>
      </c>
      <c r="K1248">
        <v>1.74</v>
      </c>
      <c r="L1248">
        <v>1.17</v>
      </c>
      <c r="M1248">
        <v>0.68</v>
      </c>
    </row>
    <row r="1249" spans="1:13">
      <c r="A1249" t="s">
        <v>4050</v>
      </c>
      <c r="B1249" t="s">
        <v>13</v>
      </c>
      <c r="C1249" s="1">
        <v>81</v>
      </c>
      <c r="D1249" t="s">
        <v>4048</v>
      </c>
      <c r="E1249" t="s">
        <v>154</v>
      </c>
      <c r="F1249" t="s">
        <v>16</v>
      </c>
      <c r="G1249">
        <v>55.75</v>
      </c>
      <c r="H1249">
        <v>2.84</v>
      </c>
      <c r="I1249">
        <v>0.79</v>
      </c>
      <c r="J1249">
        <v>1.61</v>
      </c>
      <c r="K1249">
        <v>0.81</v>
      </c>
      <c r="L1249">
        <v>1.56</v>
      </c>
      <c r="M1249">
        <v>0.41</v>
      </c>
    </row>
    <row r="1250" spans="1:13">
      <c r="A1250" t="s">
        <v>148</v>
      </c>
      <c r="B1250" t="s">
        <v>13</v>
      </c>
      <c r="C1250" s="1">
        <v>82</v>
      </c>
      <c r="D1250" t="s">
        <v>133</v>
      </c>
      <c r="E1250" t="s">
        <v>149</v>
      </c>
      <c r="F1250" t="s">
        <v>16</v>
      </c>
      <c r="G1250">
        <v>79.45</v>
      </c>
      <c r="H1250">
        <v>3.95</v>
      </c>
      <c r="I1250">
        <v>1.41</v>
      </c>
      <c r="J1250">
        <v>1.38</v>
      </c>
      <c r="K1250">
        <v>2.17</v>
      </c>
      <c r="L1250">
        <v>1.42</v>
      </c>
      <c r="M1250">
        <v>0.83</v>
      </c>
    </row>
    <row r="1251" spans="1:13">
      <c r="A1251" t="s">
        <v>381</v>
      </c>
      <c r="B1251" t="s">
        <v>13</v>
      </c>
      <c r="C1251" s="1">
        <v>82</v>
      </c>
      <c r="D1251" t="s">
        <v>378</v>
      </c>
      <c r="E1251" t="s">
        <v>382</v>
      </c>
      <c r="F1251" t="s">
        <v>16</v>
      </c>
      <c r="G1251">
        <v>4.8899999999999997</v>
      </c>
      <c r="H1251">
        <v>4.3600000000000003</v>
      </c>
      <c r="I1251">
        <v>1.42</v>
      </c>
      <c r="J1251">
        <v>1.07</v>
      </c>
      <c r="K1251">
        <v>2.65</v>
      </c>
      <c r="L1251">
        <v>1.38</v>
      </c>
      <c r="M1251">
        <v>0.84</v>
      </c>
    </row>
    <row r="1252" spans="1:13">
      <c r="A1252" t="s">
        <v>1302</v>
      </c>
      <c r="B1252" t="s">
        <v>13</v>
      </c>
      <c r="C1252" s="1">
        <v>82</v>
      </c>
      <c r="D1252" t="s">
        <v>1290</v>
      </c>
      <c r="E1252" t="s">
        <v>21</v>
      </c>
      <c r="F1252" t="s">
        <v>16</v>
      </c>
      <c r="G1252">
        <v>1.51</v>
      </c>
      <c r="H1252">
        <v>4.76</v>
      </c>
      <c r="I1252">
        <v>0.99</v>
      </c>
      <c r="J1252">
        <v>1.96</v>
      </c>
      <c r="K1252">
        <v>2.2599999999999998</v>
      </c>
      <c r="L1252">
        <v>1.93</v>
      </c>
      <c r="M1252">
        <v>0.81</v>
      </c>
    </row>
    <row r="1253" spans="1:13">
      <c r="A1253" t="s">
        <v>1319</v>
      </c>
      <c r="B1253" t="s">
        <v>13</v>
      </c>
      <c r="C1253" s="1">
        <v>82</v>
      </c>
      <c r="D1253" t="s">
        <v>1304</v>
      </c>
      <c r="E1253" t="s">
        <v>685</v>
      </c>
      <c r="F1253" t="s">
        <v>16</v>
      </c>
      <c r="G1253">
        <v>0.88</v>
      </c>
      <c r="H1253">
        <v>4.08</v>
      </c>
      <c r="I1253">
        <v>0.75</v>
      </c>
      <c r="J1253">
        <v>1.27</v>
      </c>
      <c r="K1253">
        <v>2.37</v>
      </c>
      <c r="L1253">
        <v>1.34</v>
      </c>
      <c r="M1253">
        <v>0.76</v>
      </c>
    </row>
    <row r="1254" spans="1:13">
      <c r="A1254" t="s">
        <v>1452</v>
      </c>
      <c r="B1254" t="s">
        <v>13</v>
      </c>
      <c r="C1254" s="1">
        <v>82</v>
      </c>
      <c r="D1254" t="s">
        <v>1434</v>
      </c>
      <c r="E1254" t="s">
        <v>202</v>
      </c>
      <c r="F1254" t="s">
        <v>16</v>
      </c>
      <c r="G1254">
        <v>3.95</v>
      </c>
      <c r="H1254">
        <v>4.03</v>
      </c>
      <c r="I1254">
        <v>1.48</v>
      </c>
      <c r="J1254">
        <v>1.51</v>
      </c>
      <c r="K1254">
        <v>2.0699999999999998</v>
      </c>
      <c r="L1254">
        <v>1.7</v>
      </c>
      <c r="M1254">
        <v>0.75</v>
      </c>
    </row>
    <row r="1255" spans="1:13">
      <c r="A1255" t="s">
        <v>1609</v>
      </c>
      <c r="B1255" t="s">
        <v>13</v>
      </c>
      <c r="C1255" s="1">
        <v>82</v>
      </c>
      <c r="D1255" t="s">
        <v>1603</v>
      </c>
      <c r="E1255" t="s">
        <v>1610</v>
      </c>
      <c r="F1255" t="s">
        <v>16</v>
      </c>
      <c r="G1255">
        <v>0.72</v>
      </c>
      <c r="H1255">
        <v>3.24</v>
      </c>
      <c r="I1255">
        <v>1.1100000000000001</v>
      </c>
      <c r="J1255">
        <v>1.1399999999999999</v>
      </c>
      <c r="K1255">
        <v>1.75</v>
      </c>
      <c r="L1255">
        <v>1.39</v>
      </c>
      <c r="M1255">
        <v>0.67</v>
      </c>
    </row>
    <row r="1256" spans="1:13">
      <c r="A1256" t="s">
        <v>895</v>
      </c>
      <c r="B1256" t="s">
        <v>13</v>
      </c>
      <c r="C1256" s="1">
        <v>82</v>
      </c>
      <c r="D1256" t="s">
        <v>1695</v>
      </c>
      <c r="E1256" t="s">
        <v>1574</v>
      </c>
      <c r="F1256" t="s">
        <v>16</v>
      </c>
      <c r="G1256">
        <v>1.25</v>
      </c>
      <c r="H1256">
        <v>3.75</v>
      </c>
      <c r="I1256">
        <v>2.1</v>
      </c>
      <c r="J1256">
        <v>1.1499999999999999</v>
      </c>
      <c r="K1256">
        <v>2.09</v>
      </c>
      <c r="L1256">
        <v>1.58</v>
      </c>
      <c r="M1256">
        <v>0.79</v>
      </c>
    </row>
    <row r="1257" spans="1:13">
      <c r="A1257" t="s">
        <v>1702</v>
      </c>
      <c r="B1257" t="s">
        <v>13</v>
      </c>
      <c r="C1257" s="1">
        <v>82</v>
      </c>
      <c r="D1257" t="s">
        <v>1695</v>
      </c>
      <c r="E1257" t="s">
        <v>95</v>
      </c>
      <c r="F1257" t="s">
        <v>16</v>
      </c>
      <c r="G1257">
        <v>12.76</v>
      </c>
      <c r="H1257">
        <v>3.29</v>
      </c>
      <c r="I1257">
        <v>2.23</v>
      </c>
      <c r="J1257">
        <v>0.98</v>
      </c>
      <c r="K1257">
        <v>1.81</v>
      </c>
      <c r="L1257">
        <v>1.29</v>
      </c>
      <c r="M1257">
        <v>0.76</v>
      </c>
    </row>
    <row r="1258" spans="1:13">
      <c r="A1258" t="s">
        <v>1870</v>
      </c>
      <c r="B1258" t="s">
        <v>13</v>
      </c>
      <c r="C1258" s="1">
        <v>82</v>
      </c>
      <c r="D1258" t="s">
        <v>1865</v>
      </c>
      <c r="E1258" t="s">
        <v>555</v>
      </c>
      <c r="F1258" t="s">
        <v>16</v>
      </c>
      <c r="G1258">
        <v>1.67</v>
      </c>
      <c r="H1258">
        <v>3.8</v>
      </c>
      <c r="I1258">
        <v>2.2599999999999998</v>
      </c>
      <c r="J1258">
        <v>1.1499999999999999</v>
      </c>
      <c r="K1258">
        <v>2.17</v>
      </c>
      <c r="L1258">
        <v>1.43</v>
      </c>
      <c r="M1258">
        <v>0.86</v>
      </c>
    </row>
    <row r="1259" spans="1:13">
      <c r="A1259" t="s">
        <v>2016</v>
      </c>
      <c r="B1259" t="s">
        <v>13</v>
      </c>
      <c r="C1259" s="1">
        <v>82</v>
      </c>
      <c r="D1259" t="s">
        <v>2010</v>
      </c>
      <c r="E1259" t="s">
        <v>2017</v>
      </c>
      <c r="F1259" t="s">
        <v>16</v>
      </c>
      <c r="G1259">
        <v>0.51</v>
      </c>
      <c r="H1259">
        <v>3.21</v>
      </c>
      <c r="I1259">
        <v>1.77</v>
      </c>
      <c r="J1259">
        <v>1.01</v>
      </c>
      <c r="K1259">
        <v>1.91</v>
      </c>
      <c r="L1259">
        <v>1.23</v>
      </c>
      <c r="M1259">
        <v>0.7</v>
      </c>
    </row>
    <row r="1260" spans="1:13">
      <c r="A1260" t="s">
        <v>2080</v>
      </c>
      <c r="B1260" t="s">
        <v>13</v>
      </c>
      <c r="C1260" s="1">
        <v>82</v>
      </c>
      <c r="D1260" t="s">
        <v>2066</v>
      </c>
      <c r="E1260" t="s">
        <v>2081</v>
      </c>
      <c r="F1260" t="s">
        <v>16</v>
      </c>
      <c r="G1260">
        <v>0.25</v>
      </c>
      <c r="H1260">
        <v>4.1399999999999997</v>
      </c>
      <c r="I1260">
        <v>0.57999999999999996</v>
      </c>
      <c r="J1260">
        <v>2.52</v>
      </c>
      <c r="K1260">
        <v>1.48</v>
      </c>
      <c r="L1260">
        <v>1.95</v>
      </c>
      <c r="M1260">
        <v>0.41</v>
      </c>
    </row>
    <row r="1261" spans="1:13">
      <c r="A1261" t="s">
        <v>2462</v>
      </c>
      <c r="B1261" t="s">
        <v>13</v>
      </c>
      <c r="C1261" s="1">
        <v>82</v>
      </c>
      <c r="D1261" t="s">
        <v>2460</v>
      </c>
      <c r="E1261" t="s">
        <v>137</v>
      </c>
      <c r="F1261" t="s">
        <v>16</v>
      </c>
      <c r="G1261">
        <v>3.37</v>
      </c>
      <c r="H1261">
        <v>4.9400000000000004</v>
      </c>
      <c r="I1261">
        <v>1.94</v>
      </c>
      <c r="J1261">
        <v>1.43</v>
      </c>
      <c r="K1261">
        <v>2.8</v>
      </c>
      <c r="L1261">
        <v>1.69</v>
      </c>
      <c r="M1261">
        <v>0.92</v>
      </c>
    </row>
    <row r="1262" spans="1:13">
      <c r="A1262" t="s">
        <v>2715</v>
      </c>
      <c r="B1262" t="s">
        <v>13</v>
      </c>
      <c r="C1262" s="1">
        <v>82</v>
      </c>
      <c r="D1262" t="s">
        <v>2713</v>
      </c>
      <c r="E1262" t="s">
        <v>2163</v>
      </c>
      <c r="F1262" t="s">
        <v>16</v>
      </c>
      <c r="G1262">
        <v>4.37</v>
      </c>
      <c r="H1262">
        <v>5.41</v>
      </c>
      <c r="I1262">
        <v>1.55</v>
      </c>
      <c r="J1262">
        <v>1.61</v>
      </c>
      <c r="K1262">
        <v>3.39</v>
      </c>
      <c r="L1262">
        <v>1.71</v>
      </c>
      <c r="M1262">
        <v>1.1200000000000001</v>
      </c>
    </row>
    <row r="1263" spans="1:13">
      <c r="A1263" t="s">
        <v>2016</v>
      </c>
      <c r="B1263" t="s">
        <v>13</v>
      </c>
      <c r="C1263" s="1">
        <v>82</v>
      </c>
      <c r="D1263" t="s">
        <v>2724</v>
      </c>
      <c r="E1263" t="s">
        <v>1210</v>
      </c>
      <c r="F1263" t="s">
        <v>16</v>
      </c>
      <c r="G1263">
        <v>0.5</v>
      </c>
      <c r="H1263">
        <v>3.17</v>
      </c>
      <c r="I1263">
        <v>2.06</v>
      </c>
      <c r="J1263">
        <v>0.92</v>
      </c>
      <c r="K1263">
        <v>1.67</v>
      </c>
      <c r="L1263">
        <v>1.32</v>
      </c>
      <c r="M1263">
        <v>0.69</v>
      </c>
    </row>
    <row r="1264" spans="1:13">
      <c r="A1264" t="s">
        <v>1870</v>
      </c>
      <c r="B1264" t="s">
        <v>13</v>
      </c>
      <c r="C1264" s="1">
        <v>82</v>
      </c>
      <c r="D1264" t="s">
        <v>2852</v>
      </c>
      <c r="E1264" t="s">
        <v>2360</v>
      </c>
      <c r="F1264" t="s">
        <v>16</v>
      </c>
      <c r="G1264">
        <v>1.72</v>
      </c>
      <c r="H1264">
        <v>3.27</v>
      </c>
      <c r="I1264">
        <v>2.9</v>
      </c>
      <c r="J1264">
        <v>0.82</v>
      </c>
      <c r="K1264">
        <v>1.68</v>
      </c>
      <c r="L1264">
        <v>1.21</v>
      </c>
      <c r="M1264">
        <v>0.77</v>
      </c>
    </row>
    <row r="1265" spans="1:13">
      <c r="A1265" t="s">
        <v>2080</v>
      </c>
      <c r="B1265" t="s">
        <v>13</v>
      </c>
      <c r="C1265" s="1">
        <v>82</v>
      </c>
      <c r="D1265" t="s">
        <v>2875</v>
      </c>
      <c r="E1265" t="s">
        <v>2878</v>
      </c>
      <c r="F1265" t="s">
        <v>16</v>
      </c>
      <c r="G1265">
        <v>0.49</v>
      </c>
      <c r="H1265">
        <v>5.58</v>
      </c>
      <c r="I1265">
        <v>1.5</v>
      </c>
      <c r="J1265">
        <v>2.57</v>
      </c>
      <c r="K1265">
        <v>2.85</v>
      </c>
      <c r="L1265">
        <v>2.1</v>
      </c>
      <c r="M1265">
        <v>0.94</v>
      </c>
    </row>
    <row r="1266" spans="1:13">
      <c r="A1266" t="s">
        <v>3025</v>
      </c>
      <c r="B1266" t="s">
        <v>13</v>
      </c>
      <c r="C1266" s="1">
        <v>82</v>
      </c>
      <c r="D1266" t="s">
        <v>3017</v>
      </c>
      <c r="E1266" t="s">
        <v>2472</v>
      </c>
      <c r="F1266" t="s">
        <v>16</v>
      </c>
      <c r="G1266">
        <v>7.98</v>
      </c>
      <c r="H1266">
        <v>4.41</v>
      </c>
      <c r="I1266">
        <v>0.87</v>
      </c>
      <c r="J1266">
        <v>1.6</v>
      </c>
      <c r="K1266">
        <v>2.35</v>
      </c>
      <c r="L1266">
        <v>1.75</v>
      </c>
      <c r="M1266">
        <v>0.84</v>
      </c>
    </row>
    <row r="1267" spans="1:13">
      <c r="A1267" t="s">
        <v>3076</v>
      </c>
      <c r="B1267" t="s">
        <v>13</v>
      </c>
      <c r="C1267" s="1">
        <v>82</v>
      </c>
      <c r="D1267" t="s">
        <v>3069</v>
      </c>
      <c r="E1267" t="s">
        <v>1911</v>
      </c>
      <c r="F1267" t="s">
        <v>16</v>
      </c>
      <c r="G1267">
        <v>7.12</v>
      </c>
      <c r="H1267">
        <v>3.15</v>
      </c>
      <c r="I1267">
        <v>1.36</v>
      </c>
      <c r="J1267">
        <v>0.82</v>
      </c>
      <c r="K1267">
        <v>1.82</v>
      </c>
      <c r="L1267">
        <v>1.01</v>
      </c>
      <c r="M1267">
        <v>0.8</v>
      </c>
    </row>
    <row r="1268" spans="1:13">
      <c r="A1268" t="s">
        <v>3249</v>
      </c>
      <c r="B1268" t="s">
        <v>13</v>
      </c>
      <c r="C1268" s="1">
        <v>82</v>
      </c>
      <c r="D1268" t="s">
        <v>3247</v>
      </c>
      <c r="E1268" t="s">
        <v>230</v>
      </c>
      <c r="F1268" t="s">
        <v>16</v>
      </c>
      <c r="G1268">
        <v>140.28</v>
      </c>
      <c r="H1268">
        <v>3.38</v>
      </c>
      <c r="I1268">
        <v>0.73</v>
      </c>
      <c r="J1268">
        <v>1.0900000000000001</v>
      </c>
      <c r="K1268">
        <v>1.65</v>
      </c>
      <c r="L1268">
        <v>0.97</v>
      </c>
      <c r="M1268">
        <v>0.79</v>
      </c>
    </row>
    <row r="1269" spans="1:13">
      <c r="A1269" t="s">
        <v>3428</v>
      </c>
      <c r="B1269" t="s">
        <v>13</v>
      </c>
      <c r="C1269" s="1">
        <v>82</v>
      </c>
      <c r="D1269" t="s">
        <v>3418</v>
      </c>
      <c r="E1269" t="s">
        <v>3429</v>
      </c>
      <c r="F1269" t="s">
        <v>16</v>
      </c>
      <c r="G1269">
        <v>6.95</v>
      </c>
      <c r="H1269">
        <v>3.3</v>
      </c>
      <c r="I1269">
        <v>1.04</v>
      </c>
      <c r="J1269">
        <v>1.35</v>
      </c>
      <c r="K1269">
        <v>1.61</v>
      </c>
      <c r="L1269">
        <v>1.44</v>
      </c>
      <c r="M1269">
        <v>0.6</v>
      </c>
    </row>
    <row r="1270" spans="1:13">
      <c r="A1270" t="s">
        <v>3443</v>
      </c>
      <c r="B1270" t="s">
        <v>13</v>
      </c>
      <c r="C1270" s="1">
        <v>82</v>
      </c>
      <c r="D1270" t="s">
        <v>3444</v>
      </c>
      <c r="E1270" t="s">
        <v>1977</v>
      </c>
      <c r="F1270" t="s">
        <v>16</v>
      </c>
      <c r="G1270">
        <v>54.06</v>
      </c>
      <c r="H1270">
        <v>5.13</v>
      </c>
      <c r="I1270">
        <v>0.74</v>
      </c>
      <c r="J1270">
        <v>1.18</v>
      </c>
      <c r="K1270">
        <v>3.54</v>
      </c>
      <c r="L1270">
        <v>1.29</v>
      </c>
      <c r="M1270">
        <v>1.22</v>
      </c>
    </row>
    <row r="1271" spans="1:13">
      <c r="A1271" t="s">
        <v>3803</v>
      </c>
      <c r="B1271" t="s">
        <v>13</v>
      </c>
      <c r="C1271" s="1">
        <v>82</v>
      </c>
      <c r="D1271" t="s">
        <v>3793</v>
      </c>
      <c r="E1271" t="s">
        <v>125</v>
      </c>
      <c r="F1271" t="s">
        <v>16</v>
      </c>
      <c r="G1271">
        <v>2.2799999999999998</v>
      </c>
      <c r="H1271">
        <v>6.15</v>
      </c>
      <c r="I1271">
        <v>3.81</v>
      </c>
      <c r="J1271">
        <v>1.03</v>
      </c>
      <c r="K1271">
        <v>4.29</v>
      </c>
      <c r="L1271">
        <v>1.21</v>
      </c>
      <c r="M1271">
        <v>1.37</v>
      </c>
    </row>
    <row r="1272" spans="1:13">
      <c r="A1272" t="s">
        <v>3865</v>
      </c>
      <c r="B1272" t="s">
        <v>13</v>
      </c>
      <c r="C1272" s="1">
        <v>82</v>
      </c>
      <c r="D1272" t="s">
        <v>3863</v>
      </c>
      <c r="E1272" t="s">
        <v>768</v>
      </c>
      <c r="F1272" t="s">
        <v>16</v>
      </c>
      <c r="G1272">
        <v>3.73</v>
      </c>
      <c r="H1272">
        <v>3.68</v>
      </c>
      <c r="I1272">
        <v>1.06</v>
      </c>
      <c r="J1272">
        <v>1.34</v>
      </c>
      <c r="K1272">
        <v>1.89</v>
      </c>
      <c r="L1272">
        <v>1.38</v>
      </c>
      <c r="M1272">
        <v>0.74</v>
      </c>
    </row>
    <row r="1273" spans="1:13">
      <c r="A1273" t="s">
        <v>4002</v>
      </c>
      <c r="B1273" t="s">
        <v>13</v>
      </c>
      <c r="C1273" s="1">
        <v>82</v>
      </c>
      <c r="D1273" t="s">
        <v>4003</v>
      </c>
      <c r="E1273" t="s">
        <v>36</v>
      </c>
      <c r="F1273" t="s">
        <v>16</v>
      </c>
      <c r="G1273">
        <v>25.89</v>
      </c>
      <c r="H1273">
        <v>3.65</v>
      </c>
      <c r="I1273">
        <v>1.67</v>
      </c>
      <c r="J1273">
        <v>0.94</v>
      </c>
      <c r="K1273">
        <v>2.33</v>
      </c>
      <c r="L1273">
        <v>1.27</v>
      </c>
      <c r="M1273">
        <v>0.83</v>
      </c>
    </row>
    <row r="1274" spans="1:13">
      <c r="A1274" t="s">
        <v>314</v>
      </c>
      <c r="B1274" t="s">
        <v>13</v>
      </c>
      <c r="C1274" s="1">
        <v>83</v>
      </c>
      <c r="D1274" t="s">
        <v>303</v>
      </c>
      <c r="E1274" t="s">
        <v>315</v>
      </c>
      <c r="F1274" t="s">
        <v>16</v>
      </c>
      <c r="G1274">
        <v>10.19</v>
      </c>
      <c r="H1274">
        <v>4.17</v>
      </c>
      <c r="I1274">
        <v>1.64</v>
      </c>
      <c r="J1274">
        <v>1.1100000000000001</v>
      </c>
      <c r="K1274">
        <v>2.4300000000000002</v>
      </c>
      <c r="L1274">
        <v>1.37</v>
      </c>
      <c r="M1274">
        <v>0.81</v>
      </c>
    </row>
    <row r="1275" spans="1:13">
      <c r="A1275" t="s">
        <v>501</v>
      </c>
      <c r="B1275" t="s">
        <v>13</v>
      </c>
      <c r="C1275" s="1">
        <v>83</v>
      </c>
      <c r="D1275" t="s">
        <v>495</v>
      </c>
      <c r="E1275" t="s">
        <v>502</v>
      </c>
      <c r="F1275" t="s">
        <v>16</v>
      </c>
      <c r="G1275">
        <v>0.51</v>
      </c>
      <c r="H1275">
        <v>3.57</v>
      </c>
      <c r="I1275">
        <v>0.98</v>
      </c>
      <c r="J1275">
        <v>1.36</v>
      </c>
      <c r="K1275">
        <v>1.81</v>
      </c>
      <c r="L1275">
        <v>1.53</v>
      </c>
      <c r="M1275">
        <v>0.62</v>
      </c>
    </row>
    <row r="1276" spans="1:13">
      <c r="A1276" t="s">
        <v>895</v>
      </c>
      <c r="B1276" t="s">
        <v>13</v>
      </c>
      <c r="C1276" s="1">
        <v>83</v>
      </c>
      <c r="D1276" t="s">
        <v>890</v>
      </c>
      <c r="E1276" t="s">
        <v>55</v>
      </c>
      <c r="F1276" t="s">
        <v>16</v>
      </c>
      <c r="G1276">
        <v>1.02</v>
      </c>
      <c r="H1276">
        <v>3.01</v>
      </c>
      <c r="I1276">
        <v>1.38</v>
      </c>
      <c r="J1276">
        <v>1.21</v>
      </c>
      <c r="K1276">
        <v>1.5</v>
      </c>
      <c r="L1276">
        <v>1.52</v>
      </c>
      <c r="M1276">
        <v>0.55000000000000004</v>
      </c>
    </row>
    <row r="1277" spans="1:13">
      <c r="A1277" t="s">
        <v>986</v>
      </c>
      <c r="B1277" t="s">
        <v>13</v>
      </c>
      <c r="C1277" s="1">
        <v>83</v>
      </c>
      <c r="D1277" t="s">
        <v>974</v>
      </c>
      <c r="E1277" t="s">
        <v>987</v>
      </c>
      <c r="F1277" t="s">
        <v>16</v>
      </c>
      <c r="G1277">
        <v>7.58</v>
      </c>
      <c r="H1277">
        <v>4.09</v>
      </c>
      <c r="I1277">
        <v>2.1</v>
      </c>
      <c r="J1277">
        <v>0.93</v>
      </c>
      <c r="K1277">
        <v>2.42</v>
      </c>
      <c r="L1277">
        <v>1.24</v>
      </c>
      <c r="M1277">
        <v>0.93</v>
      </c>
    </row>
    <row r="1278" spans="1:13">
      <c r="A1278" t="s">
        <v>1029</v>
      </c>
      <c r="B1278" t="s">
        <v>13</v>
      </c>
      <c r="C1278" s="1">
        <v>83</v>
      </c>
      <c r="D1278" t="s">
        <v>1019</v>
      </c>
      <c r="E1278" t="s">
        <v>1030</v>
      </c>
      <c r="F1278" t="s">
        <v>16</v>
      </c>
      <c r="G1278">
        <v>32.92</v>
      </c>
      <c r="H1278">
        <v>3.59</v>
      </c>
      <c r="I1278">
        <v>1.1200000000000001</v>
      </c>
      <c r="J1278">
        <v>1.03</v>
      </c>
      <c r="K1278">
        <v>2.31</v>
      </c>
      <c r="L1278">
        <v>1.17</v>
      </c>
      <c r="M1278">
        <v>0.82</v>
      </c>
    </row>
    <row r="1279" spans="1:13">
      <c r="A1279" t="s">
        <v>1326</v>
      </c>
      <c r="B1279" t="s">
        <v>13</v>
      </c>
      <c r="C1279" s="1">
        <v>83</v>
      </c>
      <c r="D1279" t="s">
        <v>1324</v>
      </c>
      <c r="E1279" t="s">
        <v>1327</v>
      </c>
      <c r="F1279" t="s">
        <v>16</v>
      </c>
      <c r="G1279">
        <v>3.32</v>
      </c>
      <c r="H1279">
        <v>4.51</v>
      </c>
      <c r="I1279">
        <v>2.92</v>
      </c>
      <c r="J1279">
        <v>1.56</v>
      </c>
      <c r="K1279">
        <v>2.46</v>
      </c>
      <c r="L1279">
        <v>1.7</v>
      </c>
      <c r="M1279">
        <v>0.63</v>
      </c>
    </row>
    <row r="1280" spans="1:13">
      <c r="A1280" t="s">
        <v>1460</v>
      </c>
      <c r="B1280" t="s">
        <v>13</v>
      </c>
      <c r="C1280" s="1">
        <v>83</v>
      </c>
      <c r="D1280" t="s">
        <v>1459</v>
      </c>
      <c r="E1280" t="s">
        <v>19</v>
      </c>
      <c r="F1280" t="s">
        <v>16</v>
      </c>
      <c r="G1280">
        <v>12.19</v>
      </c>
      <c r="H1280">
        <v>4.24</v>
      </c>
      <c r="I1280">
        <v>1.28</v>
      </c>
      <c r="J1280">
        <v>1.28</v>
      </c>
      <c r="K1280">
        <v>2.61</v>
      </c>
      <c r="L1280">
        <v>1.5</v>
      </c>
      <c r="M1280">
        <v>0.82</v>
      </c>
    </row>
    <row r="1281" spans="1:13">
      <c r="A1281" t="s">
        <v>1557</v>
      </c>
      <c r="B1281" t="s">
        <v>13</v>
      </c>
      <c r="C1281" s="1">
        <v>83</v>
      </c>
      <c r="D1281" t="s">
        <v>1556</v>
      </c>
      <c r="E1281" t="s">
        <v>28</v>
      </c>
      <c r="F1281" t="s">
        <v>364</v>
      </c>
      <c r="G1281">
        <v>1.42</v>
      </c>
      <c r="H1281">
        <v>6.06</v>
      </c>
      <c r="I1281">
        <v>6.23</v>
      </c>
      <c r="J1281">
        <v>0.79</v>
      </c>
      <c r="K1281">
        <v>3.99</v>
      </c>
      <c r="L1281">
        <v>1.23</v>
      </c>
      <c r="M1281">
        <v>1.43</v>
      </c>
    </row>
    <row r="1282" spans="1:13">
      <c r="A1282" t="s">
        <v>1910</v>
      </c>
      <c r="B1282" t="s">
        <v>13</v>
      </c>
      <c r="C1282" s="1">
        <v>83</v>
      </c>
      <c r="D1282" t="s">
        <v>1903</v>
      </c>
      <c r="E1282" t="s">
        <v>1911</v>
      </c>
      <c r="F1282" t="s">
        <v>16</v>
      </c>
      <c r="G1282">
        <v>0.57999999999999996</v>
      </c>
      <c r="H1282">
        <v>4.04</v>
      </c>
      <c r="I1282">
        <v>1.29</v>
      </c>
      <c r="J1282">
        <v>1.91</v>
      </c>
      <c r="K1282">
        <v>1.65</v>
      </c>
      <c r="L1282">
        <v>1.95</v>
      </c>
      <c r="M1282">
        <v>0.61</v>
      </c>
    </row>
    <row r="1283" spans="1:13">
      <c r="A1283" t="s">
        <v>1973</v>
      </c>
      <c r="B1283" t="s">
        <v>13</v>
      </c>
      <c r="C1283" s="1">
        <v>83</v>
      </c>
      <c r="D1283" t="s">
        <v>1959</v>
      </c>
      <c r="E1283" t="s">
        <v>770</v>
      </c>
      <c r="F1283" t="s">
        <v>16</v>
      </c>
      <c r="G1283">
        <v>2.63</v>
      </c>
      <c r="H1283">
        <v>4.55</v>
      </c>
      <c r="I1283">
        <v>0.88</v>
      </c>
      <c r="J1283">
        <v>1.54</v>
      </c>
      <c r="K1283">
        <v>2.78</v>
      </c>
      <c r="L1283">
        <v>1.67</v>
      </c>
      <c r="M1283">
        <v>0.91</v>
      </c>
    </row>
    <row r="1284" spans="1:13">
      <c r="A1284" t="s">
        <v>2159</v>
      </c>
      <c r="B1284" t="s">
        <v>13</v>
      </c>
      <c r="C1284" s="1">
        <v>83</v>
      </c>
      <c r="D1284" t="s">
        <v>2142</v>
      </c>
      <c r="E1284" t="s">
        <v>2160</v>
      </c>
      <c r="F1284" t="s">
        <v>16</v>
      </c>
      <c r="G1284">
        <v>18.760000000000002</v>
      </c>
      <c r="H1284">
        <v>3.59</v>
      </c>
      <c r="I1284">
        <v>1.62</v>
      </c>
      <c r="J1284">
        <v>1.2</v>
      </c>
      <c r="K1284">
        <v>1.84</v>
      </c>
      <c r="L1284">
        <v>1.66</v>
      </c>
      <c r="M1284">
        <v>0.76</v>
      </c>
    </row>
    <row r="1285" spans="1:13">
      <c r="A1285" t="s">
        <v>2170</v>
      </c>
      <c r="B1285" t="s">
        <v>13</v>
      </c>
      <c r="C1285" s="1">
        <v>83</v>
      </c>
      <c r="D1285" t="s">
        <v>2162</v>
      </c>
      <c r="E1285" t="s">
        <v>330</v>
      </c>
      <c r="F1285" t="s">
        <v>16</v>
      </c>
      <c r="G1285">
        <v>7.14</v>
      </c>
      <c r="H1285">
        <v>4.33</v>
      </c>
      <c r="I1285">
        <v>1.83</v>
      </c>
      <c r="J1285">
        <v>1.1599999999999999</v>
      </c>
      <c r="K1285">
        <v>2.57</v>
      </c>
      <c r="L1285">
        <v>1.43</v>
      </c>
      <c r="M1285">
        <v>0.99</v>
      </c>
    </row>
    <row r="1286" spans="1:13">
      <c r="A1286" t="s">
        <v>96</v>
      </c>
      <c r="B1286" t="s">
        <v>13</v>
      </c>
      <c r="C1286" s="1">
        <v>83</v>
      </c>
      <c r="D1286" t="s">
        <v>2348</v>
      </c>
      <c r="E1286" t="s">
        <v>393</v>
      </c>
      <c r="F1286" t="s">
        <v>16</v>
      </c>
      <c r="G1286">
        <v>14.2</v>
      </c>
      <c r="H1286">
        <v>3.79</v>
      </c>
      <c r="I1286">
        <v>0.84</v>
      </c>
      <c r="J1286">
        <v>1.1499999999999999</v>
      </c>
      <c r="K1286">
        <v>2.15</v>
      </c>
      <c r="L1286">
        <v>1.1599999999999999</v>
      </c>
      <c r="M1286">
        <v>0.76</v>
      </c>
    </row>
    <row r="1287" spans="1:13">
      <c r="A1287" t="s">
        <v>2390</v>
      </c>
      <c r="B1287" t="s">
        <v>13</v>
      </c>
      <c r="C1287" s="1">
        <v>83</v>
      </c>
      <c r="D1287" t="s">
        <v>2387</v>
      </c>
      <c r="E1287" t="s">
        <v>1730</v>
      </c>
      <c r="F1287" t="s">
        <v>16</v>
      </c>
      <c r="G1287">
        <v>2.52</v>
      </c>
      <c r="H1287">
        <v>3.86</v>
      </c>
      <c r="I1287">
        <v>2.4</v>
      </c>
      <c r="J1287">
        <v>0.98</v>
      </c>
      <c r="K1287">
        <v>2.31</v>
      </c>
      <c r="L1287">
        <v>1.25</v>
      </c>
      <c r="M1287">
        <v>0.88</v>
      </c>
    </row>
    <row r="1288" spans="1:13">
      <c r="A1288" t="s">
        <v>2746</v>
      </c>
      <c r="B1288" t="s">
        <v>13</v>
      </c>
      <c r="C1288" s="1">
        <v>83</v>
      </c>
      <c r="D1288" t="s">
        <v>2742</v>
      </c>
      <c r="E1288" t="s">
        <v>19</v>
      </c>
      <c r="F1288" t="s">
        <v>16</v>
      </c>
      <c r="G1288">
        <v>0.55000000000000004</v>
      </c>
      <c r="H1288">
        <v>4.82</v>
      </c>
      <c r="I1288">
        <v>1.74</v>
      </c>
      <c r="J1288">
        <v>1.48</v>
      </c>
      <c r="K1288">
        <v>2.88</v>
      </c>
      <c r="L1288">
        <v>1.79</v>
      </c>
      <c r="M1288">
        <v>0.97</v>
      </c>
    </row>
    <row r="1289" spans="1:13">
      <c r="A1289" t="s">
        <v>2750</v>
      </c>
      <c r="B1289" t="s">
        <v>13</v>
      </c>
      <c r="C1289" s="1">
        <v>83</v>
      </c>
      <c r="D1289" t="s">
        <v>2742</v>
      </c>
      <c r="E1289" t="s">
        <v>2751</v>
      </c>
      <c r="F1289" t="s">
        <v>16</v>
      </c>
      <c r="G1289">
        <v>59.28</v>
      </c>
      <c r="H1289">
        <v>2</v>
      </c>
      <c r="I1289">
        <v>0.95</v>
      </c>
      <c r="J1289">
        <v>0.67</v>
      </c>
      <c r="K1289">
        <v>0.89</v>
      </c>
      <c r="L1289">
        <v>0.85</v>
      </c>
      <c r="M1289">
        <v>0.37</v>
      </c>
    </row>
    <row r="1290" spans="1:13">
      <c r="A1290" t="s">
        <v>2792</v>
      </c>
      <c r="B1290" t="s">
        <v>13</v>
      </c>
      <c r="C1290" s="1">
        <v>83</v>
      </c>
      <c r="D1290" t="s">
        <v>2790</v>
      </c>
      <c r="E1290" t="s">
        <v>36</v>
      </c>
      <c r="F1290" t="s">
        <v>16</v>
      </c>
      <c r="G1290">
        <v>1.2</v>
      </c>
      <c r="H1290">
        <v>3.6</v>
      </c>
      <c r="I1290">
        <v>1.32</v>
      </c>
      <c r="J1290">
        <v>1.51</v>
      </c>
      <c r="K1290">
        <v>1.61</v>
      </c>
      <c r="L1290">
        <v>1.59</v>
      </c>
      <c r="M1290">
        <v>0.6</v>
      </c>
    </row>
    <row r="1291" spans="1:13">
      <c r="A1291" t="s">
        <v>2874</v>
      </c>
      <c r="B1291" t="s">
        <v>13</v>
      </c>
      <c r="C1291" s="1">
        <v>83</v>
      </c>
      <c r="D1291" t="s">
        <v>2875</v>
      </c>
      <c r="E1291" t="s">
        <v>606</v>
      </c>
      <c r="F1291" t="s">
        <v>16</v>
      </c>
      <c r="G1291">
        <v>1.62</v>
      </c>
      <c r="H1291">
        <v>2.72</v>
      </c>
      <c r="I1291">
        <v>1.1000000000000001</v>
      </c>
      <c r="J1291">
        <v>1.19</v>
      </c>
      <c r="K1291">
        <v>1.1299999999999999</v>
      </c>
      <c r="L1291">
        <v>1.51</v>
      </c>
      <c r="M1291">
        <v>0.47</v>
      </c>
    </row>
    <row r="1292" spans="1:13">
      <c r="A1292" t="s">
        <v>2896</v>
      </c>
      <c r="B1292" t="s">
        <v>13</v>
      </c>
      <c r="C1292" s="1">
        <v>83</v>
      </c>
      <c r="D1292" t="s">
        <v>2885</v>
      </c>
      <c r="E1292" t="s">
        <v>2897</v>
      </c>
      <c r="F1292" t="s">
        <v>16</v>
      </c>
      <c r="G1292">
        <v>0.23</v>
      </c>
      <c r="H1292">
        <v>4.63</v>
      </c>
      <c r="I1292">
        <v>0.74</v>
      </c>
      <c r="J1292">
        <v>1.76</v>
      </c>
      <c r="K1292">
        <v>2.46</v>
      </c>
      <c r="L1292">
        <v>1.8</v>
      </c>
      <c r="M1292">
        <v>0.81</v>
      </c>
    </row>
    <row r="1293" spans="1:13">
      <c r="A1293" t="s">
        <v>2980</v>
      </c>
      <c r="B1293" t="s">
        <v>13</v>
      </c>
      <c r="C1293" s="1">
        <v>83</v>
      </c>
      <c r="D1293" t="s">
        <v>2979</v>
      </c>
      <c r="E1293" t="s">
        <v>38</v>
      </c>
      <c r="F1293" t="s">
        <v>16</v>
      </c>
      <c r="G1293">
        <v>1.08</v>
      </c>
      <c r="H1293">
        <v>3.2</v>
      </c>
      <c r="I1293">
        <v>0.78</v>
      </c>
      <c r="J1293">
        <v>0.72</v>
      </c>
      <c r="K1293">
        <v>2</v>
      </c>
      <c r="L1293">
        <v>0.93</v>
      </c>
      <c r="M1293">
        <v>0.75</v>
      </c>
    </row>
    <row r="1294" spans="1:13">
      <c r="A1294" t="s">
        <v>2750</v>
      </c>
      <c r="B1294" t="s">
        <v>13</v>
      </c>
      <c r="C1294" s="1">
        <v>83</v>
      </c>
      <c r="D1294" t="s">
        <v>3007</v>
      </c>
      <c r="E1294" t="s">
        <v>166</v>
      </c>
      <c r="F1294" t="s">
        <v>16</v>
      </c>
      <c r="G1294">
        <v>1.82</v>
      </c>
      <c r="H1294">
        <v>3.06</v>
      </c>
      <c r="I1294">
        <v>1.29</v>
      </c>
      <c r="J1294">
        <v>0.96</v>
      </c>
      <c r="K1294">
        <v>1.7</v>
      </c>
      <c r="L1294">
        <v>1.19</v>
      </c>
      <c r="M1294">
        <v>0.62</v>
      </c>
    </row>
    <row r="1295" spans="1:13">
      <c r="A1295" t="s">
        <v>3071</v>
      </c>
      <c r="B1295" t="s">
        <v>13</v>
      </c>
      <c r="C1295" s="1">
        <v>83</v>
      </c>
      <c r="D1295" t="s">
        <v>3069</v>
      </c>
      <c r="E1295" t="s">
        <v>606</v>
      </c>
      <c r="F1295" t="s">
        <v>16</v>
      </c>
      <c r="G1295">
        <v>0.43</v>
      </c>
      <c r="H1295">
        <v>3.03</v>
      </c>
      <c r="I1295">
        <v>1.26</v>
      </c>
      <c r="J1295">
        <v>1.1399999999999999</v>
      </c>
      <c r="K1295">
        <v>1.44</v>
      </c>
      <c r="L1295">
        <v>1.32</v>
      </c>
      <c r="M1295">
        <v>0.71</v>
      </c>
    </row>
    <row r="1296" spans="1:13">
      <c r="A1296" t="s">
        <v>3075</v>
      </c>
      <c r="B1296" t="s">
        <v>13</v>
      </c>
      <c r="C1296" s="1">
        <v>83</v>
      </c>
      <c r="D1296" t="s">
        <v>3069</v>
      </c>
      <c r="E1296" t="s">
        <v>1612</v>
      </c>
      <c r="F1296" t="s">
        <v>16</v>
      </c>
      <c r="G1296">
        <v>6.13</v>
      </c>
      <c r="H1296">
        <v>2.95</v>
      </c>
      <c r="I1296">
        <v>0.75</v>
      </c>
      <c r="J1296">
        <v>1.42</v>
      </c>
      <c r="K1296">
        <v>1.22</v>
      </c>
      <c r="L1296">
        <v>1.4</v>
      </c>
      <c r="M1296">
        <v>0.45</v>
      </c>
    </row>
    <row r="1297" spans="1:13">
      <c r="A1297" t="s">
        <v>3101</v>
      </c>
      <c r="B1297" t="s">
        <v>13</v>
      </c>
      <c r="C1297" s="1">
        <v>83</v>
      </c>
      <c r="D1297" t="s">
        <v>3099</v>
      </c>
      <c r="E1297" t="s">
        <v>873</v>
      </c>
      <c r="F1297" t="s">
        <v>16</v>
      </c>
      <c r="G1297">
        <v>1.55</v>
      </c>
      <c r="H1297">
        <v>2.96</v>
      </c>
      <c r="I1297">
        <v>1.7</v>
      </c>
      <c r="J1297">
        <v>0.99</v>
      </c>
      <c r="K1297">
        <v>1.59</v>
      </c>
      <c r="L1297">
        <v>1.34</v>
      </c>
      <c r="M1297">
        <v>0.65</v>
      </c>
    </row>
    <row r="1298" spans="1:13">
      <c r="A1298" t="s">
        <v>3139</v>
      </c>
      <c r="B1298" t="s">
        <v>13</v>
      </c>
      <c r="C1298" s="1">
        <v>83</v>
      </c>
      <c r="D1298" t="s">
        <v>3136</v>
      </c>
      <c r="E1298" t="s">
        <v>238</v>
      </c>
      <c r="F1298" t="s">
        <v>16</v>
      </c>
      <c r="G1298">
        <v>0.56999999999999995</v>
      </c>
      <c r="H1298">
        <v>3.52</v>
      </c>
      <c r="I1298">
        <v>1.06</v>
      </c>
      <c r="J1298">
        <v>1.48</v>
      </c>
      <c r="K1298">
        <v>1.74</v>
      </c>
      <c r="L1298">
        <v>1.56</v>
      </c>
      <c r="M1298">
        <v>0.63</v>
      </c>
    </row>
    <row r="1299" spans="1:13">
      <c r="A1299" t="s">
        <v>3145</v>
      </c>
      <c r="B1299" t="s">
        <v>13</v>
      </c>
      <c r="C1299" s="1">
        <v>83</v>
      </c>
      <c r="D1299" t="s">
        <v>3142</v>
      </c>
      <c r="E1299" t="s">
        <v>91</v>
      </c>
      <c r="F1299" t="s">
        <v>16</v>
      </c>
      <c r="G1299">
        <v>96.29</v>
      </c>
      <c r="H1299">
        <v>1.83</v>
      </c>
      <c r="I1299">
        <v>0.97</v>
      </c>
      <c r="J1299">
        <v>0.62</v>
      </c>
      <c r="K1299">
        <v>0.57999999999999996</v>
      </c>
      <c r="L1299">
        <v>0.76</v>
      </c>
      <c r="M1299">
        <v>0.56999999999999995</v>
      </c>
    </row>
    <row r="1300" spans="1:13">
      <c r="A1300" t="s">
        <v>3154</v>
      </c>
      <c r="B1300" t="s">
        <v>13</v>
      </c>
      <c r="C1300" s="1">
        <v>83</v>
      </c>
      <c r="D1300" t="s">
        <v>3153</v>
      </c>
      <c r="E1300" t="s">
        <v>502</v>
      </c>
      <c r="F1300" t="s">
        <v>16</v>
      </c>
      <c r="G1300">
        <v>13.91</v>
      </c>
      <c r="H1300">
        <v>2.4</v>
      </c>
      <c r="I1300">
        <v>1.08</v>
      </c>
      <c r="J1300">
        <v>1.02</v>
      </c>
      <c r="K1300">
        <v>1.07</v>
      </c>
      <c r="L1300">
        <v>1.08</v>
      </c>
      <c r="M1300">
        <v>0.47</v>
      </c>
    </row>
    <row r="1301" spans="1:13">
      <c r="A1301" t="s">
        <v>3170</v>
      </c>
      <c r="B1301" t="s">
        <v>13</v>
      </c>
      <c r="C1301" s="1">
        <v>83</v>
      </c>
      <c r="D1301" t="s">
        <v>3166</v>
      </c>
      <c r="E1301" t="s">
        <v>42</v>
      </c>
      <c r="F1301" t="s">
        <v>16</v>
      </c>
      <c r="G1301">
        <v>2.21</v>
      </c>
      <c r="H1301">
        <v>4.5199999999999996</v>
      </c>
      <c r="I1301">
        <v>1.76</v>
      </c>
      <c r="J1301">
        <v>1.23</v>
      </c>
      <c r="K1301">
        <v>2.87</v>
      </c>
      <c r="L1301">
        <v>1.6</v>
      </c>
      <c r="M1301">
        <v>0.95</v>
      </c>
    </row>
    <row r="1302" spans="1:13">
      <c r="A1302" t="s">
        <v>2750</v>
      </c>
      <c r="B1302" t="s">
        <v>13</v>
      </c>
      <c r="C1302" s="1">
        <v>83</v>
      </c>
      <c r="D1302" t="s">
        <v>3258</v>
      </c>
      <c r="E1302" t="s">
        <v>158</v>
      </c>
      <c r="F1302" t="s">
        <v>16</v>
      </c>
      <c r="G1302">
        <v>1.61</v>
      </c>
      <c r="H1302">
        <v>2.4700000000000002</v>
      </c>
      <c r="I1302">
        <v>0.92</v>
      </c>
      <c r="J1302">
        <v>0.96</v>
      </c>
      <c r="K1302">
        <v>1.24</v>
      </c>
      <c r="L1302">
        <v>1.1399999999999999</v>
      </c>
      <c r="M1302">
        <v>0.49</v>
      </c>
    </row>
    <row r="1303" spans="1:13">
      <c r="A1303" t="s">
        <v>3310</v>
      </c>
      <c r="B1303" t="s">
        <v>13</v>
      </c>
      <c r="C1303" s="1">
        <v>83</v>
      </c>
      <c r="D1303" t="s">
        <v>3307</v>
      </c>
      <c r="E1303" t="s">
        <v>38</v>
      </c>
      <c r="F1303" t="s">
        <v>16</v>
      </c>
      <c r="G1303">
        <v>2.92</v>
      </c>
      <c r="H1303">
        <v>3.71</v>
      </c>
      <c r="I1303">
        <v>0.57999999999999996</v>
      </c>
      <c r="J1303">
        <v>1.27</v>
      </c>
      <c r="K1303">
        <v>1.97</v>
      </c>
      <c r="L1303">
        <v>1.21</v>
      </c>
      <c r="M1303">
        <v>0.72</v>
      </c>
    </row>
    <row r="1304" spans="1:13">
      <c r="A1304" t="s">
        <v>3372</v>
      </c>
      <c r="B1304" t="s">
        <v>13</v>
      </c>
      <c r="C1304" s="1">
        <v>83</v>
      </c>
      <c r="D1304" t="s">
        <v>3365</v>
      </c>
      <c r="E1304" t="s">
        <v>361</v>
      </c>
      <c r="F1304" t="s">
        <v>16</v>
      </c>
      <c r="G1304">
        <v>1.51</v>
      </c>
      <c r="H1304">
        <v>6.21</v>
      </c>
      <c r="I1304">
        <v>0.79</v>
      </c>
      <c r="J1304">
        <v>1.62</v>
      </c>
      <c r="K1304">
        <v>4.2699999999999996</v>
      </c>
      <c r="L1304">
        <v>1.63</v>
      </c>
      <c r="M1304">
        <v>1.2</v>
      </c>
    </row>
    <row r="1305" spans="1:13">
      <c r="A1305" t="s">
        <v>3388</v>
      </c>
      <c r="B1305" t="s">
        <v>13</v>
      </c>
      <c r="C1305" s="1">
        <v>83</v>
      </c>
      <c r="D1305" t="s">
        <v>3376</v>
      </c>
      <c r="E1305" t="s">
        <v>286</v>
      </c>
      <c r="F1305" t="s">
        <v>16</v>
      </c>
      <c r="G1305">
        <v>0.7</v>
      </c>
      <c r="H1305">
        <v>3.32</v>
      </c>
      <c r="I1305">
        <v>1.47</v>
      </c>
      <c r="J1305">
        <v>1.1299999999999999</v>
      </c>
      <c r="K1305">
        <v>1.72</v>
      </c>
      <c r="L1305">
        <v>1.63</v>
      </c>
      <c r="M1305">
        <v>0.66</v>
      </c>
    </row>
    <row r="1306" spans="1:13">
      <c r="A1306" t="s">
        <v>3430</v>
      </c>
      <c r="B1306" t="s">
        <v>13</v>
      </c>
      <c r="C1306" s="1">
        <v>83</v>
      </c>
      <c r="D1306" t="s">
        <v>3418</v>
      </c>
      <c r="E1306" t="s">
        <v>3431</v>
      </c>
      <c r="F1306" t="s">
        <v>16</v>
      </c>
      <c r="G1306">
        <v>1.84</v>
      </c>
      <c r="H1306">
        <v>4.5599999999999996</v>
      </c>
      <c r="I1306">
        <v>1.26</v>
      </c>
      <c r="J1306">
        <v>1.1599999999999999</v>
      </c>
      <c r="K1306">
        <v>2.97</v>
      </c>
      <c r="L1306">
        <v>1.39</v>
      </c>
      <c r="M1306">
        <v>1.05</v>
      </c>
    </row>
    <row r="1307" spans="1:13">
      <c r="A1307" t="s">
        <v>3626</v>
      </c>
      <c r="B1307" t="s">
        <v>13</v>
      </c>
      <c r="C1307" s="1">
        <v>83</v>
      </c>
      <c r="D1307" t="s">
        <v>3621</v>
      </c>
      <c r="E1307" t="s">
        <v>363</v>
      </c>
      <c r="F1307" t="s">
        <v>16</v>
      </c>
      <c r="G1307">
        <v>1.7</v>
      </c>
      <c r="H1307">
        <v>5</v>
      </c>
      <c r="I1307">
        <v>1.43</v>
      </c>
      <c r="J1307">
        <v>1.24</v>
      </c>
      <c r="K1307">
        <v>3.16</v>
      </c>
      <c r="L1307">
        <v>1.5</v>
      </c>
      <c r="M1307">
        <v>1.03</v>
      </c>
    </row>
    <row r="1308" spans="1:13">
      <c r="A1308" t="s">
        <v>3704</v>
      </c>
      <c r="B1308" t="s">
        <v>13</v>
      </c>
      <c r="C1308" s="1">
        <v>83</v>
      </c>
      <c r="D1308" t="s">
        <v>3703</v>
      </c>
      <c r="E1308" t="s">
        <v>248</v>
      </c>
      <c r="F1308" t="s">
        <v>16</v>
      </c>
      <c r="G1308">
        <v>0.56999999999999995</v>
      </c>
      <c r="H1308">
        <v>5.37</v>
      </c>
      <c r="I1308">
        <v>2.19</v>
      </c>
      <c r="J1308">
        <v>1.33</v>
      </c>
      <c r="K1308">
        <v>3.43</v>
      </c>
      <c r="L1308">
        <v>1.52</v>
      </c>
      <c r="M1308">
        <v>1.08</v>
      </c>
    </row>
    <row r="1309" spans="1:13">
      <c r="A1309" t="s">
        <v>3872</v>
      </c>
      <c r="B1309" t="s">
        <v>13</v>
      </c>
      <c r="C1309" s="1">
        <v>83</v>
      </c>
      <c r="D1309" t="s">
        <v>3867</v>
      </c>
      <c r="E1309" t="s">
        <v>610</v>
      </c>
      <c r="F1309" t="s">
        <v>16</v>
      </c>
      <c r="G1309">
        <v>0.81</v>
      </c>
      <c r="H1309">
        <v>3.35</v>
      </c>
      <c r="I1309">
        <v>1.23</v>
      </c>
      <c r="J1309">
        <v>1.06</v>
      </c>
      <c r="K1309">
        <v>2.02</v>
      </c>
      <c r="L1309">
        <v>1.31</v>
      </c>
      <c r="M1309">
        <v>0.73</v>
      </c>
    </row>
    <row r="1310" spans="1:13">
      <c r="A1310" t="s">
        <v>3901</v>
      </c>
      <c r="B1310" t="s">
        <v>13</v>
      </c>
      <c r="C1310" s="1">
        <v>83</v>
      </c>
      <c r="D1310" t="s">
        <v>3894</v>
      </c>
      <c r="E1310" t="s">
        <v>3902</v>
      </c>
      <c r="F1310" t="s">
        <v>16</v>
      </c>
      <c r="G1310">
        <v>228.02</v>
      </c>
      <c r="H1310">
        <v>2.12</v>
      </c>
      <c r="I1310">
        <v>0.73</v>
      </c>
      <c r="J1310">
        <v>0.74</v>
      </c>
      <c r="K1310">
        <v>0.74</v>
      </c>
      <c r="L1310">
        <v>0.62</v>
      </c>
      <c r="M1310">
        <v>0.31</v>
      </c>
    </row>
    <row r="1311" spans="1:13">
      <c r="A1311" t="s">
        <v>3969</v>
      </c>
      <c r="B1311" t="s">
        <v>13</v>
      </c>
      <c r="C1311" s="1">
        <v>83</v>
      </c>
      <c r="D1311" t="s">
        <v>3965</v>
      </c>
      <c r="E1311" t="s">
        <v>608</v>
      </c>
      <c r="F1311" t="s">
        <v>16</v>
      </c>
      <c r="G1311">
        <v>0.16</v>
      </c>
      <c r="H1311">
        <v>3.4</v>
      </c>
      <c r="I1311">
        <v>0.93</v>
      </c>
      <c r="J1311">
        <v>1.53</v>
      </c>
      <c r="K1311">
        <v>1.57</v>
      </c>
      <c r="L1311">
        <v>1.59</v>
      </c>
      <c r="M1311">
        <v>0.6</v>
      </c>
    </row>
    <row r="1312" spans="1:13">
      <c r="A1312" t="s">
        <v>3985</v>
      </c>
      <c r="B1312" t="s">
        <v>13</v>
      </c>
      <c r="C1312" s="1">
        <v>83</v>
      </c>
      <c r="D1312" t="s">
        <v>3986</v>
      </c>
      <c r="E1312" t="s">
        <v>325</v>
      </c>
      <c r="F1312" t="s">
        <v>16</v>
      </c>
      <c r="G1312">
        <v>2.94</v>
      </c>
      <c r="H1312">
        <v>6.03</v>
      </c>
      <c r="I1312">
        <v>2.16</v>
      </c>
      <c r="J1312">
        <v>1.51</v>
      </c>
      <c r="K1312">
        <v>3.88</v>
      </c>
      <c r="L1312">
        <v>1.65</v>
      </c>
      <c r="M1312">
        <v>1.26</v>
      </c>
    </row>
    <row r="1313" spans="1:13">
      <c r="A1313" t="s">
        <v>2750</v>
      </c>
      <c r="B1313" t="s">
        <v>13</v>
      </c>
      <c r="C1313" s="1">
        <v>83</v>
      </c>
      <c r="D1313" t="s">
        <v>3986</v>
      </c>
      <c r="E1313" t="s">
        <v>38</v>
      </c>
      <c r="F1313" t="s">
        <v>16</v>
      </c>
      <c r="G1313">
        <v>8.77</v>
      </c>
      <c r="H1313">
        <v>2.31</v>
      </c>
      <c r="I1313">
        <v>0.83</v>
      </c>
      <c r="J1313">
        <v>0.99</v>
      </c>
      <c r="K1313">
        <v>0.99</v>
      </c>
      <c r="L1313">
        <v>1.1399999999999999</v>
      </c>
      <c r="M1313">
        <v>0.45</v>
      </c>
    </row>
    <row r="1314" spans="1:13">
      <c r="A1314" t="s">
        <v>96</v>
      </c>
      <c r="B1314" t="s">
        <v>13</v>
      </c>
      <c r="C1314" s="1">
        <v>84</v>
      </c>
      <c r="D1314" t="s">
        <v>70</v>
      </c>
      <c r="E1314" t="s">
        <v>97</v>
      </c>
      <c r="F1314" t="s">
        <v>16</v>
      </c>
      <c r="G1314">
        <v>57.81</v>
      </c>
      <c r="H1314">
        <v>3.66</v>
      </c>
      <c r="I1314">
        <v>0.56000000000000005</v>
      </c>
      <c r="J1314">
        <v>1.51</v>
      </c>
      <c r="K1314">
        <v>1.66</v>
      </c>
      <c r="L1314">
        <v>1.34</v>
      </c>
      <c r="M1314">
        <v>0.64</v>
      </c>
    </row>
    <row r="1315" spans="1:13">
      <c r="A1315" t="s">
        <v>927</v>
      </c>
      <c r="B1315" t="s">
        <v>13</v>
      </c>
      <c r="C1315" s="1">
        <v>84</v>
      </c>
      <c r="D1315" t="s">
        <v>921</v>
      </c>
      <c r="E1315" t="s">
        <v>928</v>
      </c>
      <c r="F1315" t="s">
        <v>16</v>
      </c>
      <c r="G1315">
        <v>4.24</v>
      </c>
      <c r="H1315">
        <v>3.09</v>
      </c>
      <c r="I1315">
        <v>2.14</v>
      </c>
      <c r="J1315">
        <v>0.91</v>
      </c>
      <c r="K1315">
        <v>1.64</v>
      </c>
      <c r="L1315">
        <v>1.22</v>
      </c>
      <c r="M1315">
        <v>0.63</v>
      </c>
    </row>
    <row r="1316" spans="1:13">
      <c r="A1316" t="s">
        <v>1100</v>
      </c>
      <c r="B1316" t="s">
        <v>13</v>
      </c>
      <c r="C1316" s="1">
        <v>84</v>
      </c>
      <c r="D1316" t="s">
        <v>1093</v>
      </c>
      <c r="E1316" t="s">
        <v>19</v>
      </c>
      <c r="F1316" t="s">
        <v>16</v>
      </c>
      <c r="G1316">
        <v>2.89</v>
      </c>
      <c r="H1316">
        <v>3.99</v>
      </c>
      <c r="I1316">
        <v>0.8</v>
      </c>
      <c r="J1316">
        <v>1.42</v>
      </c>
      <c r="K1316">
        <v>2.21</v>
      </c>
      <c r="L1316">
        <v>1.49</v>
      </c>
      <c r="M1316">
        <v>0.72</v>
      </c>
    </row>
    <row r="1317" spans="1:13">
      <c r="A1317" t="s">
        <v>1234</v>
      </c>
      <c r="B1317" t="s">
        <v>13</v>
      </c>
      <c r="C1317" s="1">
        <v>84</v>
      </c>
      <c r="D1317" t="s">
        <v>1226</v>
      </c>
      <c r="E1317" t="s">
        <v>123</v>
      </c>
      <c r="F1317" t="s">
        <v>16</v>
      </c>
      <c r="G1317">
        <v>92.05</v>
      </c>
      <c r="H1317">
        <v>3.86</v>
      </c>
      <c r="I1317">
        <v>1.26</v>
      </c>
      <c r="J1317">
        <v>1.07</v>
      </c>
      <c r="K1317">
        <v>1.89</v>
      </c>
      <c r="L1317">
        <v>1.0900000000000001</v>
      </c>
      <c r="M1317">
        <v>1.03</v>
      </c>
    </row>
    <row r="1318" spans="1:13">
      <c r="A1318" t="s">
        <v>1749</v>
      </c>
      <c r="B1318" t="s">
        <v>13</v>
      </c>
      <c r="C1318" s="1">
        <v>84</v>
      </c>
      <c r="D1318" t="s">
        <v>1746</v>
      </c>
      <c r="E1318" t="s">
        <v>560</v>
      </c>
      <c r="F1318" t="s">
        <v>16</v>
      </c>
      <c r="G1318">
        <v>57.9</v>
      </c>
      <c r="H1318">
        <v>5.63</v>
      </c>
      <c r="I1318">
        <v>3.05</v>
      </c>
      <c r="J1318">
        <v>1.31</v>
      </c>
      <c r="K1318">
        <v>3.45</v>
      </c>
      <c r="L1318">
        <v>1.4</v>
      </c>
      <c r="M1318">
        <v>1.32</v>
      </c>
    </row>
    <row r="1319" spans="1:13">
      <c r="A1319" t="s">
        <v>1087</v>
      </c>
      <c r="B1319" t="s">
        <v>13</v>
      </c>
      <c r="C1319" s="1">
        <v>84</v>
      </c>
      <c r="D1319" t="s">
        <v>1865</v>
      </c>
      <c r="E1319" t="s">
        <v>601</v>
      </c>
      <c r="F1319" t="s">
        <v>16</v>
      </c>
      <c r="G1319">
        <v>1.5</v>
      </c>
      <c r="H1319">
        <v>4.3600000000000003</v>
      </c>
      <c r="I1319">
        <v>0.94</v>
      </c>
      <c r="J1319">
        <v>1.57</v>
      </c>
      <c r="K1319">
        <v>2.57</v>
      </c>
      <c r="L1319">
        <v>1.69</v>
      </c>
      <c r="M1319">
        <v>0.78</v>
      </c>
    </row>
    <row r="1320" spans="1:13">
      <c r="A1320" t="s">
        <v>1915</v>
      </c>
      <c r="B1320" t="s">
        <v>13</v>
      </c>
      <c r="C1320" s="1">
        <v>84</v>
      </c>
      <c r="D1320" t="s">
        <v>1916</v>
      </c>
      <c r="E1320" t="s">
        <v>1917</v>
      </c>
      <c r="F1320" t="s">
        <v>16</v>
      </c>
      <c r="G1320">
        <v>6.24</v>
      </c>
      <c r="H1320">
        <v>3.4</v>
      </c>
      <c r="I1320">
        <v>0.91</v>
      </c>
      <c r="J1320">
        <v>1.36</v>
      </c>
      <c r="K1320">
        <v>1.39</v>
      </c>
      <c r="L1320">
        <v>1.34</v>
      </c>
      <c r="M1320">
        <v>0.71</v>
      </c>
    </row>
    <row r="1321" spans="1:13">
      <c r="A1321" t="s">
        <v>2152</v>
      </c>
      <c r="B1321" t="s">
        <v>13</v>
      </c>
      <c r="C1321" s="1">
        <v>84</v>
      </c>
      <c r="D1321" t="s">
        <v>2142</v>
      </c>
      <c r="E1321" t="s">
        <v>162</v>
      </c>
      <c r="F1321" t="s">
        <v>16</v>
      </c>
      <c r="G1321">
        <v>1.94</v>
      </c>
      <c r="H1321">
        <v>3.2</v>
      </c>
      <c r="I1321">
        <v>0.55000000000000004</v>
      </c>
      <c r="J1321">
        <v>1.71</v>
      </c>
      <c r="K1321">
        <v>1.1299999999999999</v>
      </c>
      <c r="L1321">
        <v>1.61</v>
      </c>
      <c r="M1321">
        <v>0.46</v>
      </c>
    </row>
    <row r="1322" spans="1:13">
      <c r="A1322" t="s">
        <v>2605</v>
      </c>
      <c r="B1322" t="s">
        <v>13</v>
      </c>
      <c r="C1322" s="1">
        <v>84</v>
      </c>
      <c r="D1322" t="s">
        <v>2602</v>
      </c>
      <c r="E1322" t="s">
        <v>2606</v>
      </c>
      <c r="F1322" t="s">
        <v>16</v>
      </c>
      <c r="G1322">
        <v>142.62</v>
      </c>
      <c r="H1322">
        <v>2.82</v>
      </c>
      <c r="I1322">
        <v>0.99</v>
      </c>
      <c r="J1322">
        <v>1.07</v>
      </c>
      <c r="K1322">
        <v>1.45</v>
      </c>
      <c r="L1322">
        <v>1.17</v>
      </c>
      <c r="M1322">
        <v>0.67</v>
      </c>
    </row>
    <row r="1323" spans="1:13">
      <c r="A1323" t="s">
        <v>2609</v>
      </c>
      <c r="B1323" t="s">
        <v>13</v>
      </c>
      <c r="C1323" s="1">
        <v>84</v>
      </c>
      <c r="D1323" t="s">
        <v>2608</v>
      </c>
      <c r="E1323" t="s">
        <v>2610</v>
      </c>
      <c r="F1323" t="s">
        <v>16</v>
      </c>
      <c r="G1323">
        <v>21.98</v>
      </c>
      <c r="H1323">
        <v>2.14</v>
      </c>
      <c r="I1323">
        <v>1.64</v>
      </c>
      <c r="J1323">
        <v>0.88</v>
      </c>
      <c r="K1323">
        <v>0.83</v>
      </c>
      <c r="L1323">
        <v>1.24</v>
      </c>
      <c r="M1323">
        <v>0.45</v>
      </c>
    </row>
    <row r="1324" spans="1:13">
      <c r="A1324" t="s">
        <v>2637</v>
      </c>
      <c r="B1324" t="s">
        <v>13</v>
      </c>
      <c r="C1324" s="1">
        <v>84</v>
      </c>
      <c r="D1324" t="s">
        <v>2628</v>
      </c>
      <c r="E1324" t="s">
        <v>266</v>
      </c>
      <c r="F1324" t="s">
        <v>16</v>
      </c>
      <c r="G1324">
        <v>5.64</v>
      </c>
      <c r="H1324">
        <v>4.4800000000000004</v>
      </c>
      <c r="I1324">
        <v>0.77</v>
      </c>
      <c r="J1324">
        <v>1.51</v>
      </c>
      <c r="K1324">
        <v>2.5099999999999998</v>
      </c>
      <c r="L1324">
        <v>1.57</v>
      </c>
      <c r="M1324">
        <v>0.81</v>
      </c>
    </row>
    <row r="1325" spans="1:13">
      <c r="A1325" t="s">
        <v>2678</v>
      </c>
      <c r="B1325" t="s">
        <v>13</v>
      </c>
      <c r="C1325" s="1">
        <v>84</v>
      </c>
      <c r="D1325" t="s">
        <v>2673</v>
      </c>
      <c r="E1325" t="s">
        <v>1699</v>
      </c>
      <c r="F1325" t="s">
        <v>16</v>
      </c>
      <c r="G1325">
        <v>2.75</v>
      </c>
      <c r="H1325">
        <v>4.3</v>
      </c>
      <c r="I1325">
        <v>2.11</v>
      </c>
      <c r="J1325">
        <v>1.66</v>
      </c>
      <c r="K1325">
        <v>2.0699999999999998</v>
      </c>
      <c r="L1325">
        <v>1.94</v>
      </c>
      <c r="M1325">
        <v>0.67</v>
      </c>
    </row>
    <row r="1326" spans="1:13">
      <c r="A1326" t="s">
        <v>3140</v>
      </c>
      <c r="B1326" t="s">
        <v>13</v>
      </c>
      <c r="C1326" s="1">
        <v>84</v>
      </c>
      <c r="D1326" t="s">
        <v>3136</v>
      </c>
      <c r="E1326" t="s">
        <v>2469</v>
      </c>
      <c r="F1326" t="s">
        <v>16</v>
      </c>
      <c r="G1326">
        <v>4.16</v>
      </c>
      <c r="H1326">
        <v>4.93</v>
      </c>
      <c r="I1326">
        <v>1.76</v>
      </c>
      <c r="J1326">
        <v>1.24</v>
      </c>
      <c r="K1326">
        <v>3.12</v>
      </c>
      <c r="L1326">
        <v>1.26</v>
      </c>
      <c r="M1326">
        <v>1.0900000000000001</v>
      </c>
    </row>
    <row r="1327" spans="1:13">
      <c r="A1327" t="s">
        <v>3279</v>
      </c>
      <c r="B1327" t="s">
        <v>13</v>
      </c>
      <c r="C1327" s="1">
        <v>84</v>
      </c>
      <c r="D1327" t="s">
        <v>3278</v>
      </c>
      <c r="E1327" t="s">
        <v>1239</v>
      </c>
      <c r="F1327" t="s">
        <v>16</v>
      </c>
      <c r="G1327">
        <v>3.69</v>
      </c>
      <c r="H1327">
        <v>4.17</v>
      </c>
      <c r="I1327">
        <v>2.38</v>
      </c>
      <c r="J1327">
        <v>1.03</v>
      </c>
      <c r="K1327">
        <v>2.4900000000000002</v>
      </c>
      <c r="L1327">
        <v>1.41</v>
      </c>
      <c r="M1327">
        <v>0.94</v>
      </c>
    </row>
    <row r="1328" spans="1:13">
      <c r="A1328" t="s">
        <v>1460</v>
      </c>
      <c r="B1328" t="s">
        <v>13</v>
      </c>
      <c r="C1328" s="1">
        <v>84</v>
      </c>
      <c r="D1328" t="s">
        <v>3485</v>
      </c>
      <c r="E1328" t="s">
        <v>59</v>
      </c>
      <c r="F1328" t="s">
        <v>16</v>
      </c>
      <c r="G1328">
        <v>11.16</v>
      </c>
      <c r="H1328">
        <v>4.83</v>
      </c>
      <c r="I1328">
        <v>0.74</v>
      </c>
      <c r="J1328">
        <v>1.72</v>
      </c>
      <c r="K1328">
        <v>2.72</v>
      </c>
      <c r="L1328">
        <v>1.74</v>
      </c>
      <c r="M1328">
        <v>0.8</v>
      </c>
    </row>
    <row r="1329" spans="1:13">
      <c r="A1329" t="s">
        <v>2980</v>
      </c>
      <c r="B1329" t="s">
        <v>13</v>
      </c>
      <c r="C1329" s="1">
        <v>84</v>
      </c>
      <c r="D1329" t="s">
        <v>3875</v>
      </c>
      <c r="E1329" t="s">
        <v>1142</v>
      </c>
      <c r="F1329" t="s">
        <v>16</v>
      </c>
      <c r="G1329">
        <v>3.4</v>
      </c>
      <c r="H1329">
        <v>3.24</v>
      </c>
      <c r="I1329">
        <v>0.69</v>
      </c>
      <c r="J1329">
        <v>0.88</v>
      </c>
      <c r="K1329">
        <v>1.97</v>
      </c>
      <c r="L1329">
        <v>1.0900000000000001</v>
      </c>
      <c r="M1329">
        <v>0.73</v>
      </c>
    </row>
    <row r="1330" spans="1:13">
      <c r="A1330" t="s">
        <v>4029</v>
      </c>
      <c r="B1330" t="s">
        <v>13</v>
      </c>
      <c r="C1330" s="1">
        <v>84</v>
      </c>
      <c r="D1330" t="s">
        <v>4020</v>
      </c>
      <c r="E1330" t="s">
        <v>145</v>
      </c>
      <c r="F1330" t="s">
        <v>16</v>
      </c>
      <c r="G1330">
        <v>0.34</v>
      </c>
      <c r="H1330">
        <v>3.92</v>
      </c>
      <c r="I1330">
        <v>1.67</v>
      </c>
      <c r="J1330">
        <v>1.1299999999999999</v>
      </c>
      <c r="K1330">
        <v>2.31</v>
      </c>
      <c r="L1330">
        <v>1.52</v>
      </c>
      <c r="M1330">
        <v>0.81</v>
      </c>
    </row>
    <row r="1331" spans="1:13">
      <c r="A1331" t="s">
        <v>12</v>
      </c>
      <c r="B1331" t="s">
        <v>13</v>
      </c>
      <c r="C1331" s="1">
        <v>85</v>
      </c>
      <c r="D1331" t="s">
        <v>14</v>
      </c>
      <c r="E1331" t="s">
        <v>15</v>
      </c>
      <c r="F1331" t="s">
        <v>16</v>
      </c>
      <c r="G1331">
        <v>229.6</v>
      </c>
      <c r="H1331">
        <v>3.53</v>
      </c>
      <c r="I1331">
        <v>1.95</v>
      </c>
      <c r="J1331">
        <v>0.99</v>
      </c>
      <c r="K1331">
        <v>1.92</v>
      </c>
      <c r="L1331">
        <v>0.95</v>
      </c>
      <c r="M1331">
        <v>0.8</v>
      </c>
    </row>
    <row r="1332" spans="1:13">
      <c r="A1332" t="s">
        <v>12</v>
      </c>
      <c r="B1332" t="s">
        <v>13</v>
      </c>
      <c r="C1332" s="1">
        <v>85</v>
      </c>
      <c r="D1332" t="s">
        <v>303</v>
      </c>
      <c r="E1332" t="s">
        <v>313</v>
      </c>
      <c r="F1332" t="s">
        <v>16</v>
      </c>
      <c r="G1332">
        <v>10.63</v>
      </c>
      <c r="H1332">
        <v>5.01</v>
      </c>
      <c r="I1332">
        <v>1.1200000000000001</v>
      </c>
      <c r="J1332">
        <v>1.38</v>
      </c>
      <c r="K1332">
        <v>2.99</v>
      </c>
      <c r="L1332">
        <v>1.43</v>
      </c>
      <c r="M1332">
        <v>1.06</v>
      </c>
    </row>
    <row r="1333" spans="1:13">
      <c r="A1333" t="s">
        <v>472</v>
      </c>
      <c r="B1333" t="s">
        <v>13</v>
      </c>
      <c r="C1333" s="1">
        <v>85</v>
      </c>
      <c r="D1333" t="s">
        <v>468</v>
      </c>
      <c r="E1333" t="s">
        <v>473</v>
      </c>
      <c r="F1333" t="s">
        <v>16</v>
      </c>
      <c r="G1333">
        <v>7.11</v>
      </c>
      <c r="H1333">
        <v>2.73</v>
      </c>
      <c r="I1333">
        <v>0.49</v>
      </c>
      <c r="J1333">
        <v>1.63</v>
      </c>
      <c r="K1333">
        <v>0.77</v>
      </c>
      <c r="L1333">
        <v>1.58</v>
      </c>
      <c r="M1333">
        <v>0.34</v>
      </c>
    </row>
    <row r="1334" spans="1:13">
      <c r="A1334" t="s">
        <v>589</v>
      </c>
      <c r="B1334" t="s">
        <v>13</v>
      </c>
      <c r="C1334" s="1">
        <v>85</v>
      </c>
      <c r="D1334" t="s">
        <v>585</v>
      </c>
      <c r="E1334" t="s">
        <v>224</v>
      </c>
      <c r="F1334" t="s">
        <v>16</v>
      </c>
      <c r="G1334">
        <v>1.22</v>
      </c>
      <c r="H1334">
        <v>3.29</v>
      </c>
      <c r="I1334">
        <v>1.05</v>
      </c>
      <c r="J1334">
        <v>1.18</v>
      </c>
      <c r="K1334">
        <v>1.74</v>
      </c>
      <c r="L1334">
        <v>1.47</v>
      </c>
      <c r="M1334">
        <v>0.56000000000000005</v>
      </c>
    </row>
    <row r="1335" spans="1:13">
      <c r="A1335" t="s">
        <v>659</v>
      </c>
      <c r="B1335" t="s">
        <v>13</v>
      </c>
      <c r="C1335" s="1">
        <v>85</v>
      </c>
      <c r="D1335" t="s">
        <v>655</v>
      </c>
      <c r="E1335" t="s">
        <v>504</v>
      </c>
      <c r="F1335" t="s">
        <v>16</v>
      </c>
      <c r="G1335">
        <v>0.75</v>
      </c>
      <c r="H1335">
        <v>2.4900000000000002</v>
      </c>
      <c r="I1335">
        <v>1.19</v>
      </c>
      <c r="J1335">
        <v>1.18</v>
      </c>
      <c r="K1335">
        <v>0.89</v>
      </c>
      <c r="L1335">
        <v>1.45</v>
      </c>
      <c r="M1335">
        <v>0.38</v>
      </c>
    </row>
    <row r="1336" spans="1:13">
      <c r="A1336" t="s">
        <v>737</v>
      </c>
      <c r="B1336" t="s">
        <v>13</v>
      </c>
      <c r="C1336" s="1">
        <v>85</v>
      </c>
      <c r="D1336" t="s">
        <v>735</v>
      </c>
      <c r="E1336" t="s">
        <v>738</v>
      </c>
      <c r="F1336" t="s">
        <v>16</v>
      </c>
      <c r="G1336">
        <v>10.68</v>
      </c>
      <c r="H1336">
        <v>4.82</v>
      </c>
      <c r="I1336">
        <v>2.89</v>
      </c>
      <c r="J1336">
        <v>0.92</v>
      </c>
      <c r="K1336">
        <v>3.2</v>
      </c>
      <c r="L1336">
        <v>1.22</v>
      </c>
      <c r="M1336">
        <v>1.1299999999999999</v>
      </c>
    </row>
    <row r="1337" spans="1:13">
      <c r="A1337" t="s">
        <v>1010</v>
      </c>
      <c r="B1337" t="s">
        <v>13</v>
      </c>
      <c r="C1337" s="1">
        <v>85</v>
      </c>
      <c r="D1337" t="s">
        <v>1007</v>
      </c>
      <c r="E1337" t="s">
        <v>1011</v>
      </c>
      <c r="F1337" t="s">
        <v>16</v>
      </c>
      <c r="G1337">
        <v>0.23</v>
      </c>
      <c r="H1337">
        <v>4.25</v>
      </c>
      <c r="I1337">
        <v>0.89</v>
      </c>
      <c r="J1337">
        <v>1.66</v>
      </c>
      <c r="K1337">
        <v>2.2400000000000002</v>
      </c>
      <c r="L1337">
        <v>1.64</v>
      </c>
      <c r="M1337">
        <v>0.64</v>
      </c>
    </row>
    <row r="1338" spans="1:13">
      <c r="A1338" t="s">
        <v>1322</v>
      </c>
      <c r="B1338" t="s">
        <v>13</v>
      </c>
      <c r="C1338" s="1">
        <v>85</v>
      </c>
      <c r="D1338" t="s">
        <v>1304</v>
      </c>
      <c r="E1338" t="s">
        <v>1032</v>
      </c>
      <c r="F1338" t="s">
        <v>16</v>
      </c>
      <c r="G1338">
        <v>8.83</v>
      </c>
      <c r="H1338">
        <v>3.14</v>
      </c>
      <c r="I1338">
        <v>3.09</v>
      </c>
      <c r="J1338">
        <v>0.96</v>
      </c>
      <c r="K1338">
        <v>1.45</v>
      </c>
      <c r="L1338">
        <v>1.42</v>
      </c>
      <c r="M1338">
        <v>0.66</v>
      </c>
    </row>
    <row r="1339" spans="1:13">
      <c r="A1339" t="s">
        <v>1364</v>
      </c>
      <c r="B1339" t="s">
        <v>13</v>
      </c>
      <c r="C1339" s="1">
        <v>85</v>
      </c>
      <c r="D1339" t="s">
        <v>1363</v>
      </c>
      <c r="E1339" t="s">
        <v>220</v>
      </c>
      <c r="F1339" t="s">
        <v>16</v>
      </c>
      <c r="G1339">
        <v>2.84</v>
      </c>
      <c r="H1339">
        <v>4.01</v>
      </c>
      <c r="I1339">
        <v>0.84</v>
      </c>
      <c r="J1339">
        <v>1.1299999999999999</v>
      </c>
      <c r="K1339">
        <v>2.48</v>
      </c>
      <c r="L1339">
        <v>1.4</v>
      </c>
      <c r="M1339">
        <v>0.87</v>
      </c>
    </row>
    <row r="1340" spans="1:13">
      <c r="A1340" t="s">
        <v>1432</v>
      </c>
      <c r="B1340" t="s">
        <v>13</v>
      </c>
      <c r="C1340" s="1">
        <v>85</v>
      </c>
      <c r="D1340" t="s">
        <v>1416</v>
      </c>
      <c r="E1340" t="s">
        <v>793</v>
      </c>
      <c r="F1340" t="s">
        <v>16</v>
      </c>
      <c r="G1340">
        <v>0.57999999999999996</v>
      </c>
      <c r="H1340">
        <v>3.73</v>
      </c>
      <c r="I1340">
        <v>0.59</v>
      </c>
      <c r="J1340">
        <v>1.81</v>
      </c>
      <c r="K1340">
        <v>1.6</v>
      </c>
      <c r="L1340">
        <v>1.65</v>
      </c>
      <c r="M1340">
        <v>0.56000000000000005</v>
      </c>
    </row>
    <row r="1341" spans="1:13">
      <c r="A1341" t="s">
        <v>737</v>
      </c>
      <c r="B1341" t="s">
        <v>13</v>
      </c>
      <c r="C1341" s="1">
        <v>85</v>
      </c>
      <c r="D1341" t="s">
        <v>2643</v>
      </c>
      <c r="E1341" t="s">
        <v>46</v>
      </c>
      <c r="F1341" t="s">
        <v>16</v>
      </c>
      <c r="G1341">
        <v>3.47</v>
      </c>
      <c r="H1341">
        <v>3.76</v>
      </c>
      <c r="I1341">
        <v>2.65</v>
      </c>
      <c r="J1341">
        <v>0.97</v>
      </c>
      <c r="K1341">
        <v>2.13</v>
      </c>
      <c r="L1341">
        <v>1.29</v>
      </c>
      <c r="M1341">
        <v>0.93</v>
      </c>
    </row>
    <row r="1342" spans="1:13">
      <c r="A1342" t="s">
        <v>3038</v>
      </c>
      <c r="B1342" t="s">
        <v>13</v>
      </c>
      <c r="C1342" s="1">
        <v>85</v>
      </c>
      <c r="D1342" t="s">
        <v>3039</v>
      </c>
      <c r="E1342" t="s">
        <v>476</v>
      </c>
      <c r="F1342" t="s">
        <v>16</v>
      </c>
      <c r="G1342">
        <v>0.52</v>
      </c>
      <c r="H1342">
        <v>5.38</v>
      </c>
      <c r="I1342">
        <v>1.43</v>
      </c>
      <c r="J1342">
        <v>1.5</v>
      </c>
      <c r="K1342">
        <v>3.4</v>
      </c>
      <c r="L1342">
        <v>1.6</v>
      </c>
      <c r="M1342">
        <v>1.07</v>
      </c>
    </row>
    <row r="1343" spans="1:13">
      <c r="A1343" t="s">
        <v>3219</v>
      </c>
      <c r="B1343" t="s">
        <v>13</v>
      </c>
      <c r="C1343" s="1">
        <v>85</v>
      </c>
      <c r="D1343" t="s">
        <v>3216</v>
      </c>
      <c r="E1343" t="s">
        <v>3220</v>
      </c>
      <c r="F1343" t="s">
        <v>16</v>
      </c>
      <c r="G1343">
        <v>1.64</v>
      </c>
      <c r="H1343">
        <v>2.0099999999999998</v>
      </c>
      <c r="I1343">
        <v>1.45</v>
      </c>
      <c r="J1343">
        <v>0.72</v>
      </c>
      <c r="K1343">
        <v>0.97</v>
      </c>
      <c r="L1343">
        <v>1.05</v>
      </c>
      <c r="M1343">
        <v>0.44</v>
      </c>
    </row>
    <row r="1344" spans="1:13">
      <c r="A1344" t="s">
        <v>3315</v>
      </c>
      <c r="B1344" t="s">
        <v>13</v>
      </c>
      <c r="C1344" s="1">
        <v>85</v>
      </c>
      <c r="D1344" t="s">
        <v>3307</v>
      </c>
      <c r="E1344" t="s">
        <v>595</v>
      </c>
      <c r="F1344" t="s">
        <v>16</v>
      </c>
      <c r="G1344">
        <v>0.95</v>
      </c>
      <c r="H1344">
        <v>6.31</v>
      </c>
      <c r="I1344">
        <v>1.31</v>
      </c>
      <c r="J1344">
        <v>1.24</v>
      </c>
      <c r="K1344">
        <v>4.37</v>
      </c>
      <c r="L1344">
        <v>1.39</v>
      </c>
      <c r="M1344">
        <v>1.49</v>
      </c>
    </row>
    <row r="1345" spans="1:13">
      <c r="A1345" t="s">
        <v>737</v>
      </c>
      <c r="B1345" t="s">
        <v>13</v>
      </c>
      <c r="C1345" s="1">
        <v>85</v>
      </c>
      <c r="D1345" t="s">
        <v>3418</v>
      </c>
      <c r="E1345" t="s">
        <v>125</v>
      </c>
      <c r="F1345" t="s">
        <v>16</v>
      </c>
      <c r="G1345">
        <v>8.91</v>
      </c>
      <c r="H1345">
        <v>4.37</v>
      </c>
      <c r="I1345">
        <v>2.46</v>
      </c>
      <c r="J1345">
        <v>0.95</v>
      </c>
      <c r="K1345">
        <v>2.75</v>
      </c>
      <c r="L1345">
        <v>1.26</v>
      </c>
      <c r="M1345">
        <v>1.06</v>
      </c>
    </row>
    <row r="1346" spans="1:13">
      <c r="A1346" t="s">
        <v>12</v>
      </c>
      <c r="B1346" t="s">
        <v>13</v>
      </c>
      <c r="C1346" s="1">
        <v>85</v>
      </c>
      <c r="D1346" t="s">
        <v>3458</v>
      </c>
      <c r="E1346" t="s">
        <v>3469</v>
      </c>
      <c r="F1346" t="s">
        <v>16</v>
      </c>
      <c r="G1346">
        <v>0.74</v>
      </c>
      <c r="H1346">
        <v>5.89</v>
      </c>
      <c r="I1346">
        <v>0.84</v>
      </c>
      <c r="J1346">
        <v>1.89</v>
      </c>
      <c r="K1346">
        <v>3.72</v>
      </c>
      <c r="L1346">
        <v>1.87</v>
      </c>
      <c r="M1346">
        <v>1.08</v>
      </c>
    </row>
    <row r="1347" spans="1:13">
      <c r="A1347" t="s">
        <v>3562</v>
      </c>
      <c r="B1347" t="s">
        <v>13</v>
      </c>
      <c r="C1347" s="1">
        <v>85</v>
      </c>
      <c r="D1347" t="s">
        <v>3559</v>
      </c>
      <c r="E1347" t="s">
        <v>171</v>
      </c>
      <c r="F1347" t="s">
        <v>16</v>
      </c>
      <c r="G1347">
        <v>19.61</v>
      </c>
      <c r="H1347">
        <v>3.29</v>
      </c>
      <c r="I1347">
        <v>1.31</v>
      </c>
      <c r="J1347">
        <v>0.94</v>
      </c>
      <c r="K1347">
        <v>2.14</v>
      </c>
      <c r="L1347">
        <v>1.17</v>
      </c>
      <c r="M1347">
        <v>0.73</v>
      </c>
    </row>
    <row r="1348" spans="1:13">
      <c r="A1348" t="s">
        <v>737</v>
      </c>
      <c r="B1348" t="s">
        <v>13</v>
      </c>
      <c r="C1348" s="1">
        <v>85</v>
      </c>
      <c r="D1348" t="s">
        <v>3721</v>
      </c>
      <c r="E1348" t="s">
        <v>504</v>
      </c>
      <c r="F1348" t="s">
        <v>16</v>
      </c>
      <c r="G1348">
        <v>9.2899999999999991</v>
      </c>
      <c r="H1348">
        <v>4.32</v>
      </c>
      <c r="I1348">
        <v>2.33</v>
      </c>
      <c r="J1348">
        <v>0.94</v>
      </c>
      <c r="K1348">
        <v>2.95</v>
      </c>
      <c r="L1348">
        <v>1.19</v>
      </c>
      <c r="M1348">
        <v>1.0900000000000001</v>
      </c>
    </row>
    <row r="1349" spans="1:13">
      <c r="A1349" t="s">
        <v>1234</v>
      </c>
      <c r="B1349" t="s">
        <v>13</v>
      </c>
      <c r="C1349" s="1">
        <v>85</v>
      </c>
      <c r="D1349" t="s">
        <v>3863</v>
      </c>
      <c r="E1349" t="s">
        <v>91</v>
      </c>
      <c r="F1349" t="s">
        <v>16</v>
      </c>
      <c r="G1349">
        <v>12.76</v>
      </c>
      <c r="H1349">
        <v>4.83</v>
      </c>
      <c r="I1349">
        <v>1.17</v>
      </c>
      <c r="J1349">
        <v>1.57</v>
      </c>
      <c r="K1349">
        <v>2.88</v>
      </c>
      <c r="L1349">
        <v>1.75</v>
      </c>
      <c r="M1349">
        <v>0.99</v>
      </c>
    </row>
    <row r="1350" spans="1:13">
      <c r="A1350" t="s">
        <v>737</v>
      </c>
      <c r="B1350" t="s">
        <v>13</v>
      </c>
      <c r="C1350" s="1">
        <v>85</v>
      </c>
      <c r="D1350" t="s">
        <v>3986</v>
      </c>
      <c r="E1350" t="s">
        <v>1220</v>
      </c>
      <c r="F1350" t="s">
        <v>16</v>
      </c>
      <c r="G1350">
        <v>5.6</v>
      </c>
      <c r="H1350">
        <v>4.03</v>
      </c>
      <c r="I1350">
        <v>2.29</v>
      </c>
      <c r="J1350">
        <v>0.89</v>
      </c>
      <c r="K1350">
        <v>2.58</v>
      </c>
      <c r="L1350">
        <v>1.1100000000000001</v>
      </c>
      <c r="M1350">
        <v>0.94</v>
      </c>
    </row>
    <row r="1351" spans="1:13">
      <c r="A1351" t="s">
        <v>3154</v>
      </c>
      <c r="B1351" t="s">
        <v>13</v>
      </c>
      <c r="C1351" s="1">
        <v>85</v>
      </c>
      <c r="D1351" t="s">
        <v>4020</v>
      </c>
      <c r="E1351" t="s">
        <v>393</v>
      </c>
      <c r="F1351" t="s">
        <v>16</v>
      </c>
      <c r="G1351">
        <v>1.9</v>
      </c>
      <c r="H1351">
        <v>3.16</v>
      </c>
      <c r="I1351">
        <v>1.01</v>
      </c>
      <c r="J1351">
        <v>1.41</v>
      </c>
      <c r="K1351">
        <v>1.28</v>
      </c>
      <c r="L1351">
        <v>1.68</v>
      </c>
      <c r="M1351">
        <v>0.56000000000000005</v>
      </c>
    </row>
    <row r="1352" spans="1:13">
      <c r="A1352" t="s">
        <v>334</v>
      </c>
      <c r="B1352" t="s">
        <v>13</v>
      </c>
      <c r="C1352" s="1">
        <v>86</v>
      </c>
      <c r="D1352" t="s">
        <v>322</v>
      </c>
      <c r="E1352" t="s">
        <v>335</v>
      </c>
      <c r="F1352" t="s">
        <v>16</v>
      </c>
      <c r="G1352">
        <v>1.05</v>
      </c>
      <c r="H1352">
        <v>3.13</v>
      </c>
      <c r="I1352">
        <v>0.93</v>
      </c>
      <c r="J1352">
        <v>1.31</v>
      </c>
      <c r="K1352">
        <v>1.54</v>
      </c>
      <c r="L1352">
        <v>1.33</v>
      </c>
      <c r="M1352">
        <v>0.51</v>
      </c>
    </row>
    <row r="1353" spans="1:13">
      <c r="A1353" t="s">
        <v>360</v>
      </c>
      <c r="B1353" t="s">
        <v>13</v>
      </c>
      <c r="C1353" s="1">
        <v>86</v>
      </c>
      <c r="D1353" t="s">
        <v>355</v>
      </c>
      <c r="E1353" t="s">
        <v>361</v>
      </c>
      <c r="F1353" t="s">
        <v>16</v>
      </c>
      <c r="G1353">
        <v>34.799999999999997</v>
      </c>
      <c r="H1353">
        <v>4.8600000000000003</v>
      </c>
      <c r="I1353">
        <v>1.1599999999999999</v>
      </c>
      <c r="J1353">
        <v>1.23</v>
      </c>
      <c r="K1353">
        <v>3.26</v>
      </c>
      <c r="L1353">
        <v>1.22</v>
      </c>
      <c r="M1353">
        <v>1.01</v>
      </c>
    </row>
    <row r="1354" spans="1:13">
      <c r="A1354" t="s">
        <v>813</v>
      </c>
      <c r="B1354" t="s">
        <v>13</v>
      </c>
      <c r="C1354" s="1">
        <v>86</v>
      </c>
      <c r="D1354" t="s">
        <v>797</v>
      </c>
      <c r="E1354" t="s">
        <v>814</v>
      </c>
      <c r="F1354" t="s">
        <v>16</v>
      </c>
      <c r="G1354">
        <v>0.7</v>
      </c>
      <c r="H1354">
        <v>4.0999999999999996</v>
      </c>
      <c r="I1354">
        <v>1.27</v>
      </c>
      <c r="J1354">
        <v>1.32</v>
      </c>
      <c r="K1354">
        <v>2.63</v>
      </c>
      <c r="L1354">
        <v>1.48</v>
      </c>
      <c r="M1354">
        <v>0.8</v>
      </c>
    </row>
    <row r="1355" spans="1:13">
      <c r="A1355" t="s">
        <v>334</v>
      </c>
      <c r="B1355" t="s">
        <v>13</v>
      </c>
      <c r="C1355" s="1">
        <v>86</v>
      </c>
      <c r="D1355" t="s">
        <v>1603</v>
      </c>
      <c r="E1355" t="s">
        <v>713</v>
      </c>
      <c r="F1355" t="s">
        <v>16</v>
      </c>
      <c r="G1355">
        <v>1.1399999999999999</v>
      </c>
      <c r="H1355">
        <v>3.42</v>
      </c>
      <c r="I1355">
        <v>0.72</v>
      </c>
      <c r="J1355">
        <v>1.68</v>
      </c>
      <c r="K1355">
        <v>1.45</v>
      </c>
      <c r="L1355">
        <v>1.6</v>
      </c>
      <c r="M1355">
        <v>0.51</v>
      </c>
    </row>
    <row r="1356" spans="1:13">
      <c r="A1356" t="s">
        <v>1078</v>
      </c>
      <c r="B1356" t="s">
        <v>13</v>
      </c>
      <c r="C1356" s="1">
        <v>86</v>
      </c>
      <c r="D1356" t="s">
        <v>2019</v>
      </c>
      <c r="E1356" t="s">
        <v>2032</v>
      </c>
      <c r="F1356" t="s">
        <v>16</v>
      </c>
      <c r="G1356">
        <v>4.58</v>
      </c>
      <c r="H1356">
        <v>1.85</v>
      </c>
      <c r="I1356">
        <v>0.73</v>
      </c>
      <c r="J1356">
        <v>0.78</v>
      </c>
      <c r="K1356">
        <v>0.84</v>
      </c>
      <c r="L1356">
        <v>0.93</v>
      </c>
      <c r="M1356">
        <v>0.4</v>
      </c>
    </row>
    <row r="1357" spans="1:13">
      <c r="A1357" t="s">
        <v>2196</v>
      </c>
      <c r="B1357" t="s">
        <v>13</v>
      </c>
      <c r="C1357" s="1">
        <v>86</v>
      </c>
      <c r="D1357" t="s">
        <v>2192</v>
      </c>
      <c r="E1357" t="s">
        <v>2197</v>
      </c>
      <c r="F1357" t="s">
        <v>16</v>
      </c>
      <c r="G1357">
        <v>1.81</v>
      </c>
      <c r="H1357">
        <v>3.66</v>
      </c>
      <c r="I1357">
        <v>0.9</v>
      </c>
      <c r="J1357">
        <v>1.24</v>
      </c>
      <c r="K1357">
        <v>2.21</v>
      </c>
      <c r="L1357">
        <v>1.18</v>
      </c>
      <c r="M1357">
        <v>0.86</v>
      </c>
    </row>
    <row r="1358" spans="1:13">
      <c r="A1358" t="s">
        <v>2231</v>
      </c>
      <c r="B1358" t="s">
        <v>13</v>
      </c>
      <c r="C1358" s="1">
        <v>86</v>
      </c>
      <c r="D1358" t="s">
        <v>2225</v>
      </c>
      <c r="E1358" t="s">
        <v>1020</v>
      </c>
      <c r="F1358" t="s">
        <v>16</v>
      </c>
      <c r="G1358">
        <v>77.39</v>
      </c>
      <c r="H1358">
        <v>3.18</v>
      </c>
      <c r="I1358">
        <v>1.07</v>
      </c>
      <c r="J1358">
        <v>1.03</v>
      </c>
      <c r="K1358">
        <v>1.67</v>
      </c>
      <c r="L1358">
        <v>1.08</v>
      </c>
      <c r="M1358">
        <v>0.65</v>
      </c>
    </row>
    <row r="1359" spans="1:13">
      <c r="A1359" t="s">
        <v>2422</v>
      </c>
      <c r="B1359" t="s">
        <v>13</v>
      </c>
      <c r="C1359" s="1">
        <v>86</v>
      </c>
      <c r="D1359" t="s">
        <v>2413</v>
      </c>
      <c r="E1359" t="s">
        <v>1104</v>
      </c>
      <c r="F1359" t="s">
        <v>16</v>
      </c>
      <c r="G1359">
        <v>2.25</v>
      </c>
      <c r="H1359">
        <v>4.45</v>
      </c>
      <c r="I1359">
        <v>2.06</v>
      </c>
      <c r="J1359">
        <v>1.0900000000000001</v>
      </c>
      <c r="K1359">
        <v>2.6</v>
      </c>
      <c r="L1359">
        <v>1.38</v>
      </c>
      <c r="M1359">
        <v>0.98</v>
      </c>
    </row>
    <row r="1360" spans="1:13">
      <c r="A1360" t="s">
        <v>2433</v>
      </c>
      <c r="B1360" t="s">
        <v>13</v>
      </c>
      <c r="C1360" s="1">
        <v>86</v>
      </c>
      <c r="D1360" t="s">
        <v>2429</v>
      </c>
      <c r="E1360" t="s">
        <v>873</v>
      </c>
      <c r="F1360" t="s">
        <v>16</v>
      </c>
      <c r="G1360">
        <v>0.7</v>
      </c>
      <c r="H1360">
        <v>2.37</v>
      </c>
      <c r="I1360">
        <v>0.93</v>
      </c>
      <c r="J1360">
        <v>0.74</v>
      </c>
      <c r="K1360">
        <v>1.21</v>
      </c>
      <c r="L1360">
        <v>1.06</v>
      </c>
      <c r="M1360">
        <v>0.6</v>
      </c>
    </row>
    <row r="1361" spans="1:13">
      <c r="A1361" t="s">
        <v>2466</v>
      </c>
      <c r="B1361" t="s">
        <v>13</v>
      </c>
      <c r="C1361" s="1">
        <v>86</v>
      </c>
      <c r="D1361" t="s">
        <v>2460</v>
      </c>
      <c r="E1361" t="s">
        <v>598</v>
      </c>
      <c r="F1361" t="s">
        <v>16</v>
      </c>
      <c r="G1361">
        <v>1.37</v>
      </c>
      <c r="H1361">
        <v>3.51</v>
      </c>
      <c r="I1361">
        <v>0.69</v>
      </c>
      <c r="J1361">
        <v>1.31</v>
      </c>
      <c r="K1361">
        <v>1.78</v>
      </c>
      <c r="L1361">
        <v>1.4</v>
      </c>
      <c r="M1361">
        <v>0.61</v>
      </c>
    </row>
    <row r="1362" spans="1:13">
      <c r="A1362" t="s">
        <v>2659</v>
      </c>
      <c r="B1362" t="s">
        <v>13</v>
      </c>
      <c r="C1362" s="1">
        <v>86</v>
      </c>
      <c r="D1362" t="s">
        <v>2652</v>
      </c>
      <c r="E1362" t="s">
        <v>301</v>
      </c>
      <c r="F1362" t="s">
        <v>16</v>
      </c>
      <c r="G1362">
        <v>0.67</v>
      </c>
      <c r="H1362">
        <v>2.9</v>
      </c>
      <c r="I1362">
        <v>0.61</v>
      </c>
      <c r="J1362">
        <v>1.68</v>
      </c>
      <c r="K1362">
        <v>1.22</v>
      </c>
      <c r="L1362">
        <v>1.54</v>
      </c>
      <c r="M1362">
        <v>0.5</v>
      </c>
    </row>
    <row r="1363" spans="1:13">
      <c r="A1363" t="s">
        <v>2907</v>
      </c>
      <c r="B1363" t="s">
        <v>13</v>
      </c>
      <c r="C1363" s="1">
        <v>86</v>
      </c>
      <c r="D1363" t="s">
        <v>2899</v>
      </c>
      <c r="E1363" t="s">
        <v>2908</v>
      </c>
      <c r="F1363" t="s">
        <v>16</v>
      </c>
      <c r="G1363">
        <v>40.1</v>
      </c>
      <c r="H1363">
        <v>3.98</v>
      </c>
      <c r="I1363">
        <v>1.1200000000000001</v>
      </c>
      <c r="J1363">
        <v>1.65</v>
      </c>
      <c r="K1363">
        <v>2.08</v>
      </c>
      <c r="L1363">
        <v>1.48</v>
      </c>
      <c r="M1363">
        <v>0.77</v>
      </c>
    </row>
    <row r="1364" spans="1:13">
      <c r="A1364" t="s">
        <v>3077</v>
      </c>
      <c r="B1364" t="s">
        <v>13</v>
      </c>
      <c r="C1364" s="1">
        <v>86</v>
      </c>
      <c r="D1364" t="s">
        <v>3069</v>
      </c>
      <c r="E1364" t="s">
        <v>3078</v>
      </c>
      <c r="F1364" t="s">
        <v>16</v>
      </c>
      <c r="G1364">
        <v>34.4</v>
      </c>
      <c r="H1364">
        <v>5.16</v>
      </c>
      <c r="I1364">
        <v>0.8</v>
      </c>
      <c r="J1364">
        <v>1.57</v>
      </c>
      <c r="K1364">
        <v>3.21</v>
      </c>
      <c r="L1364">
        <v>1.58</v>
      </c>
      <c r="M1364">
        <v>1.04</v>
      </c>
    </row>
    <row r="1365" spans="1:13">
      <c r="A1365" t="s">
        <v>334</v>
      </c>
      <c r="B1365" t="s">
        <v>13</v>
      </c>
      <c r="C1365" s="1">
        <v>86</v>
      </c>
      <c r="D1365" t="s">
        <v>3178</v>
      </c>
      <c r="E1365" t="s">
        <v>3185</v>
      </c>
      <c r="F1365" t="s">
        <v>16</v>
      </c>
      <c r="G1365">
        <v>0.66</v>
      </c>
      <c r="H1365">
        <v>4.3899999999999997</v>
      </c>
      <c r="I1365">
        <v>1.76</v>
      </c>
      <c r="J1365">
        <v>1.82</v>
      </c>
      <c r="K1365">
        <v>2.1800000000000002</v>
      </c>
      <c r="L1365">
        <v>1.87</v>
      </c>
      <c r="M1365">
        <v>0.72</v>
      </c>
    </row>
    <row r="1366" spans="1:13">
      <c r="A1366" t="s">
        <v>88</v>
      </c>
      <c r="B1366" t="s">
        <v>13</v>
      </c>
      <c r="C1366" s="1">
        <v>86</v>
      </c>
      <c r="D1366" t="s">
        <v>3418</v>
      </c>
      <c r="E1366" t="s">
        <v>21</v>
      </c>
      <c r="F1366" t="s">
        <v>16</v>
      </c>
      <c r="G1366">
        <v>11.22</v>
      </c>
      <c r="H1366">
        <v>2.48</v>
      </c>
      <c r="I1366">
        <v>0.96</v>
      </c>
      <c r="J1366">
        <v>0.65</v>
      </c>
      <c r="K1366">
        <v>1.42</v>
      </c>
      <c r="L1366">
        <v>0.88</v>
      </c>
      <c r="M1366">
        <v>0.61</v>
      </c>
    </row>
    <row r="1367" spans="1:13">
      <c r="A1367" t="s">
        <v>3522</v>
      </c>
      <c r="B1367" t="s">
        <v>13</v>
      </c>
      <c r="C1367" s="1">
        <v>86</v>
      </c>
      <c r="D1367" t="s">
        <v>3517</v>
      </c>
      <c r="E1367" t="s">
        <v>123</v>
      </c>
      <c r="F1367" t="s">
        <v>16</v>
      </c>
      <c r="G1367">
        <v>1.85</v>
      </c>
      <c r="H1367">
        <v>4.47</v>
      </c>
      <c r="I1367">
        <v>0.69</v>
      </c>
      <c r="J1367">
        <v>1.31</v>
      </c>
      <c r="K1367">
        <v>2.84</v>
      </c>
      <c r="L1367">
        <v>1.38</v>
      </c>
      <c r="M1367">
        <v>0.91</v>
      </c>
    </row>
    <row r="1368" spans="1:13">
      <c r="A1368" t="s">
        <v>3623</v>
      </c>
      <c r="B1368" t="s">
        <v>13</v>
      </c>
      <c r="C1368" s="1">
        <v>86</v>
      </c>
      <c r="D1368" t="s">
        <v>3621</v>
      </c>
      <c r="E1368" t="s">
        <v>32</v>
      </c>
      <c r="F1368" t="s">
        <v>16</v>
      </c>
      <c r="G1368">
        <v>130.56</v>
      </c>
      <c r="H1368">
        <v>2.91</v>
      </c>
      <c r="I1368">
        <v>0.86</v>
      </c>
      <c r="J1368">
        <v>1</v>
      </c>
      <c r="K1368">
        <v>1.29</v>
      </c>
      <c r="L1368">
        <v>1</v>
      </c>
      <c r="M1368">
        <v>0.63</v>
      </c>
    </row>
    <row r="1369" spans="1:13">
      <c r="A1369" t="s">
        <v>3304</v>
      </c>
      <c r="B1369" t="s">
        <v>13</v>
      </c>
      <c r="C1369" s="1">
        <v>86</v>
      </c>
      <c r="D1369" t="s">
        <v>3778</v>
      </c>
      <c r="E1369" t="s">
        <v>2534</v>
      </c>
      <c r="F1369" t="s">
        <v>16</v>
      </c>
      <c r="G1369">
        <v>14.4</v>
      </c>
      <c r="H1369">
        <v>2.71</v>
      </c>
      <c r="I1369">
        <v>0.81</v>
      </c>
      <c r="J1369">
        <v>1.29</v>
      </c>
      <c r="K1369">
        <v>0.98</v>
      </c>
      <c r="L1369">
        <v>1.19</v>
      </c>
      <c r="M1369">
        <v>0.56000000000000005</v>
      </c>
    </row>
    <row r="1370" spans="1:13">
      <c r="A1370" t="s">
        <v>3958</v>
      </c>
      <c r="B1370" t="s">
        <v>13</v>
      </c>
      <c r="C1370" s="1">
        <v>86</v>
      </c>
      <c r="D1370" t="s">
        <v>3955</v>
      </c>
      <c r="E1370" t="s">
        <v>3959</v>
      </c>
      <c r="F1370" t="s">
        <v>16</v>
      </c>
      <c r="G1370">
        <v>0.14000000000000001</v>
      </c>
      <c r="H1370">
        <v>2.91</v>
      </c>
      <c r="I1370">
        <v>0.52</v>
      </c>
      <c r="J1370">
        <v>1.65</v>
      </c>
      <c r="K1370">
        <v>1.26</v>
      </c>
      <c r="L1370">
        <v>1.51</v>
      </c>
      <c r="M1370">
        <v>0.44</v>
      </c>
    </row>
    <row r="1371" spans="1:13">
      <c r="A1371" t="s">
        <v>407</v>
      </c>
      <c r="B1371" t="s">
        <v>13</v>
      </c>
      <c r="C1371" s="1">
        <v>87</v>
      </c>
      <c r="D1371" t="s">
        <v>397</v>
      </c>
      <c r="E1371" t="s">
        <v>408</v>
      </c>
      <c r="F1371" t="s">
        <v>16</v>
      </c>
      <c r="G1371">
        <v>254.33</v>
      </c>
      <c r="H1371">
        <v>5.65</v>
      </c>
      <c r="I1371">
        <v>0.93</v>
      </c>
      <c r="J1371">
        <v>1.79</v>
      </c>
      <c r="K1371">
        <v>3.15</v>
      </c>
      <c r="L1371">
        <v>1.43</v>
      </c>
      <c r="M1371">
        <v>1.04</v>
      </c>
    </row>
    <row r="1372" spans="1:13">
      <c r="A1372" t="s">
        <v>424</v>
      </c>
      <c r="B1372" t="s">
        <v>13</v>
      </c>
      <c r="C1372" s="1">
        <v>87</v>
      </c>
      <c r="D1372" t="s">
        <v>425</v>
      </c>
      <c r="E1372" t="s">
        <v>426</v>
      </c>
      <c r="F1372" t="s">
        <v>16</v>
      </c>
      <c r="G1372">
        <v>3.25</v>
      </c>
      <c r="H1372">
        <v>3.14</v>
      </c>
      <c r="I1372">
        <v>1.25</v>
      </c>
      <c r="J1372">
        <v>1.1299999999999999</v>
      </c>
      <c r="K1372">
        <v>1.64</v>
      </c>
      <c r="L1372">
        <v>1.1299999999999999</v>
      </c>
      <c r="M1372">
        <v>0.67</v>
      </c>
    </row>
    <row r="1373" spans="1:13">
      <c r="A1373" t="s">
        <v>600</v>
      </c>
      <c r="B1373" t="s">
        <v>13</v>
      </c>
      <c r="C1373" s="1">
        <v>87</v>
      </c>
      <c r="D1373" t="s">
        <v>585</v>
      </c>
      <c r="E1373" t="s">
        <v>601</v>
      </c>
      <c r="F1373" t="s">
        <v>16</v>
      </c>
      <c r="G1373">
        <v>10.220000000000001</v>
      </c>
      <c r="H1373">
        <v>3.57</v>
      </c>
      <c r="I1373">
        <v>0.44</v>
      </c>
      <c r="J1373">
        <v>1.47</v>
      </c>
      <c r="K1373">
        <v>1.66</v>
      </c>
      <c r="L1373">
        <v>1.36</v>
      </c>
      <c r="M1373">
        <v>0.55000000000000004</v>
      </c>
    </row>
    <row r="1374" spans="1:13">
      <c r="A1374" t="s">
        <v>424</v>
      </c>
      <c r="B1374" t="s">
        <v>13</v>
      </c>
      <c r="C1374" s="1">
        <v>87</v>
      </c>
      <c r="D1374" t="s">
        <v>668</v>
      </c>
      <c r="E1374" t="s">
        <v>34</v>
      </c>
      <c r="F1374" t="s">
        <v>16</v>
      </c>
      <c r="G1374">
        <v>2.8</v>
      </c>
      <c r="H1374">
        <v>3.16</v>
      </c>
      <c r="I1374">
        <v>1.74</v>
      </c>
      <c r="J1374">
        <v>0.88</v>
      </c>
      <c r="K1374">
        <v>1.7</v>
      </c>
      <c r="L1374">
        <v>1.23</v>
      </c>
      <c r="M1374">
        <v>0.74</v>
      </c>
    </row>
    <row r="1375" spans="1:13">
      <c r="A1375" t="s">
        <v>856</v>
      </c>
      <c r="B1375" t="s">
        <v>13</v>
      </c>
      <c r="C1375" s="1">
        <v>87</v>
      </c>
      <c r="D1375" t="s">
        <v>849</v>
      </c>
      <c r="E1375" t="s">
        <v>857</v>
      </c>
      <c r="F1375" t="s">
        <v>16</v>
      </c>
      <c r="G1375">
        <v>1.32</v>
      </c>
      <c r="H1375">
        <v>2.79</v>
      </c>
      <c r="I1375">
        <v>1.29</v>
      </c>
      <c r="J1375">
        <v>1.33</v>
      </c>
      <c r="K1375">
        <v>1.04</v>
      </c>
      <c r="L1375">
        <v>1.54</v>
      </c>
      <c r="M1375">
        <v>0.33</v>
      </c>
    </row>
    <row r="1376" spans="1:13">
      <c r="A1376" t="s">
        <v>1078</v>
      </c>
      <c r="B1376" t="s">
        <v>13</v>
      </c>
      <c r="C1376" s="1">
        <v>87</v>
      </c>
      <c r="D1376" t="s">
        <v>1056</v>
      </c>
      <c r="E1376" t="s">
        <v>1032</v>
      </c>
      <c r="F1376" t="s">
        <v>16</v>
      </c>
      <c r="G1376">
        <v>18.57</v>
      </c>
      <c r="H1376">
        <v>2.44</v>
      </c>
      <c r="I1376">
        <v>0.73</v>
      </c>
      <c r="J1376">
        <v>1.43</v>
      </c>
      <c r="K1376">
        <v>0.93</v>
      </c>
      <c r="L1376">
        <v>1.24</v>
      </c>
      <c r="M1376">
        <v>0.41</v>
      </c>
    </row>
    <row r="1377" spans="1:13">
      <c r="A1377" t="s">
        <v>1421</v>
      </c>
      <c r="B1377" t="s">
        <v>13</v>
      </c>
      <c r="C1377" s="1">
        <v>87</v>
      </c>
      <c r="D1377" t="s">
        <v>1416</v>
      </c>
      <c r="E1377" t="s">
        <v>1422</v>
      </c>
      <c r="F1377" t="s">
        <v>16</v>
      </c>
      <c r="G1377">
        <v>0.76</v>
      </c>
      <c r="H1377">
        <v>6.47</v>
      </c>
      <c r="I1377">
        <v>0.57999999999999996</v>
      </c>
      <c r="J1377">
        <v>2.14</v>
      </c>
      <c r="K1377">
        <v>3.88</v>
      </c>
      <c r="L1377">
        <v>1.98</v>
      </c>
      <c r="M1377">
        <v>1.17</v>
      </c>
    </row>
    <row r="1378" spans="1:13">
      <c r="A1378" t="s">
        <v>1872</v>
      </c>
      <c r="B1378" t="s">
        <v>13</v>
      </c>
      <c r="C1378" s="1">
        <v>87</v>
      </c>
      <c r="D1378" t="s">
        <v>1865</v>
      </c>
      <c r="E1378" t="s">
        <v>1318</v>
      </c>
      <c r="F1378" t="s">
        <v>16</v>
      </c>
      <c r="G1378">
        <v>40.65</v>
      </c>
      <c r="H1378">
        <v>3.74</v>
      </c>
      <c r="I1378">
        <v>1.77</v>
      </c>
      <c r="J1378">
        <v>0.88</v>
      </c>
      <c r="K1378">
        <v>2.41</v>
      </c>
      <c r="L1378">
        <v>1.08</v>
      </c>
      <c r="M1378">
        <v>0.86</v>
      </c>
    </row>
    <row r="1379" spans="1:13">
      <c r="A1379" t="s">
        <v>2021</v>
      </c>
      <c r="B1379" t="s">
        <v>13</v>
      </c>
      <c r="C1379" s="1">
        <v>87</v>
      </c>
      <c r="D1379" t="s">
        <v>2019</v>
      </c>
      <c r="E1379" t="s">
        <v>2022</v>
      </c>
      <c r="F1379" t="s">
        <v>16</v>
      </c>
      <c r="G1379">
        <v>4.03</v>
      </c>
      <c r="H1379">
        <v>4.4000000000000004</v>
      </c>
      <c r="I1379">
        <v>5.48</v>
      </c>
      <c r="J1379">
        <v>0.74</v>
      </c>
      <c r="K1379">
        <v>2.2200000000000002</v>
      </c>
      <c r="L1379">
        <v>1.29</v>
      </c>
      <c r="M1379">
        <v>0.96</v>
      </c>
    </row>
    <row r="1380" spans="1:13">
      <c r="A1380" t="s">
        <v>2620</v>
      </c>
      <c r="B1380" t="s">
        <v>13</v>
      </c>
      <c r="C1380" s="1">
        <v>87</v>
      </c>
      <c r="D1380" t="s">
        <v>2617</v>
      </c>
      <c r="E1380" t="s">
        <v>359</v>
      </c>
      <c r="F1380" t="s">
        <v>16</v>
      </c>
      <c r="G1380">
        <v>4.92</v>
      </c>
      <c r="H1380">
        <v>3.51</v>
      </c>
      <c r="I1380">
        <v>1.64</v>
      </c>
      <c r="J1380">
        <v>1.1399999999999999</v>
      </c>
      <c r="K1380">
        <v>1.96</v>
      </c>
      <c r="L1380">
        <v>1.56</v>
      </c>
      <c r="M1380">
        <v>0.72</v>
      </c>
    </row>
    <row r="1381" spans="1:13">
      <c r="A1381" t="s">
        <v>424</v>
      </c>
      <c r="B1381" t="s">
        <v>13</v>
      </c>
      <c r="C1381" s="1">
        <v>87</v>
      </c>
      <c r="D1381" t="s">
        <v>3122</v>
      </c>
      <c r="E1381" t="s">
        <v>883</v>
      </c>
      <c r="F1381" t="s">
        <v>16</v>
      </c>
      <c r="G1381">
        <v>13.62</v>
      </c>
      <c r="H1381">
        <v>3.76</v>
      </c>
      <c r="I1381">
        <v>1.72</v>
      </c>
      <c r="J1381">
        <v>0.91</v>
      </c>
      <c r="K1381">
        <v>2.16</v>
      </c>
      <c r="L1381">
        <v>1.1299999999999999</v>
      </c>
      <c r="M1381">
        <v>0.93</v>
      </c>
    </row>
    <row r="1382" spans="1:13">
      <c r="A1382" t="s">
        <v>424</v>
      </c>
      <c r="B1382" t="s">
        <v>13</v>
      </c>
      <c r="C1382" s="1">
        <v>87</v>
      </c>
      <c r="D1382" t="s">
        <v>3202</v>
      </c>
      <c r="E1382" t="s">
        <v>382</v>
      </c>
      <c r="F1382" t="s">
        <v>16</v>
      </c>
      <c r="G1382">
        <v>1.7</v>
      </c>
      <c r="H1382">
        <v>3.93</v>
      </c>
      <c r="I1382">
        <v>2.19</v>
      </c>
      <c r="J1382">
        <v>0.99</v>
      </c>
      <c r="K1382">
        <v>2.2799999999999998</v>
      </c>
      <c r="L1382">
        <v>1.27</v>
      </c>
      <c r="M1382">
        <v>0.89</v>
      </c>
    </row>
    <row r="1383" spans="1:13">
      <c r="A1383" t="s">
        <v>424</v>
      </c>
      <c r="B1383" t="s">
        <v>13</v>
      </c>
      <c r="C1383" s="1">
        <v>87</v>
      </c>
      <c r="D1383" t="s">
        <v>3270</v>
      </c>
      <c r="E1383" t="s">
        <v>337</v>
      </c>
      <c r="F1383" t="s">
        <v>16</v>
      </c>
      <c r="G1383">
        <v>1.35</v>
      </c>
      <c r="H1383">
        <v>3.87</v>
      </c>
      <c r="I1383">
        <v>2.57</v>
      </c>
      <c r="J1383">
        <v>0.93</v>
      </c>
      <c r="K1383">
        <v>2.36</v>
      </c>
      <c r="L1383">
        <v>1.3</v>
      </c>
      <c r="M1383">
        <v>0.88</v>
      </c>
    </row>
    <row r="1384" spans="1:13">
      <c r="A1384" t="s">
        <v>3314</v>
      </c>
      <c r="B1384" t="s">
        <v>13</v>
      </c>
      <c r="C1384" s="1">
        <v>87</v>
      </c>
      <c r="D1384" t="s">
        <v>3307</v>
      </c>
      <c r="E1384" t="s">
        <v>42</v>
      </c>
      <c r="F1384" t="s">
        <v>16</v>
      </c>
      <c r="G1384">
        <v>1.76</v>
      </c>
      <c r="H1384">
        <v>5.12</v>
      </c>
      <c r="I1384">
        <v>2.23</v>
      </c>
      <c r="J1384">
        <v>1.23</v>
      </c>
      <c r="K1384">
        <v>3.28</v>
      </c>
      <c r="L1384">
        <v>1.48</v>
      </c>
      <c r="M1384">
        <v>1.07</v>
      </c>
    </row>
    <row r="1385" spans="1:13">
      <c r="A1385" t="s">
        <v>3371</v>
      </c>
      <c r="B1385" t="s">
        <v>13</v>
      </c>
      <c r="C1385" s="1">
        <v>87</v>
      </c>
      <c r="D1385" t="s">
        <v>3365</v>
      </c>
      <c r="E1385" t="s">
        <v>119</v>
      </c>
      <c r="F1385" t="s">
        <v>16</v>
      </c>
      <c r="G1385">
        <v>72.599999999999994</v>
      </c>
      <c r="H1385">
        <v>2.8</v>
      </c>
      <c r="I1385">
        <v>1.37</v>
      </c>
      <c r="J1385">
        <v>1.1499999999999999</v>
      </c>
      <c r="K1385">
        <v>1.23</v>
      </c>
      <c r="L1385">
        <v>1.27</v>
      </c>
      <c r="M1385">
        <v>0.43</v>
      </c>
    </row>
    <row r="1386" spans="1:13">
      <c r="A1386" t="s">
        <v>3462</v>
      </c>
      <c r="B1386" t="s">
        <v>13</v>
      </c>
      <c r="C1386" s="1">
        <v>87</v>
      </c>
      <c r="D1386" t="s">
        <v>3458</v>
      </c>
      <c r="E1386" t="s">
        <v>960</v>
      </c>
      <c r="F1386" t="s">
        <v>16</v>
      </c>
      <c r="G1386">
        <v>0.53</v>
      </c>
      <c r="H1386">
        <v>3.11</v>
      </c>
      <c r="I1386">
        <v>0.8</v>
      </c>
      <c r="J1386">
        <v>1.18</v>
      </c>
      <c r="K1386">
        <v>1.55</v>
      </c>
      <c r="L1386">
        <v>1.29</v>
      </c>
      <c r="M1386">
        <v>0.55000000000000004</v>
      </c>
    </row>
    <row r="1387" spans="1:13">
      <c r="A1387" t="s">
        <v>424</v>
      </c>
      <c r="B1387" t="s">
        <v>13</v>
      </c>
      <c r="C1387" s="1">
        <v>87</v>
      </c>
      <c r="D1387" t="s">
        <v>3646</v>
      </c>
      <c r="E1387" t="s">
        <v>2566</v>
      </c>
      <c r="F1387" t="s">
        <v>16</v>
      </c>
      <c r="G1387">
        <v>11.16</v>
      </c>
      <c r="H1387">
        <v>3.18</v>
      </c>
      <c r="I1387">
        <v>1.75</v>
      </c>
      <c r="J1387">
        <v>0.74</v>
      </c>
      <c r="K1387">
        <v>1.98</v>
      </c>
      <c r="L1387">
        <v>0.97</v>
      </c>
      <c r="M1387">
        <v>0.79</v>
      </c>
    </row>
    <row r="1388" spans="1:13">
      <c r="A1388" t="s">
        <v>3800</v>
      </c>
      <c r="B1388" t="s">
        <v>13</v>
      </c>
      <c r="C1388" s="1">
        <v>87</v>
      </c>
      <c r="D1388" t="s">
        <v>3793</v>
      </c>
      <c r="E1388" t="s">
        <v>234</v>
      </c>
      <c r="F1388" t="s">
        <v>16</v>
      </c>
      <c r="G1388">
        <v>1.63</v>
      </c>
      <c r="H1388">
        <v>4.26</v>
      </c>
      <c r="I1388">
        <v>1.55</v>
      </c>
      <c r="J1388">
        <v>1.25</v>
      </c>
      <c r="K1388">
        <v>2.71</v>
      </c>
      <c r="L1388">
        <v>1.48</v>
      </c>
      <c r="M1388">
        <v>0.9</v>
      </c>
    </row>
    <row r="1389" spans="1:13">
      <c r="A1389" t="s">
        <v>3820</v>
      </c>
      <c r="B1389" t="s">
        <v>13</v>
      </c>
      <c r="C1389" s="1">
        <v>87</v>
      </c>
      <c r="D1389" t="s">
        <v>3813</v>
      </c>
      <c r="E1389" t="s">
        <v>2291</v>
      </c>
      <c r="F1389" t="s">
        <v>16</v>
      </c>
      <c r="G1389">
        <v>2.48</v>
      </c>
      <c r="H1389">
        <v>2.83</v>
      </c>
      <c r="I1389">
        <v>1.35</v>
      </c>
      <c r="J1389">
        <v>1.03</v>
      </c>
      <c r="K1389">
        <v>1.51</v>
      </c>
      <c r="L1389">
        <v>1.25</v>
      </c>
      <c r="M1389">
        <v>0.61</v>
      </c>
    </row>
    <row r="1390" spans="1:13">
      <c r="A1390" t="s">
        <v>424</v>
      </c>
      <c r="B1390" t="s">
        <v>13</v>
      </c>
      <c r="C1390" s="1">
        <v>87</v>
      </c>
      <c r="D1390" t="s">
        <v>3925</v>
      </c>
      <c r="E1390" t="s">
        <v>1730</v>
      </c>
      <c r="F1390" t="s">
        <v>16</v>
      </c>
      <c r="G1390">
        <v>1.82</v>
      </c>
      <c r="H1390">
        <v>3.22</v>
      </c>
      <c r="I1390">
        <v>1.56</v>
      </c>
      <c r="J1390">
        <v>0.9</v>
      </c>
      <c r="K1390">
        <v>1.87</v>
      </c>
      <c r="L1390">
        <v>1.1599999999999999</v>
      </c>
      <c r="M1390">
        <v>0.7</v>
      </c>
    </row>
    <row r="1391" spans="1:13">
      <c r="A1391" t="s">
        <v>856</v>
      </c>
      <c r="B1391" t="s">
        <v>13</v>
      </c>
      <c r="C1391" s="1">
        <v>87</v>
      </c>
      <c r="D1391" t="s">
        <v>4003</v>
      </c>
      <c r="E1391" t="s">
        <v>372</v>
      </c>
      <c r="F1391" t="s">
        <v>16</v>
      </c>
      <c r="G1391">
        <v>2.08</v>
      </c>
      <c r="H1391">
        <v>2.86</v>
      </c>
      <c r="I1391">
        <v>0.81</v>
      </c>
      <c r="J1391">
        <v>1.01</v>
      </c>
      <c r="K1391">
        <v>1.35</v>
      </c>
      <c r="L1391">
        <v>1.2</v>
      </c>
      <c r="M1391">
        <v>0.57999999999999996</v>
      </c>
    </row>
    <row r="1392" spans="1:13">
      <c r="A1392" t="s">
        <v>802</v>
      </c>
      <c r="B1392" t="s">
        <v>13</v>
      </c>
      <c r="C1392" s="1">
        <v>88</v>
      </c>
      <c r="D1392" t="s">
        <v>797</v>
      </c>
      <c r="E1392" t="s">
        <v>251</v>
      </c>
      <c r="F1392" t="s">
        <v>16</v>
      </c>
      <c r="G1392">
        <v>0.78</v>
      </c>
      <c r="H1392">
        <v>1.84</v>
      </c>
      <c r="I1392">
        <v>0.65</v>
      </c>
      <c r="J1392">
        <v>0.89</v>
      </c>
      <c r="K1392">
        <v>0.73</v>
      </c>
      <c r="L1392">
        <v>1.27</v>
      </c>
      <c r="M1392">
        <v>0.32</v>
      </c>
    </row>
    <row r="1393" spans="1:13">
      <c r="A1393" t="s">
        <v>1215</v>
      </c>
      <c r="B1393" t="s">
        <v>13</v>
      </c>
      <c r="C1393" s="1">
        <v>88</v>
      </c>
      <c r="D1393" t="s">
        <v>1209</v>
      </c>
      <c r="E1393" t="s">
        <v>178</v>
      </c>
      <c r="F1393" t="s">
        <v>16</v>
      </c>
      <c r="G1393">
        <v>7.5</v>
      </c>
      <c r="H1393">
        <v>3.54</v>
      </c>
      <c r="I1393">
        <v>0.7</v>
      </c>
      <c r="J1393">
        <v>2.0499999999999998</v>
      </c>
      <c r="K1393">
        <v>1.21</v>
      </c>
      <c r="L1393">
        <v>1.85</v>
      </c>
      <c r="M1393">
        <v>0.46</v>
      </c>
    </row>
    <row r="1394" spans="1:13">
      <c r="A1394" t="s">
        <v>424</v>
      </c>
      <c r="B1394" t="s">
        <v>13</v>
      </c>
      <c r="C1394" s="1">
        <v>88</v>
      </c>
      <c r="D1394" t="s">
        <v>2162</v>
      </c>
      <c r="E1394" t="s">
        <v>1449</v>
      </c>
      <c r="F1394" t="s">
        <v>16</v>
      </c>
      <c r="G1394">
        <v>24.65</v>
      </c>
      <c r="H1394">
        <v>4.25</v>
      </c>
      <c r="I1394">
        <v>1.71</v>
      </c>
      <c r="J1394">
        <v>0.89</v>
      </c>
      <c r="K1394">
        <v>2.69</v>
      </c>
      <c r="L1394">
        <v>1.1399999999999999</v>
      </c>
      <c r="M1394">
        <v>1.1299999999999999</v>
      </c>
    </row>
    <row r="1395" spans="1:13">
      <c r="A1395" t="s">
        <v>424</v>
      </c>
      <c r="B1395" t="s">
        <v>13</v>
      </c>
      <c r="C1395" s="1">
        <v>88</v>
      </c>
      <c r="D1395" t="s">
        <v>2439</v>
      </c>
      <c r="E1395" t="s">
        <v>598</v>
      </c>
      <c r="F1395" t="s">
        <v>16</v>
      </c>
      <c r="G1395">
        <v>37.44</v>
      </c>
      <c r="H1395">
        <v>3</v>
      </c>
      <c r="I1395">
        <v>1.26</v>
      </c>
      <c r="J1395">
        <v>0.83</v>
      </c>
      <c r="K1395">
        <v>1.66</v>
      </c>
      <c r="L1395">
        <v>0.92</v>
      </c>
      <c r="M1395">
        <v>0.66</v>
      </c>
    </row>
    <row r="1396" spans="1:13">
      <c r="A1396" t="s">
        <v>291</v>
      </c>
      <c r="B1396" t="s">
        <v>13</v>
      </c>
      <c r="C1396" s="1">
        <v>88</v>
      </c>
      <c r="D1396" t="s">
        <v>2478</v>
      </c>
      <c r="E1396" t="s">
        <v>1727</v>
      </c>
      <c r="F1396" t="s">
        <v>16</v>
      </c>
      <c r="G1396">
        <v>0.21</v>
      </c>
      <c r="H1396">
        <v>2.6</v>
      </c>
      <c r="I1396">
        <v>0.53</v>
      </c>
      <c r="J1396">
        <v>1.1200000000000001</v>
      </c>
      <c r="K1396">
        <v>1.02</v>
      </c>
      <c r="L1396">
        <v>1.2</v>
      </c>
      <c r="M1396">
        <v>0.4</v>
      </c>
    </row>
    <row r="1397" spans="1:13">
      <c r="A1397" t="s">
        <v>424</v>
      </c>
      <c r="B1397" t="s">
        <v>13</v>
      </c>
      <c r="C1397" s="1">
        <v>88</v>
      </c>
      <c r="D1397" t="s">
        <v>2852</v>
      </c>
      <c r="E1397" t="s">
        <v>883</v>
      </c>
      <c r="F1397" t="s">
        <v>16</v>
      </c>
      <c r="G1397">
        <v>5.35</v>
      </c>
      <c r="H1397">
        <v>3.62</v>
      </c>
      <c r="I1397">
        <v>1.42</v>
      </c>
      <c r="J1397">
        <v>0.96</v>
      </c>
      <c r="K1397">
        <v>2.14</v>
      </c>
      <c r="L1397">
        <v>1.18</v>
      </c>
      <c r="M1397">
        <v>0.8</v>
      </c>
    </row>
    <row r="1398" spans="1:13">
      <c r="A1398" t="s">
        <v>2920</v>
      </c>
      <c r="B1398" t="s">
        <v>13</v>
      </c>
      <c r="C1398" s="1">
        <v>88</v>
      </c>
      <c r="D1398" t="s">
        <v>2917</v>
      </c>
      <c r="E1398" t="s">
        <v>622</v>
      </c>
      <c r="F1398" t="s">
        <v>16</v>
      </c>
      <c r="G1398">
        <v>3.96</v>
      </c>
      <c r="H1398">
        <v>3.19</v>
      </c>
      <c r="I1398">
        <v>3.48</v>
      </c>
      <c r="J1398">
        <v>0.69</v>
      </c>
      <c r="K1398">
        <v>1.72</v>
      </c>
      <c r="L1398">
        <v>1.1200000000000001</v>
      </c>
      <c r="M1398">
        <v>0.79</v>
      </c>
    </row>
    <row r="1399" spans="1:13">
      <c r="A1399" t="s">
        <v>291</v>
      </c>
      <c r="B1399" t="s">
        <v>13</v>
      </c>
      <c r="C1399" s="1">
        <v>89</v>
      </c>
      <c r="D1399" t="s">
        <v>289</v>
      </c>
      <c r="E1399" t="s">
        <v>292</v>
      </c>
      <c r="F1399" t="s">
        <v>16</v>
      </c>
      <c r="G1399">
        <v>35.67</v>
      </c>
      <c r="H1399">
        <v>2.8</v>
      </c>
      <c r="I1399">
        <v>0.45</v>
      </c>
      <c r="J1399">
        <v>1.1299999999999999</v>
      </c>
      <c r="K1399">
        <v>1.3</v>
      </c>
      <c r="L1399">
        <v>1.1299999999999999</v>
      </c>
      <c r="M1399">
        <v>0.52</v>
      </c>
    </row>
    <row r="1400" spans="1:13">
      <c r="A1400" t="s">
        <v>507</v>
      </c>
      <c r="B1400" t="s">
        <v>13</v>
      </c>
      <c r="C1400" s="1">
        <v>89</v>
      </c>
      <c r="D1400" t="s">
        <v>495</v>
      </c>
      <c r="E1400" t="s">
        <v>508</v>
      </c>
      <c r="F1400" t="s">
        <v>16</v>
      </c>
      <c r="G1400">
        <v>15.39</v>
      </c>
      <c r="H1400">
        <v>4.05</v>
      </c>
      <c r="I1400">
        <v>2.4</v>
      </c>
      <c r="J1400">
        <v>1.08</v>
      </c>
      <c r="K1400">
        <v>2.41</v>
      </c>
      <c r="L1400">
        <v>1.27</v>
      </c>
      <c r="M1400">
        <v>0.9</v>
      </c>
    </row>
    <row r="1401" spans="1:13">
      <c r="A1401" t="s">
        <v>1526</v>
      </c>
      <c r="B1401" t="s">
        <v>13</v>
      </c>
      <c r="C1401" s="1">
        <v>89</v>
      </c>
      <c r="D1401" t="s">
        <v>1520</v>
      </c>
      <c r="E1401" t="s">
        <v>761</v>
      </c>
      <c r="F1401" t="s">
        <v>16</v>
      </c>
      <c r="G1401">
        <v>10.02</v>
      </c>
      <c r="H1401">
        <v>5.67</v>
      </c>
      <c r="I1401">
        <v>1.49</v>
      </c>
      <c r="J1401">
        <v>1.44</v>
      </c>
      <c r="K1401">
        <v>3.87</v>
      </c>
      <c r="L1401">
        <v>1.59</v>
      </c>
      <c r="M1401">
        <v>1.18</v>
      </c>
    </row>
    <row r="1402" spans="1:13">
      <c r="A1402" t="s">
        <v>969</v>
      </c>
      <c r="B1402" t="s">
        <v>13</v>
      </c>
      <c r="C1402" s="1">
        <v>89</v>
      </c>
      <c r="D1402" t="s">
        <v>1865</v>
      </c>
      <c r="E1402" t="s">
        <v>1873</v>
      </c>
      <c r="F1402" t="s">
        <v>16</v>
      </c>
      <c r="G1402">
        <v>1.95</v>
      </c>
      <c r="H1402">
        <v>2.56</v>
      </c>
      <c r="I1402">
        <v>1.96</v>
      </c>
      <c r="J1402">
        <v>1.1200000000000001</v>
      </c>
      <c r="K1402">
        <v>0.98</v>
      </c>
      <c r="L1402">
        <v>1.29</v>
      </c>
      <c r="M1402">
        <v>0.4</v>
      </c>
    </row>
    <row r="1403" spans="1:13">
      <c r="A1403" t="s">
        <v>2615</v>
      </c>
      <c r="B1403" t="s">
        <v>13</v>
      </c>
      <c r="C1403" s="1">
        <v>89</v>
      </c>
      <c r="D1403" t="s">
        <v>2608</v>
      </c>
      <c r="E1403" t="s">
        <v>178</v>
      </c>
      <c r="F1403" t="s">
        <v>16</v>
      </c>
      <c r="G1403">
        <v>1.45</v>
      </c>
      <c r="H1403">
        <v>2.79</v>
      </c>
      <c r="I1403">
        <v>1.3</v>
      </c>
      <c r="J1403">
        <v>1.2</v>
      </c>
      <c r="K1403">
        <v>1.1599999999999999</v>
      </c>
      <c r="L1403">
        <v>1.39</v>
      </c>
      <c r="M1403">
        <v>0.52</v>
      </c>
    </row>
    <row r="1404" spans="1:13">
      <c r="A1404" t="s">
        <v>291</v>
      </c>
      <c r="B1404" t="s">
        <v>13</v>
      </c>
      <c r="C1404" s="1">
        <v>89</v>
      </c>
      <c r="D1404" t="s">
        <v>3365</v>
      </c>
      <c r="E1404" t="s">
        <v>517</v>
      </c>
      <c r="F1404" t="s">
        <v>16</v>
      </c>
      <c r="G1404">
        <v>5.22</v>
      </c>
      <c r="H1404">
        <v>2.4700000000000002</v>
      </c>
      <c r="I1404">
        <v>0.26</v>
      </c>
      <c r="J1404">
        <v>1.25</v>
      </c>
      <c r="K1404">
        <v>1.01</v>
      </c>
      <c r="L1404">
        <v>1.2</v>
      </c>
      <c r="M1404">
        <v>0.37</v>
      </c>
    </row>
    <row r="1405" spans="1:13">
      <c r="A1405" t="s">
        <v>607</v>
      </c>
      <c r="B1405" t="s">
        <v>13</v>
      </c>
      <c r="C1405" s="1">
        <v>90</v>
      </c>
      <c r="D1405" t="s">
        <v>604</v>
      </c>
      <c r="E1405" t="s">
        <v>608</v>
      </c>
      <c r="F1405" t="s">
        <v>16</v>
      </c>
      <c r="G1405">
        <v>25.19</v>
      </c>
      <c r="H1405">
        <v>4.66</v>
      </c>
      <c r="I1405">
        <v>1.34</v>
      </c>
      <c r="J1405">
        <v>1.31</v>
      </c>
      <c r="K1405">
        <v>2.77</v>
      </c>
      <c r="L1405">
        <v>1.27</v>
      </c>
      <c r="M1405">
        <v>0.92</v>
      </c>
    </row>
    <row r="1406" spans="1:13">
      <c r="A1406" t="s">
        <v>969</v>
      </c>
      <c r="B1406" t="s">
        <v>13</v>
      </c>
      <c r="C1406" s="1">
        <v>90</v>
      </c>
      <c r="D1406" t="s">
        <v>954</v>
      </c>
      <c r="E1406" t="s">
        <v>970</v>
      </c>
      <c r="F1406" t="s">
        <v>16</v>
      </c>
      <c r="G1406">
        <v>20.78</v>
      </c>
      <c r="H1406">
        <v>2.81</v>
      </c>
      <c r="I1406">
        <v>0.82</v>
      </c>
      <c r="J1406">
        <v>1.92</v>
      </c>
      <c r="K1406">
        <v>0.69</v>
      </c>
      <c r="L1406">
        <v>1.61</v>
      </c>
      <c r="M1406">
        <v>0.35</v>
      </c>
    </row>
    <row r="1407" spans="1:13">
      <c r="A1407" t="s">
        <v>507</v>
      </c>
      <c r="B1407" t="s">
        <v>13</v>
      </c>
      <c r="C1407" s="1">
        <v>90</v>
      </c>
      <c r="D1407" t="s">
        <v>1540</v>
      </c>
      <c r="E1407" t="s">
        <v>391</v>
      </c>
      <c r="F1407" t="s">
        <v>16</v>
      </c>
      <c r="G1407">
        <v>18.18</v>
      </c>
      <c r="H1407">
        <v>3.69</v>
      </c>
      <c r="I1407">
        <v>1.26</v>
      </c>
      <c r="J1407">
        <v>1.48</v>
      </c>
      <c r="K1407">
        <v>1.79</v>
      </c>
      <c r="L1407">
        <v>1.57</v>
      </c>
      <c r="M1407">
        <v>0.63</v>
      </c>
    </row>
    <row r="1408" spans="1:13">
      <c r="A1408" t="s">
        <v>2158</v>
      </c>
      <c r="B1408" t="s">
        <v>13</v>
      </c>
      <c r="C1408" s="1">
        <v>90</v>
      </c>
      <c r="D1408" t="s">
        <v>2142</v>
      </c>
      <c r="E1408" t="s">
        <v>1727</v>
      </c>
      <c r="F1408" t="s">
        <v>16</v>
      </c>
      <c r="G1408">
        <v>5.81</v>
      </c>
      <c r="H1408">
        <v>2.63</v>
      </c>
      <c r="I1408">
        <v>0.72</v>
      </c>
      <c r="J1408">
        <v>1.33</v>
      </c>
      <c r="K1408">
        <v>0.94</v>
      </c>
      <c r="L1408">
        <v>1.39</v>
      </c>
      <c r="M1408">
        <v>0.41</v>
      </c>
    </row>
    <row r="1409" spans="1:13">
      <c r="A1409" t="s">
        <v>2222</v>
      </c>
      <c r="B1409" t="s">
        <v>13</v>
      </c>
      <c r="C1409" s="1">
        <v>90</v>
      </c>
      <c r="D1409" t="s">
        <v>2217</v>
      </c>
      <c r="E1409" t="s">
        <v>44</v>
      </c>
      <c r="F1409" t="s">
        <v>16</v>
      </c>
      <c r="G1409">
        <v>2.8</v>
      </c>
      <c r="H1409">
        <v>2.77</v>
      </c>
      <c r="I1409">
        <v>1.42</v>
      </c>
      <c r="J1409">
        <v>0.98</v>
      </c>
      <c r="K1409">
        <v>1.31</v>
      </c>
      <c r="L1409">
        <v>1.31</v>
      </c>
      <c r="M1409">
        <v>0.55000000000000004</v>
      </c>
    </row>
    <row r="1410" spans="1:13">
      <c r="A1410" t="s">
        <v>2241</v>
      </c>
      <c r="B1410" t="s">
        <v>13</v>
      </c>
      <c r="C1410" s="1">
        <v>90</v>
      </c>
      <c r="D1410" t="s">
        <v>2234</v>
      </c>
      <c r="E1410" t="s">
        <v>2242</v>
      </c>
      <c r="F1410" t="s">
        <v>16</v>
      </c>
      <c r="G1410">
        <v>0.92</v>
      </c>
      <c r="H1410">
        <v>4.08</v>
      </c>
      <c r="I1410">
        <v>0.92</v>
      </c>
      <c r="J1410">
        <v>2.0499999999999998</v>
      </c>
      <c r="K1410">
        <v>2.02</v>
      </c>
      <c r="L1410">
        <v>1.76</v>
      </c>
      <c r="M1410">
        <v>0.74</v>
      </c>
    </row>
    <row r="1411" spans="1:13">
      <c r="A1411" t="s">
        <v>2317</v>
      </c>
      <c r="B1411" t="s">
        <v>13</v>
      </c>
      <c r="C1411" s="1">
        <v>90</v>
      </c>
      <c r="D1411" t="s">
        <v>2311</v>
      </c>
      <c r="E1411" t="s">
        <v>1528</v>
      </c>
      <c r="F1411" t="s">
        <v>16</v>
      </c>
      <c r="G1411">
        <v>2.88</v>
      </c>
      <c r="H1411">
        <v>3.23</v>
      </c>
      <c r="I1411">
        <v>1.34</v>
      </c>
      <c r="J1411">
        <v>1.23</v>
      </c>
      <c r="K1411">
        <v>1.54</v>
      </c>
      <c r="L1411">
        <v>1.47</v>
      </c>
      <c r="M1411">
        <v>0.45</v>
      </c>
    </row>
    <row r="1412" spans="1:13">
      <c r="A1412" t="s">
        <v>2520</v>
      </c>
      <c r="B1412" t="s">
        <v>13</v>
      </c>
      <c r="C1412" s="1">
        <v>90</v>
      </c>
      <c r="D1412" t="s">
        <v>2517</v>
      </c>
      <c r="E1412" t="s">
        <v>158</v>
      </c>
      <c r="F1412" t="s">
        <v>16</v>
      </c>
      <c r="G1412">
        <v>166.05</v>
      </c>
      <c r="H1412">
        <v>3.93</v>
      </c>
      <c r="I1412">
        <v>1.1499999999999999</v>
      </c>
      <c r="J1412">
        <v>1.23</v>
      </c>
      <c r="K1412">
        <v>2.1800000000000002</v>
      </c>
      <c r="L1412">
        <v>1.23</v>
      </c>
      <c r="M1412">
        <v>0.89</v>
      </c>
    </row>
    <row r="1413" spans="1:13">
      <c r="A1413" t="s">
        <v>2741</v>
      </c>
      <c r="B1413" t="s">
        <v>13</v>
      </c>
      <c r="C1413" s="1">
        <v>90</v>
      </c>
      <c r="D1413" t="s">
        <v>2742</v>
      </c>
      <c r="E1413" t="s">
        <v>1046</v>
      </c>
      <c r="F1413" t="s">
        <v>16</v>
      </c>
      <c r="G1413">
        <v>0.31</v>
      </c>
      <c r="H1413">
        <v>4.4800000000000004</v>
      </c>
      <c r="I1413">
        <v>1.56</v>
      </c>
      <c r="J1413">
        <v>1.5</v>
      </c>
      <c r="K1413">
        <v>2.2999999999999998</v>
      </c>
      <c r="L1413">
        <v>1.77</v>
      </c>
      <c r="M1413">
        <v>0.9</v>
      </c>
    </row>
    <row r="1414" spans="1:13">
      <c r="A1414" t="s">
        <v>2928</v>
      </c>
      <c r="B1414" t="s">
        <v>13</v>
      </c>
      <c r="C1414" s="1">
        <v>90</v>
      </c>
      <c r="D1414" t="s">
        <v>2926</v>
      </c>
      <c r="E1414" t="s">
        <v>34</v>
      </c>
      <c r="F1414" t="s">
        <v>16</v>
      </c>
      <c r="G1414">
        <v>67.36</v>
      </c>
      <c r="H1414">
        <v>4.04</v>
      </c>
      <c r="I1414">
        <v>0.82</v>
      </c>
      <c r="J1414">
        <v>1.36</v>
      </c>
      <c r="K1414">
        <v>2.08</v>
      </c>
      <c r="L1414">
        <v>1.34</v>
      </c>
      <c r="M1414">
        <v>0.88</v>
      </c>
    </row>
    <row r="1415" spans="1:13">
      <c r="A1415" t="s">
        <v>2158</v>
      </c>
      <c r="B1415" t="s">
        <v>13</v>
      </c>
      <c r="C1415" s="1">
        <v>90</v>
      </c>
      <c r="D1415" t="s">
        <v>3007</v>
      </c>
      <c r="E1415" t="s">
        <v>3014</v>
      </c>
      <c r="F1415" t="s">
        <v>16</v>
      </c>
      <c r="G1415">
        <v>19.010000000000002</v>
      </c>
      <c r="H1415">
        <v>2.7</v>
      </c>
      <c r="I1415">
        <v>0.55000000000000004</v>
      </c>
      <c r="J1415">
        <v>1.22</v>
      </c>
      <c r="K1415">
        <v>1.17</v>
      </c>
      <c r="L1415">
        <v>1.21</v>
      </c>
      <c r="M1415">
        <v>0.55000000000000004</v>
      </c>
    </row>
    <row r="1416" spans="1:13">
      <c r="A1416" t="s">
        <v>2158</v>
      </c>
      <c r="B1416" t="s">
        <v>13</v>
      </c>
      <c r="C1416" s="1">
        <v>90</v>
      </c>
      <c r="D1416" t="s">
        <v>3471</v>
      </c>
      <c r="E1416" t="s">
        <v>610</v>
      </c>
      <c r="F1416" t="s">
        <v>16</v>
      </c>
      <c r="G1416">
        <v>2.2400000000000002</v>
      </c>
      <c r="H1416">
        <v>2.6</v>
      </c>
      <c r="I1416">
        <v>0.86</v>
      </c>
      <c r="J1416">
        <v>1.44</v>
      </c>
      <c r="K1416">
        <v>0.69</v>
      </c>
      <c r="L1416">
        <v>1.38</v>
      </c>
      <c r="M1416">
        <v>0.4</v>
      </c>
    </row>
    <row r="1417" spans="1:13">
      <c r="A1417" t="s">
        <v>3915</v>
      </c>
      <c r="B1417" t="s">
        <v>13</v>
      </c>
      <c r="C1417" s="1">
        <v>91</v>
      </c>
      <c r="D1417" t="s">
        <v>3903</v>
      </c>
      <c r="E1417" t="s">
        <v>423</v>
      </c>
      <c r="F1417" t="s">
        <v>16</v>
      </c>
      <c r="G1417">
        <v>0.34</v>
      </c>
      <c r="H1417">
        <v>5.7</v>
      </c>
      <c r="I1417">
        <v>1.63</v>
      </c>
      <c r="J1417">
        <v>1.38</v>
      </c>
      <c r="K1417">
        <v>4.12</v>
      </c>
      <c r="L1417">
        <v>1.4</v>
      </c>
      <c r="M1417">
        <v>1.23</v>
      </c>
    </row>
    <row r="1418" spans="1:13">
      <c r="A1418" t="s">
        <v>200</v>
      </c>
      <c r="B1418" t="s">
        <v>13</v>
      </c>
      <c r="C1418" s="1">
        <v>92</v>
      </c>
      <c r="D1418" t="s">
        <v>194</v>
      </c>
      <c r="E1418" t="s">
        <v>91</v>
      </c>
      <c r="F1418" t="s">
        <v>16</v>
      </c>
      <c r="G1418">
        <v>7.36</v>
      </c>
      <c r="H1418">
        <v>3.76</v>
      </c>
      <c r="I1418">
        <v>0.48</v>
      </c>
      <c r="J1418">
        <v>1.56</v>
      </c>
      <c r="K1418">
        <v>1.76</v>
      </c>
      <c r="L1418">
        <v>1.34</v>
      </c>
      <c r="M1418">
        <v>0.7</v>
      </c>
    </row>
    <row r="1419" spans="1:13">
      <c r="A1419" t="s">
        <v>3706</v>
      </c>
      <c r="B1419" t="s">
        <v>13</v>
      </c>
      <c r="C1419" s="1">
        <v>92</v>
      </c>
      <c r="D1419" t="s">
        <v>3703</v>
      </c>
      <c r="E1419" t="s">
        <v>382</v>
      </c>
      <c r="F1419" t="s">
        <v>16</v>
      </c>
      <c r="G1419">
        <v>156.37</v>
      </c>
      <c r="H1419">
        <v>2.5299999999999998</v>
      </c>
      <c r="I1419">
        <v>0.88</v>
      </c>
      <c r="J1419">
        <v>0.88</v>
      </c>
      <c r="K1419">
        <v>1.1299999999999999</v>
      </c>
      <c r="L1419">
        <v>0.92</v>
      </c>
      <c r="M1419">
        <v>0.54</v>
      </c>
    </row>
    <row r="1420" spans="1:13">
      <c r="A1420" t="s">
        <v>3770</v>
      </c>
      <c r="B1420" t="s">
        <v>13</v>
      </c>
      <c r="C1420" s="1">
        <v>92</v>
      </c>
      <c r="D1420" t="s">
        <v>3768</v>
      </c>
      <c r="E1420" t="s">
        <v>34</v>
      </c>
      <c r="F1420" t="s">
        <v>16</v>
      </c>
      <c r="G1420">
        <v>2.4300000000000002</v>
      </c>
      <c r="H1420">
        <v>5.21</v>
      </c>
      <c r="I1420">
        <v>1.25</v>
      </c>
      <c r="J1420">
        <v>1.22</v>
      </c>
      <c r="K1420">
        <v>3.65</v>
      </c>
      <c r="L1420">
        <v>1.32</v>
      </c>
      <c r="M1420">
        <v>1.1399999999999999</v>
      </c>
    </row>
    <row r="1421" spans="1:13">
      <c r="A1421" t="s">
        <v>3911</v>
      </c>
      <c r="B1421" t="s">
        <v>13</v>
      </c>
      <c r="C1421" s="1">
        <v>93</v>
      </c>
      <c r="D1421" t="s">
        <v>3903</v>
      </c>
      <c r="E1421" t="s">
        <v>123</v>
      </c>
      <c r="F1421" t="s">
        <v>16</v>
      </c>
      <c r="G1421">
        <v>208.58</v>
      </c>
      <c r="H1421">
        <v>1.49</v>
      </c>
      <c r="I1421">
        <v>0.99</v>
      </c>
      <c r="J1421">
        <v>0.39</v>
      </c>
      <c r="K1421">
        <v>0.47</v>
      </c>
      <c r="L1421">
        <v>0.41</v>
      </c>
      <c r="M1421">
        <v>0.51</v>
      </c>
    </row>
    <row r="1422" spans="1:13">
      <c r="A1422" t="s">
        <v>1172</v>
      </c>
      <c r="B1422" t="s">
        <v>13</v>
      </c>
      <c r="C1422" s="1">
        <v>94</v>
      </c>
      <c r="D1422" t="s">
        <v>1166</v>
      </c>
      <c r="E1422" t="s">
        <v>610</v>
      </c>
      <c r="F1422" t="s">
        <v>16</v>
      </c>
      <c r="G1422">
        <v>40.83</v>
      </c>
      <c r="H1422">
        <v>3.99</v>
      </c>
      <c r="I1422">
        <v>1.1599999999999999</v>
      </c>
      <c r="J1422">
        <v>1.1299999999999999</v>
      </c>
      <c r="K1422">
        <v>2.38</v>
      </c>
      <c r="L1422">
        <v>1.1200000000000001</v>
      </c>
      <c r="M1422">
        <v>0.83</v>
      </c>
    </row>
    <row r="1423" spans="1:13">
      <c r="A1423" t="s">
        <v>2366</v>
      </c>
      <c r="B1423" t="s">
        <v>13</v>
      </c>
      <c r="C1423" s="1">
        <v>94</v>
      </c>
      <c r="D1423" t="s">
        <v>2364</v>
      </c>
      <c r="E1423" t="s">
        <v>487</v>
      </c>
      <c r="F1423" t="s">
        <v>16</v>
      </c>
      <c r="G1423">
        <v>6.25</v>
      </c>
      <c r="H1423">
        <v>2.63</v>
      </c>
      <c r="I1423">
        <v>1.77</v>
      </c>
      <c r="J1423">
        <v>0.88</v>
      </c>
      <c r="K1423">
        <v>1.33</v>
      </c>
      <c r="L1423">
        <v>1.27</v>
      </c>
      <c r="M1423">
        <v>0.53</v>
      </c>
    </row>
    <row r="1424" spans="1:13">
      <c r="A1424" t="s">
        <v>264</v>
      </c>
      <c r="B1424" t="s">
        <v>13</v>
      </c>
      <c r="C1424" s="1">
        <v>98</v>
      </c>
      <c r="D1424" t="s">
        <v>257</v>
      </c>
      <c r="E1424" t="s">
        <v>95</v>
      </c>
      <c r="F1424" t="s">
        <v>16</v>
      </c>
      <c r="G1424">
        <v>34.130000000000003</v>
      </c>
      <c r="H1424">
        <v>5.48</v>
      </c>
      <c r="I1424">
        <v>0.93</v>
      </c>
      <c r="J1424">
        <v>1.82</v>
      </c>
      <c r="K1424">
        <v>3.28</v>
      </c>
      <c r="L1424">
        <v>1.67</v>
      </c>
      <c r="M1424">
        <v>1.05</v>
      </c>
    </row>
    <row r="1425" spans="1:13">
      <c r="A1425" t="s">
        <v>264</v>
      </c>
      <c r="B1425" t="s">
        <v>13</v>
      </c>
      <c r="C1425" s="1">
        <v>98</v>
      </c>
      <c r="D1425" t="s">
        <v>1975</v>
      </c>
      <c r="E1425" t="s">
        <v>384</v>
      </c>
      <c r="F1425" t="s">
        <v>16</v>
      </c>
      <c r="G1425">
        <v>33.520000000000003</v>
      </c>
      <c r="H1425">
        <v>4.2300000000000004</v>
      </c>
      <c r="I1425">
        <v>1.1200000000000001</v>
      </c>
      <c r="J1425">
        <v>1.78</v>
      </c>
      <c r="K1425">
        <v>1.99</v>
      </c>
      <c r="L1425">
        <v>1.55</v>
      </c>
      <c r="M1425">
        <v>0.78</v>
      </c>
    </row>
    <row r="1426" spans="1:13">
      <c r="A1426" t="s">
        <v>264</v>
      </c>
      <c r="B1426" t="s">
        <v>13</v>
      </c>
      <c r="C1426" s="1">
        <v>99</v>
      </c>
      <c r="D1426" t="s">
        <v>3497</v>
      </c>
      <c r="E1426" t="s">
        <v>1449</v>
      </c>
      <c r="F1426" t="s">
        <v>16</v>
      </c>
      <c r="G1426">
        <v>58.62</v>
      </c>
      <c r="H1426">
        <v>4.28</v>
      </c>
      <c r="I1426">
        <v>0.69</v>
      </c>
      <c r="J1426">
        <v>2.12</v>
      </c>
      <c r="K1426">
        <v>1.66</v>
      </c>
      <c r="L1426">
        <v>1.7</v>
      </c>
      <c r="M1426">
        <v>0.73</v>
      </c>
    </row>
    <row r="1428" spans="1:13">
      <c r="C1428">
        <f>AVERAGE(C2:C1426)</f>
        <v>69.918596491228072</v>
      </c>
    </row>
    <row r="1429" spans="1:13">
      <c r="C1429">
        <f>STDEV(C2:C1426)</f>
        <v>10.38394115853108</v>
      </c>
    </row>
  </sheetData>
  <sortState ref="A1:M912">
    <sortCondition ref="C1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S727"/>
  <sheetViews>
    <sheetView tabSelected="1" topLeftCell="A685" workbookViewId="0">
      <selection activeCell="H706" sqref="H1:H1048576"/>
    </sheetView>
  </sheetViews>
  <sheetFormatPr defaultRowHeight="14.25"/>
  <sheetData>
    <row r="1" spans="1:19">
      <c r="A1" s="5" t="s">
        <v>0</v>
      </c>
      <c r="B1" s="5" t="s">
        <v>1</v>
      </c>
      <c r="C1" s="5" t="s">
        <v>4061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</row>
    <row r="2" spans="1:19">
      <c r="A2" s="2" t="s">
        <v>545</v>
      </c>
      <c r="B2" s="2" t="s">
        <v>13</v>
      </c>
      <c r="C2" s="3">
        <v>50</v>
      </c>
      <c r="D2" s="2" t="s">
        <v>541</v>
      </c>
      <c r="E2" s="3">
        <v>204</v>
      </c>
      <c r="F2" s="2" t="s">
        <v>16</v>
      </c>
      <c r="G2" s="3">
        <v>7.43</v>
      </c>
      <c r="H2" s="3">
        <v>4.16</v>
      </c>
      <c r="I2" s="3">
        <v>1.62</v>
      </c>
      <c r="J2" s="3">
        <v>1.04</v>
      </c>
      <c r="K2" s="3">
        <v>2.52</v>
      </c>
      <c r="L2" s="3">
        <v>1.37</v>
      </c>
      <c r="M2" s="3">
        <v>0.94</v>
      </c>
      <c r="P2">
        <f t="shared" ref="P2:P65" si="0">K2/J2</f>
        <v>2.4230769230769229</v>
      </c>
      <c r="Q2">
        <f t="shared" ref="Q2:Q65" si="1">H2/J2</f>
        <v>4</v>
      </c>
      <c r="R2">
        <f t="shared" ref="R2:R65" si="2">(H2-J2)/J2</f>
        <v>3</v>
      </c>
      <c r="S2">
        <f t="shared" ref="S2:S65" si="3">M2/L2</f>
        <v>0.68613138686131381</v>
      </c>
    </row>
    <row r="3" spans="1:19">
      <c r="A3" s="2" t="s">
        <v>1118</v>
      </c>
      <c r="B3" s="2" t="s">
        <v>13</v>
      </c>
      <c r="C3" s="3">
        <v>50</v>
      </c>
      <c r="D3" s="2" t="s">
        <v>1108</v>
      </c>
      <c r="E3" s="3">
        <v>573</v>
      </c>
      <c r="F3" s="2" t="s">
        <v>16</v>
      </c>
      <c r="G3" s="3">
        <v>7.38</v>
      </c>
      <c r="H3" s="3">
        <v>4.16</v>
      </c>
      <c r="I3" s="3">
        <v>3.18</v>
      </c>
      <c r="J3" s="3">
        <v>1.02</v>
      </c>
      <c r="K3" s="3">
        <v>2.2799999999999998</v>
      </c>
      <c r="L3" s="3">
        <v>1.58</v>
      </c>
      <c r="M3" s="3">
        <v>0.97</v>
      </c>
      <c r="P3">
        <f t="shared" si="0"/>
        <v>2.2352941176470584</v>
      </c>
      <c r="Q3">
        <f t="shared" si="1"/>
        <v>4.0784313725490193</v>
      </c>
      <c r="R3">
        <f t="shared" si="2"/>
        <v>3.0784313725490198</v>
      </c>
      <c r="S3">
        <f t="shared" si="3"/>
        <v>0.61392405063291133</v>
      </c>
    </row>
    <row r="4" spans="1:19">
      <c r="A4" s="2" t="s">
        <v>1258</v>
      </c>
      <c r="B4" s="2" t="s">
        <v>13</v>
      </c>
      <c r="C4" s="3">
        <v>50</v>
      </c>
      <c r="D4" s="2" t="s">
        <v>1243</v>
      </c>
      <c r="E4" s="3">
        <v>3022</v>
      </c>
      <c r="F4" s="2" t="s">
        <v>16</v>
      </c>
      <c r="G4" s="3">
        <v>11.71</v>
      </c>
      <c r="H4" s="3">
        <v>2.3199999999999998</v>
      </c>
      <c r="I4" s="3">
        <v>1.02</v>
      </c>
      <c r="J4" s="3">
        <v>0.72</v>
      </c>
      <c r="K4" s="3">
        <v>1.32</v>
      </c>
      <c r="L4" s="3">
        <v>0.85</v>
      </c>
      <c r="M4" s="3">
        <v>0.51</v>
      </c>
      <c r="P4">
        <f t="shared" si="0"/>
        <v>1.8333333333333335</v>
      </c>
      <c r="Q4">
        <f t="shared" si="1"/>
        <v>3.2222222222222223</v>
      </c>
      <c r="R4">
        <f t="shared" si="2"/>
        <v>2.2222222222222223</v>
      </c>
      <c r="S4">
        <f t="shared" si="3"/>
        <v>0.6</v>
      </c>
    </row>
    <row r="5" spans="1:19">
      <c r="A5" s="2" t="s">
        <v>2614</v>
      </c>
      <c r="B5" s="2" t="s">
        <v>18</v>
      </c>
      <c r="C5" s="3">
        <v>50</v>
      </c>
      <c r="D5" s="2" t="s">
        <v>2608</v>
      </c>
      <c r="E5" s="3">
        <v>513</v>
      </c>
      <c r="F5" s="2" t="s">
        <v>16</v>
      </c>
      <c r="G5" s="3">
        <v>7.92</v>
      </c>
      <c r="H5" s="3">
        <v>5.48</v>
      </c>
      <c r="I5" s="3">
        <v>2.37</v>
      </c>
      <c r="J5" s="3">
        <v>0.95</v>
      </c>
      <c r="K5" s="3">
        <v>3.94</v>
      </c>
      <c r="L5" s="3">
        <v>1.03</v>
      </c>
      <c r="M5" s="3">
        <v>1.41</v>
      </c>
      <c r="P5">
        <f t="shared" si="0"/>
        <v>4.147368421052632</v>
      </c>
      <c r="Q5">
        <f t="shared" si="1"/>
        <v>5.76842105263158</v>
      </c>
      <c r="R5">
        <f t="shared" si="2"/>
        <v>4.7684210526315791</v>
      </c>
      <c r="S5">
        <f t="shared" si="3"/>
        <v>1.3689320388349513</v>
      </c>
    </row>
    <row r="6" spans="1:19">
      <c r="A6" s="2" t="s">
        <v>3888</v>
      </c>
      <c r="B6" s="2" t="s">
        <v>13</v>
      </c>
      <c r="C6" s="3">
        <v>50</v>
      </c>
      <c r="D6" s="2" t="s">
        <v>3887</v>
      </c>
      <c r="E6" s="3">
        <v>22</v>
      </c>
      <c r="F6" s="2" t="s">
        <v>16</v>
      </c>
      <c r="G6" s="3">
        <v>11.61</v>
      </c>
      <c r="H6" s="3">
        <v>2.83</v>
      </c>
      <c r="I6" s="3">
        <v>1.49</v>
      </c>
      <c r="J6" s="3">
        <v>0.9</v>
      </c>
      <c r="K6" s="3">
        <v>1.63</v>
      </c>
      <c r="L6" s="3">
        <v>1.17</v>
      </c>
      <c r="M6" s="3">
        <v>0.67</v>
      </c>
      <c r="P6">
        <f t="shared" si="0"/>
        <v>1.8111111111111109</v>
      </c>
      <c r="Q6">
        <f t="shared" si="1"/>
        <v>3.1444444444444444</v>
      </c>
      <c r="R6">
        <f t="shared" si="2"/>
        <v>2.1444444444444444</v>
      </c>
      <c r="S6">
        <f t="shared" si="3"/>
        <v>0.57264957264957272</v>
      </c>
    </row>
    <row r="7" spans="1:19">
      <c r="A7" s="2" t="s">
        <v>646</v>
      </c>
      <c r="B7" s="2" t="s">
        <v>18</v>
      </c>
      <c r="C7" s="3">
        <v>51</v>
      </c>
      <c r="D7" s="2" t="s">
        <v>640</v>
      </c>
      <c r="E7" s="3">
        <v>514</v>
      </c>
      <c r="F7" s="2" t="s">
        <v>364</v>
      </c>
      <c r="G7" s="3">
        <v>12.8</v>
      </c>
      <c r="H7" s="3">
        <v>4.71</v>
      </c>
      <c r="I7" s="3">
        <v>4.1399999999999997</v>
      </c>
      <c r="J7" s="3">
        <v>1.04</v>
      </c>
      <c r="K7" s="3">
        <v>2.78</v>
      </c>
      <c r="L7" s="3">
        <v>1.43</v>
      </c>
      <c r="M7" s="3">
        <v>1.07</v>
      </c>
      <c r="P7">
        <f t="shared" si="0"/>
        <v>2.6730769230769229</v>
      </c>
      <c r="Q7">
        <f t="shared" si="1"/>
        <v>4.5288461538461533</v>
      </c>
      <c r="R7">
        <f t="shared" si="2"/>
        <v>3.5288461538461537</v>
      </c>
      <c r="S7">
        <f t="shared" si="3"/>
        <v>0.74825174825174834</v>
      </c>
    </row>
    <row r="8" spans="1:19">
      <c r="A8" s="2" t="s">
        <v>1218</v>
      </c>
      <c r="B8" s="2" t="s">
        <v>18</v>
      </c>
      <c r="C8" s="3">
        <v>51</v>
      </c>
      <c r="D8" s="2" t="s">
        <v>1209</v>
      </c>
      <c r="E8" s="3">
        <v>562</v>
      </c>
      <c r="F8" s="2" t="s">
        <v>16</v>
      </c>
      <c r="G8" s="3">
        <v>6.28</v>
      </c>
      <c r="H8" s="3">
        <v>2.94</v>
      </c>
      <c r="I8" s="3">
        <v>1.06</v>
      </c>
      <c r="J8" s="3">
        <v>0.96</v>
      </c>
      <c r="K8" s="3">
        <v>1.61</v>
      </c>
      <c r="L8" s="3">
        <v>1.17</v>
      </c>
      <c r="M8" s="3">
        <v>0.62</v>
      </c>
      <c r="P8">
        <f t="shared" si="0"/>
        <v>1.6770833333333335</v>
      </c>
      <c r="Q8">
        <f t="shared" si="1"/>
        <v>3.0625</v>
      </c>
      <c r="R8">
        <f t="shared" si="2"/>
        <v>2.0625</v>
      </c>
      <c r="S8">
        <f t="shared" si="3"/>
        <v>0.52991452991452992</v>
      </c>
    </row>
    <row r="9" spans="1:19">
      <c r="A9" s="2" t="s">
        <v>2607</v>
      </c>
      <c r="B9" s="2" t="s">
        <v>18</v>
      </c>
      <c r="C9" s="3">
        <v>51</v>
      </c>
      <c r="D9" s="2" t="s">
        <v>2602</v>
      </c>
      <c r="E9" s="3">
        <v>3245</v>
      </c>
      <c r="F9" s="2" t="s">
        <v>16</v>
      </c>
      <c r="G9" s="3">
        <v>228.51</v>
      </c>
      <c r="H9" s="3">
        <v>3.19</v>
      </c>
      <c r="I9" s="3">
        <v>1.17</v>
      </c>
      <c r="J9" s="3">
        <v>1.39</v>
      </c>
      <c r="K9" s="3">
        <v>1.52</v>
      </c>
      <c r="L9" s="3">
        <v>0.93</v>
      </c>
      <c r="M9" s="3">
        <v>0.66</v>
      </c>
      <c r="P9">
        <f t="shared" si="0"/>
        <v>1.0935251798561152</v>
      </c>
      <c r="Q9">
        <f t="shared" si="1"/>
        <v>2.2949640287769784</v>
      </c>
      <c r="R9">
        <f t="shared" si="2"/>
        <v>1.2949640287769786</v>
      </c>
      <c r="S9">
        <f t="shared" si="3"/>
        <v>0.70967741935483875</v>
      </c>
    </row>
    <row r="10" spans="1:19">
      <c r="A10" s="2" t="s">
        <v>377</v>
      </c>
      <c r="B10" s="2" t="s">
        <v>18</v>
      </c>
      <c r="C10" s="3">
        <v>51</v>
      </c>
      <c r="D10" s="2" t="s">
        <v>2979</v>
      </c>
      <c r="E10" s="3">
        <v>204</v>
      </c>
      <c r="F10" s="2" t="s">
        <v>16</v>
      </c>
      <c r="G10" s="3">
        <v>13.59</v>
      </c>
      <c r="H10" s="3">
        <v>3.67</v>
      </c>
      <c r="I10" s="3">
        <v>0.75</v>
      </c>
      <c r="J10" s="3">
        <v>1.28</v>
      </c>
      <c r="K10" s="3">
        <v>1.92</v>
      </c>
      <c r="L10" s="3">
        <v>1.45</v>
      </c>
      <c r="M10" s="3">
        <v>0.73</v>
      </c>
      <c r="P10">
        <f t="shared" si="0"/>
        <v>1.5</v>
      </c>
      <c r="Q10">
        <f t="shared" si="1"/>
        <v>2.8671875</v>
      </c>
      <c r="R10">
        <f t="shared" si="2"/>
        <v>1.8671874999999998</v>
      </c>
      <c r="S10">
        <f t="shared" si="3"/>
        <v>0.50344827586206897</v>
      </c>
    </row>
    <row r="11" spans="1:19">
      <c r="A11" s="2" t="s">
        <v>3360</v>
      </c>
      <c r="B11" s="2" t="s">
        <v>18</v>
      </c>
      <c r="C11" s="3">
        <v>51</v>
      </c>
      <c r="D11" s="2" t="s">
        <v>3354</v>
      </c>
      <c r="E11" s="3">
        <v>574</v>
      </c>
      <c r="F11" s="2" t="s">
        <v>16</v>
      </c>
      <c r="G11" s="3">
        <v>8.6300000000000008</v>
      </c>
      <c r="H11" s="3">
        <v>3.84</v>
      </c>
      <c r="I11" s="3">
        <v>3.85</v>
      </c>
      <c r="J11" s="3">
        <v>0.67</v>
      </c>
      <c r="K11" s="3">
        <v>2.5099999999999998</v>
      </c>
      <c r="L11" s="3">
        <v>1</v>
      </c>
      <c r="M11" s="3">
        <v>0.94</v>
      </c>
      <c r="P11">
        <f t="shared" si="0"/>
        <v>3.7462686567164174</v>
      </c>
      <c r="Q11">
        <f t="shared" si="1"/>
        <v>5.7313432835820892</v>
      </c>
      <c r="R11">
        <f t="shared" si="2"/>
        <v>4.7313432835820892</v>
      </c>
      <c r="S11">
        <f t="shared" si="3"/>
        <v>0.94</v>
      </c>
    </row>
    <row r="12" spans="1:19">
      <c r="A12" s="2" t="s">
        <v>3833</v>
      </c>
      <c r="B12" s="2" t="s">
        <v>18</v>
      </c>
      <c r="C12" s="3">
        <v>51</v>
      </c>
      <c r="D12" s="2" t="s">
        <v>3832</v>
      </c>
      <c r="E12" s="3">
        <v>22</v>
      </c>
      <c r="F12" s="2" t="s">
        <v>16</v>
      </c>
      <c r="G12" s="3">
        <v>12.39</v>
      </c>
      <c r="H12" s="3">
        <v>3.44</v>
      </c>
      <c r="I12" s="3">
        <v>2.14</v>
      </c>
      <c r="J12" s="3">
        <v>0.86</v>
      </c>
      <c r="K12" s="3">
        <v>2.1</v>
      </c>
      <c r="L12" s="3">
        <v>1.04</v>
      </c>
      <c r="M12" s="3">
        <v>0.76</v>
      </c>
      <c r="P12">
        <f t="shared" si="0"/>
        <v>2.4418604651162794</v>
      </c>
      <c r="Q12">
        <f t="shared" si="1"/>
        <v>4</v>
      </c>
      <c r="R12">
        <f t="shared" si="2"/>
        <v>3</v>
      </c>
      <c r="S12">
        <f t="shared" si="3"/>
        <v>0.73076923076923073</v>
      </c>
    </row>
    <row r="13" spans="1:19">
      <c r="A13" s="2" t="s">
        <v>438</v>
      </c>
      <c r="B13" s="2" t="s">
        <v>18</v>
      </c>
      <c r="C13" s="3">
        <v>52</v>
      </c>
      <c r="D13" s="2" t="s">
        <v>439</v>
      </c>
      <c r="E13" s="3">
        <v>19</v>
      </c>
      <c r="F13" s="2" t="s">
        <v>16</v>
      </c>
      <c r="G13" s="3">
        <v>6.33</v>
      </c>
      <c r="H13" s="3">
        <v>3.38</v>
      </c>
      <c r="I13" s="3">
        <v>1.42</v>
      </c>
      <c r="J13" s="3">
        <v>0.92</v>
      </c>
      <c r="K13" s="3">
        <v>1.87</v>
      </c>
      <c r="L13" s="3">
        <v>1.17</v>
      </c>
      <c r="M13" s="3">
        <v>0.74</v>
      </c>
      <c r="P13">
        <f t="shared" si="0"/>
        <v>2.0326086956521738</v>
      </c>
      <c r="Q13">
        <f t="shared" si="1"/>
        <v>3.6739130434782608</v>
      </c>
      <c r="R13">
        <f t="shared" si="2"/>
        <v>2.6739130434782608</v>
      </c>
      <c r="S13">
        <f t="shared" si="3"/>
        <v>0.63247863247863256</v>
      </c>
    </row>
    <row r="14" spans="1:19">
      <c r="A14" s="2" t="s">
        <v>461</v>
      </c>
      <c r="B14" s="2" t="s">
        <v>18</v>
      </c>
      <c r="C14" s="3">
        <v>52</v>
      </c>
      <c r="D14" s="2" t="s">
        <v>455</v>
      </c>
      <c r="E14" s="3">
        <v>265</v>
      </c>
      <c r="F14" s="2" t="s">
        <v>16</v>
      </c>
      <c r="G14" s="3">
        <v>10.95</v>
      </c>
      <c r="H14" s="3">
        <v>3.78</v>
      </c>
      <c r="I14" s="3">
        <v>4.6900000000000004</v>
      </c>
      <c r="J14" s="3">
        <v>0.66</v>
      </c>
      <c r="K14" s="3">
        <v>1.74</v>
      </c>
      <c r="L14" s="3">
        <v>1.1299999999999999</v>
      </c>
      <c r="M14" s="3">
        <v>0.85</v>
      </c>
      <c r="P14">
        <f t="shared" si="0"/>
        <v>2.6363636363636362</v>
      </c>
      <c r="Q14">
        <f t="shared" si="1"/>
        <v>5.7272727272727266</v>
      </c>
      <c r="R14">
        <f t="shared" si="2"/>
        <v>4.7272727272727266</v>
      </c>
      <c r="S14">
        <f t="shared" si="3"/>
        <v>0.75221238938053103</v>
      </c>
    </row>
    <row r="15" spans="1:19">
      <c r="A15" s="2" t="s">
        <v>377</v>
      </c>
      <c r="B15" s="2" t="s">
        <v>18</v>
      </c>
      <c r="C15" s="3">
        <v>52</v>
      </c>
      <c r="D15" s="2" t="s">
        <v>483</v>
      </c>
      <c r="E15" s="3">
        <v>725</v>
      </c>
      <c r="F15" s="2" t="s">
        <v>16</v>
      </c>
      <c r="G15" s="3">
        <v>8.19</v>
      </c>
      <c r="H15" s="3">
        <v>4.08</v>
      </c>
      <c r="I15" s="3">
        <v>0.97</v>
      </c>
      <c r="J15" s="3">
        <v>1.24</v>
      </c>
      <c r="K15" s="3">
        <v>2.39</v>
      </c>
      <c r="L15" s="3">
        <v>1.53</v>
      </c>
      <c r="M15" s="3">
        <v>0.83</v>
      </c>
      <c r="P15">
        <f t="shared" si="0"/>
        <v>1.9274193548387097</v>
      </c>
      <c r="Q15">
        <f t="shared" si="1"/>
        <v>3.2903225806451615</v>
      </c>
      <c r="R15">
        <f t="shared" si="2"/>
        <v>2.290322580645161</v>
      </c>
      <c r="S15">
        <f t="shared" si="3"/>
        <v>0.54248366013071891</v>
      </c>
    </row>
    <row r="16" spans="1:19">
      <c r="A16" s="2" t="s">
        <v>639</v>
      </c>
      <c r="B16" s="2" t="s">
        <v>18</v>
      </c>
      <c r="C16" s="3">
        <v>52</v>
      </c>
      <c r="D16" s="2" t="s">
        <v>640</v>
      </c>
      <c r="E16" s="3">
        <v>4</v>
      </c>
      <c r="F16" s="2" t="s">
        <v>16</v>
      </c>
      <c r="G16" s="3">
        <v>9.85</v>
      </c>
      <c r="H16" s="3">
        <v>4.59</v>
      </c>
      <c r="I16" s="3">
        <v>0.82</v>
      </c>
      <c r="J16" s="3">
        <v>1.35</v>
      </c>
      <c r="K16" s="3">
        <v>2.9</v>
      </c>
      <c r="L16" s="3">
        <v>1.62</v>
      </c>
      <c r="M16" s="3">
        <v>0.91</v>
      </c>
      <c r="P16">
        <f t="shared" si="0"/>
        <v>2.1481481481481479</v>
      </c>
      <c r="Q16">
        <f t="shared" si="1"/>
        <v>3.3999999999999995</v>
      </c>
      <c r="R16">
        <f t="shared" si="2"/>
        <v>2.3999999999999995</v>
      </c>
      <c r="S16">
        <f t="shared" si="3"/>
        <v>0.56172839506172834</v>
      </c>
    </row>
    <row r="17" spans="1:19">
      <c r="A17" s="2" t="s">
        <v>1577</v>
      </c>
      <c r="B17" s="2" t="s">
        <v>18</v>
      </c>
      <c r="C17" s="3">
        <v>52</v>
      </c>
      <c r="D17" s="2" t="s">
        <v>1578</v>
      </c>
      <c r="E17" s="3">
        <v>392</v>
      </c>
      <c r="F17" s="2" t="s">
        <v>16</v>
      </c>
      <c r="G17" s="3">
        <v>7.58</v>
      </c>
      <c r="H17" s="3">
        <v>5.0999999999999996</v>
      </c>
      <c r="I17" s="3">
        <v>1.08</v>
      </c>
      <c r="J17" s="3">
        <v>1.51</v>
      </c>
      <c r="K17" s="3">
        <v>3.19</v>
      </c>
      <c r="L17" s="3">
        <v>1.59</v>
      </c>
      <c r="M17" s="3">
        <v>0.98</v>
      </c>
      <c r="P17">
        <f t="shared" si="0"/>
        <v>2.1125827814569536</v>
      </c>
      <c r="Q17">
        <f t="shared" si="1"/>
        <v>3.3774834437086092</v>
      </c>
      <c r="R17">
        <f t="shared" si="2"/>
        <v>2.3774834437086092</v>
      </c>
      <c r="S17">
        <f t="shared" si="3"/>
        <v>0.61635220125786161</v>
      </c>
    </row>
    <row r="18" spans="1:19">
      <c r="A18" s="2" t="s">
        <v>1765</v>
      </c>
      <c r="B18" s="2" t="s">
        <v>18</v>
      </c>
      <c r="C18" s="3">
        <v>52</v>
      </c>
      <c r="D18" s="2" t="s">
        <v>1762</v>
      </c>
      <c r="E18" s="3">
        <v>565</v>
      </c>
      <c r="F18" s="2" t="s">
        <v>16</v>
      </c>
      <c r="G18" s="3">
        <v>21.57</v>
      </c>
      <c r="H18" s="3">
        <v>4.29</v>
      </c>
      <c r="I18" s="3">
        <v>1.83</v>
      </c>
      <c r="J18" s="3">
        <v>1.1299999999999999</v>
      </c>
      <c r="K18" s="3">
        <v>2.73</v>
      </c>
      <c r="L18" s="3">
        <v>1.3</v>
      </c>
      <c r="M18" s="3">
        <v>0.91</v>
      </c>
      <c r="P18">
        <f t="shared" si="0"/>
        <v>2.4159292035398234</v>
      </c>
      <c r="Q18">
        <f t="shared" si="1"/>
        <v>3.7964601769911508</v>
      </c>
      <c r="R18">
        <f t="shared" si="2"/>
        <v>2.7964601769911508</v>
      </c>
      <c r="S18">
        <f t="shared" si="3"/>
        <v>0.7</v>
      </c>
    </row>
    <row r="19" spans="1:19">
      <c r="A19" s="2" t="s">
        <v>2940</v>
      </c>
      <c r="B19" s="2" t="s">
        <v>13</v>
      </c>
      <c r="C19" s="3">
        <v>52</v>
      </c>
      <c r="D19" s="2" t="s">
        <v>2941</v>
      </c>
      <c r="E19" s="3">
        <v>80</v>
      </c>
      <c r="F19" s="2" t="s">
        <v>16</v>
      </c>
      <c r="G19" s="3">
        <v>30.04</v>
      </c>
      <c r="H19" s="3">
        <v>4.91</v>
      </c>
      <c r="I19" s="3">
        <v>0.92</v>
      </c>
      <c r="J19" s="3">
        <v>1.66</v>
      </c>
      <c r="K19" s="3">
        <v>2.8</v>
      </c>
      <c r="L19" s="3">
        <v>1.5</v>
      </c>
      <c r="M19" s="3">
        <v>0.96</v>
      </c>
      <c r="P19">
        <f t="shared" si="0"/>
        <v>1.6867469879518071</v>
      </c>
      <c r="Q19">
        <f t="shared" si="1"/>
        <v>2.9578313253012052</v>
      </c>
      <c r="R19">
        <f t="shared" si="2"/>
        <v>1.957831325301205</v>
      </c>
      <c r="S19">
        <f t="shared" si="3"/>
        <v>0.64</v>
      </c>
    </row>
    <row r="20" spans="1:19">
      <c r="A20" s="2" t="s">
        <v>2951</v>
      </c>
      <c r="B20" s="2" t="s">
        <v>18</v>
      </c>
      <c r="C20" s="3">
        <v>52</v>
      </c>
      <c r="D20" s="2" t="s">
        <v>2944</v>
      </c>
      <c r="E20" s="3">
        <v>547</v>
      </c>
      <c r="F20" s="2" t="s">
        <v>16</v>
      </c>
      <c r="G20" s="3">
        <v>5.7</v>
      </c>
      <c r="H20" s="3">
        <v>4.42</v>
      </c>
      <c r="I20" s="3">
        <v>1.43</v>
      </c>
      <c r="J20" s="3">
        <v>1.57</v>
      </c>
      <c r="K20" s="3">
        <v>2.27</v>
      </c>
      <c r="L20" s="3">
        <v>1.79</v>
      </c>
      <c r="M20" s="3">
        <v>0.85</v>
      </c>
      <c r="P20">
        <f t="shared" si="0"/>
        <v>1.4458598726114649</v>
      </c>
      <c r="Q20">
        <f t="shared" si="1"/>
        <v>2.8152866242038215</v>
      </c>
      <c r="R20">
        <f t="shared" si="2"/>
        <v>1.8152866242038213</v>
      </c>
      <c r="S20">
        <f t="shared" si="3"/>
        <v>0.47486033519553073</v>
      </c>
    </row>
    <row r="21" spans="1:19">
      <c r="A21" s="2" t="s">
        <v>3104</v>
      </c>
      <c r="B21" s="2" t="s">
        <v>13</v>
      </c>
      <c r="C21" s="3">
        <v>52</v>
      </c>
      <c r="D21" s="2" t="s">
        <v>3099</v>
      </c>
      <c r="E21" s="3">
        <v>3219</v>
      </c>
      <c r="F21" s="2" t="s">
        <v>16</v>
      </c>
      <c r="G21" s="3">
        <v>10.41</v>
      </c>
      <c r="H21" s="3">
        <v>6.29</v>
      </c>
      <c r="I21" s="3">
        <v>1.55</v>
      </c>
      <c r="J21" s="3">
        <v>1.9</v>
      </c>
      <c r="K21" s="3">
        <v>4.01</v>
      </c>
      <c r="L21" s="3">
        <v>2.12</v>
      </c>
      <c r="M21" s="3">
        <v>1.27</v>
      </c>
      <c r="P21">
        <f t="shared" si="0"/>
        <v>2.1105263157894738</v>
      </c>
      <c r="Q21">
        <f t="shared" si="1"/>
        <v>3.310526315789474</v>
      </c>
      <c r="R21">
        <f t="shared" si="2"/>
        <v>2.310526315789474</v>
      </c>
      <c r="S21">
        <f t="shared" si="3"/>
        <v>0.59905660377358494</v>
      </c>
    </row>
    <row r="22" spans="1:19">
      <c r="A22" s="2" t="s">
        <v>80</v>
      </c>
      <c r="B22" s="2" t="s">
        <v>18</v>
      </c>
      <c r="C22" s="3">
        <v>52</v>
      </c>
      <c r="D22" s="2" t="s">
        <v>3228</v>
      </c>
      <c r="E22" s="3">
        <v>888</v>
      </c>
      <c r="F22" s="2" t="s">
        <v>16</v>
      </c>
      <c r="G22" s="3">
        <v>16.829999999999998</v>
      </c>
      <c r="H22" s="3">
        <v>4.34</v>
      </c>
      <c r="I22" s="3">
        <v>1.56</v>
      </c>
      <c r="J22" s="3">
        <v>0.97</v>
      </c>
      <c r="K22" s="3">
        <v>2.77</v>
      </c>
      <c r="L22" s="3">
        <v>1.1499999999999999</v>
      </c>
      <c r="M22" s="3">
        <v>1.05</v>
      </c>
      <c r="P22">
        <f t="shared" si="0"/>
        <v>2.8556701030927836</v>
      </c>
      <c r="Q22">
        <f t="shared" si="1"/>
        <v>4.4742268041237114</v>
      </c>
      <c r="R22">
        <f t="shared" si="2"/>
        <v>3.4742268041237114</v>
      </c>
      <c r="S22">
        <f t="shared" si="3"/>
        <v>0.91304347826086962</v>
      </c>
    </row>
    <row r="23" spans="1:19">
      <c r="A23" s="2" t="s">
        <v>288</v>
      </c>
      <c r="B23" s="2" t="s">
        <v>13</v>
      </c>
      <c r="C23" s="3">
        <v>52</v>
      </c>
      <c r="D23" s="2" t="s">
        <v>3228</v>
      </c>
      <c r="E23" s="3">
        <v>889</v>
      </c>
      <c r="F23" s="2" t="s">
        <v>16</v>
      </c>
      <c r="G23" s="3">
        <v>5.01</v>
      </c>
      <c r="H23" s="3">
        <v>8.01</v>
      </c>
      <c r="I23" s="3">
        <v>2.34</v>
      </c>
      <c r="J23" s="3">
        <v>1.58</v>
      </c>
      <c r="K23" s="3">
        <v>6.21</v>
      </c>
      <c r="L23" s="3">
        <v>1.5</v>
      </c>
      <c r="M23" s="3">
        <v>1.75</v>
      </c>
      <c r="P23">
        <f t="shared" si="0"/>
        <v>3.9303797468354427</v>
      </c>
      <c r="Q23">
        <f t="shared" si="1"/>
        <v>5.0696202531645564</v>
      </c>
      <c r="R23">
        <f t="shared" si="2"/>
        <v>4.0696202531645564</v>
      </c>
      <c r="S23">
        <f t="shared" si="3"/>
        <v>1.1666666666666667</v>
      </c>
    </row>
    <row r="24" spans="1:19">
      <c r="A24" s="2" t="s">
        <v>3984</v>
      </c>
      <c r="B24" s="2" t="s">
        <v>13</v>
      </c>
      <c r="C24" s="3">
        <v>52</v>
      </c>
      <c r="D24" s="2" t="s">
        <v>3977</v>
      </c>
      <c r="E24" s="3">
        <v>3253</v>
      </c>
      <c r="F24" s="2" t="s">
        <v>16</v>
      </c>
      <c r="G24" s="3">
        <v>6.26</v>
      </c>
      <c r="H24" s="3">
        <v>2.96</v>
      </c>
      <c r="I24" s="3">
        <v>1.27</v>
      </c>
      <c r="J24" s="3">
        <v>0.71</v>
      </c>
      <c r="K24" s="3">
        <v>1.91</v>
      </c>
      <c r="L24" s="3">
        <v>0.82</v>
      </c>
      <c r="M24" s="3">
        <v>0.66</v>
      </c>
      <c r="P24">
        <f t="shared" si="0"/>
        <v>2.6901408450704225</v>
      </c>
      <c r="Q24">
        <f t="shared" si="1"/>
        <v>4.169014084507042</v>
      </c>
      <c r="R24">
        <f t="shared" si="2"/>
        <v>3.1690140845070425</v>
      </c>
      <c r="S24">
        <f t="shared" si="3"/>
        <v>0.80487804878048785</v>
      </c>
    </row>
    <row r="25" spans="1:19">
      <c r="A25" s="2" t="s">
        <v>80</v>
      </c>
      <c r="B25" s="2" t="s">
        <v>18</v>
      </c>
      <c r="C25" s="3">
        <v>53</v>
      </c>
      <c r="D25" s="2" t="s">
        <v>70</v>
      </c>
      <c r="E25" s="3">
        <v>250</v>
      </c>
      <c r="F25" s="2" t="s">
        <v>16</v>
      </c>
      <c r="G25" s="3">
        <v>12.37</v>
      </c>
      <c r="H25" s="3">
        <v>4.01</v>
      </c>
      <c r="I25" s="3">
        <v>1.31</v>
      </c>
      <c r="J25" s="3">
        <v>1.34</v>
      </c>
      <c r="K25" s="3">
        <v>2.2400000000000002</v>
      </c>
      <c r="L25" s="3">
        <v>1.66</v>
      </c>
      <c r="M25" s="3">
        <v>0.84</v>
      </c>
      <c r="P25">
        <f t="shared" si="0"/>
        <v>1.6716417910447763</v>
      </c>
      <c r="Q25">
        <f t="shared" si="1"/>
        <v>2.9925373134328357</v>
      </c>
      <c r="R25">
        <f t="shared" si="2"/>
        <v>1.9925373134328357</v>
      </c>
      <c r="S25">
        <f t="shared" si="3"/>
        <v>0.50602409638554213</v>
      </c>
    </row>
    <row r="26" spans="1:19">
      <c r="A26" s="2" t="s">
        <v>2134</v>
      </c>
      <c r="B26" s="2" t="s">
        <v>18</v>
      </c>
      <c r="C26" s="3">
        <v>53</v>
      </c>
      <c r="D26" s="2" t="s">
        <v>2131</v>
      </c>
      <c r="E26" s="3">
        <v>263</v>
      </c>
      <c r="F26" s="2" t="s">
        <v>16</v>
      </c>
      <c r="G26" s="3">
        <v>7.43</v>
      </c>
      <c r="H26" s="3">
        <v>5.68</v>
      </c>
      <c r="I26" s="3">
        <v>4.38</v>
      </c>
      <c r="J26" s="3">
        <v>1.24</v>
      </c>
      <c r="K26" s="3">
        <v>3.29</v>
      </c>
      <c r="L26" s="3">
        <v>1.66</v>
      </c>
      <c r="M26" s="3">
        <v>1.31</v>
      </c>
      <c r="P26">
        <f t="shared" si="0"/>
        <v>2.653225806451613</v>
      </c>
      <c r="Q26">
        <f t="shared" si="1"/>
        <v>4.5806451612903221</v>
      </c>
      <c r="R26">
        <f t="shared" si="2"/>
        <v>3.5806451612903221</v>
      </c>
      <c r="S26">
        <f t="shared" si="3"/>
        <v>0.78915662650602414</v>
      </c>
    </row>
    <row r="27" spans="1:19">
      <c r="A27" s="2" t="s">
        <v>2633</v>
      </c>
      <c r="B27" s="2" t="s">
        <v>18</v>
      </c>
      <c r="C27" s="3">
        <v>53</v>
      </c>
      <c r="D27" s="2" t="s">
        <v>2628</v>
      </c>
      <c r="E27" s="3">
        <v>575</v>
      </c>
      <c r="F27" s="2" t="s">
        <v>16</v>
      </c>
      <c r="G27" s="3">
        <v>6.75</v>
      </c>
      <c r="H27" s="3">
        <v>4.04</v>
      </c>
      <c r="I27" s="3">
        <v>1.59</v>
      </c>
      <c r="J27" s="3">
        <v>1.01</v>
      </c>
      <c r="K27" s="3">
        <v>2.42</v>
      </c>
      <c r="L27" s="3">
        <v>1.22</v>
      </c>
      <c r="M27" s="3">
        <v>0.98</v>
      </c>
      <c r="P27">
        <f t="shared" si="0"/>
        <v>2.3960396039603959</v>
      </c>
      <c r="Q27">
        <f t="shared" si="1"/>
        <v>4</v>
      </c>
      <c r="R27">
        <f t="shared" si="2"/>
        <v>3</v>
      </c>
      <c r="S27">
        <f t="shared" si="3"/>
        <v>0.80327868852459017</v>
      </c>
    </row>
    <row r="28" spans="1:19">
      <c r="A28" s="2" t="s">
        <v>2882</v>
      </c>
      <c r="B28" s="2" t="s">
        <v>18</v>
      </c>
      <c r="C28" s="3">
        <v>53</v>
      </c>
      <c r="D28" s="2" t="s">
        <v>2879</v>
      </c>
      <c r="E28" s="3">
        <v>3053</v>
      </c>
      <c r="F28" s="2" t="s">
        <v>16</v>
      </c>
      <c r="G28" s="3">
        <v>12.94</v>
      </c>
      <c r="H28" s="3">
        <v>4.53</v>
      </c>
      <c r="I28" s="3">
        <v>8.2899999999999991</v>
      </c>
      <c r="J28" s="3">
        <v>0.65</v>
      </c>
      <c r="K28" s="3">
        <v>1.41</v>
      </c>
      <c r="L28" s="3">
        <v>0.98</v>
      </c>
      <c r="M28" s="3">
        <v>0.81</v>
      </c>
      <c r="P28">
        <f t="shared" si="0"/>
        <v>2.1692307692307691</v>
      </c>
      <c r="Q28">
        <f t="shared" si="1"/>
        <v>6.9692307692307693</v>
      </c>
      <c r="R28">
        <f t="shared" si="2"/>
        <v>5.9692307692307693</v>
      </c>
      <c r="S28">
        <f t="shared" si="3"/>
        <v>0.82653061224489799</v>
      </c>
    </row>
    <row r="29" spans="1:19">
      <c r="A29" s="2" t="s">
        <v>3760</v>
      </c>
      <c r="B29" s="2" t="s">
        <v>18</v>
      </c>
      <c r="C29" s="3">
        <v>53</v>
      </c>
      <c r="D29" s="2" t="s">
        <v>3754</v>
      </c>
      <c r="E29" s="3">
        <v>523</v>
      </c>
      <c r="F29" s="2" t="s">
        <v>16</v>
      </c>
      <c r="G29" s="3">
        <v>18</v>
      </c>
      <c r="H29" s="3">
        <v>2.71</v>
      </c>
      <c r="I29" s="3">
        <v>1.19</v>
      </c>
      <c r="J29" s="3">
        <v>0.85</v>
      </c>
      <c r="K29" s="3">
        <v>1.57</v>
      </c>
      <c r="L29" s="3">
        <v>1.06</v>
      </c>
      <c r="M29" s="3">
        <v>0.56000000000000005</v>
      </c>
      <c r="P29">
        <f t="shared" si="0"/>
        <v>1.8470588235294119</v>
      </c>
      <c r="Q29">
        <f t="shared" si="1"/>
        <v>3.1882352941176473</v>
      </c>
      <c r="R29">
        <f t="shared" si="2"/>
        <v>2.1882352941176468</v>
      </c>
      <c r="S29">
        <f t="shared" si="3"/>
        <v>0.52830188679245282</v>
      </c>
    </row>
    <row r="30" spans="1:19">
      <c r="A30" s="2" t="s">
        <v>2793</v>
      </c>
      <c r="B30" s="2" t="s">
        <v>18</v>
      </c>
      <c r="C30" s="3">
        <v>54</v>
      </c>
      <c r="D30" s="2" t="s">
        <v>2790</v>
      </c>
      <c r="E30" s="3">
        <v>537</v>
      </c>
      <c r="F30" s="2" t="s">
        <v>16</v>
      </c>
      <c r="G30" s="3">
        <v>60.73</v>
      </c>
      <c r="H30" s="3">
        <v>3.21</v>
      </c>
      <c r="I30" s="3">
        <v>1.23</v>
      </c>
      <c r="J30" s="3">
        <v>0.95</v>
      </c>
      <c r="K30" s="3">
        <v>1.75</v>
      </c>
      <c r="L30" s="3">
        <v>1.24</v>
      </c>
      <c r="M30" s="3">
        <v>0.74</v>
      </c>
      <c r="P30">
        <f t="shared" si="0"/>
        <v>1.8421052631578949</v>
      </c>
      <c r="Q30">
        <f t="shared" si="1"/>
        <v>3.3789473684210529</v>
      </c>
      <c r="R30">
        <f t="shared" si="2"/>
        <v>2.3789473684210525</v>
      </c>
      <c r="S30">
        <f t="shared" si="3"/>
        <v>0.59677419354838712</v>
      </c>
    </row>
    <row r="31" spans="1:19">
      <c r="A31" s="2" t="s">
        <v>790</v>
      </c>
      <c r="B31" s="2" t="s">
        <v>13</v>
      </c>
      <c r="C31" s="3">
        <v>55</v>
      </c>
      <c r="D31" s="2" t="s">
        <v>772</v>
      </c>
      <c r="E31" s="3">
        <v>642</v>
      </c>
      <c r="F31" s="2" t="s">
        <v>16</v>
      </c>
      <c r="G31" s="3">
        <v>24</v>
      </c>
      <c r="H31" s="3">
        <v>4.71</v>
      </c>
      <c r="I31" s="3">
        <v>3.44</v>
      </c>
      <c r="J31" s="3">
        <v>0.99</v>
      </c>
      <c r="K31" s="3">
        <v>2.79</v>
      </c>
      <c r="L31" s="3">
        <v>1.43</v>
      </c>
      <c r="M31" s="3">
        <v>1.1200000000000001</v>
      </c>
      <c r="P31">
        <f t="shared" si="0"/>
        <v>2.8181818181818183</v>
      </c>
      <c r="Q31">
        <f t="shared" si="1"/>
        <v>4.7575757575757578</v>
      </c>
      <c r="R31">
        <f t="shared" si="2"/>
        <v>3.7575757575757573</v>
      </c>
      <c r="S31">
        <f t="shared" si="3"/>
        <v>0.78321678321678334</v>
      </c>
    </row>
    <row r="32" spans="1:19">
      <c r="A32" s="2" t="s">
        <v>1230</v>
      </c>
      <c r="B32" s="2" t="s">
        <v>13</v>
      </c>
      <c r="C32" s="3">
        <v>55</v>
      </c>
      <c r="D32" s="2" t="s">
        <v>1226</v>
      </c>
      <c r="E32" s="3">
        <v>532</v>
      </c>
      <c r="F32" s="2" t="s">
        <v>16</v>
      </c>
      <c r="G32" s="3">
        <v>18.899999999999999</v>
      </c>
      <c r="H32" s="3">
        <v>5.74</v>
      </c>
      <c r="I32" s="3">
        <v>1.9</v>
      </c>
      <c r="J32" s="3">
        <v>1.25</v>
      </c>
      <c r="K32" s="3">
        <v>3.95</v>
      </c>
      <c r="L32" s="3">
        <v>1.33</v>
      </c>
      <c r="M32" s="3">
        <v>1.19</v>
      </c>
      <c r="P32">
        <f t="shared" si="0"/>
        <v>3.16</v>
      </c>
      <c r="Q32">
        <f t="shared" si="1"/>
        <v>4.5920000000000005</v>
      </c>
      <c r="R32">
        <f t="shared" si="2"/>
        <v>3.5920000000000001</v>
      </c>
      <c r="S32">
        <f t="shared" si="3"/>
        <v>0.89473684210526305</v>
      </c>
    </row>
    <row r="33" spans="1:19">
      <c r="A33" s="2" t="s">
        <v>2563</v>
      </c>
      <c r="B33" s="2" t="s">
        <v>13</v>
      </c>
      <c r="C33" s="3">
        <v>55</v>
      </c>
      <c r="D33" s="2" t="s">
        <v>2555</v>
      </c>
      <c r="E33" s="3">
        <v>703</v>
      </c>
      <c r="F33" s="2" t="s">
        <v>16</v>
      </c>
      <c r="G33" s="3">
        <v>7.53</v>
      </c>
      <c r="H33" s="3">
        <v>5.25</v>
      </c>
      <c r="I33" s="3">
        <v>2.11</v>
      </c>
      <c r="J33" s="3">
        <v>1.35</v>
      </c>
      <c r="K33" s="3">
        <v>3.39</v>
      </c>
      <c r="L33" s="3">
        <v>1.64</v>
      </c>
      <c r="M33" s="3">
        <v>1.0900000000000001</v>
      </c>
      <c r="P33">
        <f t="shared" si="0"/>
        <v>2.5111111111111111</v>
      </c>
      <c r="Q33">
        <f t="shared" si="1"/>
        <v>3.8888888888888888</v>
      </c>
      <c r="R33">
        <f t="shared" si="2"/>
        <v>2.8888888888888888</v>
      </c>
      <c r="S33">
        <f t="shared" si="3"/>
        <v>0.66463414634146345</v>
      </c>
    </row>
    <row r="34" spans="1:19">
      <c r="A34" s="2" t="s">
        <v>3393</v>
      </c>
      <c r="B34" s="2" t="s">
        <v>18</v>
      </c>
      <c r="C34" s="3">
        <v>55</v>
      </c>
      <c r="D34" s="2" t="s">
        <v>3394</v>
      </c>
      <c r="E34" s="3">
        <v>184</v>
      </c>
      <c r="F34" s="2" t="s">
        <v>16</v>
      </c>
      <c r="G34" s="3">
        <v>7.33</v>
      </c>
      <c r="H34" s="3">
        <v>3.95</v>
      </c>
      <c r="I34" s="3">
        <v>1.55</v>
      </c>
      <c r="J34" s="3">
        <v>0.95</v>
      </c>
      <c r="K34" s="3">
        <v>2.5</v>
      </c>
      <c r="L34" s="3">
        <v>1.22</v>
      </c>
      <c r="M34" s="3">
        <v>0.9</v>
      </c>
      <c r="P34">
        <f t="shared" si="0"/>
        <v>2.6315789473684212</v>
      </c>
      <c r="Q34">
        <f t="shared" si="1"/>
        <v>4.1578947368421053</v>
      </c>
      <c r="R34">
        <f t="shared" si="2"/>
        <v>3.1578947368421053</v>
      </c>
      <c r="S34">
        <f t="shared" si="3"/>
        <v>0.73770491803278693</v>
      </c>
    </row>
    <row r="35" spans="1:19">
      <c r="A35" s="2" t="s">
        <v>399</v>
      </c>
      <c r="B35" s="2" t="s">
        <v>18</v>
      </c>
      <c r="C35" s="3">
        <v>56</v>
      </c>
      <c r="D35" s="2" t="s">
        <v>397</v>
      </c>
      <c r="E35" s="3">
        <v>413</v>
      </c>
      <c r="F35" s="2" t="s">
        <v>16</v>
      </c>
      <c r="G35" s="3">
        <v>5.82</v>
      </c>
      <c r="H35" s="3">
        <v>4.09</v>
      </c>
      <c r="I35" s="3">
        <v>1.32</v>
      </c>
      <c r="J35" s="3">
        <v>1.23</v>
      </c>
      <c r="K35" s="3">
        <v>2.34</v>
      </c>
      <c r="L35" s="3">
        <v>1.57</v>
      </c>
      <c r="M35" s="3">
        <v>0.82</v>
      </c>
      <c r="P35">
        <f t="shared" si="0"/>
        <v>1.9024390243902438</v>
      </c>
      <c r="Q35">
        <f t="shared" si="1"/>
        <v>3.3252032520325203</v>
      </c>
      <c r="R35">
        <f t="shared" si="2"/>
        <v>2.3252032520325203</v>
      </c>
      <c r="S35">
        <f t="shared" si="3"/>
        <v>0.52229299363057324</v>
      </c>
    </row>
    <row r="36" spans="1:19">
      <c r="A36" s="2" t="s">
        <v>2119</v>
      </c>
      <c r="B36" s="2" t="s">
        <v>18</v>
      </c>
      <c r="C36" s="3">
        <v>56</v>
      </c>
      <c r="D36" s="2" t="s">
        <v>2108</v>
      </c>
      <c r="E36" s="3">
        <v>618</v>
      </c>
      <c r="F36" s="2" t="s">
        <v>16</v>
      </c>
      <c r="G36" s="3">
        <v>73.930000000000007</v>
      </c>
      <c r="H36" s="3">
        <v>3.16</v>
      </c>
      <c r="I36" s="3">
        <v>0.82</v>
      </c>
      <c r="J36" s="3">
        <v>1.07</v>
      </c>
      <c r="K36" s="3">
        <v>1.67</v>
      </c>
      <c r="L36" s="3">
        <v>1.08</v>
      </c>
      <c r="M36" s="3">
        <v>0.59</v>
      </c>
      <c r="P36">
        <f t="shared" si="0"/>
        <v>1.5607476635514017</v>
      </c>
      <c r="Q36">
        <f t="shared" si="1"/>
        <v>2.9532710280373831</v>
      </c>
      <c r="R36">
        <f t="shared" si="2"/>
        <v>1.9532710280373828</v>
      </c>
      <c r="S36">
        <f t="shared" si="3"/>
        <v>0.54629629629629628</v>
      </c>
    </row>
    <row r="37" spans="1:19">
      <c r="A37" s="2" t="s">
        <v>774</v>
      </c>
      <c r="B37" s="2" t="s">
        <v>18</v>
      </c>
      <c r="C37" s="3">
        <v>56</v>
      </c>
      <c r="D37" s="2" t="s">
        <v>2652</v>
      </c>
      <c r="E37" s="3">
        <v>588</v>
      </c>
      <c r="F37" s="2" t="s">
        <v>364</v>
      </c>
      <c r="G37" s="3">
        <v>5.26</v>
      </c>
      <c r="H37" s="3">
        <v>3.93</v>
      </c>
      <c r="I37" s="3">
        <v>6.2</v>
      </c>
      <c r="J37" s="3">
        <v>0.69</v>
      </c>
      <c r="K37" s="3">
        <v>1.98</v>
      </c>
      <c r="L37" s="3">
        <v>1.1499999999999999</v>
      </c>
      <c r="M37" s="3">
        <v>0.82</v>
      </c>
      <c r="P37">
        <f t="shared" si="0"/>
        <v>2.8695652173913047</v>
      </c>
      <c r="Q37">
        <f t="shared" si="1"/>
        <v>5.6956521739130439</v>
      </c>
      <c r="R37">
        <f t="shared" si="2"/>
        <v>4.6956521739130439</v>
      </c>
      <c r="S37">
        <f t="shared" si="3"/>
        <v>0.71304347826086956</v>
      </c>
    </row>
    <row r="38" spans="1:19">
      <c r="A38" s="2" t="s">
        <v>3819</v>
      </c>
      <c r="B38" s="2" t="s">
        <v>13</v>
      </c>
      <c r="C38" s="3">
        <v>56</v>
      </c>
      <c r="D38" s="2" t="s">
        <v>3813</v>
      </c>
      <c r="E38" s="3">
        <v>580</v>
      </c>
      <c r="F38" s="2" t="s">
        <v>16</v>
      </c>
      <c r="G38" s="3">
        <v>5.19</v>
      </c>
      <c r="H38" s="3">
        <v>3.32</v>
      </c>
      <c r="I38" s="3">
        <v>0.49</v>
      </c>
      <c r="J38" s="3">
        <v>1.27</v>
      </c>
      <c r="K38" s="3">
        <v>1.73</v>
      </c>
      <c r="L38" s="3">
        <v>1.1599999999999999</v>
      </c>
      <c r="M38" s="3">
        <v>0.62</v>
      </c>
      <c r="P38">
        <f t="shared" si="0"/>
        <v>1.3622047244094488</v>
      </c>
      <c r="Q38">
        <f t="shared" si="1"/>
        <v>2.6141732283464565</v>
      </c>
      <c r="R38">
        <f t="shared" si="2"/>
        <v>1.6141732283464565</v>
      </c>
      <c r="S38">
        <f t="shared" si="3"/>
        <v>0.53448275862068972</v>
      </c>
    </row>
    <row r="39" spans="1:19">
      <c r="A39" s="2" t="s">
        <v>1025</v>
      </c>
      <c r="B39" s="2" t="s">
        <v>13</v>
      </c>
      <c r="C39" s="3">
        <v>57</v>
      </c>
      <c r="D39" s="2" t="s">
        <v>1019</v>
      </c>
      <c r="E39" s="3">
        <v>555</v>
      </c>
      <c r="F39" s="2" t="s">
        <v>16</v>
      </c>
      <c r="G39" s="3">
        <v>5.95</v>
      </c>
      <c r="H39" s="3">
        <v>3.64</v>
      </c>
      <c r="I39" s="3">
        <v>1.96</v>
      </c>
      <c r="J39" s="3">
        <v>1.32</v>
      </c>
      <c r="K39" s="3">
        <v>1.83</v>
      </c>
      <c r="L39" s="3">
        <v>1.6</v>
      </c>
      <c r="M39" s="3">
        <v>0.64</v>
      </c>
      <c r="P39">
        <f t="shared" si="0"/>
        <v>1.3863636363636362</v>
      </c>
      <c r="Q39">
        <f t="shared" si="1"/>
        <v>2.7575757575757573</v>
      </c>
      <c r="R39">
        <f t="shared" si="2"/>
        <v>1.7575757575757578</v>
      </c>
      <c r="S39">
        <f t="shared" si="3"/>
        <v>0.39999999999999997</v>
      </c>
    </row>
    <row r="40" spans="1:19">
      <c r="A40" s="2" t="s">
        <v>1974</v>
      </c>
      <c r="B40" s="2" t="s">
        <v>18</v>
      </c>
      <c r="C40" s="3">
        <v>57</v>
      </c>
      <c r="D40" s="2" t="s">
        <v>1975</v>
      </c>
      <c r="E40" s="3">
        <v>45</v>
      </c>
      <c r="F40" s="2" t="s">
        <v>16</v>
      </c>
      <c r="G40" s="3">
        <v>7.36</v>
      </c>
      <c r="H40" s="3">
        <v>4.37</v>
      </c>
      <c r="I40" s="3">
        <v>1.41</v>
      </c>
      <c r="J40" s="3">
        <v>1.1399999999999999</v>
      </c>
      <c r="K40" s="3">
        <v>2.79</v>
      </c>
      <c r="L40" s="3">
        <v>1.36</v>
      </c>
      <c r="M40" s="3">
        <v>1.03</v>
      </c>
      <c r="P40">
        <f t="shared" si="0"/>
        <v>2.4473684210526319</v>
      </c>
      <c r="Q40">
        <f t="shared" si="1"/>
        <v>3.8333333333333339</v>
      </c>
      <c r="R40">
        <f t="shared" si="2"/>
        <v>2.8333333333333339</v>
      </c>
      <c r="S40">
        <f t="shared" si="3"/>
        <v>0.75735294117647056</v>
      </c>
    </row>
    <row r="41" spans="1:19">
      <c r="A41" s="2" t="s">
        <v>2044</v>
      </c>
      <c r="B41" s="2" t="s">
        <v>18</v>
      </c>
      <c r="C41" s="3">
        <v>57</v>
      </c>
      <c r="D41" s="2" t="s">
        <v>2039</v>
      </c>
      <c r="E41" s="3">
        <v>587</v>
      </c>
      <c r="F41" s="2" t="s">
        <v>16</v>
      </c>
      <c r="G41" s="3">
        <v>19.11</v>
      </c>
      <c r="H41" s="3">
        <v>5.83</v>
      </c>
      <c r="I41" s="3">
        <v>3.55</v>
      </c>
      <c r="J41" s="3">
        <v>0.93</v>
      </c>
      <c r="K41" s="3">
        <v>3.83</v>
      </c>
      <c r="L41" s="3">
        <v>1.2</v>
      </c>
      <c r="M41" s="3">
        <v>1.43</v>
      </c>
      <c r="P41">
        <f t="shared" si="0"/>
        <v>4.118279569892473</v>
      </c>
      <c r="Q41">
        <f t="shared" si="1"/>
        <v>6.268817204301075</v>
      </c>
      <c r="R41">
        <f t="shared" si="2"/>
        <v>5.268817204301075</v>
      </c>
      <c r="S41">
        <f t="shared" si="3"/>
        <v>1.1916666666666667</v>
      </c>
    </row>
    <row r="42" spans="1:19">
      <c r="A42" s="2" t="s">
        <v>172</v>
      </c>
      <c r="B42" s="2" t="s">
        <v>13</v>
      </c>
      <c r="C42" s="3">
        <v>57</v>
      </c>
      <c r="D42" s="2" t="s">
        <v>2859</v>
      </c>
      <c r="E42" s="3">
        <v>245</v>
      </c>
      <c r="F42" s="2" t="s">
        <v>16</v>
      </c>
      <c r="G42" s="3">
        <v>10</v>
      </c>
      <c r="H42" s="3">
        <v>3.82</v>
      </c>
      <c r="I42" s="3">
        <v>0.99</v>
      </c>
      <c r="J42" s="3">
        <v>1.29</v>
      </c>
      <c r="K42" s="3">
        <v>2.12</v>
      </c>
      <c r="L42" s="3">
        <v>1.54</v>
      </c>
      <c r="M42" s="3">
        <v>0.84</v>
      </c>
      <c r="P42">
        <f t="shared" si="0"/>
        <v>1.6434108527131783</v>
      </c>
      <c r="Q42">
        <f t="shared" si="1"/>
        <v>2.9612403100775193</v>
      </c>
      <c r="R42">
        <f t="shared" si="2"/>
        <v>1.9612403100775191</v>
      </c>
      <c r="S42">
        <f t="shared" si="3"/>
        <v>0.54545454545454541</v>
      </c>
    </row>
    <row r="43" spans="1:19">
      <c r="A43" s="2" t="s">
        <v>17</v>
      </c>
      <c r="B43" s="2" t="s">
        <v>18</v>
      </c>
      <c r="C43" s="3">
        <v>58</v>
      </c>
      <c r="D43" s="2" t="s">
        <v>14</v>
      </c>
      <c r="E43" s="3">
        <v>553</v>
      </c>
      <c r="F43" s="2" t="s">
        <v>16</v>
      </c>
      <c r="G43" s="3">
        <v>5.0599999999999996</v>
      </c>
      <c r="H43" s="3">
        <v>4.05</v>
      </c>
      <c r="I43" s="3">
        <v>0.83</v>
      </c>
      <c r="J43" s="3">
        <v>1.18</v>
      </c>
      <c r="K43" s="3">
        <v>2.4700000000000002</v>
      </c>
      <c r="L43" s="3">
        <v>1.32</v>
      </c>
      <c r="M43" s="3">
        <v>0.76</v>
      </c>
      <c r="P43">
        <f t="shared" si="0"/>
        <v>2.093220338983051</v>
      </c>
      <c r="Q43">
        <f t="shared" si="1"/>
        <v>3.4322033898305087</v>
      </c>
      <c r="R43">
        <f t="shared" si="2"/>
        <v>2.4322033898305087</v>
      </c>
      <c r="S43">
        <f t="shared" si="3"/>
        <v>0.57575757575757569</v>
      </c>
    </row>
    <row r="44" spans="1:19">
      <c r="A44" s="2" t="s">
        <v>884</v>
      </c>
      <c r="B44" s="2" t="s">
        <v>18</v>
      </c>
      <c r="C44" s="3">
        <v>58</v>
      </c>
      <c r="D44" s="2" t="s">
        <v>974</v>
      </c>
      <c r="E44" s="3">
        <v>511</v>
      </c>
      <c r="F44" s="2" t="s">
        <v>16</v>
      </c>
      <c r="G44" s="3">
        <v>7.99</v>
      </c>
      <c r="H44" s="3">
        <v>3.86</v>
      </c>
      <c r="I44" s="3">
        <v>1.78</v>
      </c>
      <c r="J44" s="3">
        <v>0.91</v>
      </c>
      <c r="K44" s="3">
        <v>2.62</v>
      </c>
      <c r="L44" s="3">
        <v>1.1499999999999999</v>
      </c>
      <c r="M44" s="3">
        <v>0.9</v>
      </c>
      <c r="P44">
        <f t="shared" si="0"/>
        <v>2.8791208791208791</v>
      </c>
      <c r="Q44">
        <f t="shared" si="1"/>
        <v>4.2417582417582418</v>
      </c>
      <c r="R44">
        <f t="shared" si="2"/>
        <v>3.2417582417582413</v>
      </c>
      <c r="S44">
        <f t="shared" si="3"/>
        <v>0.78260869565217395</v>
      </c>
    </row>
    <row r="45" spans="1:19">
      <c r="A45" s="2" t="s">
        <v>1058</v>
      </c>
      <c r="B45" s="2" t="s">
        <v>18</v>
      </c>
      <c r="C45" s="3">
        <v>58</v>
      </c>
      <c r="D45" s="2" t="s">
        <v>1056</v>
      </c>
      <c r="E45" s="3">
        <v>244</v>
      </c>
      <c r="F45" s="2" t="s">
        <v>16</v>
      </c>
      <c r="G45" s="3">
        <v>12.88</v>
      </c>
      <c r="H45" s="3">
        <v>2.91</v>
      </c>
      <c r="I45" s="3">
        <v>1.1100000000000001</v>
      </c>
      <c r="J45" s="3">
        <v>1.31</v>
      </c>
      <c r="K45" s="3">
        <v>1.32</v>
      </c>
      <c r="L45" s="3">
        <v>1.37</v>
      </c>
      <c r="M45" s="3">
        <v>0.49</v>
      </c>
      <c r="P45">
        <f t="shared" si="0"/>
        <v>1.0076335877862594</v>
      </c>
      <c r="Q45">
        <f t="shared" si="1"/>
        <v>2.2213740458015265</v>
      </c>
      <c r="R45">
        <f t="shared" si="2"/>
        <v>1.2213740458015268</v>
      </c>
      <c r="S45">
        <f t="shared" si="3"/>
        <v>0.35766423357664229</v>
      </c>
    </row>
    <row r="46" spans="1:19">
      <c r="A46" s="2" t="s">
        <v>1647</v>
      </c>
      <c r="B46" s="2" t="s">
        <v>13</v>
      </c>
      <c r="C46" s="3">
        <v>58</v>
      </c>
      <c r="D46" s="2" t="s">
        <v>1640</v>
      </c>
      <c r="E46" s="3">
        <v>467</v>
      </c>
      <c r="F46" s="2" t="s">
        <v>16</v>
      </c>
      <c r="G46" s="3">
        <v>5.3</v>
      </c>
      <c r="H46" s="3">
        <v>4.16</v>
      </c>
      <c r="I46" s="3">
        <v>1.1499999999999999</v>
      </c>
      <c r="J46" s="3">
        <v>1.29</v>
      </c>
      <c r="K46" s="3">
        <v>2.4700000000000002</v>
      </c>
      <c r="L46" s="3">
        <v>1.56</v>
      </c>
      <c r="M46" s="3">
        <v>0.87</v>
      </c>
      <c r="P46">
        <f t="shared" si="0"/>
        <v>1.9147286821705427</v>
      </c>
      <c r="Q46">
        <f t="shared" si="1"/>
        <v>3.2248062015503876</v>
      </c>
      <c r="R46">
        <f t="shared" si="2"/>
        <v>2.2248062015503876</v>
      </c>
      <c r="S46">
        <f t="shared" si="3"/>
        <v>0.55769230769230771</v>
      </c>
    </row>
    <row r="47" spans="1:19">
      <c r="A47" s="2" t="s">
        <v>1058</v>
      </c>
      <c r="B47" s="2" t="s">
        <v>18</v>
      </c>
      <c r="C47" s="3">
        <v>58</v>
      </c>
      <c r="D47" s="2" t="s">
        <v>3863</v>
      </c>
      <c r="E47" s="3">
        <v>581</v>
      </c>
      <c r="F47" s="2" t="s">
        <v>16</v>
      </c>
      <c r="G47" s="3">
        <v>12.28</v>
      </c>
      <c r="H47" s="3">
        <v>2.2999999999999998</v>
      </c>
      <c r="I47" s="3">
        <v>0.81</v>
      </c>
      <c r="J47" s="3">
        <v>0.95</v>
      </c>
      <c r="K47" s="3">
        <v>1.07</v>
      </c>
      <c r="L47" s="3">
        <v>1.02</v>
      </c>
      <c r="M47" s="3">
        <v>0.41</v>
      </c>
      <c r="P47">
        <f t="shared" si="0"/>
        <v>1.1263157894736844</v>
      </c>
      <c r="Q47">
        <f t="shared" si="1"/>
        <v>2.4210526315789473</v>
      </c>
      <c r="R47">
        <f t="shared" si="2"/>
        <v>1.4210526315789473</v>
      </c>
      <c r="S47">
        <f t="shared" si="3"/>
        <v>0.40196078431372545</v>
      </c>
    </row>
    <row r="48" spans="1:19">
      <c r="A48" s="2" t="s">
        <v>3991</v>
      </c>
      <c r="B48" s="2" t="s">
        <v>18</v>
      </c>
      <c r="C48" s="3">
        <v>58</v>
      </c>
      <c r="D48" s="2" t="s">
        <v>3986</v>
      </c>
      <c r="E48" s="3">
        <v>532</v>
      </c>
      <c r="F48" s="2" t="s">
        <v>16</v>
      </c>
      <c r="G48" s="3">
        <v>8.4</v>
      </c>
      <c r="H48" s="3">
        <v>2.89</v>
      </c>
      <c r="I48" s="3">
        <v>0.81</v>
      </c>
      <c r="J48" s="3">
        <v>1.01</v>
      </c>
      <c r="K48" s="3">
        <v>1.55</v>
      </c>
      <c r="L48" s="3">
        <v>1.3</v>
      </c>
      <c r="M48" s="3">
        <v>0.56000000000000005</v>
      </c>
      <c r="P48">
        <f t="shared" si="0"/>
        <v>1.5346534653465347</v>
      </c>
      <c r="Q48">
        <f t="shared" si="1"/>
        <v>2.8613861386138613</v>
      </c>
      <c r="R48">
        <f t="shared" si="2"/>
        <v>1.8613861386138615</v>
      </c>
      <c r="S48">
        <f t="shared" si="3"/>
        <v>0.43076923076923079</v>
      </c>
    </row>
    <row r="49" spans="1:19">
      <c r="A49" s="2" t="s">
        <v>599</v>
      </c>
      <c r="B49" s="2" t="s">
        <v>18</v>
      </c>
      <c r="C49" s="3">
        <v>59</v>
      </c>
      <c r="D49" s="2" t="s">
        <v>585</v>
      </c>
      <c r="E49" s="3">
        <v>586</v>
      </c>
      <c r="F49" s="2" t="s">
        <v>16</v>
      </c>
      <c r="G49" s="3">
        <v>117.9</v>
      </c>
      <c r="H49" s="3">
        <v>3.15</v>
      </c>
      <c r="I49" s="3">
        <v>0.82</v>
      </c>
      <c r="J49" s="3">
        <v>1.28</v>
      </c>
      <c r="K49" s="3">
        <v>1.39</v>
      </c>
      <c r="L49" s="3">
        <v>1.35</v>
      </c>
      <c r="M49" s="3">
        <v>0.55000000000000004</v>
      </c>
      <c r="P49">
        <f t="shared" si="0"/>
        <v>1.0859375</v>
      </c>
      <c r="Q49">
        <f t="shared" si="1"/>
        <v>2.4609375</v>
      </c>
      <c r="R49">
        <f t="shared" si="2"/>
        <v>1.4609374999999998</v>
      </c>
      <c r="S49">
        <f t="shared" si="3"/>
        <v>0.40740740740740744</v>
      </c>
    </row>
    <row r="50" spans="1:19">
      <c r="A50" s="2" t="s">
        <v>605</v>
      </c>
      <c r="B50" s="2" t="s">
        <v>18</v>
      </c>
      <c r="C50" s="3">
        <v>59</v>
      </c>
      <c r="D50" s="2" t="s">
        <v>604</v>
      </c>
      <c r="E50" s="3">
        <v>507</v>
      </c>
      <c r="F50" s="2" t="s">
        <v>16</v>
      </c>
      <c r="G50" s="3">
        <v>5.66</v>
      </c>
      <c r="H50" s="3">
        <v>2.2000000000000002</v>
      </c>
      <c r="I50" s="3">
        <v>1.42</v>
      </c>
      <c r="J50" s="3">
        <v>0.7</v>
      </c>
      <c r="K50" s="3">
        <v>1.18</v>
      </c>
      <c r="L50" s="3">
        <v>0.99</v>
      </c>
      <c r="M50" s="3">
        <v>0.49</v>
      </c>
      <c r="P50">
        <f t="shared" si="0"/>
        <v>1.6857142857142857</v>
      </c>
      <c r="Q50">
        <f t="shared" si="1"/>
        <v>3.1428571428571432</v>
      </c>
      <c r="R50">
        <f t="shared" si="2"/>
        <v>2.1428571428571432</v>
      </c>
      <c r="S50">
        <f t="shared" si="3"/>
        <v>0.49494949494949497</v>
      </c>
    </row>
    <row r="51" spans="1:19">
      <c r="A51" s="2" t="s">
        <v>872</v>
      </c>
      <c r="B51" s="2" t="s">
        <v>18</v>
      </c>
      <c r="C51" s="3">
        <v>59</v>
      </c>
      <c r="D51" s="2" t="s">
        <v>861</v>
      </c>
      <c r="E51" s="3">
        <v>594</v>
      </c>
      <c r="F51" s="2" t="s">
        <v>16</v>
      </c>
      <c r="G51" s="3">
        <v>59.99</v>
      </c>
      <c r="H51" s="3">
        <v>3.44</v>
      </c>
      <c r="I51" s="3">
        <v>0.71</v>
      </c>
      <c r="J51" s="3">
        <v>1.23</v>
      </c>
      <c r="K51" s="3">
        <v>1.73</v>
      </c>
      <c r="L51" s="3">
        <v>1.31</v>
      </c>
      <c r="M51" s="3">
        <v>0.66</v>
      </c>
      <c r="P51">
        <f t="shared" si="0"/>
        <v>1.4065040650406504</v>
      </c>
      <c r="Q51">
        <f t="shared" si="1"/>
        <v>2.7967479674796749</v>
      </c>
      <c r="R51">
        <f t="shared" si="2"/>
        <v>1.7967479674796747</v>
      </c>
      <c r="S51">
        <f t="shared" si="3"/>
        <v>0.50381679389312972</v>
      </c>
    </row>
    <row r="52" spans="1:19">
      <c r="A52" s="2" t="s">
        <v>1268</v>
      </c>
      <c r="B52" s="2" t="s">
        <v>18</v>
      </c>
      <c r="C52" s="3">
        <v>59</v>
      </c>
      <c r="D52" s="2" t="s">
        <v>1263</v>
      </c>
      <c r="E52" s="3">
        <v>533</v>
      </c>
      <c r="F52" s="2" t="s">
        <v>16</v>
      </c>
      <c r="G52" s="3">
        <v>7.14</v>
      </c>
      <c r="H52" s="3">
        <v>3.46</v>
      </c>
      <c r="I52" s="3">
        <v>0.66</v>
      </c>
      <c r="J52" s="3">
        <v>0.98</v>
      </c>
      <c r="K52" s="3">
        <v>2.27</v>
      </c>
      <c r="L52" s="3">
        <v>1.04</v>
      </c>
      <c r="M52" s="3">
        <v>0.77</v>
      </c>
      <c r="P52">
        <f t="shared" si="0"/>
        <v>2.3163265306122449</v>
      </c>
      <c r="Q52">
        <f t="shared" si="1"/>
        <v>3.5306122448979593</v>
      </c>
      <c r="R52">
        <f t="shared" si="2"/>
        <v>2.5306122448979593</v>
      </c>
      <c r="S52">
        <f t="shared" si="3"/>
        <v>0.74038461538461542</v>
      </c>
    </row>
    <row r="53" spans="1:19">
      <c r="A53" s="2" t="s">
        <v>1451</v>
      </c>
      <c r="B53" s="2" t="s">
        <v>18</v>
      </c>
      <c r="C53" s="3">
        <v>59</v>
      </c>
      <c r="D53" s="2" t="s">
        <v>1434</v>
      </c>
      <c r="E53" s="3">
        <v>525</v>
      </c>
      <c r="F53" s="2" t="s">
        <v>16</v>
      </c>
      <c r="G53" s="3">
        <v>5.91</v>
      </c>
      <c r="H53" s="3">
        <v>3.42</v>
      </c>
      <c r="I53" s="3">
        <v>0.46</v>
      </c>
      <c r="J53" s="3">
        <v>0.89</v>
      </c>
      <c r="K53" s="3">
        <v>2.1800000000000002</v>
      </c>
      <c r="L53" s="3">
        <v>1.01</v>
      </c>
      <c r="M53" s="3">
        <v>0.74</v>
      </c>
      <c r="P53">
        <f t="shared" si="0"/>
        <v>2.4494382022471912</v>
      </c>
      <c r="Q53">
        <f t="shared" si="1"/>
        <v>3.8426966292134832</v>
      </c>
      <c r="R53">
        <f t="shared" si="2"/>
        <v>2.8426966292134828</v>
      </c>
      <c r="S53">
        <f t="shared" si="3"/>
        <v>0.73267326732673266</v>
      </c>
    </row>
    <row r="54" spans="1:19">
      <c r="A54" s="2" t="s">
        <v>1856</v>
      </c>
      <c r="B54" s="2" t="s">
        <v>13</v>
      </c>
      <c r="C54" s="3">
        <v>59</v>
      </c>
      <c r="D54" s="2" t="s">
        <v>1849</v>
      </c>
      <c r="E54" s="3">
        <v>675</v>
      </c>
      <c r="F54" s="2" t="s">
        <v>16</v>
      </c>
      <c r="G54" s="3">
        <v>10.35</v>
      </c>
      <c r="H54" s="3">
        <v>2.33</v>
      </c>
      <c r="I54" s="3">
        <v>0.84</v>
      </c>
      <c r="J54" s="3">
        <v>0.96</v>
      </c>
      <c r="K54" s="3">
        <v>1.04</v>
      </c>
      <c r="L54" s="3">
        <v>0.98</v>
      </c>
      <c r="M54" s="3">
        <v>0.44</v>
      </c>
      <c r="P54">
        <f t="shared" si="0"/>
        <v>1.0833333333333335</v>
      </c>
      <c r="Q54">
        <f t="shared" si="1"/>
        <v>2.4270833333333335</v>
      </c>
      <c r="R54">
        <f t="shared" si="2"/>
        <v>1.4270833333333335</v>
      </c>
      <c r="S54">
        <f t="shared" si="3"/>
        <v>0.44897959183673469</v>
      </c>
    </row>
    <row r="55" spans="1:19">
      <c r="A55" s="2" t="s">
        <v>1691</v>
      </c>
      <c r="B55" s="2" t="s">
        <v>18</v>
      </c>
      <c r="C55" s="3">
        <v>59</v>
      </c>
      <c r="D55" s="2" t="s">
        <v>2103</v>
      </c>
      <c r="E55" s="3">
        <v>621</v>
      </c>
      <c r="F55" s="2" t="s">
        <v>16</v>
      </c>
      <c r="G55" s="3">
        <v>16.12</v>
      </c>
      <c r="H55" s="3">
        <v>2.61</v>
      </c>
      <c r="I55" s="3">
        <v>0.89</v>
      </c>
      <c r="J55" s="3">
        <v>1.3</v>
      </c>
      <c r="K55" s="3">
        <v>0.9</v>
      </c>
      <c r="L55" s="3">
        <v>1.38</v>
      </c>
      <c r="M55" s="3">
        <v>0.55000000000000004</v>
      </c>
      <c r="P55">
        <f t="shared" si="0"/>
        <v>0.69230769230769229</v>
      </c>
      <c r="Q55">
        <f t="shared" si="1"/>
        <v>2.0076923076923077</v>
      </c>
      <c r="R55">
        <f t="shared" si="2"/>
        <v>1.0076923076923074</v>
      </c>
      <c r="S55">
        <f t="shared" si="3"/>
        <v>0.39855072463768121</v>
      </c>
    </row>
    <row r="56" spans="1:19">
      <c r="A56" s="2" t="s">
        <v>2205</v>
      </c>
      <c r="B56" s="2" t="s">
        <v>18</v>
      </c>
      <c r="C56" s="3">
        <v>59</v>
      </c>
      <c r="D56" s="2" t="s">
        <v>2769</v>
      </c>
      <c r="E56" s="3">
        <v>514</v>
      </c>
      <c r="F56" s="2" t="s">
        <v>16</v>
      </c>
      <c r="G56" s="3">
        <v>14.91</v>
      </c>
      <c r="H56" s="3">
        <v>2.4300000000000002</v>
      </c>
      <c r="I56" s="3">
        <v>0.52</v>
      </c>
      <c r="J56" s="3">
        <v>1.05</v>
      </c>
      <c r="K56" s="3">
        <v>1</v>
      </c>
      <c r="L56" s="3">
        <v>1.1299999999999999</v>
      </c>
      <c r="M56" s="3">
        <v>0.4</v>
      </c>
      <c r="P56">
        <f t="shared" si="0"/>
        <v>0.95238095238095233</v>
      </c>
      <c r="Q56">
        <f t="shared" si="1"/>
        <v>2.3142857142857145</v>
      </c>
      <c r="R56">
        <f t="shared" si="2"/>
        <v>1.3142857142857143</v>
      </c>
      <c r="S56">
        <f t="shared" si="3"/>
        <v>0.3539823008849558</v>
      </c>
    </row>
    <row r="57" spans="1:19">
      <c r="A57" s="2" t="s">
        <v>3326</v>
      </c>
      <c r="B57" s="2" t="s">
        <v>18</v>
      </c>
      <c r="C57" s="3">
        <v>59</v>
      </c>
      <c r="D57" s="2" t="s">
        <v>3320</v>
      </c>
      <c r="E57" s="3">
        <v>3185</v>
      </c>
      <c r="F57" s="2" t="s">
        <v>16</v>
      </c>
      <c r="G57" s="3">
        <v>70.83</v>
      </c>
      <c r="H57" s="3">
        <v>3.33</v>
      </c>
      <c r="I57" s="3">
        <v>0.93</v>
      </c>
      <c r="J57" s="3">
        <v>1.67</v>
      </c>
      <c r="K57" s="3">
        <v>1.43</v>
      </c>
      <c r="L57" s="3">
        <v>1.37</v>
      </c>
      <c r="M57" s="3">
        <v>0.6</v>
      </c>
      <c r="P57">
        <f t="shared" si="0"/>
        <v>0.85628742514970058</v>
      </c>
      <c r="Q57">
        <f t="shared" si="1"/>
        <v>1.9940119760479043</v>
      </c>
      <c r="R57">
        <f t="shared" si="2"/>
        <v>0.99401197604790437</v>
      </c>
      <c r="S57">
        <f t="shared" si="3"/>
        <v>0.43795620437956201</v>
      </c>
    </row>
    <row r="58" spans="1:19">
      <c r="A58" s="2" t="s">
        <v>3695</v>
      </c>
      <c r="B58" s="2" t="s">
        <v>13</v>
      </c>
      <c r="C58" s="3">
        <v>59</v>
      </c>
      <c r="D58" s="2" t="s">
        <v>3692</v>
      </c>
      <c r="E58" s="3">
        <v>532</v>
      </c>
      <c r="F58" s="2" t="s">
        <v>16</v>
      </c>
      <c r="G58" s="3">
        <v>20.28</v>
      </c>
      <c r="H58" s="3">
        <v>2.64</v>
      </c>
      <c r="I58" s="3">
        <v>1.0900000000000001</v>
      </c>
      <c r="J58" s="3">
        <v>1.39</v>
      </c>
      <c r="K58" s="3">
        <v>0.84</v>
      </c>
      <c r="L58" s="3">
        <v>1.44</v>
      </c>
      <c r="M58" s="3">
        <v>0.35</v>
      </c>
      <c r="P58">
        <f t="shared" si="0"/>
        <v>0.60431654676258995</v>
      </c>
      <c r="Q58">
        <f t="shared" si="1"/>
        <v>1.8992805755395685</v>
      </c>
      <c r="R58">
        <f t="shared" si="2"/>
        <v>0.89928057553956853</v>
      </c>
      <c r="S58">
        <f t="shared" si="3"/>
        <v>0.24305555555555555</v>
      </c>
    </row>
    <row r="59" spans="1:19">
      <c r="A59" s="2" t="s">
        <v>3773</v>
      </c>
      <c r="B59" s="2" t="s">
        <v>18</v>
      </c>
      <c r="C59" s="3">
        <v>59</v>
      </c>
      <c r="D59" s="2" t="s">
        <v>3768</v>
      </c>
      <c r="E59" s="3">
        <v>518</v>
      </c>
      <c r="F59" s="2" t="s">
        <v>16</v>
      </c>
      <c r="G59" s="3">
        <v>5.68</v>
      </c>
      <c r="H59" s="3">
        <v>2.65</v>
      </c>
      <c r="I59" s="3">
        <v>1.81</v>
      </c>
      <c r="J59" s="3">
        <v>0.9</v>
      </c>
      <c r="K59" s="3">
        <v>1.44</v>
      </c>
      <c r="L59" s="3">
        <v>1.21</v>
      </c>
      <c r="M59" s="3">
        <v>0.57999999999999996</v>
      </c>
      <c r="P59">
        <f t="shared" si="0"/>
        <v>1.5999999999999999</v>
      </c>
      <c r="Q59">
        <f t="shared" si="1"/>
        <v>2.9444444444444442</v>
      </c>
      <c r="R59">
        <f t="shared" si="2"/>
        <v>1.9444444444444444</v>
      </c>
      <c r="S59">
        <f t="shared" si="3"/>
        <v>0.47933884297520657</v>
      </c>
    </row>
    <row r="60" spans="1:19">
      <c r="A60" s="2" t="s">
        <v>3874</v>
      </c>
      <c r="B60" s="2" t="s">
        <v>18</v>
      </c>
      <c r="C60" s="3">
        <v>59</v>
      </c>
      <c r="D60" s="2" t="s">
        <v>3875</v>
      </c>
      <c r="E60" s="3">
        <v>20</v>
      </c>
      <c r="F60" s="2" t="s">
        <v>16</v>
      </c>
      <c r="G60" s="3">
        <v>25.88</v>
      </c>
      <c r="H60" s="3">
        <v>4.12</v>
      </c>
      <c r="I60" s="3">
        <v>1.27</v>
      </c>
      <c r="J60" s="3">
        <v>1.05</v>
      </c>
      <c r="K60" s="3">
        <v>2.67</v>
      </c>
      <c r="L60" s="3">
        <v>1.1200000000000001</v>
      </c>
      <c r="M60" s="3">
        <v>0.88</v>
      </c>
      <c r="P60">
        <f t="shared" si="0"/>
        <v>2.5428571428571427</v>
      </c>
      <c r="Q60">
        <f t="shared" si="1"/>
        <v>3.9238095238095236</v>
      </c>
      <c r="R60">
        <f t="shared" si="2"/>
        <v>2.9238095238095241</v>
      </c>
      <c r="S60">
        <f t="shared" si="3"/>
        <v>0.7857142857142857</v>
      </c>
    </row>
    <row r="61" spans="1:19">
      <c r="A61" s="2" t="s">
        <v>135</v>
      </c>
      <c r="B61" s="2" t="s">
        <v>18</v>
      </c>
      <c r="C61" s="3">
        <v>60</v>
      </c>
      <c r="D61" s="2" t="s">
        <v>133</v>
      </c>
      <c r="E61" s="3">
        <v>506</v>
      </c>
      <c r="F61" s="2" t="s">
        <v>16</v>
      </c>
      <c r="G61" s="3">
        <v>9.5500000000000007</v>
      </c>
      <c r="H61" s="3">
        <v>4.18</v>
      </c>
      <c r="I61" s="3">
        <v>1.22</v>
      </c>
      <c r="J61" s="3">
        <v>1.24</v>
      </c>
      <c r="K61" s="3">
        <v>2.4</v>
      </c>
      <c r="L61" s="3">
        <v>1.36</v>
      </c>
      <c r="M61" s="3">
        <v>0.84</v>
      </c>
      <c r="P61">
        <f t="shared" si="0"/>
        <v>1.9354838709677418</v>
      </c>
      <c r="Q61">
        <f t="shared" si="1"/>
        <v>3.3709677419354835</v>
      </c>
      <c r="R61">
        <f t="shared" si="2"/>
        <v>2.3709677419354835</v>
      </c>
      <c r="S61">
        <f t="shared" si="3"/>
        <v>0.61764705882352933</v>
      </c>
    </row>
    <row r="62" spans="1:19">
      <c r="A62" s="2" t="s">
        <v>523</v>
      </c>
      <c r="B62" s="2" t="s">
        <v>18</v>
      </c>
      <c r="C62" s="3">
        <v>60</v>
      </c>
      <c r="D62" s="2" t="s">
        <v>510</v>
      </c>
      <c r="E62" s="3">
        <v>3044</v>
      </c>
      <c r="F62" s="2" t="s">
        <v>16</v>
      </c>
      <c r="G62" s="3">
        <v>5.1100000000000003</v>
      </c>
      <c r="H62" s="3">
        <v>4.91</v>
      </c>
      <c r="I62" s="3">
        <v>2.74</v>
      </c>
      <c r="J62" s="3">
        <v>1.24</v>
      </c>
      <c r="K62" s="3">
        <v>3.14</v>
      </c>
      <c r="L62" s="3">
        <v>1.42</v>
      </c>
      <c r="M62" s="3">
        <v>0.95</v>
      </c>
      <c r="P62">
        <f t="shared" si="0"/>
        <v>2.532258064516129</v>
      </c>
      <c r="Q62">
        <f t="shared" si="1"/>
        <v>3.959677419354839</v>
      </c>
      <c r="R62">
        <f t="shared" si="2"/>
        <v>2.9596774193548385</v>
      </c>
      <c r="S62">
        <f t="shared" si="3"/>
        <v>0.66901408450704225</v>
      </c>
    </row>
    <row r="63" spans="1:19">
      <c r="A63" s="2" t="s">
        <v>624</v>
      </c>
      <c r="B63" s="2" t="s">
        <v>18</v>
      </c>
      <c r="C63" s="3">
        <v>60</v>
      </c>
      <c r="D63" s="2" t="s">
        <v>621</v>
      </c>
      <c r="E63" s="3">
        <v>514</v>
      </c>
      <c r="F63" s="2" t="s">
        <v>16</v>
      </c>
      <c r="G63" s="3">
        <v>32.090000000000003</v>
      </c>
      <c r="H63" s="3">
        <v>5.46</v>
      </c>
      <c r="I63" s="3">
        <v>1.69</v>
      </c>
      <c r="J63" s="3">
        <v>1.2</v>
      </c>
      <c r="K63" s="3">
        <v>3.73</v>
      </c>
      <c r="L63" s="3">
        <v>1.38</v>
      </c>
      <c r="M63" s="3">
        <v>1.21</v>
      </c>
      <c r="P63">
        <f t="shared" si="0"/>
        <v>3.1083333333333334</v>
      </c>
      <c r="Q63">
        <f t="shared" si="1"/>
        <v>4.55</v>
      </c>
      <c r="R63">
        <f t="shared" si="2"/>
        <v>3.55</v>
      </c>
      <c r="S63">
        <f t="shared" si="3"/>
        <v>0.87681159420289856</v>
      </c>
    </row>
    <row r="64" spans="1:19">
      <c r="A64" s="2" t="s">
        <v>1141</v>
      </c>
      <c r="B64" s="2" t="s">
        <v>18</v>
      </c>
      <c r="C64" s="3">
        <v>60</v>
      </c>
      <c r="D64" s="2" t="s">
        <v>1132</v>
      </c>
      <c r="E64" s="3">
        <v>538</v>
      </c>
      <c r="F64" s="2" t="s">
        <v>364</v>
      </c>
      <c r="G64" s="3">
        <v>88.17</v>
      </c>
      <c r="H64" s="3">
        <v>3.31</v>
      </c>
      <c r="I64" s="3">
        <v>2.4700000000000002</v>
      </c>
      <c r="J64" s="3">
        <v>0.89</v>
      </c>
      <c r="K64" s="3">
        <v>1.95</v>
      </c>
      <c r="L64" s="3">
        <v>1.26</v>
      </c>
      <c r="M64" s="3">
        <v>0.75</v>
      </c>
      <c r="P64">
        <f t="shared" si="0"/>
        <v>2.191011235955056</v>
      </c>
      <c r="Q64">
        <f t="shared" si="1"/>
        <v>3.7191011235955056</v>
      </c>
      <c r="R64">
        <f t="shared" si="2"/>
        <v>2.7191011235955056</v>
      </c>
      <c r="S64">
        <f t="shared" si="3"/>
        <v>0.59523809523809523</v>
      </c>
    </row>
    <row r="65" spans="1:19">
      <c r="A65" s="2" t="s">
        <v>1735</v>
      </c>
      <c r="B65" s="2" t="s">
        <v>18</v>
      </c>
      <c r="C65" s="3">
        <v>60</v>
      </c>
      <c r="D65" s="2" t="s">
        <v>1717</v>
      </c>
      <c r="E65" s="3">
        <v>852</v>
      </c>
      <c r="F65" s="2" t="s">
        <v>16</v>
      </c>
      <c r="G65" s="3">
        <v>6.07</v>
      </c>
      <c r="H65" s="3">
        <v>2.91</v>
      </c>
      <c r="I65" s="3">
        <v>1.22</v>
      </c>
      <c r="J65" s="3">
        <v>1.1200000000000001</v>
      </c>
      <c r="K65" s="3">
        <v>1.49</v>
      </c>
      <c r="L65" s="3">
        <v>1.32</v>
      </c>
      <c r="M65" s="3">
        <v>0.56000000000000005</v>
      </c>
      <c r="P65">
        <f t="shared" si="0"/>
        <v>1.3303571428571428</v>
      </c>
      <c r="Q65">
        <f t="shared" si="1"/>
        <v>2.5982142857142856</v>
      </c>
      <c r="R65">
        <f t="shared" si="2"/>
        <v>1.5982142857142856</v>
      </c>
      <c r="S65">
        <f t="shared" si="3"/>
        <v>0.42424242424242425</v>
      </c>
    </row>
    <row r="66" spans="1:19">
      <c r="A66" s="2" t="s">
        <v>2064</v>
      </c>
      <c r="B66" s="2" t="s">
        <v>18</v>
      </c>
      <c r="C66" s="3">
        <v>60</v>
      </c>
      <c r="D66" s="2" t="s">
        <v>2050</v>
      </c>
      <c r="E66" s="3">
        <v>693</v>
      </c>
      <c r="F66" s="2" t="s">
        <v>16</v>
      </c>
      <c r="G66" s="3">
        <v>80.510000000000005</v>
      </c>
      <c r="H66" s="3">
        <v>4.7699999999999996</v>
      </c>
      <c r="I66" s="3">
        <v>2.35</v>
      </c>
      <c r="J66" s="3">
        <v>1.06</v>
      </c>
      <c r="K66" s="3">
        <v>3.07</v>
      </c>
      <c r="L66" s="3">
        <v>1.24</v>
      </c>
      <c r="M66" s="3">
        <v>1.1499999999999999</v>
      </c>
      <c r="P66">
        <f t="shared" ref="P66:P129" si="4">K66/J66</f>
        <v>2.8962264150943393</v>
      </c>
      <c r="Q66">
        <f t="shared" ref="Q66:Q129" si="5">H66/J66</f>
        <v>4.4999999999999991</v>
      </c>
      <c r="R66">
        <f t="shared" ref="R66:R129" si="6">(H66-J66)/J66</f>
        <v>3.4999999999999996</v>
      </c>
      <c r="S66">
        <f t="shared" ref="S66:S129" si="7">M66/L66</f>
        <v>0.92741935483870963</v>
      </c>
    </row>
    <row r="67" spans="1:19">
      <c r="A67" s="2" t="s">
        <v>2071</v>
      </c>
      <c r="B67" s="2" t="s">
        <v>13</v>
      </c>
      <c r="C67" s="3">
        <v>60</v>
      </c>
      <c r="D67" s="2" t="s">
        <v>2066</v>
      </c>
      <c r="E67" s="3">
        <v>533</v>
      </c>
      <c r="F67" s="2" t="s">
        <v>16</v>
      </c>
      <c r="G67" s="3">
        <v>118.79</v>
      </c>
      <c r="H67" s="3">
        <v>2.39</v>
      </c>
      <c r="I67" s="3">
        <v>1.19</v>
      </c>
      <c r="J67" s="3">
        <v>0.48</v>
      </c>
      <c r="K67" s="3">
        <v>1.3</v>
      </c>
      <c r="L67" s="3">
        <v>0.66</v>
      </c>
      <c r="M67" s="3">
        <v>0.73</v>
      </c>
      <c r="P67">
        <f t="shared" si="4"/>
        <v>2.7083333333333335</v>
      </c>
      <c r="Q67">
        <f t="shared" si="5"/>
        <v>4.979166666666667</v>
      </c>
      <c r="R67">
        <f t="shared" si="6"/>
        <v>3.979166666666667</v>
      </c>
      <c r="S67">
        <f t="shared" si="7"/>
        <v>1.106060606060606</v>
      </c>
    </row>
    <row r="68" spans="1:19">
      <c r="A68" s="2" t="s">
        <v>2122</v>
      </c>
      <c r="B68" s="2" t="s">
        <v>13</v>
      </c>
      <c r="C68" s="3">
        <v>60</v>
      </c>
      <c r="D68" s="2" t="s">
        <v>2108</v>
      </c>
      <c r="E68" s="3">
        <v>858</v>
      </c>
      <c r="F68" s="2" t="s">
        <v>16</v>
      </c>
      <c r="G68" s="3">
        <v>9.43</v>
      </c>
      <c r="H68" s="3">
        <v>4</v>
      </c>
      <c r="I68" s="3">
        <v>1.08</v>
      </c>
      <c r="J68" s="3">
        <v>1.65</v>
      </c>
      <c r="K68" s="3">
        <v>2.02</v>
      </c>
      <c r="L68" s="3">
        <v>1.8</v>
      </c>
      <c r="M68" s="3">
        <v>0.72</v>
      </c>
      <c r="P68">
        <f t="shared" si="4"/>
        <v>1.2242424242424244</v>
      </c>
      <c r="Q68">
        <f t="shared" si="5"/>
        <v>2.4242424242424243</v>
      </c>
      <c r="R68">
        <f t="shared" si="6"/>
        <v>1.4242424242424243</v>
      </c>
      <c r="S68">
        <f t="shared" si="7"/>
        <v>0.39999999999999997</v>
      </c>
    </row>
    <row r="69" spans="1:19">
      <c r="A69" s="2" t="s">
        <v>346</v>
      </c>
      <c r="B69" s="2" t="s">
        <v>18</v>
      </c>
      <c r="C69" s="3">
        <v>60</v>
      </c>
      <c r="D69" s="2" t="s">
        <v>3007</v>
      </c>
      <c r="E69" s="3">
        <v>3262</v>
      </c>
      <c r="F69" s="2" t="s">
        <v>16</v>
      </c>
      <c r="G69" s="3">
        <v>6.22</v>
      </c>
      <c r="H69" s="3">
        <v>3.88</v>
      </c>
      <c r="I69" s="3">
        <v>0.72</v>
      </c>
      <c r="J69" s="3">
        <v>1.31</v>
      </c>
      <c r="K69" s="3">
        <v>2.37</v>
      </c>
      <c r="L69" s="3">
        <v>1.27</v>
      </c>
      <c r="M69" s="3">
        <v>0.76</v>
      </c>
      <c r="P69">
        <f t="shared" si="4"/>
        <v>1.8091603053435115</v>
      </c>
      <c r="Q69">
        <f t="shared" si="5"/>
        <v>2.9618320610687019</v>
      </c>
      <c r="R69">
        <f t="shared" si="6"/>
        <v>1.9618320610687021</v>
      </c>
      <c r="S69">
        <f t="shared" si="7"/>
        <v>0.59842519685039375</v>
      </c>
    </row>
    <row r="70" spans="1:19">
      <c r="A70" s="2" t="s">
        <v>3500</v>
      </c>
      <c r="B70" s="2" t="s">
        <v>18</v>
      </c>
      <c r="C70" s="3">
        <v>60</v>
      </c>
      <c r="D70" s="2" t="s">
        <v>3497</v>
      </c>
      <c r="E70" s="3">
        <v>567</v>
      </c>
      <c r="F70" s="2" t="s">
        <v>16</v>
      </c>
      <c r="G70" s="3">
        <v>35.299999999999997</v>
      </c>
      <c r="H70" s="3">
        <v>3.96</v>
      </c>
      <c r="I70" s="3">
        <v>0.81</v>
      </c>
      <c r="J70" s="3">
        <v>1.39</v>
      </c>
      <c r="K70" s="3">
        <v>2.14</v>
      </c>
      <c r="L70" s="3">
        <v>1.31</v>
      </c>
      <c r="M70" s="3">
        <v>0.85</v>
      </c>
      <c r="P70">
        <f t="shared" si="4"/>
        <v>1.5395683453237412</v>
      </c>
      <c r="Q70">
        <f t="shared" si="5"/>
        <v>2.8489208633093526</v>
      </c>
      <c r="R70">
        <f t="shared" si="6"/>
        <v>1.8489208633093528</v>
      </c>
      <c r="S70">
        <f t="shared" si="7"/>
        <v>0.64885496183206104</v>
      </c>
    </row>
    <row r="71" spans="1:19">
      <c r="A71" s="2" t="s">
        <v>3601</v>
      </c>
      <c r="B71" s="2" t="s">
        <v>13</v>
      </c>
      <c r="C71" s="3">
        <v>60</v>
      </c>
      <c r="D71" s="2" t="s">
        <v>3597</v>
      </c>
      <c r="E71" s="3">
        <v>448</v>
      </c>
      <c r="F71" s="2" t="s">
        <v>16</v>
      </c>
      <c r="G71" s="3">
        <v>13.09</v>
      </c>
      <c r="H71" s="3">
        <v>6.84</v>
      </c>
      <c r="I71" s="3">
        <v>2.39</v>
      </c>
      <c r="J71" s="3">
        <v>1.75</v>
      </c>
      <c r="K71" s="3">
        <v>4.53</v>
      </c>
      <c r="L71" s="3">
        <v>1.72</v>
      </c>
      <c r="M71" s="3">
        <v>1.31</v>
      </c>
      <c r="P71">
        <f t="shared" si="4"/>
        <v>2.5885714285714285</v>
      </c>
      <c r="Q71">
        <f t="shared" si="5"/>
        <v>3.9085714285714284</v>
      </c>
      <c r="R71">
        <f t="shared" si="6"/>
        <v>2.9085714285714284</v>
      </c>
      <c r="S71">
        <f t="shared" si="7"/>
        <v>0.76162790697674421</v>
      </c>
    </row>
    <row r="72" spans="1:19">
      <c r="A72" s="2" t="s">
        <v>3839</v>
      </c>
      <c r="B72" s="2" t="s">
        <v>18</v>
      </c>
      <c r="C72" s="3">
        <v>60</v>
      </c>
      <c r="D72" s="2" t="s">
        <v>3832</v>
      </c>
      <c r="E72" s="3">
        <v>401</v>
      </c>
      <c r="F72" s="2" t="s">
        <v>1177</v>
      </c>
      <c r="G72" s="3">
        <v>14.52</v>
      </c>
      <c r="H72" s="3">
        <v>3.21</v>
      </c>
      <c r="I72" s="3">
        <v>0.84</v>
      </c>
      <c r="J72" s="3">
        <v>1.34</v>
      </c>
      <c r="K72" s="3">
        <v>1.64</v>
      </c>
      <c r="L72" s="3">
        <v>1.28</v>
      </c>
      <c r="M72" s="3">
        <v>0.51</v>
      </c>
      <c r="P72">
        <f t="shared" si="4"/>
        <v>1.2238805970149251</v>
      </c>
      <c r="Q72">
        <f t="shared" si="5"/>
        <v>2.3955223880597014</v>
      </c>
      <c r="R72">
        <f t="shared" si="6"/>
        <v>1.3955223880597014</v>
      </c>
      <c r="S72">
        <f t="shared" si="7"/>
        <v>0.3984375</v>
      </c>
    </row>
    <row r="73" spans="1:19">
      <c r="A73" s="2" t="s">
        <v>3848</v>
      </c>
      <c r="B73" s="2" t="s">
        <v>18</v>
      </c>
      <c r="C73" s="3">
        <v>60</v>
      </c>
      <c r="D73" s="2" t="s">
        <v>3843</v>
      </c>
      <c r="E73" s="3">
        <v>596</v>
      </c>
      <c r="F73" s="2" t="s">
        <v>16</v>
      </c>
      <c r="G73" s="3">
        <v>56.85</v>
      </c>
      <c r="H73" s="3">
        <v>2.2999999999999998</v>
      </c>
      <c r="I73" s="3">
        <v>0.45</v>
      </c>
      <c r="J73" s="3">
        <v>0.51</v>
      </c>
      <c r="K73" s="3">
        <v>1.45</v>
      </c>
      <c r="L73" s="3">
        <v>0.6</v>
      </c>
      <c r="M73" s="3">
        <v>0.54</v>
      </c>
      <c r="P73">
        <f t="shared" si="4"/>
        <v>2.8431372549019605</v>
      </c>
      <c r="Q73">
        <f t="shared" si="5"/>
        <v>4.5098039215686274</v>
      </c>
      <c r="R73">
        <f t="shared" si="6"/>
        <v>3.509803921568627</v>
      </c>
      <c r="S73">
        <f t="shared" si="7"/>
        <v>0.90000000000000013</v>
      </c>
    </row>
    <row r="74" spans="1:19">
      <c r="A74" s="2" t="s">
        <v>628</v>
      </c>
      <c r="B74" s="2" t="s">
        <v>18</v>
      </c>
      <c r="C74" s="3">
        <v>61</v>
      </c>
      <c r="D74" s="2" t="s">
        <v>621</v>
      </c>
      <c r="E74" s="3">
        <v>534</v>
      </c>
      <c r="F74" s="2" t="s">
        <v>16</v>
      </c>
      <c r="G74" s="3">
        <v>8.91</v>
      </c>
      <c r="H74" s="3">
        <v>3.64</v>
      </c>
      <c r="I74" s="3">
        <v>0.99</v>
      </c>
      <c r="J74" s="3">
        <v>1.07</v>
      </c>
      <c r="K74" s="3">
        <v>1.97</v>
      </c>
      <c r="L74" s="3">
        <v>1.25</v>
      </c>
      <c r="M74" s="3">
        <v>0.85</v>
      </c>
      <c r="P74">
        <f t="shared" si="4"/>
        <v>1.8411214953271027</v>
      </c>
      <c r="Q74">
        <f t="shared" si="5"/>
        <v>3.4018691588785046</v>
      </c>
      <c r="R74">
        <f t="shared" si="6"/>
        <v>2.4018691588785046</v>
      </c>
      <c r="S74">
        <f t="shared" si="7"/>
        <v>0.67999999999999994</v>
      </c>
    </row>
    <row r="75" spans="1:19">
      <c r="A75" s="2" t="s">
        <v>1000</v>
      </c>
      <c r="B75" s="2" t="s">
        <v>18</v>
      </c>
      <c r="C75" s="3">
        <v>61</v>
      </c>
      <c r="D75" s="2" t="s">
        <v>993</v>
      </c>
      <c r="E75" s="3">
        <v>513</v>
      </c>
      <c r="F75" s="2" t="s">
        <v>16</v>
      </c>
      <c r="G75" s="3">
        <v>10.41</v>
      </c>
      <c r="H75" s="3">
        <v>3.28</v>
      </c>
      <c r="I75" s="3">
        <v>0.78</v>
      </c>
      <c r="J75" s="3">
        <v>0.85</v>
      </c>
      <c r="K75" s="3">
        <v>2.09</v>
      </c>
      <c r="L75" s="3">
        <v>0.99</v>
      </c>
      <c r="M75" s="3">
        <v>0.74</v>
      </c>
      <c r="P75">
        <f t="shared" si="4"/>
        <v>2.4588235294117644</v>
      </c>
      <c r="Q75">
        <f t="shared" si="5"/>
        <v>3.8588235294117648</v>
      </c>
      <c r="R75">
        <f t="shared" si="6"/>
        <v>2.8588235294117643</v>
      </c>
      <c r="S75">
        <f t="shared" si="7"/>
        <v>0.74747474747474751</v>
      </c>
    </row>
    <row r="76" spans="1:19">
      <c r="A76" s="2" t="s">
        <v>1804</v>
      </c>
      <c r="B76" s="2" t="s">
        <v>18</v>
      </c>
      <c r="C76" s="3">
        <v>61</v>
      </c>
      <c r="D76" s="2" t="s">
        <v>1802</v>
      </c>
      <c r="E76" s="3">
        <v>291</v>
      </c>
      <c r="F76" s="2" t="s">
        <v>16</v>
      </c>
      <c r="G76" s="3">
        <v>12.22</v>
      </c>
      <c r="H76" s="3">
        <v>2.2000000000000002</v>
      </c>
      <c r="I76" s="3">
        <v>0.99</v>
      </c>
      <c r="J76" s="3">
        <v>0.79</v>
      </c>
      <c r="K76" s="3">
        <v>1.06</v>
      </c>
      <c r="L76" s="3">
        <v>1.08</v>
      </c>
      <c r="M76" s="3">
        <v>0.53</v>
      </c>
      <c r="P76">
        <f t="shared" si="4"/>
        <v>1.3417721518987342</v>
      </c>
      <c r="Q76">
        <f t="shared" si="5"/>
        <v>2.7848101265822787</v>
      </c>
      <c r="R76">
        <f t="shared" si="6"/>
        <v>1.7848101265822787</v>
      </c>
      <c r="S76">
        <f t="shared" si="7"/>
        <v>0.49074074074074076</v>
      </c>
    </row>
    <row r="77" spans="1:19">
      <c r="A77" s="2" t="s">
        <v>2288</v>
      </c>
      <c r="B77" s="2" t="s">
        <v>13</v>
      </c>
      <c r="C77" s="3">
        <v>61</v>
      </c>
      <c r="D77" s="2" t="s">
        <v>2270</v>
      </c>
      <c r="E77" s="3">
        <v>663</v>
      </c>
      <c r="F77" s="2" t="s">
        <v>16</v>
      </c>
      <c r="G77" s="3">
        <v>5.01</v>
      </c>
      <c r="H77" s="3">
        <v>3.35</v>
      </c>
      <c r="I77" s="3">
        <v>3.4</v>
      </c>
      <c r="J77" s="3">
        <v>0.87</v>
      </c>
      <c r="K77" s="3">
        <v>1.71</v>
      </c>
      <c r="L77" s="3">
        <v>1.24</v>
      </c>
      <c r="M77" s="3">
        <v>0.79</v>
      </c>
      <c r="P77">
        <f t="shared" si="4"/>
        <v>1.9655172413793103</v>
      </c>
      <c r="Q77">
        <f t="shared" si="5"/>
        <v>3.8505747126436782</v>
      </c>
      <c r="R77">
        <f t="shared" si="6"/>
        <v>2.8505747126436782</v>
      </c>
      <c r="S77">
        <f t="shared" si="7"/>
        <v>0.63709677419354838</v>
      </c>
    </row>
    <row r="78" spans="1:19">
      <c r="A78" s="2" t="s">
        <v>2933</v>
      </c>
      <c r="B78" s="2" t="s">
        <v>13</v>
      </c>
      <c r="C78" s="3">
        <v>61</v>
      </c>
      <c r="D78" s="2" t="s">
        <v>2926</v>
      </c>
      <c r="E78" s="3">
        <v>3355</v>
      </c>
      <c r="F78" s="2" t="s">
        <v>16</v>
      </c>
      <c r="G78" s="3">
        <v>11.06</v>
      </c>
      <c r="H78" s="3">
        <v>3.76</v>
      </c>
      <c r="I78" s="3">
        <v>1.31</v>
      </c>
      <c r="J78" s="3">
        <v>1.0900000000000001</v>
      </c>
      <c r="K78" s="3">
        <v>2.36</v>
      </c>
      <c r="L78" s="3">
        <v>1.19</v>
      </c>
      <c r="M78" s="3">
        <v>0.9</v>
      </c>
      <c r="P78">
        <f t="shared" si="4"/>
        <v>2.165137614678899</v>
      </c>
      <c r="Q78">
        <f t="shared" si="5"/>
        <v>3.4495412844036695</v>
      </c>
      <c r="R78">
        <f t="shared" si="6"/>
        <v>2.4495412844036695</v>
      </c>
      <c r="S78">
        <f t="shared" si="7"/>
        <v>0.75630252100840345</v>
      </c>
    </row>
    <row r="79" spans="1:19">
      <c r="A79" s="2" t="s">
        <v>3230</v>
      </c>
      <c r="B79" s="2" t="s">
        <v>18</v>
      </c>
      <c r="C79" s="3">
        <v>61</v>
      </c>
      <c r="D79" s="2" t="s">
        <v>3228</v>
      </c>
      <c r="E79" s="3">
        <v>306</v>
      </c>
      <c r="F79" s="2" t="s">
        <v>16</v>
      </c>
      <c r="G79" s="3">
        <v>7.44</v>
      </c>
      <c r="H79" s="3">
        <v>4.49</v>
      </c>
      <c r="I79" s="3">
        <v>1.06</v>
      </c>
      <c r="J79" s="3">
        <v>1.37</v>
      </c>
      <c r="K79" s="3">
        <v>2.67</v>
      </c>
      <c r="L79" s="3">
        <v>1.56</v>
      </c>
      <c r="M79" s="3">
        <v>0.91</v>
      </c>
      <c r="P79">
        <f t="shared" si="4"/>
        <v>1.9489051094890508</v>
      </c>
      <c r="Q79">
        <f t="shared" si="5"/>
        <v>3.2773722627737225</v>
      </c>
      <c r="R79">
        <f t="shared" si="6"/>
        <v>2.2773722627737225</v>
      </c>
      <c r="S79">
        <f t="shared" si="7"/>
        <v>0.58333333333333337</v>
      </c>
    </row>
    <row r="80" spans="1:19">
      <c r="A80" s="2" t="s">
        <v>3937</v>
      </c>
      <c r="B80" s="2" t="s">
        <v>13</v>
      </c>
      <c r="C80" s="3">
        <v>61</v>
      </c>
      <c r="D80" s="2" t="s">
        <v>3935</v>
      </c>
      <c r="E80" s="3">
        <v>501</v>
      </c>
      <c r="F80" s="2" t="s">
        <v>16</v>
      </c>
      <c r="G80" s="3">
        <v>12.94</v>
      </c>
      <c r="H80" s="3">
        <v>3.77</v>
      </c>
      <c r="I80" s="3">
        <v>1.33</v>
      </c>
      <c r="J80" s="3">
        <v>1.57</v>
      </c>
      <c r="K80" s="3">
        <v>1.78</v>
      </c>
      <c r="L80" s="3">
        <v>1.81</v>
      </c>
      <c r="M80" s="3">
        <v>0.65</v>
      </c>
      <c r="P80">
        <f t="shared" si="4"/>
        <v>1.1337579617834395</v>
      </c>
      <c r="Q80">
        <f t="shared" si="5"/>
        <v>2.4012738853503186</v>
      </c>
      <c r="R80">
        <f t="shared" si="6"/>
        <v>1.4012738853503186</v>
      </c>
      <c r="S80">
        <f t="shared" si="7"/>
        <v>0.35911602209944754</v>
      </c>
    </row>
    <row r="81" spans="1:19">
      <c r="A81" s="2" t="s">
        <v>201</v>
      </c>
      <c r="B81" s="2" t="s">
        <v>13</v>
      </c>
      <c r="C81" s="3">
        <v>62</v>
      </c>
      <c r="D81" s="2" t="s">
        <v>194</v>
      </c>
      <c r="E81" s="3">
        <v>535</v>
      </c>
      <c r="F81" s="2" t="s">
        <v>16</v>
      </c>
      <c r="G81" s="3">
        <v>21.57</v>
      </c>
      <c r="H81" s="3">
        <v>5.07</v>
      </c>
      <c r="I81" s="3">
        <v>3.25</v>
      </c>
      <c r="J81" s="3">
        <v>1.29</v>
      </c>
      <c r="K81" s="3">
        <v>3.17</v>
      </c>
      <c r="L81" s="3">
        <v>1.64</v>
      </c>
      <c r="M81" s="3">
        <v>1.02</v>
      </c>
      <c r="P81">
        <f t="shared" si="4"/>
        <v>2.4573643410852712</v>
      </c>
      <c r="Q81">
        <f t="shared" si="5"/>
        <v>3.9302325581395352</v>
      </c>
      <c r="R81">
        <f t="shared" si="6"/>
        <v>2.9302325581395352</v>
      </c>
      <c r="S81">
        <f t="shared" si="7"/>
        <v>0.62195121951219512</v>
      </c>
    </row>
    <row r="82" spans="1:19">
      <c r="A82" s="2" t="s">
        <v>648</v>
      </c>
      <c r="B82" s="2" t="s">
        <v>18</v>
      </c>
      <c r="C82" s="3">
        <v>62</v>
      </c>
      <c r="D82" s="2" t="s">
        <v>640</v>
      </c>
      <c r="E82" s="3">
        <v>672</v>
      </c>
      <c r="F82" s="2" t="s">
        <v>16</v>
      </c>
      <c r="G82" s="3">
        <v>7.23</v>
      </c>
      <c r="H82" s="3">
        <v>5.96</v>
      </c>
      <c r="I82" s="3">
        <v>1.98</v>
      </c>
      <c r="J82" s="3">
        <v>1.07</v>
      </c>
      <c r="K82" s="3">
        <v>4.5</v>
      </c>
      <c r="L82" s="3">
        <v>1.25</v>
      </c>
      <c r="M82" s="3">
        <v>1.31</v>
      </c>
      <c r="P82">
        <f t="shared" si="4"/>
        <v>4.2056074766355138</v>
      </c>
      <c r="Q82">
        <f t="shared" si="5"/>
        <v>5.5700934579439245</v>
      </c>
      <c r="R82">
        <f t="shared" si="6"/>
        <v>4.5700934579439245</v>
      </c>
      <c r="S82">
        <f t="shared" si="7"/>
        <v>1.048</v>
      </c>
    </row>
    <row r="83" spans="1:19">
      <c r="A83" s="2" t="s">
        <v>704</v>
      </c>
      <c r="B83" s="2" t="s">
        <v>18</v>
      </c>
      <c r="C83" s="3">
        <v>62</v>
      </c>
      <c r="D83" s="2" t="s">
        <v>693</v>
      </c>
      <c r="E83" s="3">
        <v>3416</v>
      </c>
      <c r="F83" s="2" t="s">
        <v>16</v>
      </c>
      <c r="G83" s="3">
        <v>34.03</v>
      </c>
      <c r="H83" s="3">
        <v>2.94</v>
      </c>
      <c r="I83" s="3">
        <v>1.19</v>
      </c>
      <c r="J83" s="3">
        <v>1.03</v>
      </c>
      <c r="K83" s="3">
        <v>1.68</v>
      </c>
      <c r="L83" s="3">
        <v>1.1499999999999999</v>
      </c>
      <c r="M83" s="3">
        <v>0.62</v>
      </c>
      <c r="P83">
        <f t="shared" si="4"/>
        <v>1.6310679611650485</v>
      </c>
      <c r="Q83">
        <f t="shared" si="5"/>
        <v>2.854368932038835</v>
      </c>
      <c r="R83">
        <f t="shared" si="6"/>
        <v>1.8543689320388348</v>
      </c>
      <c r="S83">
        <f t="shared" si="7"/>
        <v>0.53913043478260869</v>
      </c>
    </row>
    <row r="84" spans="1:19">
      <c r="A84" s="2" t="s">
        <v>718</v>
      </c>
      <c r="B84" s="2" t="s">
        <v>13</v>
      </c>
      <c r="C84" s="3">
        <v>62</v>
      </c>
      <c r="D84" s="2" t="s">
        <v>707</v>
      </c>
      <c r="E84" s="3">
        <v>603</v>
      </c>
      <c r="F84" s="2" t="s">
        <v>16</v>
      </c>
      <c r="G84" s="3">
        <v>32.5</v>
      </c>
      <c r="H84" s="3">
        <v>2.89</v>
      </c>
      <c r="I84" s="3">
        <v>0.85</v>
      </c>
      <c r="J84" s="3">
        <v>0.86</v>
      </c>
      <c r="K84" s="3">
        <v>1.63</v>
      </c>
      <c r="L84" s="3">
        <v>0.93</v>
      </c>
      <c r="M84" s="3">
        <v>0.65</v>
      </c>
      <c r="P84">
        <f t="shared" si="4"/>
        <v>1.8953488372093021</v>
      </c>
      <c r="Q84">
        <f t="shared" si="5"/>
        <v>3.36046511627907</v>
      </c>
      <c r="R84">
        <f t="shared" si="6"/>
        <v>2.36046511627907</v>
      </c>
      <c r="S84">
        <f t="shared" si="7"/>
        <v>0.69892473118279563</v>
      </c>
    </row>
    <row r="85" spans="1:19">
      <c r="A85" s="2" t="s">
        <v>911</v>
      </c>
      <c r="B85" s="2" t="s">
        <v>18</v>
      </c>
      <c r="C85" s="3">
        <v>62</v>
      </c>
      <c r="D85" s="2" t="s">
        <v>910</v>
      </c>
      <c r="E85" s="3">
        <v>549</v>
      </c>
      <c r="F85" s="2" t="s">
        <v>16</v>
      </c>
      <c r="G85" s="3">
        <v>6.67</v>
      </c>
      <c r="H85" s="3">
        <v>4.3099999999999996</v>
      </c>
      <c r="I85" s="3">
        <v>1.2</v>
      </c>
      <c r="J85" s="3">
        <v>1.43</v>
      </c>
      <c r="K85" s="3">
        <v>2.6</v>
      </c>
      <c r="L85" s="3">
        <v>1.49</v>
      </c>
      <c r="M85" s="3">
        <v>0.78</v>
      </c>
      <c r="P85">
        <f t="shared" si="4"/>
        <v>1.8181818181818183</v>
      </c>
      <c r="Q85">
        <f t="shared" si="5"/>
        <v>3.0139860139860137</v>
      </c>
      <c r="R85">
        <f t="shared" si="6"/>
        <v>2.0139860139860142</v>
      </c>
      <c r="S85">
        <f t="shared" si="7"/>
        <v>0.52348993288590606</v>
      </c>
    </row>
    <row r="86" spans="1:19">
      <c r="A86" s="2" t="s">
        <v>1024</v>
      </c>
      <c r="B86" s="2" t="s">
        <v>13</v>
      </c>
      <c r="C86" s="3">
        <v>62</v>
      </c>
      <c r="D86" s="2" t="s">
        <v>1019</v>
      </c>
      <c r="E86" s="3">
        <v>543</v>
      </c>
      <c r="F86" s="2" t="s">
        <v>16</v>
      </c>
      <c r="G86" s="3">
        <v>19.86</v>
      </c>
      <c r="H86" s="3">
        <v>4.21</v>
      </c>
      <c r="I86" s="3">
        <v>0.83</v>
      </c>
      <c r="J86" s="3">
        <v>2.2999999999999998</v>
      </c>
      <c r="K86" s="3">
        <v>1.54</v>
      </c>
      <c r="L86" s="3">
        <v>1.95</v>
      </c>
      <c r="M86" s="3">
        <v>0.53</v>
      </c>
      <c r="P86">
        <f t="shared" si="4"/>
        <v>0.66956521739130437</v>
      </c>
      <c r="Q86">
        <f t="shared" si="5"/>
        <v>1.8304347826086957</v>
      </c>
      <c r="R86">
        <f t="shared" si="6"/>
        <v>0.83043478260869574</v>
      </c>
      <c r="S86">
        <f t="shared" si="7"/>
        <v>0.27179487179487183</v>
      </c>
    </row>
    <row r="87" spans="1:19">
      <c r="A87" s="2" t="s">
        <v>1192</v>
      </c>
      <c r="B87" s="2" t="s">
        <v>18</v>
      </c>
      <c r="C87" s="3">
        <v>62</v>
      </c>
      <c r="D87" s="2" t="s">
        <v>1191</v>
      </c>
      <c r="E87" s="3">
        <v>115</v>
      </c>
      <c r="F87" s="2" t="s">
        <v>16</v>
      </c>
      <c r="G87" s="3">
        <v>36.11</v>
      </c>
      <c r="H87" s="3">
        <v>2.69</v>
      </c>
      <c r="I87" s="3">
        <v>1.1399999999999999</v>
      </c>
      <c r="J87" s="3">
        <v>1.02</v>
      </c>
      <c r="K87" s="3">
        <v>1.2</v>
      </c>
      <c r="L87" s="3">
        <v>1.32</v>
      </c>
      <c r="M87" s="3">
        <v>0.6</v>
      </c>
      <c r="P87">
        <f t="shared" si="4"/>
        <v>1.1764705882352942</v>
      </c>
      <c r="Q87">
        <f t="shared" si="5"/>
        <v>2.6372549019607843</v>
      </c>
      <c r="R87">
        <f t="shared" si="6"/>
        <v>1.6372549019607843</v>
      </c>
      <c r="S87">
        <f t="shared" si="7"/>
        <v>0.45454545454545453</v>
      </c>
    </row>
    <row r="88" spans="1:19">
      <c r="A88" s="2" t="s">
        <v>1314</v>
      </c>
      <c r="B88" s="2" t="s">
        <v>18</v>
      </c>
      <c r="C88" s="3">
        <v>62</v>
      </c>
      <c r="D88" s="2" t="s">
        <v>1304</v>
      </c>
      <c r="E88" s="3">
        <v>502</v>
      </c>
      <c r="F88" s="2" t="s">
        <v>16</v>
      </c>
      <c r="G88" s="3">
        <v>5.41</v>
      </c>
      <c r="H88" s="3">
        <v>2.79</v>
      </c>
      <c r="I88" s="3">
        <v>1</v>
      </c>
      <c r="J88" s="3">
        <v>1</v>
      </c>
      <c r="K88" s="3">
        <v>1.4</v>
      </c>
      <c r="L88" s="3">
        <v>1.37</v>
      </c>
      <c r="M88" s="3">
        <v>0.55000000000000004</v>
      </c>
      <c r="P88">
        <f t="shared" si="4"/>
        <v>1.4</v>
      </c>
      <c r="Q88">
        <f t="shared" si="5"/>
        <v>2.79</v>
      </c>
      <c r="R88">
        <f t="shared" si="6"/>
        <v>1.79</v>
      </c>
      <c r="S88">
        <f t="shared" si="7"/>
        <v>0.40145985401459855</v>
      </c>
    </row>
    <row r="89" spans="1:19">
      <c r="A89" s="2" t="s">
        <v>1608</v>
      </c>
      <c r="B89" s="2" t="s">
        <v>13</v>
      </c>
      <c r="C89" s="3">
        <v>62</v>
      </c>
      <c r="D89" s="2" t="s">
        <v>1603</v>
      </c>
      <c r="E89" s="3">
        <v>572</v>
      </c>
      <c r="F89" s="2" t="s">
        <v>16</v>
      </c>
      <c r="G89" s="3">
        <v>5.71</v>
      </c>
      <c r="H89" s="3">
        <v>2.46</v>
      </c>
      <c r="I89" s="3">
        <v>0.97</v>
      </c>
      <c r="J89" s="3">
        <v>1.33</v>
      </c>
      <c r="K89" s="3">
        <v>0.82</v>
      </c>
      <c r="L89" s="3">
        <v>1.61</v>
      </c>
      <c r="M89" s="3">
        <v>0.34</v>
      </c>
      <c r="P89">
        <f t="shared" si="4"/>
        <v>0.61654135338345861</v>
      </c>
      <c r="Q89">
        <f t="shared" si="5"/>
        <v>1.8496240601503757</v>
      </c>
      <c r="R89">
        <f t="shared" si="6"/>
        <v>0.84962406015037584</v>
      </c>
      <c r="S89">
        <f t="shared" si="7"/>
        <v>0.21118012422360249</v>
      </c>
    </row>
    <row r="90" spans="1:19">
      <c r="A90" s="2" t="s">
        <v>2195</v>
      </c>
      <c r="B90" s="2" t="s">
        <v>18</v>
      </c>
      <c r="C90" s="3">
        <v>62</v>
      </c>
      <c r="D90" s="2" t="s">
        <v>2192</v>
      </c>
      <c r="E90" s="3">
        <v>554</v>
      </c>
      <c r="F90" s="2" t="s">
        <v>16</v>
      </c>
      <c r="G90" s="3">
        <v>26.32</v>
      </c>
      <c r="H90" s="3">
        <v>4.6100000000000003</v>
      </c>
      <c r="I90" s="3">
        <v>1.1599999999999999</v>
      </c>
      <c r="J90" s="3">
        <v>1.22</v>
      </c>
      <c r="K90" s="3">
        <v>2.9</v>
      </c>
      <c r="L90" s="3">
        <v>1.33</v>
      </c>
      <c r="M90" s="3">
        <v>1.03</v>
      </c>
      <c r="P90">
        <f t="shared" si="4"/>
        <v>2.377049180327869</v>
      </c>
      <c r="Q90">
        <f t="shared" si="5"/>
        <v>3.7786885245901645</v>
      </c>
      <c r="R90">
        <f t="shared" si="6"/>
        <v>2.7786885245901645</v>
      </c>
      <c r="S90">
        <f t="shared" si="7"/>
        <v>0.77443609022556392</v>
      </c>
    </row>
    <row r="91" spans="1:19">
      <c r="A91" s="2" t="s">
        <v>2248</v>
      </c>
      <c r="B91" s="2" t="s">
        <v>18</v>
      </c>
      <c r="C91" s="3">
        <v>62</v>
      </c>
      <c r="D91" s="2" t="s">
        <v>2243</v>
      </c>
      <c r="E91" s="3">
        <v>308</v>
      </c>
      <c r="F91" s="2" t="s">
        <v>16</v>
      </c>
      <c r="G91" s="3">
        <v>94.36</v>
      </c>
      <c r="H91" s="3">
        <v>5.73</v>
      </c>
      <c r="I91" s="3">
        <v>2.41</v>
      </c>
      <c r="J91" s="3">
        <v>1.29</v>
      </c>
      <c r="K91" s="3">
        <v>3.68</v>
      </c>
      <c r="L91" s="3">
        <v>1.54</v>
      </c>
      <c r="M91" s="3">
        <v>1.35</v>
      </c>
      <c r="P91">
        <f t="shared" si="4"/>
        <v>2.8527131782945738</v>
      </c>
      <c r="Q91">
        <f t="shared" si="5"/>
        <v>4.441860465116279</v>
      </c>
      <c r="R91">
        <f t="shared" si="6"/>
        <v>3.4418604651162794</v>
      </c>
      <c r="S91">
        <f t="shared" si="7"/>
        <v>0.87662337662337664</v>
      </c>
    </row>
    <row r="92" spans="1:19">
      <c r="A92" s="2" t="s">
        <v>2320</v>
      </c>
      <c r="B92" s="2" t="s">
        <v>18</v>
      </c>
      <c r="C92" s="3">
        <v>62</v>
      </c>
      <c r="D92" s="2" t="s">
        <v>2311</v>
      </c>
      <c r="E92" s="3">
        <v>536</v>
      </c>
      <c r="F92" s="2" t="s">
        <v>16</v>
      </c>
      <c r="G92" s="3">
        <v>9.58</v>
      </c>
      <c r="H92" s="3">
        <v>3.96</v>
      </c>
      <c r="I92" s="3">
        <v>1.1599999999999999</v>
      </c>
      <c r="J92" s="3">
        <v>1.52</v>
      </c>
      <c r="K92" s="3">
        <v>1.87</v>
      </c>
      <c r="L92" s="3">
        <v>1.53</v>
      </c>
      <c r="M92" s="3">
        <v>0.76</v>
      </c>
      <c r="P92">
        <f t="shared" si="4"/>
        <v>1.2302631578947369</v>
      </c>
      <c r="Q92">
        <f t="shared" si="5"/>
        <v>2.6052631578947367</v>
      </c>
      <c r="R92">
        <f t="shared" si="6"/>
        <v>1.6052631578947367</v>
      </c>
      <c r="S92">
        <f t="shared" si="7"/>
        <v>0.49673202614379086</v>
      </c>
    </row>
    <row r="93" spans="1:19">
      <c r="A93" s="2" t="s">
        <v>971</v>
      </c>
      <c r="B93" s="2" t="s">
        <v>18</v>
      </c>
      <c r="C93" s="3">
        <v>62</v>
      </c>
      <c r="D93" s="2" t="s">
        <v>2565</v>
      </c>
      <c r="E93" s="3">
        <v>638</v>
      </c>
      <c r="F93" s="2" t="s">
        <v>16</v>
      </c>
      <c r="G93" s="3">
        <v>10.11</v>
      </c>
      <c r="H93" s="3">
        <v>3.95</v>
      </c>
      <c r="I93" s="3">
        <v>1.66</v>
      </c>
      <c r="J93" s="3">
        <v>1.17</v>
      </c>
      <c r="K93" s="3">
        <v>2.3199999999999998</v>
      </c>
      <c r="L93" s="3">
        <v>1.37</v>
      </c>
      <c r="M93" s="3">
        <v>0.91</v>
      </c>
      <c r="P93">
        <f t="shared" si="4"/>
        <v>1.982905982905983</v>
      </c>
      <c r="Q93">
        <f t="shared" si="5"/>
        <v>3.3760683760683765</v>
      </c>
      <c r="R93">
        <f t="shared" si="6"/>
        <v>2.3760683760683765</v>
      </c>
      <c r="S93">
        <f t="shared" si="7"/>
        <v>0.66423357664233573</v>
      </c>
    </row>
    <row r="94" spans="1:19">
      <c r="A94" s="2" t="s">
        <v>3120</v>
      </c>
      <c r="B94" s="2" t="s">
        <v>18</v>
      </c>
      <c r="C94" s="3">
        <v>62</v>
      </c>
      <c r="D94" s="2" t="s">
        <v>3114</v>
      </c>
      <c r="E94" s="3">
        <v>827</v>
      </c>
      <c r="F94" s="2" t="s">
        <v>16</v>
      </c>
      <c r="G94" s="3">
        <v>75.59</v>
      </c>
      <c r="H94" s="3">
        <v>3.3</v>
      </c>
      <c r="I94" s="3">
        <v>0.91</v>
      </c>
      <c r="J94" s="3">
        <v>0.86</v>
      </c>
      <c r="K94" s="3">
        <v>2.14</v>
      </c>
      <c r="L94" s="3">
        <v>1</v>
      </c>
      <c r="M94" s="3">
        <v>0.73</v>
      </c>
      <c r="P94">
        <f t="shared" si="4"/>
        <v>2.4883720930232558</v>
      </c>
      <c r="Q94">
        <f t="shared" si="5"/>
        <v>3.8372093023255811</v>
      </c>
      <c r="R94">
        <f t="shared" si="6"/>
        <v>2.8372093023255816</v>
      </c>
      <c r="S94">
        <f t="shared" si="7"/>
        <v>0.73</v>
      </c>
    </row>
    <row r="95" spans="1:19">
      <c r="A95" s="2" t="s">
        <v>3188</v>
      </c>
      <c r="B95" s="2" t="s">
        <v>13</v>
      </c>
      <c r="C95" s="3">
        <v>62</v>
      </c>
      <c r="D95" s="2" t="s">
        <v>3189</v>
      </c>
      <c r="E95" s="3">
        <v>77</v>
      </c>
      <c r="F95" s="2" t="s">
        <v>16</v>
      </c>
      <c r="G95" s="3">
        <v>6.76</v>
      </c>
      <c r="H95" s="3">
        <v>3.72</v>
      </c>
      <c r="I95" s="3">
        <v>1.1599999999999999</v>
      </c>
      <c r="J95" s="3">
        <v>1.46</v>
      </c>
      <c r="K95" s="3">
        <v>1.87</v>
      </c>
      <c r="L95" s="3">
        <v>1.71</v>
      </c>
      <c r="M95" s="3">
        <v>0.66</v>
      </c>
      <c r="P95">
        <f t="shared" si="4"/>
        <v>1.2808219178082192</v>
      </c>
      <c r="Q95">
        <f t="shared" si="5"/>
        <v>2.5479452054794525</v>
      </c>
      <c r="R95">
        <f t="shared" si="6"/>
        <v>1.5479452054794522</v>
      </c>
      <c r="S95">
        <f t="shared" si="7"/>
        <v>0.38596491228070179</v>
      </c>
    </row>
    <row r="96" spans="1:19">
      <c r="A96" s="2" t="s">
        <v>2269</v>
      </c>
      <c r="B96" s="2" t="s">
        <v>13</v>
      </c>
      <c r="C96" s="3">
        <v>62</v>
      </c>
      <c r="D96" s="2" t="s">
        <v>3189</v>
      </c>
      <c r="E96" s="3">
        <v>536</v>
      </c>
      <c r="F96" s="2" t="s">
        <v>16</v>
      </c>
      <c r="G96" s="3">
        <v>8.51</v>
      </c>
      <c r="H96" s="3">
        <v>3.13</v>
      </c>
      <c r="I96" s="3">
        <v>0.87</v>
      </c>
      <c r="J96" s="3">
        <v>1.46</v>
      </c>
      <c r="K96" s="3">
        <v>1.41</v>
      </c>
      <c r="L96" s="3">
        <v>1.6</v>
      </c>
      <c r="M96" s="3">
        <v>0.53</v>
      </c>
      <c r="P96">
        <f t="shared" si="4"/>
        <v>0.96575342465753422</v>
      </c>
      <c r="Q96">
        <f t="shared" si="5"/>
        <v>2.1438356164383561</v>
      </c>
      <c r="R96">
        <f t="shared" si="6"/>
        <v>1.1438356164383561</v>
      </c>
      <c r="S96">
        <f t="shared" si="7"/>
        <v>0.33124999999999999</v>
      </c>
    </row>
    <row r="97" spans="1:19">
      <c r="A97" s="2" t="s">
        <v>3339</v>
      </c>
      <c r="B97" s="2" t="s">
        <v>13</v>
      </c>
      <c r="C97" s="3">
        <v>62</v>
      </c>
      <c r="D97" s="2" t="s">
        <v>3336</v>
      </c>
      <c r="E97" s="3">
        <v>561</v>
      </c>
      <c r="F97" s="2" t="s">
        <v>16</v>
      </c>
      <c r="G97" s="3">
        <v>5.27</v>
      </c>
      <c r="H97" s="3">
        <v>4.4400000000000004</v>
      </c>
      <c r="I97" s="3">
        <v>2.57</v>
      </c>
      <c r="J97" s="3">
        <v>0.88</v>
      </c>
      <c r="K97" s="3">
        <v>2.96</v>
      </c>
      <c r="L97" s="3">
        <v>1.18</v>
      </c>
      <c r="M97" s="3">
        <v>1.05</v>
      </c>
      <c r="P97">
        <f t="shared" si="4"/>
        <v>3.3636363636363638</v>
      </c>
      <c r="Q97">
        <f t="shared" si="5"/>
        <v>5.0454545454545459</v>
      </c>
      <c r="R97">
        <f t="shared" si="6"/>
        <v>4.0454545454545459</v>
      </c>
      <c r="S97">
        <f t="shared" si="7"/>
        <v>0.88983050847457634</v>
      </c>
    </row>
    <row r="98" spans="1:19">
      <c r="A98" s="2" t="s">
        <v>3975</v>
      </c>
      <c r="B98" s="2" t="s">
        <v>13</v>
      </c>
      <c r="C98" s="3">
        <v>62</v>
      </c>
      <c r="D98" s="2" t="s">
        <v>3965</v>
      </c>
      <c r="E98" s="3">
        <v>3030</v>
      </c>
      <c r="F98" s="2" t="s">
        <v>16</v>
      </c>
      <c r="G98" s="3">
        <v>10.79</v>
      </c>
      <c r="H98" s="3">
        <v>4.09</v>
      </c>
      <c r="I98" s="3">
        <v>1.44</v>
      </c>
      <c r="J98" s="3">
        <v>1.1000000000000001</v>
      </c>
      <c r="K98" s="3">
        <v>2.59</v>
      </c>
      <c r="L98" s="3">
        <v>1.1100000000000001</v>
      </c>
      <c r="M98" s="3">
        <v>0.88</v>
      </c>
      <c r="P98">
        <f t="shared" si="4"/>
        <v>2.3545454545454541</v>
      </c>
      <c r="Q98">
        <f t="shared" si="5"/>
        <v>3.7181818181818178</v>
      </c>
      <c r="R98">
        <f t="shared" si="6"/>
        <v>2.7181818181818178</v>
      </c>
      <c r="S98">
        <f t="shared" si="7"/>
        <v>0.79279279279279269</v>
      </c>
    </row>
    <row r="99" spans="1:19">
      <c r="A99" s="2" t="s">
        <v>4042</v>
      </c>
      <c r="B99" s="2" t="s">
        <v>13</v>
      </c>
      <c r="C99" s="3">
        <v>62</v>
      </c>
      <c r="D99" s="2" t="s">
        <v>4040</v>
      </c>
      <c r="E99" s="3">
        <v>372</v>
      </c>
      <c r="F99" s="2" t="s">
        <v>16</v>
      </c>
      <c r="G99" s="3">
        <v>99.87</v>
      </c>
      <c r="H99" s="3">
        <v>5.37</v>
      </c>
      <c r="I99" s="3">
        <v>0.65</v>
      </c>
      <c r="J99" s="3">
        <v>1.72</v>
      </c>
      <c r="K99" s="3">
        <v>3.43</v>
      </c>
      <c r="L99" s="3">
        <v>1.58</v>
      </c>
      <c r="M99" s="3">
        <v>1.06</v>
      </c>
      <c r="P99">
        <f t="shared" si="4"/>
        <v>1.9941860465116281</v>
      </c>
      <c r="Q99">
        <f t="shared" si="5"/>
        <v>3.1220930232558142</v>
      </c>
      <c r="R99">
        <f t="shared" si="6"/>
        <v>2.1220930232558142</v>
      </c>
      <c r="S99">
        <f t="shared" si="7"/>
        <v>0.67088607594936711</v>
      </c>
    </row>
    <row r="100" spans="1:19">
      <c r="A100" s="2" t="s">
        <v>287</v>
      </c>
      <c r="B100" s="2" t="s">
        <v>18</v>
      </c>
      <c r="C100" s="3">
        <v>63</v>
      </c>
      <c r="D100" s="2" t="s">
        <v>285</v>
      </c>
      <c r="E100" s="3">
        <v>583</v>
      </c>
      <c r="F100" s="2" t="s">
        <v>16</v>
      </c>
      <c r="G100" s="3">
        <v>31.84</v>
      </c>
      <c r="H100" s="3">
        <v>2.52</v>
      </c>
      <c r="I100" s="3">
        <v>0.78</v>
      </c>
      <c r="J100" s="3">
        <v>0.91</v>
      </c>
      <c r="K100" s="3">
        <v>1.07</v>
      </c>
      <c r="L100" s="3">
        <v>1.02</v>
      </c>
      <c r="M100" s="3">
        <v>0.56000000000000005</v>
      </c>
      <c r="P100">
        <f t="shared" si="4"/>
        <v>1.1758241758241759</v>
      </c>
      <c r="Q100">
        <f t="shared" si="5"/>
        <v>2.7692307692307692</v>
      </c>
      <c r="R100">
        <f t="shared" si="6"/>
        <v>1.7692307692307689</v>
      </c>
      <c r="S100">
        <f t="shared" si="7"/>
        <v>0.5490196078431373</v>
      </c>
    </row>
    <row r="101" spans="1:19">
      <c r="A101" s="2" t="s">
        <v>1273</v>
      </c>
      <c r="B101" s="2" t="s">
        <v>13</v>
      </c>
      <c r="C101" s="3">
        <v>63</v>
      </c>
      <c r="D101" s="2" t="s">
        <v>1263</v>
      </c>
      <c r="E101" s="3">
        <v>568</v>
      </c>
      <c r="F101" s="2" t="s">
        <v>16</v>
      </c>
      <c r="G101" s="3">
        <v>5.17</v>
      </c>
      <c r="H101" s="3">
        <v>2.21</v>
      </c>
      <c r="I101" s="3">
        <v>0.56000000000000005</v>
      </c>
      <c r="J101" s="3">
        <v>1.28</v>
      </c>
      <c r="K101" s="3">
        <v>0.81</v>
      </c>
      <c r="L101" s="3">
        <v>1.38</v>
      </c>
      <c r="M101" s="3">
        <v>0.34</v>
      </c>
      <c r="P101">
        <f t="shared" si="4"/>
        <v>0.6328125</v>
      </c>
      <c r="Q101">
        <f t="shared" si="5"/>
        <v>1.7265625</v>
      </c>
      <c r="R101">
        <f t="shared" si="6"/>
        <v>0.72656249999999989</v>
      </c>
      <c r="S101">
        <f t="shared" si="7"/>
        <v>0.24637681159420294</v>
      </c>
    </row>
    <row r="102" spans="1:19">
      <c r="A102" s="2" t="s">
        <v>1611</v>
      </c>
      <c r="B102" s="2" t="s">
        <v>18</v>
      </c>
      <c r="C102" s="3">
        <v>63</v>
      </c>
      <c r="D102" s="2" t="s">
        <v>1603</v>
      </c>
      <c r="E102" s="3">
        <v>632</v>
      </c>
      <c r="F102" s="2" t="s">
        <v>16</v>
      </c>
      <c r="G102" s="3">
        <v>35.909999999999997</v>
      </c>
      <c r="H102" s="3">
        <v>3.32</v>
      </c>
      <c r="I102" s="3">
        <v>0.97</v>
      </c>
      <c r="J102" s="3">
        <v>0.84</v>
      </c>
      <c r="K102" s="3">
        <v>1.89</v>
      </c>
      <c r="L102" s="3">
        <v>0.93</v>
      </c>
      <c r="M102" s="3">
        <v>0.85</v>
      </c>
      <c r="P102">
        <f t="shared" si="4"/>
        <v>2.25</v>
      </c>
      <c r="Q102">
        <f t="shared" si="5"/>
        <v>3.9523809523809526</v>
      </c>
      <c r="R102">
        <f t="shared" si="6"/>
        <v>2.9523809523809526</v>
      </c>
      <c r="S102">
        <f t="shared" si="7"/>
        <v>0.91397849462365588</v>
      </c>
    </row>
    <row r="103" spans="1:19">
      <c r="A103" s="2" t="s">
        <v>1742</v>
      </c>
      <c r="B103" s="2" t="s">
        <v>13</v>
      </c>
      <c r="C103" s="3">
        <v>63</v>
      </c>
      <c r="D103" s="2" t="s">
        <v>1738</v>
      </c>
      <c r="E103" s="3">
        <v>554</v>
      </c>
      <c r="F103" s="2" t="s">
        <v>16</v>
      </c>
      <c r="G103" s="3">
        <v>36.96</v>
      </c>
      <c r="H103" s="3">
        <v>4.5199999999999996</v>
      </c>
      <c r="I103" s="3">
        <v>1.46</v>
      </c>
      <c r="J103" s="3">
        <v>1.5</v>
      </c>
      <c r="K103" s="3">
        <v>2.54</v>
      </c>
      <c r="L103" s="3">
        <v>1.76</v>
      </c>
      <c r="M103" s="3">
        <v>0.89</v>
      </c>
      <c r="P103">
        <f t="shared" si="4"/>
        <v>1.6933333333333334</v>
      </c>
      <c r="Q103">
        <f t="shared" si="5"/>
        <v>3.0133333333333332</v>
      </c>
      <c r="R103">
        <f t="shared" si="6"/>
        <v>2.0133333333333332</v>
      </c>
      <c r="S103">
        <f t="shared" si="7"/>
        <v>0.50568181818181823</v>
      </c>
    </row>
    <row r="104" spans="1:19">
      <c r="A104" s="2" t="s">
        <v>2265</v>
      </c>
      <c r="B104" s="2" t="s">
        <v>18</v>
      </c>
      <c r="C104" s="3">
        <v>63</v>
      </c>
      <c r="D104" s="2" t="s">
        <v>2256</v>
      </c>
      <c r="E104" s="3">
        <v>536</v>
      </c>
      <c r="F104" s="2" t="s">
        <v>16</v>
      </c>
      <c r="G104" s="3">
        <v>16.829999999999998</v>
      </c>
      <c r="H104" s="3">
        <v>3.59</v>
      </c>
      <c r="I104" s="3">
        <v>1.31</v>
      </c>
      <c r="J104" s="3">
        <v>0.99</v>
      </c>
      <c r="K104" s="3">
        <v>2.0699999999999998</v>
      </c>
      <c r="L104" s="3">
        <v>1.21</v>
      </c>
      <c r="M104" s="3">
        <v>0.87</v>
      </c>
      <c r="P104">
        <f t="shared" si="4"/>
        <v>2.0909090909090908</v>
      </c>
      <c r="Q104">
        <f t="shared" si="5"/>
        <v>3.6262626262626263</v>
      </c>
      <c r="R104">
        <f t="shared" si="6"/>
        <v>2.6262626262626259</v>
      </c>
      <c r="S104">
        <f t="shared" si="7"/>
        <v>0.71900826446280997</v>
      </c>
    </row>
    <row r="105" spans="1:19">
      <c r="A105" s="2" t="s">
        <v>2435</v>
      </c>
      <c r="B105" s="2" t="s">
        <v>13</v>
      </c>
      <c r="C105" s="3">
        <v>63</v>
      </c>
      <c r="D105" s="2" t="s">
        <v>2436</v>
      </c>
      <c r="E105" s="3">
        <v>225</v>
      </c>
      <c r="F105" s="2" t="s">
        <v>16</v>
      </c>
      <c r="G105" s="3">
        <v>14.67</v>
      </c>
      <c r="H105" s="3">
        <v>5.34</v>
      </c>
      <c r="I105" s="3">
        <v>2.97</v>
      </c>
      <c r="J105" s="3">
        <v>1.46</v>
      </c>
      <c r="K105" s="3">
        <v>3.05</v>
      </c>
      <c r="L105" s="3">
        <v>1.9</v>
      </c>
      <c r="M105" s="3">
        <v>1.04</v>
      </c>
      <c r="P105">
        <f t="shared" si="4"/>
        <v>2.0890410958904111</v>
      </c>
      <c r="Q105">
        <f t="shared" si="5"/>
        <v>3.6575342465753424</v>
      </c>
      <c r="R105">
        <f t="shared" si="6"/>
        <v>2.6575342465753424</v>
      </c>
      <c r="S105">
        <f t="shared" si="7"/>
        <v>0.54736842105263162</v>
      </c>
    </row>
    <row r="106" spans="1:19">
      <c r="A106" s="2" t="s">
        <v>3364</v>
      </c>
      <c r="B106" s="2" t="s">
        <v>13</v>
      </c>
      <c r="C106" s="3">
        <v>63</v>
      </c>
      <c r="D106" s="2" t="s">
        <v>3365</v>
      </c>
      <c r="E106" s="3">
        <v>1</v>
      </c>
      <c r="F106" s="2" t="s">
        <v>16</v>
      </c>
      <c r="G106" s="3">
        <v>5.28</v>
      </c>
      <c r="H106" s="3">
        <v>4.08</v>
      </c>
      <c r="I106" s="3">
        <v>2.0099999999999998</v>
      </c>
      <c r="J106" s="3">
        <v>1.43</v>
      </c>
      <c r="K106" s="3">
        <v>2.19</v>
      </c>
      <c r="L106" s="3">
        <v>1.7</v>
      </c>
      <c r="M106" s="3">
        <v>0.78</v>
      </c>
      <c r="P106">
        <f t="shared" si="4"/>
        <v>1.5314685314685315</v>
      </c>
      <c r="Q106">
        <f t="shared" si="5"/>
        <v>2.8531468531468533</v>
      </c>
      <c r="R106">
        <f t="shared" si="6"/>
        <v>1.8531468531468536</v>
      </c>
      <c r="S106">
        <f t="shared" si="7"/>
        <v>0.45882352941176474</v>
      </c>
    </row>
    <row r="107" spans="1:19">
      <c r="A107" s="2" t="s">
        <v>3413</v>
      </c>
      <c r="B107" s="2" t="s">
        <v>18</v>
      </c>
      <c r="C107" s="3">
        <v>63</v>
      </c>
      <c r="D107" s="2" t="s">
        <v>3410</v>
      </c>
      <c r="E107" s="3">
        <v>3169</v>
      </c>
      <c r="F107" s="2" t="s">
        <v>16</v>
      </c>
      <c r="G107" s="3">
        <v>37.380000000000003</v>
      </c>
      <c r="H107" s="3">
        <v>4.49</v>
      </c>
      <c r="I107" s="3">
        <v>1.05</v>
      </c>
      <c r="J107" s="3">
        <v>0.52</v>
      </c>
      <c r="K107" s="3">
        <v>3.57</v>
      </c>
      <c r="L107" s="3">
        <v>0.73</v>
      </c>
      <c r="M107" s="3">
        <v>1.17</v>
      </c>
      <c r="P107">
        <f t="shared" si="4"/>
        <v>6.865384615384615</v>
      </c>
      <c r="Q107">
        <f t="shared" si="5"/>
        <v>8.634615384615385</v>
      </c>
      <c r="R107">
        <f t="shared" si="6"/>
        <v>7.634615384615385</v>
      </c>
      <c r="S107">
        <f t="shared" si="7"/>
        <v>1.6027397260273972</v>
      </c>
    </row>
    <row r="108" spans="1:19">
      <c r="A108" s="2" t="s">
        <v>3978</v>
      </c>
      <c r="B108" s="2" t="s">
        <v>13</v>
      </c>
      <c r="C108" s="3">
        <v>63</v>
      </c>
      <c r="D108" s="2" t="s">
        <v>3977</v>
      </c>
      <c r="E108" s="3">
        <v>578</v>
      </c>
      <c r="F108" s="2" t="s">
        <v>16</v>
      </c>
      <c r="G108" s="3">
        <v>22.04</v>
      </c>
      <c r="H108" s="3">
        <v>6.56</v>
      </c>
      <c r="I108" s="3">
        <v>2.34</v>
      </c>
      <c r="J108" s="3">
        <v>1.46</v>
      </c>
      <c r="K108" s="3">
        <v>4.63</v>
      </c>
      <c r="L108" s="3">
        <v>1.53</v>
      </c>
      <c r="M108" s="3">
        <v>1.42</v>
      </c>
      <c r="P108">
        <f t="shared" si="4"/>
        <v>3.1712328767123288</v>
      </c>
      <c r="Q108">
        <f t="shared" si="5"/>
        <v>4.493150684931507</v>
      </c>
      <c r="R108">
        <f t="shared" si="6"/>
        <v>3.4931506849315066</v>
      </c>
      <c r="S108">
        <f t="shared" si="7"/>
        <v>0.92810457516339862</v>
      </c>
    </row>
    <row r="109" spans="1:19">
      <c r="A109" s="2" t="s">
        <v>3979</v>
      </c>
      <c r="B109" s="2" t="s">
        <v>18</v>
      </c>
      <c r="C109" s="3">
        <v>63</v>
      </c>
      <c r="D109" s="2" t="s">
        <v>3977</v>
      </c>
      <c r="E109" s="3">
        <v>584</v>
      </c>
      <c r="F109" s="2" t="s">
        <v>16</v>
      </c>
      <c r="G109" s="3">
        <v>30.34</v>
      </c>
      <c r="H109" s="3">
        <v>2.5299999999999998</v>
      </c>
      <c r="I109" s="3">
        <v>0.67</v>
      </c>
      <c r="J109" s="3">
        <v>0.81</v>
      </c>
      <c r="K109" s="3">
        <v>1.38</v>
      </c>
      <c r="L109" s="3">
        <v>0.81</v>
      </c>
      <c r="M109" s="3">
        <v>0.61</v>
      </c>
      <c r="P109">
        <f t="shared" si="4"/>
        <v>1.7037037037037035</v>
      </c>
      <c r="Q109">
        <f t="shared" si="5"/>
        <v>3.1234567901234565</v>
      </c>
      <c r="R109">
        <f t="shared" si="6"/>
        <v>2.1234567901234565</v>
      </c>
      <c r="S109">
        <f t="shared" si="7"/>
        <v>0.75308641975308632</v>
      </c>
    </row>
    <row r="110" spans="1:19">
      <c r="A110" s="2" t="s">
        <v>74</v>
      </c>
      <c r="B110" s="2" t="s">
        <v>13</v>
      </c>
      <c r="C110" s="3">
        <v>64</v>
      </c>
      <c r="D110" s="2" t="s">
        <v>70</v>
      </c>
      <c r="E110" s="3">
        <v>180</v>
      </c>
      <c r="F110" s="2" t="s">
        <v>16</v>
      </c>
      <c r="G110" s="3">
        <v>61.11</v>
      </c>
      <c r="H110" s="3">
        <v>5.32</v>
      </c>
      <c r="I110" s="3">
        <v>1.67</v>
      </c>
      <c r="J110" s="3">
        <v>1.8</v>
      </c>
      <c r="K110" s="3">
        <v>3.06</v>
      </c>
      <c r="L110" s="3">
        <v>1.64</v>
      </c>
      <c r="M110" s="3">
        <v>1.03</v>
      </c>
      <c r="P110">
        <f t="shared" si="4"/>
        <v>1.7</v>
      </c>
      <c r="Q110">
        <f t="shared" si="5"/>
        <v>2.9555555555555557</v>
      </c>
      <c r="R110">
        <f t="shared" si="6"/>
        <v>1.9555555555555557</v>
      </c>
      <c r="S110">
        <f t="shared" si="7"/>
        <v>0.62804878048780488</v>
      </c>
    </row>
    <row r="111" spans="1:19">
      <c r="A111" s="2" t="s">
        <v>380</v>
      </c>
      <c r="B111" s="2" t="s">
        <v>18</v>
      </c>
      <c r="C111" s="3">
        <v>64</v>
      </c>
      <c r="D111" s="2" t="s">
        <v>378</v>
      </c>
      <c r="E111" s="3">
        <v>501</v>
      </c>
      <c r="F111" s="2" t="s">
        <v>16</v>
      </c>
      <c r="G111" s="3">
        <v>33.78</v>
      </c>
      <c r="H111" s="3">
        <v>2.91</v>
      </c>
      <c r="I111" s="3">
        <v>2.29</v>
      </c>
      <c r="J111" s="3">
        <v>0.74</v>
      </c>
      <c r="K111" s="3">
        <v>1.58</v>
      </c>
      <c r="L111" s="3">
        <v>0.99</v>
      </c>
      <c r="M111" s="3">
        <v>0.59</v>
      </c>
      <c r="P111">
        <f t="shared" si="4"/>
        <v>2.1351351351351351</v>
      </c>
      <c r="Q111">
        <f t="shared" si="5"/>
        <v>3.9324324324324325</v>
      </c>
      <c r="R111">
        <f t="shared" si="6"/>
        <v>2.9324324324324325</v>
      </c>
      <c r="S111">
        <f t="shared" si="7"/>
        <v>0.59595959595959591</v>
      </c>
    </row>
    <row r="112" spans="1:19">
      <c r="A112" s="2" t="s">
        <v>1161</v>
      </c>
      <c r="B112" s="2" t="s">
        <v>18</v>
      </c>
      <c r="C112" s="3">
        <v>64</v>
      </c>
      <c r="D112" s="2" t="s">
        <v>1145</v>
      </c>
      <c r="E112" s="3">
        <v>3486</v>
      </c>
      <c r="F112" s="2" t="s">
        <v>16</v>
      </c>
      <c r="G112" s="3">
        <v>6.85</v>
      </c>
      <c r="H112" s="3">
        <v>4.12</v>
      </c>
      <c r="I112" s="3">
        <v>1.29</v>
      </c>
      <c r="J112" s="3">
        <v>1.28</v>
      </c>
      <c r="K112" s="3">
        <v>2.61</v>
      </c>
      <c r="L112" s="3">
        <v>1.34</v>
      </c>
      <c r="M112" s="3">
        <v>0.79</v>
      </c>
      <c r="P112">
        <f t="shared" si="4"/>
        <v>2.0390625</v>
      </c>
      <c r="Q112">
        <f t="shared" si="5"/>
        <v>3.21875</v>
      </c>
      <c r="R112">
        <f t="shared" si="6"/>
        <v>2.21875</v>
      </c>
      <c r="S112">
        <f t="shared" si="7"/>
        <v>0.58955223880597019</v>
      </c>
    </row>
    <row r="113" spans="1:19">
      <c r="A113" s="2" t="s">
        <v>1315</v>
      </c>
      <c r="B113" s="2" t="s">
        <v>18</v>
      </c>
      <c r="C113" s="3">
        <v>64</v>
      </c>
      <c r="D113" s="2" t="s">
        <v>1304</v>
      </c>
      <c r="E113" s="3">
        <v>610</v>
      </c>
      <c r="F113" s="2" t="s">
        <v>16</v>
      </c>
      <c r="G113" s="3">
        <v>53.74</v>
      </c>
      <c r="H113" s="3">
        <v>4.87</v>
      </c>
      <c r="I113" s="3">
        <v>1.3</v>
      </c>
      <c r="J113" s="3">
        <v>1.32</v>
      </c>
      <c r="K113" s="3">
        <v>2.99</v>
      </c>
      <c r="L113" s="3">
        <v>1.23</v>
      </c>
      <c r="M113" s="3">
        <v>1.02</v>
      </c>
      <c r="P113">
        <f t="shared" si="4"/>
        <v>2.2651515151515151</v>
      </c>
      <c r="Q113">
        <f t="shared" si="5"/>
        <v>3.6893939393939394</v>
      </c>
      <c r="R113">
        <f t="shared" si="6"/>
        <v>2.689393939393939</v>
      </c>
      <c r="S113">
        <f t="shared" si="7"/>
        <v>0.8292682926829269</v>
      </c>
    </row>
    <row r="114" spans="1:19">
      <c r="A114" s="2" t="s">
        <v>380</v>
      </c>
      <c r="B114" s="2" t="s">
        <v>18</v>
      </c>
      <c r="C114" s="3">
        <v>64</v>
      </c>
      <c r="D114" s="2" t="s">
        <v>2175</v>
      </c>
      <c r="E114" s="3">
        <v>584</v>
      </c>
      <c r="F114" s="2" t="s">
        <v>16</v>
      </c>
      <c r="G114" s="3">
        <v>16.170000000000002</v>
      </c>
      <c r="H114" s="3">
        <v>3.95</v>
      </c>
      <c r="I114" s="3">
        <v>1.79</v>
      </c>
      <c r="J114" s="3">
        <v>1.79</v>
      </c>
      <c r="K114" s="3">
        <v>1.74</v>
      </c>
      <c r="L114" s="3">
        <v>1.83</v>
      </c>
      <c r="M114" s="3">
        <v>0.61</v>
      </c>
      <c r="P114">
        <f t="shared" si="4"/>
        <v>0.97206703910614523</v>
      </c>
      <c r="Q114">
        <f t="shared" si="5"/>
        <v>2.2067039106145252</v>
      </c>
      <c r="R114">
        <f t="shared" si="6"/>
        <v>1.2067039106145252</v>
      </c>
      <c r="S114">
        <f t="shared" si="7"/>
        <v>0.33333333333333331</v>
      </c>
    </row>
    <row r="115" spans="1:19">
      <c r="A115" s="2" t="s">
        <v>3759</v>
      </c>
      <c r="B115" s="2" t="s">
        <v>18</v>
      </c>
      <c r="C115" s="3">
        <v>64</v>
      </c>
      <c r="D115" s="2" t="s">
        <v>3754</v>
      </c>
      <c r="E115" s="3">
        <v>521</v>
      </c>
      <c r="F115" s="2" t="s">
        <v>16</v>
      </c>
      <c r="G115" s="3">
        <v>7.83</v>
      </c>
      <c r="H115" s="3">
        <v>2.58</v>
      </c>
      <c r="I115" s="3">
        <v>1.88</v>
      </c>
      <c r="J115" s="3">
        <v>0.78</v>
      </c>
      <c r="K115" s="3">
        <v>1.36</v>
      </c>
      <c r="L115" s="3">
        <v>1.01</v>
      </c>
      <c r="M115" s="3">
        <v>0.6</v>
      </c>
      <c r="P115">
        <f t="shared" si="4"/>
        <v>1.7435897435897436</v>
      </c>
      <c r="Q115">
        <f t="shared" si="5"/>
        <v>3.3076923076923075</v>
      </c>
      <c r="R115">
        <f t="shared" si="6"/>
        <v>2.3076923076923075</v>
      </c>
      <c r="S115">
        <f t="shared" si="7"/>
        <v>0.59405940594059403</v>
      </c>
    </row>
    <row r="116" spans="1:19">
      <c r="A116" s="2" t="s">
        <v>3939</v>
      </c>
      <c r="B116" s="2" t="s">
        <v>18</v>
      </c>
      <c r="C116" s="3">
        <v>64</v>
      </c>
      <c r="D116" s="2" t="s">
        <v>3935</v>
      </c>
      <c r="E116" s="3">
        <v>602</v>
      </c>
      <c r="F116" s="2" t="s">
        <v>16</v>
      </c>
      <c r="G116" s="3">
        <v>5.46</v>
      </c>
      <c r="H116" s="3">
        <v>3.86</v>
      </c>
      <c r="I116" s="3">
        <v>1.1100000000000001</v>
      </c>
      <c r="J116" s="3">
        <v>0.91</v>
      </c>
      <c r="K116" s="3">
        <v>2.54</v>
      </c>
      <c r="L116" s="3">
        <v>1.17</v>
      </c>
      <c r="M116" s="3">
        <v>0.87</v>
      </c>
      <c r="P116">
        <f t="shared" si="4"/>
        <v>2.7912087912087911</v>
      </c>
      <c r="Q116">
        <f t="shared" si="5"/>
        <v>4.2417582417582418</v>
      </c>
      <c r="R116">
        <f t="shared" si="6"/>
        <v>3.2417582417582413</v>
      </c>
      <c r="S116">
        <f t="shared" si="7"/>
        <v>0.74358974358974361</v>
      </c>
    </row>
    <row r="117" spans="1:19">
      <c r="A117" s="2" t="s">
        <v>1882</v>
      </c>
      <c r="B117" s="2" t="s">
        <v>18</v>
      </c>
      <c r="C117" s="3">
        <v>64</v>
      </c>
      <c r="D117" s="2" t="s">
        <v>3965</v>
      </c>
      <c r="E117" s="3">
        <v>126</v>
      </c>
      <c r="F117" s="2" t="s">
        <v>16</v>
      </c>
      <c r="G117" s="3">
        <v>6.29</v>
      </c>
      <c r="H117" s="3">
        <v>3.57</v>
      </c>
      <c r="I117" s="3">
        <v>1.71</v>
      </c>
      <c r="J117" s="3">
        <v>1.28</v>
      </c>
      <c r="K117" s="3">
        <v>1.84</v>
      </c>
      <c r="L117" s="3">
        <v>1.52</v>
      </c>
      <c r="M117" s="3">
        <v>0.74</v>
      </c>
      <c r="P117">
        <f t="shared" si="4"/>
        <v>1.4375</v>
      </c>
      <c r="Q117">
        <f t="shared" si="5"/>
        <v>2.7890625</v>
      </c>
      <c r="R117">
        <f t="shared" si="6"/>
        <v>1.7890625</v>
      </c>
      <c r="S117">
        <f t="shared" si="7"/>
        <v>0.48684210526315791</v>
      </c>
    </row>
    <row r="118" spans="1:19">
      <c r="A118" s="2" t="s">
        <v>2567</v>
      </c>
      <c r="B118" s="2" t="s">
        <v>18</v>
      </c>
      <c r="C118" s="3">
        <v>64</v>
      </c>
      <c r="D118" s="2" t="s">
        <v>4020</v>
      </c>
      <c r="E118" s="3">
        <v>551</v>
      </c>
      <c r="F118" s="2" t="s">
        <v>16</v>
      </c>
      <c r="G118" s="3">
        <v>14.98</v>
      </c>
      <c r="H118" s="3">
        <v>2.41</v>
      </c>
      <c r="I118" s="3">
        <v>0.75</v>
      </c>
      <c r="J118" s="3">
        <v>0.89</v>
      </c>
      <c r="K118" s="3">
        <v>1.26</v>
      </c>
      <c r="L118" s="3">
        <v>1.07</v>
      </c>
      <c r="M118" s="3">
        <v>0.49</v>
      </c>
      <c r="P118">
        <f t="shared" si="4"/>
        <v>1.4157303370786516</v>
      </c>
      <c r="Q118">
        <f t="shared" si="5"/>
        <v>2.707865168539326</v>
      </c>
      <c r="R118">
        <f t="shared" si="6"/>
        <v>1.7078651685393258</v>
      </c>
      <c r="S118">
        <f t="shared" si="7"/>
        <v>0.4579439252336448</v>
      </c>
    </row>
    <row r="119" spans="1:19">
      <c r="A119" s="2" t="s">
        <v>136</v>
      </c>
      <c r="B119" s="2" t="s">
        <v>18</v>
      </c>
      <c r="C119" s="3">
        <v>65</v>
      </c>
      <c r="D119" s="2" t="s">
        <v>133</v>
      </c>
      <c r="E119" s="3">
        <v>560</v>
      </c>
      <c r="F119" s="2" t="s">
        <v>16</v>
      </c>
      <c r="G119" s="3">
        <v>31.91</v>
      </c>
      <c r="H119" s="3">
        <v>3.67</v>
      </c>
      <c r="I119" s="3">
        <v>0.89</v>
      </c>
      <c r="J119" s="3">
        <v>2.02</v>
      </c>
      <c r="K119" s="3">
        <v>1.29</v>
      </c>
      <c r="L119" s="3">
        <v>1.99</v>
      </c>
      <c r="M119" s="3">
        <v>0.51</v>
      </c>
      <c r="P119">
        <f t="shared" si="4"/>
        <v>0.63861386138613863</v>
      </c>
      <c r="Q119">
        <f t="shared" si="5"/>
        <v>1.8168316831683169</v>
      </c>
      <c r="R119">
        <f t="shared" si="6"/>
        <v>0.81683168316831678</v>
      </c>
      <c r="S119">
        <f t="shared" si="7"/>
        <v>0.25628140703517588</v>
      </c>
    </row>
    <row r="120" spans="1:19">
      <c r="A120" s="2" t="s">
        <v>371</v>
      </c>
      <c r="B120" s="2" t="s">
        <v>13</v>
      </c>
      <c r="C120" s="3">
        <v>65</v>
      </c>
      <c r="D120" s="2" t="s">
        <v>366</v>
      </c>
      <c r="E120" s="3">
        <v>569</v>
      </c>
      <c r="F120" s="2" t="s">
        <v>16</v>
      </c>
      <c r="G120" s="3">
        <v>34.18</v>
      </c>
      <c r="H120" s="3">
        <v>4.09</v>
      </c>
      <c r="I120" s="3">
        <v>1.47</v>
      </c>
      <c r="J120" s="3">
        <v>0.75</v>
      </c>
      <c r="K120" s="3">
        <v>2.87</v>
      </c>
      <c r="L120" s="3">
        <v>0.75</v>
      </c>
      <c r="M120" s="3">
        <v>0.87</v>
      </c>
      <c r="P120">
        <f t="shared" si="4"/>
        <v>3.8266666666666667</v>
      </c>
      <c r="Q120">
        <f t="shared" si="5"/>
        <v>5.4533333333333331</v>
      </c>
      <c r="R120">
        <f t="shared" si="6"/>
        <v>4.4533333333333331</v>
      </c>
      <c r="S120">
        <f t="shared" si="7"/>
        <v>1.1599999999999999</v>
      </c>
    </row>
    <row r="121" spans="1:19">
      <c r="A121" s="2" t="s">
        <v>482</v>
      </c>
      <c r="B121" s="2" t="s">
        <v>18</v>
      </c>
      <c r="C121" s="3">
        <v>65</v>
      </c>
      <c r="D121" s="2" t="s">
        <v>483</v>
      </c>
      <c r="E121" s="3">
        <v>70</v>
      </c>
      <c r="F121" s="2" t="s">
        <v>16</v>
      </c>
      <c r="G121" s="3">
        <v>5.51</v>
      </c>
      <c r="H121" s="3">
        <v>6.32</v>
      </c>
      <c r="I121" s="3">
        <v>1.23</v>
      </c>
      <c r="J121" s="3">
        <v>1.65</v>
      </c>
      <c r="K121" s="3">
        <v>4.2300000000000004</v>
      </c>
      <c r="L121" s="3">
        <v>1.73</v>
      </c>
      <c r="M121" s="3">
        <v>1.29</v>
      </c>
      <c r="P121">
        <f t="shared" si="4"/>
        <v>2.5636363636363639</v>
      </c>
      <c r="Q121">
        <f t="shared" si="5"/>
        <v>3.8303030303030305</v>
      </c>
      <c r="R121">
        <f t="shared" si="6"/>
        <v>2.8303030303030305</v>
      </c>
      <c r="S121">
        <f t="shared" si="7"/>
        <v>0.74566473988439308</v>
      </c>
    </row>
    <row r="122" spans="1:19">
      <c r="A122" s="2" t="s">
        <v>1337</v>
      </c>
      <c r="B122" s="2" t="s">
        <v>18</v>
      </c>
      <c r="C122" s="3">
        <v>65</v>
      </c>
      <c r="D122" s="2" t="s">
        <v>1335</v>
      </c>
      <c r="E122" s="3">
        <v>49</v>
      </c>
      <c r="F122" s="2" t="s">
        <v>16</v>
      </c>
      <c r="G122" s="3">
        <v>7.54</v>
      </c>
      <c r="H122" s="3">
        <v>4.63</v>
      </c>
      <c r="I122" s="3">
        <v>0.91</v>
      </c>
      <c r="J122" s="3">
        <v>1.18</v>
      </c>
      <c r="K122" s="3">
        <v>3.11</v>
      </c>
      <c r="L122" s="3">
        <v>1.33</v>
      </c>
      <c r="M122" s="3">
        <v>0.91</v>
      </c>
      <c r="P122">
        <f t="shared" si="4"/>
        <v>2.6355932203389831</v>
      </c>
      <c r="Q122">
        <f t="shared" si="5"/>
        <v>3.9237288135593222</v>
      </c>
      <c r="R122">
        <f t="shared" si="6"/>
        <v>2.9237288135593222</v>
      </c>
      <c r="S122">
        <f t="shared" si="7"/>
        <v>0.68421052631578949</v>
      </c>
    </row>
    <row r="123" spans="1:19">
      <c r="A123" s="2" t="s">
        <v>1667</v>
      </c>
      <c r="B123" s="2" t="s">
        <v>13</v>
      </c>
      <c r="C123" s="3">
        <v>65</v>
      </c>
      <c r="D123" s="2" t="s">
        <v>1662</v>
      </c>
      <c r="E123" s="3">
        <v>505</v>
      </c>
      <c r="F123" s="2" t="s">
        <v>16</v>
      </c>
      <c r="G123" s="3">
        <v>12.11</v>
      </c>
      <c r="H123" s="3">
        <v>5.0999999999999996</v>
      </c>
      <c r="I123" s="3">
        <v>4.16</v>
      </c>
      <c r="J123" s="3">
        <v>0.96</v>
      </c>
      <c r="K123" s="3">
        <v>3.12</v>
      </c>
      <c r="L123" s="3">
        <v>1.35</v>
      </c>
      <c r="M123" s="3">
        <v>1</v>
      </c>
      <c r="P123">
        <f t="shared" si="4"/>
        <v>3.2500000000000004</v>
      </c>
      <c r="Q123">
        <f t="shared" si="5"/>
        <v>5.3125</v>
      </c>
      <c r="R123">
        <f t="shared" si="6"/>
        <v>4.3125</v>
      </c>
      <c r="S123">
        <f t="shared" si="7"/>
        <v>0.7407407407407407</v>
      </c>
    </row>
    <row r="124" spans="1:19">
      <c r="A124" s="2" t="s">
        <v>1776</v>
      </c>
      <c r="B124" s="2" t="s">
        <v>13</v>
      </c>
      <c r="C124" s="3">
        <v>65</v>
      </c>
      <c r="D124" s="2" t="s">
        <v>1777</v>
      </c>
      <c r="E124" s="3">
        <v>287</v>
      </c>
      <c r="F124" s="2" t="s">
        <v>16</v>
      </c>
      <c r="G124" s="3">
        <v>120.26</v>
      </c>
      <c r="H124" s="3">
        <v>3.6</v>
      </c>
      <c r="I124" s="3">
        <v>1.42</v>
      </c>
      <c r="J124" s="3">
        <v>1.23</v>
      </c>
      <c r="K124" s="3">
        <v>1.92</v>
      </c>
      <c r="L124" s="3">
        <v>1.1499999999999999</v>
      </c>
      <c r="M124" s="3">
        <v>0.68</v>
      </c>
      <c r="P124">
        <f t="shared" si="4"/>
        <v>1.5609756097560976</v>
      </c>
      <c r="Q124">
        <f t="shared" si="5"/>
        <v>2.9268292682926829</v>
      </c>
      <c r="R124">
        <f t="shared" si="6"/>
        <v>1.9268292682926831</v>
      </c>
      <c r="S124">
        <f t="shared" si="7"/>
        <v>0.5913043478260871</v>
      </c>
    </row>
    <row r="125" spans="1:19">
      <c r="A125" s="2" t="s">
        <v>2027</v>
      </c>
      <c r="B125" s="2" t="s">
        <v>13</v>
      </c>
      <c r="C125" s="3">
        <v>65</v>
      </c>
      <c r="D125" s="2" t="s">
        <v>2019</v>
      </c>
      <c r="E125" s="3">
        <v>569</v>
      </c>
      <c r="F125" s="2" t="s">
        <v>16</v>
      </c>
      <c r="G125" s="3">
        <v>7.51</v>
      </c>
      <c r="H125" s="3">
        <v>4.63</v>
      </c>
      <c r="I125" s="3">
        <v>1.01</v>
      </c>
      <c r="J125" s="3">
        <v>1.48</v>
      </c>
      <c r="K125" s="3">
        <v>2.76</v>
      </c>
      <c r="L125" s="3">
        <v>1.61</v>
      </c>
      <c r="M125" s="3">
        <v>0.86</v>
      </c>
      <c r="P125">
        <f t="shared" si="4"/>
        <v>1.8648648648648647</v>
      </c>
      <c r="Q125">
        <f t="shared" si="5"/>
        <v>3.1283783783783785</v>
      </c>
      <c r="R125">
        <f t="shared" si="6"/>
        <v>2.1283783783783785</v>
      </c>
      <c r="S125">
        <f t="shared" si="7"/>
        <v>0.53416149068322982</v>
      </c>
    </row>
    <row r="126" spans="1:19">
      <c r="A126" s="2" t="s">
        <v>1643</v>
      </c>
      <c r="B126" s="2" t="s">
        <v>13</v>
      </c>
      <c r="C126" s="3">
        <v>65</v>
      </c>
      <c r="D126" s="2" t="s">
        <v>2039</v>
      </c>
      <c r="E126" s="3">
        <v>52</v>
      </c>
      <c r="F126" s="2" t="s">
        <v>16</v>
      </c>
      <c r="G126" s="3">
        <v>13.84</v>
      </c>
      <c r="H126" s="3">
        <v>5.67</v>
      </c>
      <c r="I126" s="3">
        <v>1.6</v>
      </c>
      <c r="J126" s="3">
        <v>1.3</v>
      </c>
      <c r="K126" s="3">
        <v>3.75</v>
      </c>
      <c r="L126" s="3">
        <v>1.39</v>
      </c>
      <c r="M126" s="3">
        <v>1.22</v>
      </c>
      <c r="P126">
        <f t="shared" si="4"/>
        <v>2.8846153846153846</v>
      </c>
      <c r="Q126">
        <f t="shared" si="5"/>
        <v>4.3615384615384611</v>
      </c>
      <c r="R126">
        <f t="shared" si="6"/>
        <v>3.3615384615384616</v>
      </c>
      <c r="S126">
        <f t="shared" si="7"/>
        <v>0.8776978417266188</v>
      </c>
    </row>
    <row r="127" spans="1:19">
      <c r="A127" s="2" t="s">
        <v>2174</v>
      </c>
      <c r="B127" s="2" t="s">
        <v>13</v>
      </c>
      <c r="C127" s="3">
        <v>65</v>
      </c>
      <c r="D127" s="2" t="s">
        <v>2175</v>
      </c>
      <c r="E127" s="3">
        <v>37</v>
      </c>
      <c r="F127" s="2" t="s">
        <v>16</v>
      </c>
      <c r="G127" s="3">
        <v>30.78</v>
      </c>
      <c r="H127" s="3">
        <v>6.2</v>
      </c>
      <c r="I127" s="3">
        <v>1.27</v>
      </c>
      <c r="J127" s="3">
        <v>1.77</v>
      </c>
      <c r="K127" s="3">
        <v>3.98</v>
      </c>
      <c r="L127" s="3">
        <v>1.85</v>
      </c>
      <c r="M127" s="3">
        <v>1.32</v>
      </c>
      <c r="P127">
        <f t="shared" si="4"/>
        <v>2.2485875706214689</v>
      </c>
      <c r="Q127">
        <f t="shared" si="5"/>
        <v>3.5028248587570623</v>
      </c>
      <c r="R127">
        <f t="shared" si="6"/>
        <v>2.5028248587570618</v>
      </c>
      <c r="S127">
        <f t="shared" si="7"/>
        <v>0.71351351351351355</v>
      </c>
    </row>
    <row r="128" spans="1:19">
      <c r="A128" s="2" t="s">
        <v>2594</v>
      </c>
      <c r="B128" s="2" t="s">
        <v>18</v>
      </c>
      <c r="C128" s="3">
        <v>65</v>
      </c>
      <c r="D128" s="2" t="s">
        <v>2590</v>
      </c>
      <c r="E128" s="3">
        <v>558</v>
      </c>
      <c r="F128" s="2" t="s">
        <v>16</v>
      </c>
      <c r="G128" s="3">
        <v>41.26</v>
      </c>
      <c r="H128" s="3">
        <v>4.51</v>
      </c>
      <c r="I128" s="3">
        <v>4.03</v>
      </c>
      <c r="J128" s="3">
        <v>0.79</v>
      </c>
      <c r="K128" s="3">
        <v>2.84</v>
      </c>
      <c r="L128" s="3">
        <v>1.1499999999999999</v>
      </c>
      <c r="M128" s="3">
        <v>1.07</v>
      </c>
      <c r="P128">
        <f t="shared" si="4"/>
        <v>3.5949367088607591</v>
      </c>
      <c r="Q128">
        <f t="shared" si="5"/>
        <v>5.7088607594936702</v>
      </c>
      <c r="R128">
        <f t="shared" si="6"/>
        <v>4.7088607594936702</v>
      </c>
      <c r="S128">
        <f t="shared" si="7"/>
        <v>0.93043478260869583</v>
      </c>
    </row>
    <row r="129" spans="1:19">
      <c r="A129" s="2" t="s">
        <v>2806</v>
      </c>
      <c r="B129" s="2" t="s">
        <v>13</v>
      </c>
      <c r="C129" s="3">
        <v>65</v>
      </c>
      <c r="D129" s="2" t="s">
        <v>2807</v>
      </c>
      <c r="E129" s="3">
        <v>123</v>
      </c>
      <c r="F129" s="2" t="s">
        <v>16</v>
      </c>
      <c r="G129" s="3">
        <v>12.84</v>
      </c>
      <c r="H129" s="3">
        <v>4.75</v>
      </c>
      <c r="I129" s="3">
        <v>4.58</v>
      </c>
      <c r="J129" s="3">
        <v>1.01</v>
      </c>
      <c r="K129" s="3">
        <v>2.68</v>
      </c>
      <c r="L129" s="3">
        <v>1.47</v>
      </c>
      <c r="M129" s="3">
        <v>0.92</v>
      </c>
      <c r="P129">
        <f t="shared" si="4"/>
        <v>2.6534653465346536</v>
      </c>
      <c r="Q129">
        <f t="shared" si="5"/>
        <v>4.7029702970297027</v>
      </c>
      <c r="R129">
        <f t="shared" si="6"/>
        <v>3.7029702970297032</v>
      </c>
      <c r="S129">
        <f t="shared" si="7"/>
        <v>0.62585034013605445</v>
      </c>
    </row>
    <row r="130" spans="1:19">
      <c r="A130" s="2" t="s">
        <v>3226</v>
      </c>
      <c r="B130" s="2" t="s">
        <v>13</v>
      </c>
      <c r="C130" s="3">
        <v>65</v>
      </c>
      <c r="D130" s="2" t="s">
        <v>3225</v>
      </c>
      <c r="E130" s="3">
        <v>558</v>
      </c>
      <c r="F130" s="2" t="s">
        <v>16</v>
      </c>
      <c r="G130" s="3">
        <v>6.48</v>
      </c>
      <c r="H130" s="3">
        <v>5.49</v>
      </c>
      <c r="I130" s="3">
        <v>3.94</v>
      </c>
      <c r="J130" s="3">
        <v>0.85</v>
      </c>
      <c r="K130" s="3">
        <v>3.68</v>
      </c>
      <c r="L130" s="3">
        <v>1.22</v>
      </c>
      <c r="M130" s="3">
        <v>1.22</v>
      </c>
      <c r="P130">
        <f t="shared" ref="P130:P193" si="8">K130/J130</f>
        <v>4.329411764705883</v>
      </c>
      <c r="Q130">
        <f t="shared" ref="Q130:Q193" si="9">H130/J130</f>
        <v>6.4588235294117649</v>
      </c>
      <c r="R130">
        <f t="shared" ref="R130:R193" si="10">(H130-J130)/J130</f>
        <v>5.4588235294117657</v>
      </c>
      <c r="S130">
        <f t="shared" ref="S130:S193" si="11">M130/L130</f>
        <v>1</v>
      </c>
    </row>
    <row r="131" spans="1:19">
      <c r="A131" s="2" t="s">
        <v>3276</v>
      </c>
      <c r="B131" s="2" t="s">
        <v>18</v>
      </c>
      <c r="C131" s="3">
        <v>65</v>
      </c>
      <c r="D131" s="2" t="s">
        <v>3270</v>
      </c>
      <c r="E131" s="3">
        <v>629</v>
      </c>
      <c r="F131" s="2" t="s">
        <v>16</v>
      </c>
      <c r="G131" s="3">
        <v>40.729999999999997</v>
      </c>
      <c r="H131" s="3">
        <v>3.31</v>
      </c>
      <c r="I131" s="3">
        <v>1.1499999999999999</v>
      </c>
      <c r="J131" s="3">
        <v>0.88</v>
      </c>
      <c r="K131" s="3">
        <v>1.82</v>
      </c>
      <c r="L131" s="3">
        <v>1.03</v>
      </c>
      <c r="M131" s="3">
        <v>0.82</v>
      </c>
      <c r="P131">
        <f t="shared" si="8"/>
        <v>2.0681818181818183</v>
      </c>
      <c r="Q131">
        <f t="shared" si="9"/>
        <v>3.7613636363636362</v>
      </c>
      <c r="R131">
        <f t="shared" si="10"/>
        <v>2.7613636363636367</v>
      </c>
      <c r="S131">
        <f t="shared" si="11"/>
        <v>0.79611650485436891</v>
      </c>
    </row>
    <row r="132" spans="1:19">
      <c r="A132" s="2" t="s">
        <v>3466</v>
      </c>
      <c r="B132" s="2" t="s">
        <v>13</v>
      </c>
      <c r="C132" s="3">
        <v>65</v>
      </c>
      <c r="D132" s="2" t="s">
        <v>3458</v>
      </c>
      <c r="E132" s="3">
        <v>629</v>
      </c>
      <c r="F132" s="2" t="s">
        <v>16</v>
      </c>
      <c r="G132" s="3">
        <v>50.19</v>
      </c>
      <c r="H132" s="3">
        <v>3.46</v>
      </c>
      <c r="I132" s="3">
        <v>1.24</v>
      </c>
      <c r="J132" s="3">
        <v>1.02</v>
      </c>
      <c r="K132" s="3">
        <v>2.04</v>
      </c>
      <c r="L132" s="3">
        <v>1.1599999999999999</v>
      </c>
      <c r="M132" s="3">
        <v>0.71</v>
      </c>
      <c r="P132">
        <f t="shared" si="8"/>
        <v>2</v>
      </c>
      <c r="Q132">
        <f t="shared" si="9"/>
        <v>3.392156862745098</v>
      </c>
      <c r="R132">
        <f t="shared" si="10"/>
        <v>2.392156862745098</v>
      </c>
      <c r="S132">
        <f t="shared" si="11"/>
        <v>0.61206896551724144</v>
      </c>
    </row>
    <row r="133" spans="1:19">
      <c r="A133" s="2" t="s">
        <v>3468</v>
      </c>
      <c r="B133" s="2" t="s">
        <v>18</v>
      </c>
      <c r="C133" s="3">
        <v>65</v>
      </c>
      <c r="D133" s="2" t="s">
        <v>3458</v>
      </c>
      <c r="E133" s="3">
        <v>3185</v>
      </c>
      <c r="F133" s="2" t="s">
        <v>16</v>
      </c>
      <c r="G133" s="3">
        <v>30.14</v>
      </c>
      <c r="H133" s="3">
        <v>1.51</v>
      </c>
      <c r="I133" s="3">
        <v>0.77</v>
      </c>
      <c r="J133" s="3">
        <v>0.33</v>
      </c>
      <c r="K133" s="3">
        <v>0.79</v>
      </c>
      <c r="L133" s="3">
        <v>0.43</v>
      </c>
      <c r="M133" s="3">
        <v>0.4</v>
      </c>
      <c r="P133">
        <f t="shared" si="8"/>
        <v>2.393939393939394</v>
      </c>
      <c r="Q133">
        <f t="shared" si="9"/>
        <v>4.5757575757575752</v>
      </c>
      <c r="R133">
        <f t="shared" si="10"/>
        <v>3.5757575757575752</v>
      </c>
      <c r="S133">
        <f t="shared" si="11"/>
        <v>0.93023255813953498</v>
      </c>
    </row>
    <row r="134" spans="1:19">
      <c r="A134" s="2" t="s">
        <v>3538</v>
      </c>
      <c r="B134" s="2" t="s">
        <v>13</v>
      </c>
      <c r="C134" s="3">
        <v>65</v>
      </c>
      <c r="D134" s="2" t="s">
        <v>3539</v>
      </c>
      <c r="E134" s="3">
        <v>506</v>
      </c>
      <c r="F134" s="2" t="s">
        <v>16</v>
      </c>
      <c r="G134" s="3">
        <v>9.99</v>
      </c>
      <c r="H134" s="3">
        <v>3.08</v>
      </c>
      <c r="I134" s="3">
        <v>1.35</v>
      </c>
      <c r="J134" s="3">
        <v>0.69</v>
      </c>
      <c r="K134" s="3">
        <v>1.91</v>
      </c>
      <c r="L134" s="3">
        <v>1.02</v>
      </c>
      <c r="M134" s="3">
        <v>0.79</v>
      </c>
      <c r="P134">
        <f t="shared" si="8"/>
        <v>2.7681159420289858</v>
      </c>
      <c r="Q134">
        <f t="shared" si="9"/>
        <v>4.4637681159420293</v>
      </c>
      <c r="R134">
        <f t="shared" si="10"/>
        <v>3.4637681159420293</v>
      </c>
      <c r="S134">
        <f t="shared" si="11"/>
        <v>0.77450980392156865</v>
      </c>
    </row>
    <row r="135" spans="1:19">
      <c r="A135" s="2" t="s">
        <v>3593</v>
      </c>
      <c r="B135" s="2" t="s">
        <v>13</v>
      </c>
      <c r="C135" s="3">
        <v>65</v>
      </c>
      <c r="D135" s="2" t="s">
        <v>3592</v>
      </c>
      <c r="E135" s="3">
        <v>3221</v>
      </c>
      <c r="F135" s="2" t="s">
        <v>16</v>
      </c>
      <c r="G135" s="3">
        <v>91.91</v>
      </c>
      <c r="H135" s="3">
        <v>4.7699999999999996</v>
      </c>
      <c r="I135" s="3">
        <v>2.61</v>
      </c>
      <c r="J135" s="3">
        <v>1.58</v>
      </c>
      <c r="K135" s="3">
        <v>2.38</v>
      </c>
      <c r="L135" s="3">
        <v>1.68</v>
      </c>
      <c r="M135" s="3">
        <v>1.07</v>
      </c>
      <c r="P135">
        <f t="shared" si="8"/>
        <v>1.5063291139240504</v>
      </c>
      <c r="Q135">
        <f t="shared" si="9"/>
        <v>3.0189873417721516</v>
      </c>
      <c r="R135">
        <f t="shared" si="10"/>
        <v>2.0189873417721516</v>
      </c>
      <c r="S135">
        <f t="shared" si="11"/>
        <v>0.63690476190476197</v>
      </c>
    </row>
    <row r="136" spans="1:19">
      <c r="A136" s="2" t="s">
        <v>4038</v>
      </c>
      <c r="B136" s="2" t="s">
        <v>18</v>
      </c>
      <c r="C136" s="3">
        <v>65</v>
      </c>
      <c r="D136" s="2" t="s">
        <v>4034</v>
      </c>
      <c r="E136" s="3">
        <v>3216</v>
      </c>
      <c r="F136" s="2" t="s">
        <v>16</v>
      </c>
      <c r="G136" s="3">
        <v>19.100000000000001</v>
      </c>
      <c r="H136" s="3">
        <v>2.4900000000000002</v>
      </c>
      <c r="I136" s="3">
        <v>1.1100000000000001</v>
      </c>
      <c r="J136" s="3">
        <v>0.84</v>
      </c>
      <c r="K136" s="3">
        <v>1.34</v>
      </c>
      <c r="L136" s="3">
        <v>0.98</v>
      </c>
      <c r="M136" s="3">
        <v>0.53</v>
      </c>
      <c r="P136">
        <f t="shared" si="8"/>
        <v>1.5952380952380953</v>
      </c>
      <c r="Q136">
        <f t="shared" si="9"/>
        <v>2.9642857142857149</v>
      </c>
      <c r="R136">
        <f t="shared" si="10"/>
        <v>1.9642857142857149</v>
      </c>
      <c r="S136">
        <f t="shared" si="11"/>
        <v>0.54081632653061229</v>
      </c>
    </row>
    <row r="137" spans="1:19">
      <c r="A137" s="2" t="s">
        <v>463</v>
      </c>
      <c r="B137" s="2" t="s">
        <v>18</v>
      </c>
      <c r="C137" s="3">
        <v>66</v>
      </c>
      <c r="D137" s="2" t="s">
        <v>455</v>
      </c>
      <c r="E137" s="3">
        <v>318</v>
      </c>
      <c r="F137" s="2" t="s">
        <v>16</v>
      </c>
      <c r="G137" s="3">
        <v>12.79</v>
      </c>
      <c r="H137" s="3">
        <v>5.4</v>
      </c>
      <c r="I137" s="3">
        <v>1.54</v>
      </c>
      <c r="J137" s="3">
        <v>1.69</v>
      </c>
      <c r="K137" s="3">
        <v>3.19</v>
      </c>
      <c r="L137" s="3">
        <v>1.8</v>
      </c>
      <c r="M137" s="3">
        <v>1.01</v>
      </c>
      <c r="P137">
        <f t="shared" si="8"/>
        <v>1.8875739644970415</v>
      </c>
      <c r="Q137">
        <f t="shared" si="9"/>
        <v>3.1952662721893494</v>
      </c>
      <c r="R137">
        <f t="shared" si="10"/>
        <v>2.1952662721893494</v>
      </c>
      <c r="S137">
        <f t="shared" si="11"/>
        <v>0.56111111111111112</v>
      </c>
    </row>
    <row r="138" spans="1:19">
      <c r="A138" s="2" t="s">
        <v>788</v>
      </c>
      <c r="B138" s="2" t="s">
        <v>13</v>
      </c>
      <c r="C138" s="3">
        <v>66</v>
      </c>
      <c r="D138" s="2" t="s">
        <v>772</v>
      </c>
      <c r="E138" s="3">
        <v>636</v>
      </c>
      <c r="F138" s="2" t="s">
        <v>16</v>
      </c>
      <c r="G138" s="3">
        <v>45.78</v>
      </c>
      <c r="H138" s="3">
        <v>4.47</v>
      </c>
      <c r="I138" s="3">
        <v>1.28</v>
      </c>
      <c r="J138" s="3">
        <v>0.82</v>
      </c>
      <c r="K138" s="3">
        <v>2.89</v>
      </c>
      <c r="L138" s="3">
        <v>1.08</v>
      </c>
      <c r="M138" s="3">
        <v>1.22</v>
      </c>
      <c r="P138">
        <f t="shared" si="8"/>
        <v>3.5243902439024395</v>
      </c>
      <c r="Q138">
        <f t="shared" si="9"/>
        <v>5.4512195121951219</v>
      </c>
      <c r="R138">
        <f t="shared" si="10"/>
        <v>4.4512195121951219</v>
      </c>
      <c r="S138">
        <f t="shared" si="11"/>
        <v>1.1296296296296295</v>
      </c>
    </row>
    <row r="139" spans="1:19">
      <c r="A139" s="2" t="s">
        <v>818</v>
      </c>
      <c r="B139" s="2" t="s">
        <v>13</v>
      </c>
      <c r="C139" s="3">
        <v>66</v>
      </c>
      <c r="D139" s="2" t="s">
        <v>816</v>
      </c>
      <c r="E139" s="3">
        <v>18</v>
      </c>
      <c r="F139" s="2" t="s">
        <v>16</v>
      </c>
      <c r="G139" s="3">
        <v>9.08</v>
      </c>
      <c r="H139" s="3">
        <v>6.05</v>
      </c>
      <c r="I139" s="3">
        <v>1.77</v>
      </c>
      <c r="J139" s="3">
        <v>1.51</v>
      </c>
      <c r="K139" s="3">
        <v>4.03</v>
      </c>
      <c r="L139" s="3">
        <v>1.84</v>
      </c>
      <c r="M139" s="3">
        <v>1.33</v>
      </c>
      <c r="P139">
        <f t="shared" si="8"/>
        <v>2.6688741721854305</v>
      </c>
      <c r="Q139">
        <f t="shared" si="9"/>
        <v>4.0066225165562912</v>
      </c>
      <c r="R139">
        <f t="shared" si="10"/>
        <v>3.0066225165562912</v>
      </c>
      <c r="S139">
        <f t="shared" si="11"/>
        <v>0.72282608695652173</v>
      </c>
    </row>
    <row r="140" spans="1:19">
      <c r="A140" s="2" t="s">
        <v>985</v>
      </c>
      <c r="B140" s="2" t="s">
        <v>18</v>
      </c>
      <c r="C140" s="3">
        <v>66</v>
      </c>
      <c r="D140" s="2" t="s">
        <v>974</v>
      </c>
      <c r="E140" s="3">
        <v>579</v>
      </c>
      <c r="F140" s="2" t="s">
        <v>16</v>
      </c>
      <c r="G140" s="3">
        <v>7.23</v>
      </c>
      <c r="H140" s="3">
        <v>4.26</v>
      </c>
      <c r="I140" s="3">
        <v>1.81</v>
      </c>
      <c r="J140" s="3">
        <v>1.04</v>
      </c>
      <c r="K140" s="3">
        <v>2.76</v>
      </c>
      <c r="L140" s="3">
        <v>1.32</v>
      </c>
      <c r="M140" s="3">
        <v>0.93</v>
      </c>
      <c r="P140">
        <f t="shared" si="8"/>
        <v>2.6538461538461537</v>
      </c>
      <c r="Q140">
        <f t="shared" si="9"/>
        <v>4.0961538461538458</v>
      </c>
      <c r="R140">
        <f t="shared" si="10"/>
        <v>3.0961538461538458</v>
      </c>
      <c r="S140">
        <f t="shared" si="11"/>
        <v>0.70454545454545459</v>
      </c>
    </row>
    <row r="141" spans="1:19">
      <c r="A141" s="2" t="s">
        <v>1063</v>
      </c>
      <c r="B141" s="2" t="s">
        <v>13</v>
      </c>
      <c r="C141" s="3">
        <v>66</v>
      </c>
      <c r="D141" s="2" t="s">
        <v>1056</v>
      </c>
      <c r="E141" s="3">
        <v>504</v>
      </c>
      <c r="F141" s="2" t="s">
        <v>16</v>
      </c>
      <c r="G141" s="3">
        <v>5.65</v>
      </c>
      <c r="H141" s="3">
        <v>4.3899999999999997</v>
      </c>
      <c r="I141" s="3">
        <v>1.9</v>
      </c>
      <c r="J141" s="3">
        <v>0.98</v>
      </c>
      <c r="K141" s="3">
        <v>2.93</v>
      </c>
      <c r="L141" s="3">
        <v>1.28</v>
      </c>
      <c r="M141" s="3">
        <v>0.92</v>
      </c>
      <c r="P141">
        <f t="shared" si="8"/>
        <v>2.989795918367347</v>
      </c>
      <c r="Q141">
        <f t="shared" si="9"/>
        <v>4.4795918367346932</v>
      </c>
      <c r="R141">
        <f t="shared" si="10"/>
        <v>3.4795918367346936</v>
      </c>
      <c r="S141">
        <f t="shared" si="11"/>
        <v>0.71875</v>
      </c>
    </row>
    <row r="142" spans="1:19">
      <c r="A142" s="2" t="s">
        <v>1170</v>
      </c>
      <c r="B142" s="2" t="s">
        <v>18</v>
      </c>
      <c r="C142" s="3">
        <v>66</v>
      </c>
      <c r="D142" s="2" t="s">
        <v>1166</v>
      </c>
      <c r="E142" s="3">
        <v>507</v>
      </c>
      <c r="F142" s="2" t="s">
        <v>16</v>
      </c>
      <c r="G142" s="3">
        <v>13.97</v>
      </c>
      <c r="H142" s="3">
        <v>2.7</v>
      </c>
      <c r="I142" s="3">
        <v>1.46</v>
      </c>
      <c r="J142" s="3">
        <v>0.89</v>
      </c>
      <c r="K142" s="3">
        <v>1.39</v>
      </c>
      <c r="L142" s="3">
        <v>1.1200000000000001</v>
      </c>
      <c r="M142" s="3">
        <v>0.61</v>
      </c>
      <c r="P142">
        <f t="shared" si="8"/>
        <v>1.5617977528089886</v>
      </c>
      <c r="Q142">
        <f t="shared" si="9"/>
        <v>3.0337078651685396</v>
      </c>
      <c r="R142">
        <f t="shared" si="10"/>
        <v>2.0337078651685392</v>
      </c>
      <c r="S142">
        <f t="shared" si="11"/>
        <v>0.5446428571428571</v>
      </c>
    </row>
    <row r="143" spans="1:19">
      <c r="A143" s="2" t="s">
        <v>1773</v>
      </c>
      <c r="B143" s="2" t="s">
        <v>18</v>
      </c>
      <c r="C143" s="3">
        <v>66</v>
      </c>
      <c r="D143" s="2" t="s">
        <v>1767</v>
      </c>
      <c r="E143" s="3">
        <v>511</v>
      </c>
      <c r="F143" s="2" t="s">
        <v>16</v>
      </c>
      <c r="G143" s="3">
        <v>57.86</v>
      </c>
      <c r="H143" s="3">
        <v>4.21</v>
      </c>
      <c r="I143" s="3">
        <v>0.87</v>
      </c>
      <c r="J143" s="3">
        <v>1.18</v>
      </c>
      <c r="K143" s="3">
        <v>2.62</v>
      </c>
      <c r="L143" s="3">
        <v>1.21</v>
      </c>
      <c r="M143" s="3">
        <v>0.96</v>
      </c>
      <c r="P143">
        <f t="shared" si="8"/>
        <v>2.2203389830508478</v>
      </c>
      <c r="Q143">
        <f t="shared" si="9"/>
        <v>3.5677966101694918</v>
      </c>
      <c r="R143">
        <f t="shared" si="10"/>
        <v>2.5677966101694918</v>
      </c>
      <c r="S143">
        <f t="shared" si="11"/>
        <v>0.79338842975206614</v>
      </c>
    </row>
    <row r="144" spans="1:19">
      <c r="A144" s="2" t="s">
        <v>2088</v>
      </c>
      <c r="B144" s="2" t="s">
        <v>18</v>
      </c>
      <c r="C144" s="3">
        <v>66</v>
      </c>
      <c r="D144" s="2" t="s">
        <v>2083</v>
      </c>
      <c r="E144" s="3">
        <v>518</v>
      </c>
      <c r="F144" s="2" t="s">
        <v>16</v>
      </c>
      <c r="G144" s="3">
        <v>6.59</v>
      </c>
      <c r="H144" s="3">
        <v>5.0999999999999996</v>
      </c>
      <c r="I144" s="3">
        <v>3.03</v>
      </c>
      <c r="J144" s="3">
        <v>0.82</v>
      </c>
      <c r="K144" s="3">
        <v>3.6</v>
      </c>
      <c r="L144" s="3">
        <v>1.1299999999999999</v>
      </c>
      <c r="M144" s="3">
        <v>1.18</v>
      </c>
      <c r="P144">
        <f t="shared" si="8"/>
        <v>4.3902439024390247</v>
      </c>
      <c r="Q144">
        <f t="shared" si="9"/>
        <v>6.2195121951219514</v>
      </c>
      <c r="R144">
        <f t="shared" si="10"/>
        <v>5.2195121951219505</v>
      </c>
      <c r="S144">
        <f t="shared" si="11"/>
        <v>1.0442477876106195</v>
      </c>
    </row>
    <row r="145" spans="1:19">
      <c r="A145" s="2" t="s">
        <v>2324</v>
      </c>
      <c r="B145" s="2" t="s">
        <v>13</v>
      </c>
      <c r="C145" s="3">
        <v>66</v>
      </c>
      <c r="D145" s="2" t="s">
        <v>2311</v>
      </c>
      <c r="E145" s="3">
        <v>569</v>
      </c>
      <c r="F145" s="2" t="s">
        <v>16</v>
      </c>
      <c r="G145" s="3">
        <v>9.35</v>
      </c>
      <c r="H145" s="3">
        <v>2.4900000000000002</v>
      </c>
      <c r="I145" s="3">
        <v>0.89</v>
      </c>
      <c r="J145" s="3">
        <v>1.03</v>
      </c>
      <c r="K145" s="3">
        <v>1.1399999999999999</v>
      </c>
      <c r="L145" s="3">
        <v>1.28</v>
      </c>
      <c r="M145" s="3">
        <v>0.52</v>
      </c>
      <c r="P145">
        <f t="shared" si="8"/>
        <v>1.1067961165048543</v>
      </c>
      <c r="Q145">
        <f t="shared" si="9"/>
        <v>2.4174757281553401</v>
      </c>
      <c r="R145">
        <f t="shared" si="10"/>
        <v>1.4174757281553398</v>
      </c>
      <c r="S145">
        <f t="shared" si="11"/>
        <v>0.40625</v>
      </c>
    </row>
    <row r="146" spans="1:19">
      <c r="A146" s="2" t="s">
        <v>2268</v>
      </c>
      <c r="B146" s="2" t="s">
        <v>13</v>
      </c>
      <c r="C146" s="3">
        <v>66</v>
      </c>
      <c r="D146" s="2" t="s">
        <v>2337</v>
      </c>
      <c r="E146" s="3">
        <v>146</v>
      </c>
      <c r="F146" s="2" t="s">
        <v>310</v>
      </c>
      <c r="G146" s="3">
        <v>14.73</v>
      </c>
      <c r="H146" s="3">
        <v>3.61</v>
      </c>
      <c r="I146" s="3">
        <v>6.24</v>
      </c>
      <c r="J146" s="3">
        <v>0.8</v>
      </c>
      <c r="K146" s="3">
        <v>1.68</v>
      </c>
      <c r="L146" s="3">
        <v>1.39</v>
      </c>
      <c r="M146" s="3">
        <v>0.76</v>
      </c>
      <c r="P146">
        <f t="shared" si="8"/>
        <v>2.0999999999999996</v>
      </c>
      <c r="Q146">
        <f t="shared" si="9"/>
        <v>4.5124999999999993</v>
      </c>
      <c r="R146">
        <f t="shared" si="10"/>
        <v>3.5124999999999993</v>
      </c>
      <c r="S146">
        <f t="shared" si="11"/>
        <v>0.5467625899280576</v>
      </c>
    </row>
    <row r="147" spans="1:19">
      <c r="A147" s="2" t="s">
        <v>2377</v>
      </c>
      <c r="B147" s="2" t="s">
        <v>18</v>
      </c>
      <c r="C147" s="3">
        <v>66</v>
      </c>
      <c r="D147" s="2" t="s">
        <v>2373</v>
      </c>
      <c r="E147" s="3">
        <v>812</v>
      </c>
      <c r="F147" s="2" t="s">
        <v>16</v>
      </c>
      <c r="G147" s="3">
        <v>104.71</v>
      </c>
      <c r="H147" s="3">
        <v>2</v>
      </c>
      <c r="I147" s="3">
        <v>0.55000000000000004</v>
      </c>
      <c r="J147" s="3">
        <v>0.74</v>
      </c>
      <c r="K147" s="3">
        <v>0.94</v>
      </c>
      <c r="L147" s="3">
        <v>0.8</v>
      </c>
      <c r="M147" s="3">
        <v>0.48</v>
      </c>
      <c r="P147">
        <f t="shared" si="8"/>
        <v>1.2702702702702702</v>
      </c>
      <c r="Q147">
        <f t="shared" si="9"/>
        <v>2.7027027027027026</v>
      </c>
      <c r="R147">
        <f t="shared" si="10"/>
        <v>1.7027027027027026</v>
      </c>
      <c r="S147">
        <f t="shared" si="11"/>
        <v>0.6</v>
      </c>
    </row>
    <row r="148" spans="1:19">
      <c r="A148" s="2" t="s">
        <v>2754</v>
      </c>
      <c r="B148" s="2" t="s">
        <v>13</v>
      </c>
      <c r="C148" s="3">
        <v>66</v>
      </c>
      <c r="D148" s="2" t="s">
        <v>2742</v>
      </c>
      <c r="E148" s="3">
        <v>968</v>
      </c>
      <c r="F148" s="2" t="s">
        <v>16</v>
      </c>
      <c r="G148" s="3">
        <v>5.03</v>
      </c>
      <c r="H148" s="3">
        <v>5.29</v>
      </c>
      <c r="I148" s="3">
        <v>2.54</v>
      </c>
      <c r="J148" s="3">
        <v>1.22</v>
      </c>
      <c r="K148" s="3">
        <v>3.29</v>
      </c>
      <c r="L148" s="3">
        <v>1.56</v>
      </c>
      <c r="M148" s="3">
        <v>1.1599999999999999</v>
      </c>
      <c r="P148">
        <f t="shared" si="8"/>
        <v>2.6967213114754101</v>
      </c>
      <c r="Q148">
        <f t="shared" si="9"/>
        <v>4.3360655737704921</v>
      </c>
      <c r="R148">
        <f t="shared" si="10"/>
        <v>3.3360655737704921</v>
      </c>
      <c r="S148">
        <f t="shared" si="11"/>
        <v>0.7435897435897435</v>
      </c>
    </row>
    <row r="149" spans="1:19">
      <c r="A149" s="2" t="s">
        <v>3049</v>
      </c>
      <c r="B149" s="2" t="s">
        <v>18</v>
      </c>
      <c r="C149" s="3">
        <v>66</v>
      </c>
      <c r="D149" s="2" t="s">
        <v>3045</v>
      </c>
      <c r="E149" s="3">
        <v>533</v>
      </c>
      <c r="F149" s="2" t="s">
        <v>16</v>
      </c>
      <c r="G149" s="3">
        <v>14.91</v>
      </c>
      <c r="H149" s="3">
        <v>2.64</v>
      </c>
      <c r="I149" s="3">
        <v>0.94</v>
      </c>
      <c r="J149" s="3">
        <v>1.01</v>
      </c>
      <c r="K149" s="3">
        <v>1.34</v>
      </c>
      <c r="L149" s="3">
        <v>1.19</v>
      </c>
      <c r="M149" s="3">
        <v>0.52</v>
      </c>
      <c r="P149">
        <f t="shared" si="8"/>
        <v>1.3267326732673268</v>
      </c>
      <c r="Q149">
        <f t="shared" si="9"/>
        <v>2.613861386138614</v>
      </c>
      <c r="R149">
        <f t="shared" si="10"/>
        <v>1.613861386138614</v>
      </c>
      <c r="S149">
        <f t="shared" si="11"/>
        <v>0.43697478991596644</v>
      </c>
    </row>
    <row r="150" spans="1:19">
      <c r="A150" s="2" t="s">
        <v>56</v>
      </c>
      <c r="B150" s="2" t="s">
        <v>13</v>
      </c>
      <c r="C150" s="3">
        <v>67</v>
      </c>
      <c r="D150" s="2" t="s">
        <v>50</v>
      </c>
      <c r="E150" s="3">
        <v>574</v>
      </c>
      <c r="F150" s="2" t="s">
        <v>16</v>
      </c>
      <c r="G150" s="3">
        <v>36.83</v>
      </c>
      <c r="H150" s="3">
        <v>5.15</v>
      </c>
      <c r="I150" s="3">
        <v>5.2</v>
      </c>
      <c r="J150" s="3">
        <v>0.77</v>
      </c>
      <c r="K150" s="3">
        <v>3.3</v>
      </c>
      <c r="L150" s="3">
        <v>1.27</v>
      </c>
      <c r="M150" s="3">
        <v>1.2</v>
      </c>
      <c r="P150">
        <f t="shared" si="8"/>
        <v>4.2857142857142856</v>
      </c>
      <c r="Q150">
        <f t="shared" si="9"/>
        <v>6.6883116883116882</v>
      </c>
      <c r="R150">
        <f t="shared" si="10"/>
        <v>5.6883116883116891</v>
      </c>
      <c r="S150">
        <f t="shared" si="11"/>
        <v>0.94488188976377951</v>
      </c>
    </row>
    <row r="151" spans="1:19">
      <c r="A151" s="2" t="s">
        <v>56</v>
      </c>
      <c r="B151" s="2" t="s">
        <v>13</v>
      </c>
      <c r="C151" s="3">
        <v>67</v>
      </c>
      <c r="D151" s="2" t="s">
        <v>245</v>
      </c>
      <c r="E151" s="3">
        <v>583</v>
      </c>
      <c r="F151" s="2" t="s">
        <v>16</v>
      </c>
      <c r="G151" s="3">
        <v>8.74</v>
      </c>
      <c r="H151" s="3">
        <v>4.41</v>
      </c>
      <c r="I151" s="3">
        <v>1.68</v>
      </c>
      <c r="J151" s="3">
        <v>1.37</v>
      </c>
      <c r="K151" s="3">
        <v>2.5099999999999998</v>
      </c>
      <c r="L151" s="3">
        <v>1.58</v>
      </c>
      <c r="M151" s="3">
        <v>0.88</v>
      </c>
      <c r="P151">
        <f t="shared" si="8"/>
        <v>1.8321167883211675</v>
      </c>
      <c r="Q151">
        <f t="shared" si="9"/>
        <v>3.218978102189781</v>
      </c>
      <c r="R151">
        <f t="shared" si="10"/>
        <v>2.218978102189781</v>
      </c>
      <c r="S151">
        <f t="shared" si="11"/>
        <v>0.55696202531645567</v>
      </c>
    </row>
    <row r="152" spans="1:19">
      <c r="A152" s="2" t="s">
        <v>457</v>
      </c>
      <c r="B152" s="2" t="s">
        <v>13</v>
      </c>
      <c r="C152" s="3">
        <v>67</v>
      </c>
      <c r="D152" s="2" t="s">
        <v>455</v>
      </c>
      <c r="E152" s="3">
        <v>213</v>
      </c>
      <c r="F152" s="2" t="s">
        <v>16</v>
      </c>
      <c r="G152" s="3">
        <v>16.940000000000001</v>
      </c>
      <c r="H152" s="3">
        <v>3.83</v>
      </c>
      <c r="I152" s="3">
        <v>1.2</v>
      </c>
      <c r="J152" s="3">
        <v>1.52</v>
      </c>
      <c r="K152" s="3">
        <v>1.82</v>
      </c>
      <c r="L152" s="3">
        <v>1.64</v>
      </c>
      <c r="M152" s="3">
        <v>0.66</v>
      </c>
      <c r="P152">
        <f t="shared" si="8"/>
        <v>1.1973684210526316</v>
      </c>
      <c r="Q152">
        <f t="shared" si="9"/>
        <v>2.5197368421052633</v>
      </c>
      <c r="R152">
        <f t="shared" si="10"/>
        <v>1.5197368421052633</v>
      </c>
      <c r="S152">
        <f t="shared" si="11"/>
        <v>0.40243902439024393</v>
      </c>
    </row>
    <row r="153" spans="1:19">
      <c r="A153" s="2" t="s">
        <v>629</v>
      </c>
      <c r="B153" s="2" t="s">
        <v>18</v>
      </c>
      <c r="C153" s="3">
        <v>67</v>
      </c>
      <c r="D153" s="2" t="s">
        <v>621</v>
      </c>
      <c r="E153" s="3">
        <v>560</v>
      </c>
      <c r="F153" s="2" t="s">
        <v>16</v>
      </c>
      <c r="G153" s="3">
        <v>23.5</v>
      </c>
      <c r="H153" s="3">
        <v>3.66</v>
      </c>
      <c r="I153" s="3">
        <v>0.62</v>
      </c>
      <c r="J153" s="3">
        <v>1.1100000000000001</v>
      </c>
      <c r="K153" s="3">
        <v>2.14</v>
      </c>
      <c r="L153" s="3">
        <v>1.1599999999999999</v>
      </c>
      <c r="M153" s="3">
        <v>0.79</v>
      </c>
      <c r="P153">
        <f t="shared" si="8"/>
        <v>1.9279279279279278</v>
      </c>
      <c r="Q153">
        <f t="shared" si="9"/>
        <v>3.2972972972972969</v>
      </c>
      <c r="R153">
        <f t="shared" si="10"/>
        <v>2.2972972972972969</v>
      </c>
      <c r="S153">
        <f t="shared" si="11"/>
        <v>0.68103448275862077</v>
      </c>
    </row>
    <row r="154" spans="1:19">
      <c r="A154" s="2" t="s">
        <v>56</v>
      </c>
      <c r="B154" s="2" t="s">
        <v>13</v>
      </c>
      <c r="C154" s="3">
        <v>67</v>
      </c>
      <c r="D154" s="2" t="s">
        <v>655</v>
      </c>
      <c r="E154" s="3">
        <v>604</v>
      </c>
      <c r="F154" s="2" t="s">
        <v>16</v>
      </c>
      <c r="G154" s="3">
        <v>10.23</v>
      </c>
      <c r="H154" s="3">
        <v>4.53</v>
      </c>
      <c r="I154" s="3">
        <v>1.96</v>
      </c>
      <c r="J154" s="3">
        <v>0.95</v>
      </c>
      <c r="K154" s="3">
        <v>2.88</v>
      </c>
      <c r="L154" s="3">
        <v>1.35</v>
      </c>
      <c r="M154" s="3">
        <v>1.0900000000000001</v>
      </c>
      <c r="P154">
        <f t="shared" si="8"/>
        <v>3.0315789473684212</v>
      </c>
      <c r="Q154">
        <f t="shared" si="9"/>
        <v>4.7684210526315791</v>
      </c>
      <c r="R154">
        <f t="shared" si="10"/>
        <v>3.7684210526315791</v>
      </c>
      <c r="S154">
        <f t="shared" si="11"/>
        <v>0.80740740740740746</v>
      </c>
    </row>
    <row r="155" spans="1:19">
      <c r="A155" s="2" t="s">
        <v>702</v>
      </c>
      <c r="B155" s="2" t="s">
        <v>18</v>
      </c>
      <c r="C155" s="3">
        <v>67</v>
      </c>
      <c r="D155" s="2" t="s">
        <v>693</v>
      </c>
      <c r="E155" s="3">
        <v>700</v>
      </c>
      <c r="F155" s="2" t="s">
        <v>16</v>
      </c>
      <c r="G155" s="3">
        <v>7.14</v>
      </c>
      <c r="H155" s="3">
        <v>5.31</v>
      </c>
      <c r="I155" s="3">
        <v>1.28</v>
      </c>
      <c r="J155" s="3">
        <v>1.34</v>
      </c>
      <c r="K155" s="3">
        <v>3.61</v>
      </c>
      <c r="L155" s="3">
        <v>1.58</v>
      </c>
      <c r="M155" s="3">
        <v>1.1100000000000001</v>
      </c>
      <c r="P155">
        <f t="shared" si="8"/>
        <v>2.6940298507462686</v>
      </c>
      <c r="Q155">
        <f t="shared" si="9"/>
        <v>3.9626865671641784</v>
      </c>
      <c r="R155">
        <f t="shared" si="10"/>
        <v>2.9626865671641789</v>
      </c>
      <c r="S155">
        <f t="shared" si="11"/>
        <v>0.70253164556962033</v>
      </c>
    </row>
    <row r="156" spans="1:19">
      <c r="A156" s="2" t="s">
        <v>1014</v>
      </c>
      <c r="B156" s="2" t="s">
        <v>18</v>
      </c>
      <c r="C156" s="3">
        <v>67</v>
      </c>
      <c r="D156" s="2" t="s">
        <v>1007</v>
      </c>
      <c r="E156" s="3">
        <v>547</v>
      </c>
      <c r="F156" s="2" t="s">
        <v>16</v>
      </c>
      <c r="G156" s="3">
        <v>13.85</v>
      </c>
      <c r="H156" s="3">
        <v>3.71</v>
      </c>
      <c r="I156" s="3">
        <v>0.75</v>
      </c>
      <c r="J156" s="3">
        <v>1.53</v>
      </c>
      <c r="K156" s="3">
        <v>1.83</v>
      </c>
      <c r="L156" s="3">
        <v>1.3</v>
      </c>
      <c r="M156" s="3">
        <v>0.63</v>
      </c>
      <c r="P156">
        <f t="shared" si="8"/>
        <v>1.196078431372549</v>
      </c>
      <c r="Q156">
        <f t="shared" si="9"/>
        <v>2.4248366013071894</v>
      </c>
      <c r="R156">
        <f t="shared" si="10"/>
        <v>1.4248366013071894</v>
      </c>
      <c r="S156">
        <f t="shared" si="11"/>
        <v>0.48461538461538461</v>
      </c>
    </row>
    <row r="157" spans="1:19">
      <c r="A157" s="2" t="s">
        <v>1264</v>
      </c>
      <c r="B157" s="2" t="s">
        <v>13</v>
      </c>
      <c r="C157" s="3">
        <v>67</v>
      </c>
      <c r="D157" s="2" t="s">
        <v>1263</v>
      </c>
      <c r="E157" s="3">
        <v>191</v>
      </c>
      <c r="F157" s="2" t="s">
        <v>16</v>
      </c>
      <c r="G157" s="3">
        <v>30.88</v>
      </c>
      <c r="H157" s="3">
        <v>5.41</v>
      </c>
      <c r="I157" s="3">
        <v>2.75</v>
      </c>
      <c r="J157" s="3">
        <v>1.6</v>
      </c>
      <c r="K157" s="3">
        <v>3.32</v>
      </c>
      <c r="L157" s="3">
        <v>1.99</v>
      </c>
      <c r="M157" s="3">
        <v>1.1000000000000001</v>
      </c>
      <c r="P157">
        <f t="shared" si="8"/>
        <v>2.0749999999999997</v>
      </c>
      <c r="Q157">
        <f t="shared" si="9"/>
        <v>3.3812500000000001</v>
      </c>
      <c r="R157">
        <f t="shared" si="10"/>
        <v>2.3812500000000001</v>
      </c>
      <c r="S157">
        <f t="shared" si="11"/>
        <v>0.55276381909547745</v>
      </c>
    </row>
    <row r="158" spans="1:19">
      <c r="A158" s="2" t="s">
        <v>1281</v>
      </c>
      <c r="B158" s="2" t="s">
        <v>13</v>
      </c>
      <c r="C158" s="3">
        <v>67</v>
      </c>
      <c r="D158" s="2" t="s">
        <v>1263</v>
      </c>
      <c r="E158" s="3">
        <v>713</v>
      </c>
      <c r="F158" s="2" t="s">
        <v>16</v>
      </c>
      <c r="G158" s="3">
        <v>5.46</v>
      </c>
      <c r="H158" s="3">
        <v>4.37</v>
      </c>
      <c r="I158" s="3">
        <v>1.23</v>
      </c>
      <c r="J158" s="3">
        <v>1.27</v>
      </c>
      <c r="K158" s="3">
        <v>2.62</v>
      </c>
      <c r="L158" s="3">
        <v>1.46</v>
      </c>
      <c r="M158" s="3">
        <v>0.82</v>
      </c>
      <c r="P158">
        <f t="shared" si="8"/>
        <v>2.0629921259842519</v>
      </c>
      <c r="Q158">
        <f t="shared" si="9"/>
        <v>3.4409448818897639</v>
      </c>
      <c r="R158">
        <f t="shared" si="10"/>
        <v>2.4409448818897639</v>
      </c>
      <c r="S158">
        <f t="shared" si="11"/>
        <v>0.56164383561643838</v>
      </c>
    </row>
    <row r="159" spans="1:19">
      <c r="A159" s="2" t="s">
        <v>1333</v>
      </c>
      <c r="B159" s="2" t="s">
        <v>13</v>
      </c>
      <c r="C159" s="3">
        <v>67</v>
      </c>
      <c r="D159" s="2" t="s">
        <v>1324</v>
      </c>
      <c r="E159" s="3">
        <v>625</v>
      </c>
      <c r="F159" s="2" t="s">
        <v>16</v>
      </c>
      <c r="G159" s="3">
        <v>15.1</v>
      </c>
      <c r="H159" s="3">
        <v>3.85</v>
      </c>
      <c r="I159" s="3">
        <v>1.26</v>
      </c>
      <c r="J159" s="3">
        <v>1.1399999999999999</v>
      </c>
      <c r="K159" s="3">
        <v>2.25</v>
      </c>
      <c r="L159" s="3">
        <v>1.22</v>
      </c>
      <c r="M159" s="3">
        <v>0.74</v>
      </c>
      <c r="P159">
        <f t="shared" si="8"/>
        <v>1.9736842105263159</v>
      </c>
      <c r="Q159">
        <f t="shared" si="9"/>
        <v>3.3771929824561409</v>
      </c>
      <c r="R159">
        <f t="shared" si="10"/>
        <v>2.3771929824561404</v>
      </c>
      <c r="S159">
        <f t="shared" si="11"/>
        <v>0.60655737704918034</v>
      </c>
    </row>
    <row r="160" spans="1:19">
      <c r="A160" s="2" t="s">
        <v>1764</v>
      </c>
      <c r="B160" s="2" t="s">
        <v>13</v>
      </c>
      <c r="C160" s="3">
        <v>67</v>
      </c>
      <c r="D160" s="2" t="s">
        <v>1762</v>
      </c>
      <c r="E160" s="3">
        <v>511</v>
      </c>
      <c r="F160" s="2" t="s">
        <v>16</v>
      </c>
      <c r="G160" s="3">
        <v>80.41</v>
      </c>
      <c r="H160" s="3">
        <v>5.17</v>
      </c>
      <c r="I160" s="3">
        <v>1.1000000000000001</v>
      </c>
      <c r="J160" s="3">
        <v>2.35</v>
      </c>
      <c r="K160" s="3">
        <v>2.21</v>
      </c>
      <c r="L160" s="3">
        <v>2.04</v>
      </c>
      <c r="M160" s="3">
        <v>0.98</v>
      </c>
      <c r="P160">
        <f t="shared" si="8"/>
        <v>0.94042553191489353</v>
      </c>
      <c r="Q160">
        <f t="shared" si="9"/>
        <v>2.1999999999999997</v>
      </c>
      <c r="R160">
        <f t="shared" si="10"/>
        <v>1.2</v>
      </c>
      <c r="S160">
        <f t="shared" si="11"/>
        <v>0.48039215686274506</v>
      </c>
    </row>
    <row r="161" spans="1:19">
      <c r="A161" s="2" t="s">
        <v>1814</v>
      </c>
      <c r="B161" s="2" t="s">
        <v>18</v>
      </c>
      <c r="C161" s="3">
        <v>67</v>
      </c>
      <c r="D161" s="2" t="s">
        <v>1802</v>
      </c>
      <c r="E161" s="3">
        <v>3339</v>
      </c>
      <c r="F161" s="2" t="s">
        <v>16</v>
      </c>
      <c r="G161" s="3">
        <v>56.31</v>
      </c>
      <c r="H161" s="3">
        <v>3.04</v>
      </c>
      <c r="I161" s="3">
        <v>0.78</v>
      </c>
      <c r="J161" s="3">
        <v>1.37</v>
      </c>
      <c r="K161" s="3">
        <v>1.54</v>
      </c>
      <c r="L161" s="3">
        <v>1.19</v>
      </c>
      <c r="M161" s="3">
        <v>0.56999999999999995</v>
      </c>
      <c r="P161">
        <f t="shared" si="8"/>
        <v>1.1240875912408759</v>
      </c>
      <c r="Q161">
        <f t="shared" si="9"/>
        <v>2.218978102189781</v>
      </c>
      <c r="R161">
        <f t="shared" si="10"/>
        <v>1.218978102189781</v>
      </c>
      <c r="S161">
        <f t="shared" si="11"/>
        <v>0.47899159663865543</v>
      </c>
    </row>
    <row r="162" spans="1:19">
      <c r="A162" s="2" t="s">
        <v>1988</v>
      </c>
      <c r="B162" s="2" t="s">
        <v>18</v>
      </c>
      <c r="C162" s="3">
        <v>67</v>
      </c>
      <c r="D162" s="2" t="s">
        <v>1975</v>
      </c>
      <c r="E162" s="3">
        <v>645</v>
      </c>
      <c r="F162" s="2" t="s">
        <v>16</v>
      </c>
      <c r="G162" s="3">
        <v>8.6300000000000008</v>
      </c>
      <c r="H162" s="3">
        <v>5.61</v>
      </c>
      <c r="I162" s="3">
        <v>1.35</v>
      </c>
      <c r="J162" s="3">
        <v>1.31</v>
      </c>
      <c r="K162" s="3">
        <v>3.78</v>
      </c>
      <c r="L162" s="3">
        <v>1.36</v>
      </c>
      <c r="M162" s="3">
        <v>1.21</v>
      </c>
      <c r="P162">
        <f t="shared" si="8"/>
        <v>2.8854961832061066</v>
      </c>
      <c r="Q162">
        <f t="shared" si="9"/>
        <v>4.2824427480916034</v>
      </c>
      <c r="R162">
        <f t="shared" si="10"/>
        <v>3.2824427480916034</v>
      </c>
      <c r="S162">
        <f t="shared" si="11"/>
        <v>0.88970588235294112</v>
      </c>
    </row>
    <row r="163" spans="1:19">
      <c r="A163" s="2" t="s">
        <v>2046</v>
      </c>
      <c r="B163" s="2" t="s">
        <v>18</v>
      </c>
      <c r="C163" s="3">
        <v>67</v>
      </c>
      <c r="D163" s="2" t="s">
        <v>2039</v>
      </c>
      <c r="E163" s="3">
        <v>630</v>
      </c>
      <c r="F163" s="2" t="s">
        <v>16</v>
      </c>
      <c r="G163" s="3">
        <v>99.71</v>
      </c>
      <c r="H163" s="3">
        <v>3.17</v>
      </c>
      <c r="I163" s="3">
        <v>0.39</v>
      </c>
      <c r="J163" s="3">
        <v>1.32</v>
      </c>
      <c r="K163" s="3">
        <v>1.57</v>
      </c>
      <c r="L163" s="3">
        <v>1.0900000000000001</v>
      </c>
      <c r="M163" s="3">
        <v>0.62</v>
      </c>
      <c r="P163">
        <f t="shared" si="8"/>
        <v>1.1893939393939394</v>
      </c>
      <c r="Q163">
        <f t="shared" si="9"/>
        <v>2.4015151515151514</v>
      </c>
      <c r="R163">
        <f t="shared" si="10"/>
        <v>1.4015151515151514</v>
      </c>
      <c r="S163">
        <f t="shared" si="11"/>
        <v>0.5688073394495412</v>
      </c>
    </row>
    <row r="164" spans="1:19">
      <c r="A164" s="2" t="s">
        <v>2613</v>
      </c>
      <c r="B164" s="2" t="s">
        <v>13</v>
      </c>
      <c r="C164" s="3">
        <v>67</v>
      </c>
      <c r="D164" s="2" t="s">
        <v>2608</v>
      </c>
      <c r="E164" s="3">
        <v>478</v>
      </c>
      <c r="F164" s="2" t="s">
        <v>16</v>
      </c>
      <c r="G164" s="3">
        <v>11.24</v>
      </c>
      <c r="H164" s="3">
        <v>2.71</v>
      </c>
      <c r="I164" s="3">
        <v>0.82</v>
      </c>
      <c r="J164" s="3">
        <v>1.47</v>
      </c>
      <c r="K164" s="3">
        <v>0.87</v>
      </c>
      <c r="L164" s="3">
        <v>1.47</v>
      </c>
      <c r="M164" s="3">
        <v>0.44</v>
      </c>
      <c r="P164">
        <f t="shared" si="8"/>
        <v>0.59183673469387754</v>
      </c>
      <c r="Q164">
        <f t="shared" si="9"/>
        <v>1.8435374149659864</v>
      </c>
      <c r="R164">
        <f t="shared" si="10"/>
        <v>0.84353741496598644</v>
      </c>
      <c r="S164">
        <f t="shared" si="11"/>
        <v>0.29931972789115646</v>
      </c>
    </row>
    <row r="165" spans="1:19">
      <c r="A165" s="2" t="s">
        <v>2648</v>
      </c>
      <c r="B165" s="2" t="s">
        <v>18</v>
      </c>
      <c r="C165" s="3">
        <v>67</v>
      </c>
      <c r="D165" s="2" t="s">
        <v>2643</v>
      </c>
      <c r="E165" s="3">
        <v>642</v>
      </c>
      <c r="F165" s="2" t="s">
        <v>16</v>
      </c>
      <c r="G165" s="3">
        <v>216.79</v>
      </c>
      <c r="H165" s="3">
        <v>2.98</v>
      </c>
      <c r="I165" s="3">
        <v>1.47</v>
      </c>
      <c r="J165" s="3">
        <v>0.75</v>
      </c>
      <c r="K165" s="3">
        <v>1.7</v>
      </c>
      <c r="L165" s="3">
        <v>0.77</v>
      </c>
      <c r="M165" s="3">
        <v>0.74</v>
      </c>
      <c r="P165">
        <f t="shared" si="8"/>
        <v>2.2666666666666666</v>
      </c>
      <c r="Q165">
        <f t="shared" si="9"/>
        <v>3.9733333333333332</v>
      </c>
      <c r="R165">
        <f t="shared" si="10"/>
        <v>2.9733333333333332</v>
      </c>
      <c r="S165">
        <f t="shared" si="11"/>
        <v>0.96103896103896103</v>
      </c>
    </row>
    <row r="166" spans="1:19">
      <c r="A166" s="2" t="s">
        <v>2838</v>
      </c>
      <c r="B166" s="2" t="s">
        <v>13</v>
      </c>
      <c r="C166" s="3">
        <v>67</v>
      </c>
      <c r="D166" s="2" t="s">
        <v>2833</v>
      </c>
      <c r="E166" s="3">
        <v>412</v>
      </c>
      <c r="F166" s="2" t="s">
        <v>16</v>
      </c>
      <c r="G166" s="3">
        <v>14.86</v>
      </c>
      <c r="H166" s="3">
        <v>4.9000000000000004</v>
      </c>
      <c r="I166" s="3">
        <v>1.56</v>
      </c>
      <c r="J166" s="3">
        <v>1.21</v>
      </c>
      <c r="K166" s="3">
        <v>3.18</v>
      </c>
      <c r="L166" s="3">
        <v>1.42</v>
      </c>
      <c r="M166" s="3">
        <v>1.07</v>
      </c>
      <c r="P166">
        <f t="shared" si="8"/>
        <v>2.6280991735537191</v>
      </c>
      <c r="Q166">
        <f t="shared" si="9"/>
        <v>4.0495867768595044</v>
      </c>
      <c r="R166">
        <f t="shared" si="10"/>
        <v>3.0495867768595044</v>
      </c>
      <c r="S166">
        <f t="shared" si="11"/>
        <v>0.75352112676056349</v>
      </c>
    </row>
    <row r="167" spans="1:19">
      <c r="A167" s="2" t="s">
        <v>3028</v>
      </c>
      <c r="B167" s="2" t="s">
        <v>18</v>
      </c>
      <c r="C167" s="3">
        <v>67</v>
      </c>
      <c r="D167" s="2" t="s">
        <v>3017</v>
      </c>
      <c r="E167" s="3">
        <v>3184</v>
      </c>
      <c r="F167" s="2" t="s">
        <v>16</v>
      </c>
      <c r="G167" s="3">
        <v>5.94</v>
      </c>
      <c r="H167" s="3">
        <v>3.67</v>
      </c>
      <c r="I167" s="3">
        <v>2.1</v>
      </c>
      <c r="J167" s="3">
        <v>0.96</v>
      </c>
      <c r="K167" s="3">
        <v>2.19</v>
      </c>
      <c r="L167" s="3">
        <v>1.1200000000000001</v>
      </c>
      <c r="M167" s="3">
        <v>0.79</v>
      </c>
      <c r="P167">
        <f t="shared" si="8"/>
        <v>2.28125</v>
      </c>
      <c r="Q167">
        <f t="shared" si="9"/>
        <v>3.8229166666666665</v>
      </c>
      <c r="R167">
        <f t="shared" si="10"/>
        <v>2.8229166666666665</v>
      </c>
      <c r="S167">
        <f t="shared" si="11"/>
        <v>0.70535714285714279</v>
      </c>
    </row>
    <row r="168" spans="1:19">
      <c r="A168" s="2" t="s">
        <v>3150</v>
      </c>
      <c r="B168" s="2" t="s">
        <v>18</v>
      </c>
      <c r="C168" s="3">
        <v>67</v>
      </c>
      <c r="D168" s="2" t="s">
        <v>3148</v>
      </c>
      <c r="E168" s="3">
        <v>640</v>
      </c>
      <c r="F168" s="2" t="s">
        <v>16</v>
      </c>
      <c r="G168" s="3">
        <v>15.87</v>
      </c>
      <c r="H168" s="3">
        <v>5.58</v>
      </c>
      <c r="I168" s="3">
        <v>2</v>
      </c>
      <c r="J168" s="3">
        <v>1.36</v>
      </c>
      <c r="K168" s="3">
        <v>3.49</v>
      </c>
      <c r="L168" s="3">
        <v>1.49</v>
      </c>
      <c r="M168" s="3">
        <v>1.1100000000000001</v>
      </c>
      <c r="P168">
        <f t="shared" si="8"/>
        <v>2.5661764705882351</v>
      </c>
      <c r="Q168">
        <f t="shared" si="9"/>
        <v>4.1029411764705879</v>
      </c>
      <c r="R168">
        <f t="shared" si="10"/>
        <v>3.1029411764705879</v>
      </c>
      <c r="S168">
        <f t="shared" si="11"/>
        <v>0.74496644295302017</v>
      </c>
    </row>
    <row r="169" spans="1:19">
      <c r="A169" s="2" t="s">
        <v>3167</v>
      </c>
      <c r="B169" s="2" t="s">
        <v>18</v>
      </c>
      <c r="C169" s="3">
        <v>67</v>
      </c>
      <c r="D169" s="2" t="s">
        <v>3166</v>
      </c>
      <c r="E169" s="3">
        <v>31</v>
      </c>
      <c r="F169" s="2" t="s">
        <v>16</v>
      </c>
      <c r="G169" s="3">
        <v>78.38</v>
      </c>
      <c r="H169" s="3">
        <v>3.59</v>
      </c>
      <c r="I169" s="3">
        <v>0.43</v>
      </c>
      <c r="J169" s="3">
        <v>2.13</v>
      </c>
      <c r="K169" s="3">
        <v>1.1000000000000001</v>
      </c>
      <c r="L169" s="3">
        <v>1.75</v>
      </c>
      <c r="M169" s="3">
        <v>0.47</v>
      </c>
      <c r="P169">
        <f t="shared" si="8"/>
        <v>0.51643192488262912</v>
      </c>
      <c r="Q169">
        <f t="shared" si="9"/>
        <v>1.6854460093896715</v>
      </c>
      <c r="R169">
        <f t="shared" si="10"/>
        <v>0.68544600938967137</v>
      </c>
      <c r="S169">
        <f t="shared" si="11"/>
        <v>0.26857142857142857</v>
      </c>
    </row>
    <row r="170" spans="1:19">
      <c r="A170" s="2" t="s">
        <v>475</v>
      </c>
      <c r="B170" s="2" t="s">
        <v>18</v>
      </c>
      <c r="C170" s="3">
        <v>67</v>
      </c>
      <c r="D170" s="2" t="s">
        <v>3278</v>
      </c>
      <c r="E170" s="3">
        <v>45</v>
      </c>
      <c r="F170" s="2" t="s">
        <v>16</v>
      </c>
      <c r="G170" s="3">
        <v>9.7100000000000009</v>
      </c>
      <c r="H170" s="3">
        <v>2.2200000000000002</v>
      </c>
      <c r="I170" s="3">
        <v>1.06</v>
      </c>
      <c r="J170" s="3">
        <v>0.57999999999999996</v>
      </c>
      <c r="K170" s="3">
        <v>1.26</v>
      </c>
      <c r="L170" s="3">
        <v>0.73</v>
      </c>
      <c r="M170" s="3">
        <v>0.57999999999999996</v>
      </c>
      <c r="P170">
        <f t="shared" si="8"/>
        <v>2.1724137931034484</v>
      </c>
      <c r="Q170">
        <f t="shared" si="9"/>
        <v>3.8275862068965525</v>
      </c>
      <c r="R170">
        <f t="shared" si="10"/>
        <v>2.827586206896552</v>
      </c>
      <c r="S170">
        <f t="shared" si="11"/>
        <v>0.79452054794520544</v>
      </c>
    </row>
    <row r="171" spans="1:19">
      <c r="A171" s="2" t="s">
        <v>3542</v>
      </c>
      <c r="B171" s="2" t="s">
        <v>13</v>
      </c>
      <c r="C171" s="3">
        <v>67</v>
      </c>
      <c r="D171" s="2" t="s">
        <v>3539</v>
      </c>
      <c r="E171" s="3">
        <v>3215</v>
      </c>
      <c r="F171" s="2" t="s">
        <v>16</v>
      </c>
      <c r="G171" s="3">
        <v>22.08</v>
      </c>
      <c r="H171" s="3">
        <v>1.67</v>
      </c>
      <c r="I171" s="3">
        <v>0.7</v>
      </c>
      <c r="J171" s="3">
        <v>0.78</v>
      </c>
      <c r="K171" s="3">
        <v>0.63</v>
      </c>
      <c r="L171" s="3">
        <v>0.83</v>
      </c>
      <c r="M171" s="3">
        <v>0.4</v>
      </c>
      <c r="P171">
        <f t="shared" si="8"/>
        <v>0.80769230769230771</v>
      </c>
      <c r="Q171">
        <f t="shared" si="9"/>
        <v>2.141025641025641</v>
      </c>
      <c r="R171">
        <f t="shared" si="10"/>
        <v>1.141025641025641</v>
      </c>
      <c r="S171">
        <f t="shared" si="11"/>
        <v>0.48192771084337355</v>
      </c>
    </row>
    <row r="172" spans="1:19">
      <c r="A172" s="2" t="s">
        <v>3827</v>
      </c>
      <c r="B172" s="2" t="s">
        <v>13</v>
      </c>
      <c r="C172" s="3">
        <v>67</v>
      </c>
      <c r="D172" s="2" t="s">
        <v>3824</v>
      </c>
      <c r="E172" s="3">
        <v>567</v>
      </c>
      <c r="F172" s="2" t="s">
        <v>16</v>
      </c>
      <c r="G172" s="3">
        <v>27.37</v>
      </c>
      <c r="H172" s="3">
        <v>2.17</v>
      </c>
      <c r="I172" s="3">
        <v>1.26</v>
      </c>
      <c r="J172" s="3">
        <v>0.83</v>
      </c>
      <c r="K172" s="3">
        <v>0.94</v>
      </c>
      <c r="L172" s="3">
        <v>0.97</v>
      </c>
      <c r="M172" s="3">
        <v>0.44</v>
      </c>
      <c r="P172">
        <f t="shared" si="8"/>
        <v>1.1325301204819278</v>
      </c>
      <c r="Q172">
        <f t="shared" si="9"/>
        <v>2.6144578313253013</v>
      </c>
      <c r="R172">
        <f t="shared" si="10"/>
        <v>1.6144578313253011</v>
      </c>
      <c r="S172">
        <f t="shared" si="11"/>
        <v>0.45360824742268041</v>
      </c>
    </row>
    <row r="173" spans="1:19">
      <c r="A173" s="2" t="s">
        <v>317</v>
      </c>
      <c r="B173" s="2" t="s">
        <v>18</v>
      </c>
      <c r="C173" s="3">
        <v>68</v>
      </c>
      <c r="D173" s="2" t="s">
        <v>303</v>
      </c>
      <c r="E173" s="3">
        <v>822</v>
      </c>
      <c r="F173" s="2" t="s">
        <v>16</v>
      </c>
      <c r="G173" s="3">
        <v>35.89</v>
      </c>
      <c r="H173" s="3">
        <v>6.23</v>
      </c>
      <c r="I173" s="3">
        <v>1.73</v>
      </c>
      <c r="J173" s="3">
        <v>1.51</v>
      </c>
      <c r="K173" s="3">
        <v>4.13</v>
      </c>
      <c r="L173" s="3">
        <v>1.44</v>
      </c>
      <c r="M173" s="3">
        <v>1.3</v>
      </c>
      <c r="P173">
        <f t="shared" si="8"/>
        <v>2.7350993377483444</v>
      </c>
      <c r="Q173">
        <f t="shared" si="9"/>
        <v>4.1258278145695364</v>
      </c>
      <c r="R173">
        <f t="shared" si="10"/>
        <v>3.1258278145695368</v>
      </c>
      <c r="S173">
        <f t="shared" si="11"/>
        <v>0.90277777777777779</v>
      </c>
    </row>
    <row r="174" spans="1:19">
      <c r="A174" s="2" t="s">
        <v>326</v>
      </c>
      <c r="B174" s="2" t="s">
        <v>13</v>
      </c>
      <c r="C174" s="3">
        <v>68</v>
      </c>
      <c r="D174" s="2" t="s">
        <v>322</v>
      </c>
      <c r="E174" s="3">
        <v>255</v>
      </c>
      <c r="F174" s="2" t="s">
        <v>16</v>
      </c>
      <c r="G174" s="3">
        <v>26.5</v>
      </c>
      <c r="H174" s="3">
        <v>4.42</v>
      </c>
      <c r="I174" s="3">
        <v>3.25</v>
      </c>
      <c r="J174" s="3">
        <v>1.21</v>
      </c>
      <c r="K174" s="3">
        <v>2.56</v>
      </c>
      <c r="L174" s="3">
        <v>1.43</v>
      </c>
      <c r="M174" s="3">
        <v>1.02</v>
      </c>
      <c r="P174">
        <f t="shared" si="8"/>
        <v>2.115702479338843</v>
      </c>
      <c r="Q174">
        <f t="shared" si="9"/>
        <v>3.6528925619834713</v>
      </c>
      <c r="R174">
        <f t="shared" si="10"/>
        <v>2.6528925619834713</v>
      </c>
      <c r="S174">
        <f t="shared" si="11"/>
        <v>0.71328671328671334</v>
      </c>
    </row>
    <row r="175" spans="1:19">
      <c r="A175" s="2" t="s">
        <v>404</v>
      </c>
      <c r="B175" s="2" t="s">
        <v>18</v>
      </c>
      <c r="C175" s="3">
        <v>68</v>
      </c>
      <c r="D175" s="2" t="s">
        <v>397</v>
      </c>
      <c r="E175" s="3">
        <v>534</v>
      </c>
      <c r="F175" s="2" t="s">
        <v>16</v>
      </c>
      <c r="G175" s="3">
        <v>41.06</v>
      </c>
      <c r="H175" s="3">
        <v>2.54</v>
      </c>
      <c r="I175" s="3">
        <v>0.59</v>
      </c>
      <c r="J175" s="3">
        <v>0.7</v>
      </c>
      <c r="K175" s="3">
        <v>1.44</v>
      </c>
      <c r="L175" s="3">
        <v>0.83</v>
      </c>
      <c r="M175" s="3">
        <v>0.6</v>
      </c>
      <c r="P175">
        <f t="shared" si="8"/>
        <v>2.0571428571428574</v>
      </c>
      <c r="Q175">
        <f t="shared" si="9"/>
        <v>3.628571428571429</v>
      </c>
      <c r="R175">
        <f t="shared" si="10"/>
        <v>2.628571428571429</v>
      </c>
      <c r="S175">
        <f t="shared" si="11"/>
        <v>0.72289156626506024</v>
      </c>
    </row>
    <row r="176" spans="1:19">
      <c r="A176" s="2" t="s">
        <v>475</v>
      </c>
      <c r="B176" s="2" t="s">
        <v>18</v>
      </c>
      <c r="C176" s="3">
        <v>68</v>
      </c>
      <c r="D176" s="2" t="s">
        <v>468</v>
      </c>
      <c r="E176" s="3">
        <v>20</v>
      </c>
      <c r="F176" s="2" t="s">
        <v>16</v>
      </c>
      <c r="G176" s="3">
        <v>120.59</v>
      </c>
      <c r="H176" s="3">
        <v>2.25</v>
      </c>
      <c r="I176" s="3">
        <v>1.18</v>
      </c>
      <c r="J176" s="3">
        <v>0.63</v>
      </c>
      <c r="K176" s="3">
        <v>1.18</v>
      </c>
      <c r="L176" s="3">
        <v>0.72</v>
      </c>
      <c r="M176" s="3">
        <v>0.56000000000000005</v>
      </c>
      <c r="P176">
        <f t="shared" si="8"/>
        <v>1.8730158730158728</v>
      </c>
      <c r="Q176">
        <f t="shared" si="9"/>
        <v>3.5714285714285716</v>
      </c>
      <c r="R176">
        <f t="shared" si="10"/>
        <v>2.5714285714285716</v>
      </c>
      <c r="S176">
        <f t="shared" si="11"/>
        <v>0.7777777777777779</v>
      </c>
    </row>
    <row r="177" spans="1:19">
      <c r="A177" s="2" t="s">
        <v>1475</v>
      </c>
      <c r="B177" s="2" t="s">
        <v>13</v>
      </c>
      <c r="C177" s="3">
        <v>68</v>
      </c>
      <c r="D177" s="2" t="s">
        <v>1466</v>
      </c>
      <c r="E177" s="3">
        <v>267</v>
      </c>
      <c r="F177" s="2" t="s">
        <v>16</v>
      </c>
      <c r="G177" s="3">
        <v>9.7200000000000006</v>
      </c>
      <c r="H177" s="3">
        <v>2.2000000000000002</v>
      </c>
      <c r="I177" s="3">
        <v>0.8</v>
      </c>
      <c r="J177" s="3">
        <v>0.73</v>
      </c>
      <c r="K177" s="3">
        <v>1.1499999999999999</v>
      </c>
      <c r="L177" s="3">
        <v>0.88</v>
      </c>
      <c r="M177" s="3">
        <v>0.51</v>
      </c>
      <c r="P177">
        <f t="shared" si="8"/>
        <v>1.5753424657534245</v>
      </c>
      <c r="Q177">
        <f t="shared" si="9"/>
        <v>3.0136986301369868</v>
      </c>
      <c r="R177">
        <f t="shared" si="10"/>
        <v>2.0136986301369868</v>
      </c>
      <c r="S177">
        <f t="shared" si="11"/>
        <v>0.57954545454545459</v>
      </c>
    </row>
    <row r="178" spans="1:19">
      <c r="A178" s="2" t="s">
        <v>1506</v>
      </c>
      <c r="B178" s="2" t="s">
        <v>13</v>
      </c>
      <c r="C178" s="3">
        <v>68</v>
      </c>
      <c r="D178" s="2" t="s">
        <v>1492</v>
      </c>
      <c r="E178" s="3">
        <v>680</v>
      </c>
      <c r="F178" s="2" t="s">
        <v>16</v>
      </c>
      <c r="G178" s="3">
        <v>8.3699999999999992</v>
      </c>
      <c r="H178" s="3">
        <v>3.89</v>
      </c>
      <c r="I178" s="3">
        <v>1.39</v>
      </c>
      <c r="J178" s="3">
        <v>1.37</v>
      </c>
      <c r="K178" s="3">
        <v>1.97</v>
      </c>
      <c r="L178" s="3">
        <v>1.58</v>
      </c>
      <c r="M178" s="3">
        <v>0.79</v>
      </c>
      <c r="P178">
        <f t="shared" si="8"/>
        <v>1.437956204379562</v>
      </c>
      <c r="Q178">
        <f t="shared" si="9"/>
        <v>2.8394160583941606</v>
      </c>
      <c r="R178">
        <f t="shared" si="10"/>
        <v>1.8394160583941606</v>
      </c>
      <c r="S178">
        <f t="shared" si="11"/>
        <v>0.5</v>
      </c>
    </row>
    <row r="179" spans="1:19">
      <c r="A179" s="2" t="s">
        <v>1661</v>
      </c>
      <c r="B179" s="2" t="s">
        <v>13</v>
      </c>
      <c r="C179" s="3">
        <v>68</v>
      </c>
      <c r="D179" s="2" t="s">
        <v>1662</v>
      </c>
      <c r="E179" s="3">
        <v>111</v>
      </c>
      <c r="F179" s="2" t="s">
        <v>16</v>
      </c>
      <c r="G179" s="3">
        <v>6.49</v>
      </c>
      <c r="H179" s="3">
        <v>5.34</v>
      </c>
      <c r="I179" s="3">
        <v>2.21</v>
      </c>
      <c r="J179" s="3">
        <v>1.48</v>
      </c>
      <c r="K179" s="3">
        <v>3.09</v>
      </c>
      <c r="L179" s="3">
        <v>1.77</v>
      </c>
      <c r="M179" s="3">
        <v>1.1299999999999999</v>
      </c>
      <c r="P179">
        <f t="shared" si="8"/>
        <v>2.0878378378378377</v>
      </c>
      <c r="Q179">
        <f t="shared" si="9"/>
        <v>3.6081081081081079</v>
      </c>
      <c r="R179">
        <f t="shared" si="10"/>
        <v>2.6081081081081079</v>
      </c>
      <c r="S179">
        <f t="shared" si="11"/>
        <v>0.63841807909604509</v>
      </c>
    </row>
    <row r="180" spans="1:19">
      <c r="A180" s="2" t="s">
        <v>1860</v>
      </c>
      <c r="B180" s="2" t="s">
        <v>18</v>
      </c>
      <c r="C180" s="3">
        <v>68</v>
      </c>
      <c r="D180" s="2" t="s">
        <v>1849</v>
      </c>
      <c r="E180" s="3">
        <v>861</v>
      </c>
      <c r="F180" s="2" t="s">
        <v>16</v>
      </c>
      <c r="G180" s="3">
        <v>48.61</v>
      </c>
      <c r="H180" s="3">
        <v>7.53</v>
      </c>
      <c r="I180" s="3">
        <v>1.88</v>
      </c>
      <c r="J180" s="3">
        <v>1.66</v>
      </c>
      <c r="K180" s="3">
        <v>5.21</v>
      </c>
      <c r="L180" s="3">
        <v>1.89</v>
      </c>
      <c r="M180" s="3">
        <v>1.63</v>
      </c>
      <c r="P180">
        <f t="shared" si="8"/>
        <v>3.1385542168674698</v>
      </c>
      <c r="Q180">
        <f t="shared" si="9"/>
        <v>4.5361445783132535</v>
      </c>
      <c r="R180">
        <f t="shared" si="10"/>
        <v>3.5361445783132535</v>
      </c>
      <c r="S180">
        <f t="shared" si="11"/>
        <v>0.86243386243386244</v>
      </c>
    </row>
    <row r="181" spans="1:19">
      <c r="A181" s="2" t="s">
        <v>2074</v>
      </c>
      <c r="B181" s="2" t="s">
        <v>18</v>
      </c>
      <c r="C181" s="3">
        <v>68</v>
      </c>
      <c r="D181" s="2" t="s">
        <v>2066</v>
      </c>
      <c r="E181" s="3">
        <v>605</v>
      </c>
      <c r="F181" s="2" t="s">
        <v>16</v>
      </c>
      <c r="G181" s="3">
        <v>8</v>
      </c>
      <c r="H181" s="3">
        <v>3.04</v>
      </c>
      <c r="I181" s="3">
        <v>1</v>
      </c>
      <c r="J181" s="3">
        <v>0.98</v>
      </c>
      <c r="K181" s="3">
        <v>1.69</v>
      </c>
      <c r="L181" s="3">
        <v>1.07</v>
      </c>
      <c r="M181" s="3">
        <v>0.64</v>
      </c>
      <c r="P181">
        <f t="shared" si="8"/>
        <v>1.7244897959183674</v>
      </c>
      <c r="Q181">
        <f t="shared" si="9"/>
        <v>3.1020408163265305</v>
      </c>
      <c r="R181">
        <f t="shared" si="10"/>
        <v>2.1020408163265305</v>
      </c>
      <c r="S181">
        <f t="shared" si="11"/>
        <v>0.59813084112149528</v>
      </c>
    </row>
    <row r="182" spans="1:19">
      <c r="A182" s="2" t="s">
        <v>2314</v>
      </c>
      <c r="B182" s="2" t="s">
        <v>13</v>
      </c>
      <c r="C182" s="3">
        <v>68</v>
      </c>
      <c r="D182" s="2" t="s">
        <v>2311</v>
      </c>
      <c r="E182" s="3">
        <v>420</v>
      </c>
      <c r="F182" s="2" t="s">
        <v>16</v>
      </c>
      <c r="G182" s="3">
        <v>5.86</v>
      </c>
      <c r="H182" s="3">
        <v>3.75</v>
      </c>
      <c r="I182" s="3">
        <v>1.3</v>
      </c>
      <c r="J182" s="3">
        <v>1.58</v>
      </c>
      <c r="K182" s="3">
        <v>1.69</v>
      </c>
      <c r="L182" s="3">
        <v>1.85</v>
      </c>
      <c r="M182" s="3">
        <v>0.72</v>
      </c>
      <c r="P182">
        <f t="shared" si="8"/>
        <v>1.0696202531645569</v>
      </c>
      <c r="Q182">
        <f t="shared" si="9"/>
        <v>2.3734177215189871</v>
      </c>
      <c r="R182">
        <f t="shared" si="10"/>
        <v>1.3734177215189873</v>
      </c>
      <c r="S182">
        <f t="shared" si="11"/>
        <v>0.38918918918918916</v>
      </c>
    </row>
    <row r="183" spans="1:19">
      <c r="A183" s="2" t="s">
        <v>1698</v>
      </c>
      <c r="B183" s="2" t="s">
        <v>13</v>
      </c>
      <c r="C183" s="3">
        <v>68</v>
      </c>
      <c r="D183" s="2" t="s">
        <v>2617</v>
      </c>
      <c r="E183" s="3">
        <v>74</v>
      </c>
      <c r="F183" s="2" t="s">
        <v>16</v>
      </c>
      <c r="G183" s="3">
        <v>7.27</v>
      </c>
      <c r="H183" s="3">
        <v>4.07</v>
      </c>
      <c r="I183" s="3">
        <v>2.5099999999999998</v>
      </c>
      <c r="J183" s="3">
        <v>1.22</v>
      </c>
      <c r="K183" s="3">
        <v>2.15</v>
      </c>
      <c r="L183" s="3">
        <v>1.68</v>
      </c>
      <c r="M183" s="3">
        <v>0.85</v>
      </c>
      <c r="P183">
        <f t="shared" si="8"/>
        <v>1.7622950819672132</v>
      </c>
      <c r="Q183">
        <f t="shared" si="9"/>
        <v>3.3360655737704921</v>
      </c>
      <c r="R183">
        <f t="shared" si="10"/>
        <v>2.3360655737704925</v>
      </c>
      <c r="S183">
        <f t="shared" si="11"/>
        <v>0.50595238095238093</v>
      </c>
    </row>
    <row r="184" spans="1:19">
      <c r="A184" s="2" t="s">
        <v>326</v>
      </c>
      <c r="B184" s="2" t="s">
        <v>13</v>
      </c>
      <c r="C184" s="3">
        <v>68</v>
      </c>
      <c r="D184" s="2" t="s">
        <v>3079</v>
      </c>
      <c r="E184" s="3">
        <v>35</v>
      </c>
      <c r="F184" s="2" t="s">
        <v>16</v>
      </c>
      <c r="G184" s="3">
        <v>7.32</v>
      </c>
      <c r="H184" s="3">
        <v>4.3600000000000003</v>
      </c>
      <c r="I184" s="3">
        <v>2.33</v>
      </c>
      <c r="J184" s="3">
        <v>1.74</v>
      </c>
      <c r="K184" s="3">
        <v>2.11</v>
      </c>
      <c r="L184" s="3">
        <v>1.69</v>
      </c>
      <c r="M184" s="3">
        <v>0.77</v>
      </c>
      <c r="P184">
        <f t="shared" si="8"/>
        <v>1.2126436781609196</v>
      </c>
      <c r="Q184">
        <f t="shared" si="9"/>
        <v>2.5057471264367819</v>
      </c>
      <c r="R184">
        <f t="shared" si="10"/>
        <v>1.5057471264367817</v>
      </c>
      <c r="S184">
        <f t="shared" si="11"/>
        <v>0.45562130177514798</v>
      </c>
    </row>
    <row r="185" spans="1:19">
      <c r="A185" s="2" t="s">
        <v>3297</v>
      </c>
      <c r="B185" s="2" t="s">
        <v>13</v>
      </c>
      <c r="C185" s="3">
        <v>68</v>
      </c>
      <c r="D185" s="2" t="s">
        <v>3291</v>
      </c>
      <c r="E185" s="3">
        <v>421</v>
      </c>
      <c r="F185" s="2" t="s">
        <v>16</v>
      </c>
      <c r="G185" s="3">
        <v>10.52</v>
      </c>
      <c r="H185" s="3">
        <v>4.49</v>
      </c>
      <c r="I185" s="3">
        <v>0.9</v>
      </c>
      <c r="J185" s="3">
        <v>1.32</v>
      </c>
      <c r="K185" s="3">
        <v>2.66</v>
      </c>
      <c r="L185" s="3">
        <v>1.42</v>
      </c>
      <c r="M185" s="3">
        <v>0.93</v>
      </c>
      <c r="P185">
        <f t="shared" si="8"/>
        <v>2.0151515151515151</v>
      </c>
      <c r="Q185">
        <f t="shared" si="9"/>
        <v>3.4015151515151514</v>
      </c>
      <c r="R185">
        <f t="shared" si="10"/>
        <v>2.4015151515151514</v>
      </c>
      <c r="S185">
        <f t="shared" si="11"/>
        <v>0.65492957746478875</v>
      </c>
    </row>
    <row r="186" spans="1:19">
      <c r="A186" s="2" t="s">
        <v>3313</v>
      </c>
      <c r="B186" s="2" t="s">
        <v>13</v>
      </c>
      <c r="C186" s="3">
        <v>68</v>
      </c>
      <c r="D186" s="2" t="s">
        <v>3307</v>
      </c>
      <c r="E186" s="3">
        <v>543</v>
      </c>
      <c r="F186" s="2" t="s">
        <v>16</v>
      </c>
      <c r="G186" s="3">
        <v>69.81</v>
      </c>
      <c r="H186" s="3">
        <v>3.82</v>
      </c>
      <c r="I186" s="3">
        <v>0.67</v>
      </c>
      <c r="J186" s="3">
        <v>1.49</v>
      </c>
      <c r="K186" s="3">
        <v>1.93</v>
      </c>
      <c r="L186" s="3">
        <v>1.47</v>
      </c>
      <c r="M186" s="3">
        <v>0.72</v>
      </c>
      <c r="P186">
        <f t="shared" si="8"/>
        <v>1.2953020134228188</v>
      </c>
      <c r="Q186">
        <f t="shared" si="9"/>
        <v>2.563758389261745</v>
      </c>
      <c r="R186">
        <f t="shared" si="10"/>
        <v>1.563758389261745</v>
      </c>
      <c r="S186">
        <f t="shared" si="11"/>
        <v>0.48979591836734693</v>
      </c>
    </row>
    <row r="187" spans="1:19">
      <c r="A187" s="2" t="s">
        <v>3460</v>
      </c>
      <c r="B187" s="2" t="s">
        <v>18</v>
      </c>
      <c r="C187" s="3">
        <v>68</v>
      </c>
      <c r="D187" s="2" t="s">
        <v>3458</v>
      </c>
      <c r="E187" s="3">
        <v>516</v>
      </c>
      <c r="F187" s="2" t="s">
        <v>16</v>
      </c>
      <c r="G187" s="3">
        <v>6.84</v>
      </c>
      <c r="H187" s="3">
        <v>2.52</v>
      </c>
      <c r="I187" s="3">
        <v>1.23</v>
      </c>
      <c r="J187" s="3">
        <v>0.56999999999999995</v>
      </c>
      <c r="K187" s="3">
        <v>1.51</v>
      </c>
      <c r="L187" s="3">
        <v>0.94</v>
      </c>
      <c r="M187" s="3">
        <v>0.6</v>
      </c>
      <c r="P187">
        <f t="shared" si="8"/>
        <v>2.6491228070175441</v>
      </c>
      <c r="Q187">
        <f t="shared" si="9"/>
        <v>4.4210526315789478</v>
      </c>
      <c r="R187">
        <f t="shared" si="10"/>
        <v>3.4210526315789478</v>
      </c>
      <c r="S187">
        <f t="shared" si="11"/>
        <v>0.63829787234042556</v>
      </c>
    </row>
    <row r="188" spans="1:19">
      <c r="A188" s="2" t="s">
        <v>3676</v>
      </c>
      <c r="B188" s="2" t="s">
        <v>18</v>
      </c>
      <c r="C188" s="3">
        <v>68</v>
      </c>
      <c r="D188" s="2" t="s">
        <v>3666</v>
      </c>
      <c r="E188" s="3">
        <v>3292</v>
      </c>
      <c r="F188" s="2" t="s">
        <v>16</v>
      </c>
      <c r="G188" s="3">
        <v>18.73</v>
      </c>
      <c r="H188" s="3">
        <v>4.5</v>
      </c>
      <c r="I188" s="3">
        <v>1.02</v>
      </c>
      <c r="J188" s="3">
        <v>1.18</v>
      </c>
      <c r="K188" s="3">
        <v>3.02</v>
      </c>
      <c r="L188" s="3">
        <v>1.19</v>
      </c>
      <c r="M188" s="3">
        <v>1.06</v>
      </c>
      <c r="P188">
        <f t="shared" si="8"/>
        <v>2.5593220338983054</v>
      </c>
      <c r="Q188">
        <f t="shared" si="9"/>
        <v>3.8135593220338984</v>
      </c>
      <c r="R188">
        <f t="shared" si="10"/>
        <v>2.8135593220338988</v>
      </c>
      <c r="S188">
        <f t="shared" si="11"/>
        <v>0.89075630252100846</v>
      </c>
    </row>
    <row r="189" spans="1:19">
      <c r="A189" s="2" t="s">
        <v>3732</v>
      </c>
      <c r="B189" s="2" t="s">
        <v>18</v>
      </c>
      <c r="C189" s="3">
        <v>68</v>
      </c>
      <c r="D189" s="2" t="s">
        <v>3728</v>
      </c>
      <c r="E189" s="3">
        <v>645</v>
      </c>
      <c r="F189" s="2" t="s">
        <v>16</v>
      </c>
      <c r="G189" s="3">
        <v>9.57</v>
      </c>
      <c r="H189" s="3">
        <v>3.68</v>
      </c>
      <c r="I189" s="3">
        <v>1.33</v>
      </c>
      <c r="J189" s="3">
        <v>0.95</v>
      </c>
      <c r="K189" s="3">
        <v>2.38</v>
      </c>
      <c r="L189" s="3">
        <v>1.0900000000000001</v>
      </c>
      <c r="M189" s="3">
        <v>0.78</v>
      </c>
      <c r="P189">
        <f t="shared" si="8"/>
        <v>2.5052631578947366</v>
      </c>
      <c r="Q189">
        <f t="shared" si="9"/>
        <v>3.8736842105263163</v>
      </c>
      <c r="R189">
        <f t="shared" si="10"/>
        <v>2.8736842105263163</v>
      </c>
      <c r="S189">
        <f t="shared" si="11"/>
        <v>0.71559633027522929</v>
      </c>
    </row>
    <row r="190" spans="1:19">
      <c r="A190" s="2" t="s">
        <v>3885</v>
      </c>
      <c r="B190" s="2" t="s">
        <v>13</v>
      </c>
      <c r="C190" s="3">
        <v>68</v>
      </c>
      <c r="D190" s="2" t="s">
        <v>3875</v>
      </c>
      <c r="E190" s="3">
        <v>3280</v>
      </c>
      <c r="F190" s="2" t="s">
        <v>16</v>
      </c>
      <c r="G190" s="3">
        <v>8.39</v>
      </c>
      <c r="H190" s="3">
        <v>7.21</v>
      </c>
      <c r="I190" s="3">
        <v>1.45</v>
      </c>
      <c r="J190" s="3">
        <v>2.12</v>
      </c>
      <c r="K190" s="3">
        <v>5.14</v>
      </c>
      <c r="L190" s="3">
        <v>1.89</v>
      </c>
      <c r="M190" s="3">
        <v>1.46</v>
      </c>
      <c r="P190">
        <f t="shared" si="8"/>
        <v>2.424528301886792</v>
      </c>
      <c r="Q190">
        <f t="shared" si="9"/>
        <v>3.4009433962264151</v>
      </c>
      <c r="R190">
        <f t="shared" si="10"/>
        <v>2.4009433962264151</v>
      </c>
      <c r="S190">
        <f t="shared" si="11"/>
        <v>0.77248677248677255</v>
      </c>
    </row>
    <row r="191" spans="1:19">
      <c r="A191" s="2" t="s">
        <v>838</v>
      </c>
      <c r="B191" s="2" t="s">
        <v>13</v>
      </c>
      <c r="C191" s="3">
        <v>68</v>
      </c>
      <c r="D191" s="2" t="s">
        <v>3986</v>
      </c>
      <c r="E191" s="3">
        <v>586</v>
      </c>
      <c r="F191" s="2" t="s">
        <v>16</v>
      </c>
      <c r="G191" s="3">
        <v>98.4</v>
      </c>
      <c r="H191" s="3">
        <v>3.23</v>
      </c>
      <c r="I191" s="3">
        <v>0.87</v>
      </c>
      <c r="J191" s="3">
        <v>0.81</v>
      </c>
      <c r="K191" s="3">
        <v>1.82</v>
      </c>
      <c r="L191" s="3">
        <v>0.86</v>
      </c>
      <c r="M191" s="3">
        <v>0.85</v>
      </c>
      <c r="P191">
        <f t="shared" si="8"/>
        <v>2.2469135802469133</v>
      </c>
      <c r="Q191">
        <f t="shared" si="9"/>
        <v>3.9876543209876538</v>
      </c>
      <c r="R191">
        <f t="shared" si="10"/>
        <v>2.9876543209876538</v>
      </c>
      <c r="S191">
        <f t="shared" si="11"/>
        <v>0.98837209302325579</v>
      </c>
    </row>
    <row r="192" spans="1:19">
      <c r="A192" s="2" t="s">
        <v>930</v>
      </c>
      <c r="B192" s="2" t="s">
        <v>13</v>
      </c>
      <c r="C192" s="3">
        <v>69</v>
      </c>
      <c r="D192" s="2" t="s">
        <v>921</v>
      </c>
      <c r="E192" s="3">
        <v>230</v>
      </c>
      <c r="F192" s="2" t="s">
        <v>16</v>
      </c>
      <c r="G192" s="3">
        <v>13.66</v>
      </c>
      <c r="H192" s="3">
        <v>4.9800000000000004</v>
      </c>
      <c r="I192" s="3">
        <v>0.75</v>
      </c>
      <c r="J192" s="3">
        <v>1.45</v>
      </c>
      <c r="K192" s="3">
        <v>3.32</v>
      </c>
      <c r="L192" s="3">
        <v>1.35</v>
      </c>
      <c r="M192" s="3">
        <v>0.89</v>
      </c>
      <c r="P192">
        <f t="shared" si="8"/>
        <v>2.2896551724137932</v>
      </c>
      <c r="Q192">
        <f t="shared" si="9"/>
        <v>3.4344827586206899</v>
      </c>
      <c r="R192">
        <f t="shared" si="10"/>
        <v>2.4344827586206899</v>
      </c>
      <c r="S192">
        <f t="shared" si="11"/>
        <v>0.65925925925925921</v>
      </c>
    </row>
    <row r="193" spans="1:19">
      <c r="A193" s="2" t="s">
        <v>992</v>
      </c>
      <c r="B193" s="2" t="s">
        <v>13</v>
      </c>
      <c r="C193" s="3">
        <v>69</v>
      </c>
      <c r="D193" s="2" t="s">
        <v>993</v>
      </c>
      <c r="E193" s="3">
        <v>9</v>
      </c>
      <c r="F193" s="2" t="s">
        <v>16</v>
      </c>
      <c r="G193" s="3">
        <v>5.15</v>
      </c>
      <c r="H193" s="3">
        <v>5.86</v>
      </c>
      <c r="I193" s="3">
        <v>1.82</v>
      </c>
      <c r="J193" s="3">
        <v>1.88</v>
      </c>
      <c r="K193" s="3">
        <v>3.5</v>
      </c>
      <c r="L193" s="3">
        <v>1.87</v>
      </c>
      <c r="M193" s="3">
        <v>1.01</v>
      </c>
      <c r="P193">
        <f t="shared" si="8"/>
        <v>1.8617021276595747</v>
      </c>
      <c r="Q193">
        <f t="shared" si="9"/>
        <v>3.1170212765957452</v>
      </c>
      <c r="R193">
        <f t="shared" si="10"/>
        <v>2.1170212765957452</v>
      </c>
      <c r="S193">
        <f t="shared" si="11"/>
        <v>0.54010695187165769</v>
      </c>
    </row>
    <row r="194" spans="1:19">
      <c r="A194" s="2" t="s">
        <v>1924</v>
      </c>
      <c r="B194" s="2" t="s">
        <v>18</v>
      </c>
      <c r="C194" s="3">
        <v>69</v>
      </c>
      <c r="D194" s="2" t="s">
        <v>1921</v>
      </c>
      <c r="E194" s="3">
        <v>3154</v>
      </c>
      <c r="F194" s="2" t="s">
        <v>16</v>
      </c>
      <c r="G194" s="3">
        <v>23.27</v>
      </c>
      <c r="H194" s="3">
        <v>3.54</v>
      </c>
      <c r="I194" s="3">
        <v>0.77</v>
      </c>
      <c r="J194" s="3">
        <v>1.33</v>
      </c>
      <c r="K194" s="3">
        <v>1.8</v>
      </c>
      <c r="L194" s="3">
        <v>1.1599999999999999</v>
      </c>
      <c r="M194" s="3">
        <v>0.7</v>
      </c>
      <c r="P194">
        <f t="shared" ref="P194:P257" si="12">K194/J194</f>
        <v>1.3533834586466165</v>
      </c>
      <c r="Q194">
        <f t="shared" ref="Q194:Q257" si="13">H194/J194</f>
        <v>2.6616541353383458</v>
      </c>
      <c r="R194">
        <f t="shared" ref="R194:R257" si="14">(H194-J194)/J194</f>
        <v>1.6616541353383458</v>
      </c>
      <c r="S194">
        <f t="shared" ref="S194:S257" si="15">M194/L194</f>
        <v>0.60344827586206895</v>
      </c>
    </row>
    <row r="195" spans="1:19">
      <c r="A195" s="2" t="s">
        <v>2098</v>
      </c>
      <c r="B195" s="2" t="s">
        <v>18</v>
      </c>
      <c r="C195" s="3">
        <v>69</v>
      </c>
      <c r="D195" s="2" t="s">
        <v>2095</v>
      </c>
      <c r="E195" s="3">
        <v>48</v>
      </c>
      <c r="F195" s="2" t="s">
        <v>16</v>
      </c>
      <c r="G195" s="3">
        <v>74.650000000000006</v>
      </c>
      <c r="H195" s="3">
        <v>5.99</v>
      </c>
      <c r="I195" s="3">
        <v>2.3199999999999998</v>
      </c>
      <c r="J195" s="3">
        <v>1.1000000000000001</v>
      </c>
      <c r="K195" s="3">
        <v>4.03</v>
      </c>
      <c r="L195" s="3">
        <v>1.1599999999999999</v>
      </c>
      <c r="M195" s="3">
        <v>1.54</v>
      </c>
      <c r="P195">
        <f t="shared" si="12"/>
        <v>3.6636363636363636</v>
      </c>
      <c r="Q195">
        <f t="shared" si="13"/>
        <v>5.4454545454545453</v>
      </c>
      <c r="R195">
        <f t="shared" si="14"/>
        <v>4.4454545454545453</v>
      </c>
      <c r="S195">
        <f t="shared" si="15"/>
        <v>1.3275862068965518</v>
      </c>
    </row>
    <row r="196" spans="1:19">
      <c r="A196" s="2" t="s">
        <v>2341</v>
      </c>
      <c r="B196" s="2" t="s">
        <v>13</v>
      </c>
      <c r="C196" s="3">
        <v>69</v>
      </c>
      <c r="D196" s="2" t="s">
        <v>2339</v>
      </c>
      <c r="E196" s="3">
        <v>479</v>
      </c>
      <c r="F196" s="2" t="s">
        <v>16</v>
      </c>
      <c r="G196" s="3">
        <v>7.68</v>
      </c>
      <c r="H196" s="3">
        <v>4.96</v>
      </c>
      <c r="I196" s="3">
        <v>2.23</v>
      </c>
      <c r="J196" s="3">
        <v>1.26</v>
      </c>
      <c r="K196" s="3">
        <v>3.09</v>
      </c>
      <c r="L196" s="3">
        <v>1.64</v>
      </c>
      <c r="M196" s="3">
        <v>1.1100000000000001</v>
      </c>
      <c r="P196">
        <f t="shared" si="12"/>
        <v>2.4523809523809521</v>
      </c>
      <c r="Q196">
        <f t="shared" si="13"/>
        <v>3.9365079365079363</v>
      </c>
      <c r="R196">
        <f t="shared" si="14"/>
        <v>2.9365079365079367</v>
      </c>
      <c r="S196">
        <f t="shared" si="15"/>
        <v>0.67682926829268297</v>
      </c>
    </row>
    <row r="197" spans="1:19">
      <c r="A197" s="2" t="s">
        <v>2798</v>
      </c>
      <c r="B197" s="2" t="s">
        <v>13</v>
      </c>
      <c r="C197" s="3">
        <v>69</v>
      </c>
      <c r="D197" s="2" t="s">
        <v>2790</v>
      </c>
      <c r="E197" s="3">
        <v>3218</v>
      </c>
      <c r="F197" s="2" t="s">
        <v>16</v>
      </c>
      <c r="G197" s="3">
        <v>8.56</v>
      </c>
      <c r="H197" s="3">
        <v>3.11</v>
      </c>
      <c r="I197" s="3">
        <v>1.57</v>
      </c>
      <c r="J197" s="3">
        <v>1.35</v>
      </c>
      <c r="K197" s="3">
        <v>1.45</v>
      </c>
      <c r="L197" s="3">
        <v>1.47</v>
      </c>
      <c r="M197" s="3">
        <v>0.5</v>
      </c>
      <c r="P197">
        <f t="shared" si="12"/>
        <v>1.074074074074074</v>
      </c>
      <c r="Q197">
        <f t="shared" si="13"/>
        <v>2.3037037037037034</v>
      </c>
      <c r="R197">
        <f t="shared" si="14"/>
        <v>1.3037037037037034</v>
      </c>
      <c r="S197">
        <f t="shared" si="15"/>
        <v>0.3401360544217687</v>
      </c>
    </row>
    <row r="198" spans="1:19">
      <c r="A198" s="2" t="s">
        <v>2956</v>
      </c>
      <c r="B198" s="2" t="s">
        <v>13</v>
      </c>
      <c r="C198" s="3">
        <v>69</v>
      </c>
      <c r="D198" s="2" t="s">
        <v>2954</v>
      </c>
      <c r="E198" s="3">
        <v>480</v>
      </c>
      <c r="F198" s="2" t="s">
        <v>16</v>
      </c>
      <c r="G198" s="3">
        <v>6.26</v>
      </c>
      <c r="H198" s="3">
        <v>4.6500000000000004</v>
      </c>
      <c r="I198" s="3">
        <v>5.34</v>
      </c>
      <c r="J198" s="3">
        <v>1.01</v>
      </c>
      <c r="K198" s="3">
        <v>2.19</v>
      </c>
      <c r="L198" s="3">
        <v>1.57</v>
      </c>
      <c r="M198" s="3">
        <v>1.1000000000000001</v>
      </c>
      <c r="P198">
        <f t="shared" si="12"/>
        <v>2.1683168316831685</v>
      </c>
      <c r="Q198">
        <f t="shared" si="13"/>
        <v>4.6039603960396045</v>
      </c>
      <c r="R198">
        <f t="shared" si="14"/>
        <v>3.6039603960396045</v>
      </c>
      <c r="S198">
        <f t="shared" si="15"/>
        <v>0.7006369426751593</v>
      </c>
    </row>
    <row r="199" spans="1:19">
      <c r="A199" s="2" t="s">
        <v>3186</v>
      </c>
      <c r="B199" s="2" t="s">
        <v>18</v>
      </c>
      <c r="C199" s="3">
        <v>69</v>
      </c>
      <c r="D199" s="2" t="s">
        <v>3178</v>
      </c>
      <c r="E199" s="3">
        <v>3227</v>
      </c>
      <c r="F199" s="2" t="s">
        <v>310</v>
      </c>
      <c r="G199" s="3">
        <v>6.18</v>
      </c>
      <c r="H199" s="3">
        <v>2.0499999999999998</v>
      </c>
      <c r="I199" s="3">
        <v>0.68</v>
      </c>
      <c r="J199" s="3">
        <v>1.06</v>
      </c>
      <c r="K199" s="3">
        <v>0.94</v>
      </c>
      <c r="L199" s="3">
        <v>1.05</v>
      </c>
      <c r="M199" s="3">
        <v>0.32</v>
      </c>
      <c r="P199">
        <f t="shared" si="12"/>
        <v>0.88679245283018859</v>
      </c>
      <c r="Q199">
        <f t="shared" si="13"/>
        <v>1.9339622641509431</v>
      </c>
      <c r="R199">
        <f t="shared" si="14"/>
        <v>0.93396226415094308</v>
      </c>
      <c r="S199">
        <f t="shared" si="15"/>
        <v>0.30476190476190473</v>
      </c>
    </row>
    <row r="200" spans="1:19">
      <c r="A200" s="2" t="s">
        <v>743</v>
      </c>
      <c r="B200" s="2" t="s">
        <v>13</v>
      </c>
      <c r="C200" s="3">
        <v>69</v>
      </c>
      <c r="D200" s="2" t="s">
        <v>3225</v>
      </c>
      <c r="E200" s="3">
        <v>201</v>
      </c>
      <c r="F200" s="2" t="s">
        <v>16</v>
      </c>
      <c r="G200" s="3">
        <v>6.91</v>
      </c>
      <c r="H200" s="3">
        <v>3.89</v>
      </c>
      <c r="I200" s="3">
        <v>1.58</v>
      </c>
      <c r="J200" s="3">
        <v>1.54</v>
      </c>
      <c r="K200" s="3">
        <v>1.86</v>
      </c>
      <c r="L200" s="3">
        <v>1.71</v>
      </c>
      <c r="M200" s="3">
        <v>0.7</v>
      </c>
      <c r="P200">
        <f t="shared" si="12"/>
        <v>1.2077922077922079</v>
      </c>
      <c r="Q200">
        <f t="shared" si="13"/>
        <v>2.5259740259740262</v>
      </c>
      <c r="R200">
        <f t="shared" si="14"/>
        <v>1.525974025974026</v>
      </c>
      <c r="S200">
        <f t="shared" si="15"/>
        <v>0.40935672514619881</v>
      </c>
    </row>
    <row r="201" spans="1:19">
      <c r="A201" s="2" t="s">
        <v>3331</v>
      </c>
      <c r="B201" s="2" t="s">
        <v>18</v>
      </c>
      <c r="C201" s="3">
        <v>69</v>
      </c>
      <c r="D201" s="2" t="s">
        <v>3328</v>
      </c>
      <c r="E201" s="3">
        <v>725</v>
      </c>
      <c r="F201" s="2" t="s">
        <v>16</v>
      </c>
      <c r="G201" s="3">
        <v>22.08</v>
      </c>
      <c r="H201" s="3">
        <v>5.19</v>
      </c>
      <c r="I201" s="3">
        <v>1.47</v>
      </c>
      <c r="J201" s="3">
        <v>1.43</v>
      </c>
      <c r="K201" s="3">
        <v>3.13</v>
      </c>
      <c r="L201" s="3">
        <v>1.41</v>
      </c>
      <c r="M201" s="3">
        <v>1.1299999999999999</v>
      </c>
      <c r="P201">
        <f t="shared" si="12"/>
        <v>2.1888111888111887</v>
      </c>
      <c r="Q201">
        <f t="shared" si="13"/>
        <v>3.6293706293706296</v>
      </c>
      <c r="R201">
        <f t="shared" si="14"/>
        <v>2.62937062937063</v>
      </c>
      <c r="S201">
        <f t="shared" si="15"/>
        <v>0.80141843971631199</v>
      </c>
    </row>
    <row r="202" spans="1:19">
      <c r="A202" s="2" t="s">
        <v>3634</v>
      </c>
      <c r="B202" s="2" t="s">
        <v>13</v>
      </c>
      <c r="C202" s="3">
        <v>69</v>
      </c>
      <c r="D202" s="2" t="s">
        <v>3629</v>
      </c>
      <c r="E202" s="3">
        <v>526</v>
      </c>
      <c r="F202" s="2" t="s">
        <v>16</v>
      </c>
      <c r="G202" s="3">
        <v>7.51</v>
      </c>
      <c r="H202" s="3">
        <v>4.1100000000000003</v>
      </c>
      <c r="I202" s="3">
        <v>1.26</v>
      </c>
      <c r="J202" s="3">
        <v>1.1299999999999999</v>
      </c>
      <c r="K202" s="3">
        <v>2.4</v>
      </c>
      <c r="L202" s="3">
        <v>1.25</v>
      </c>
      <c r="M202" s="3">
        <v>0.86</v>
      </c>
      <c r="P202">
        <f t="shared" si="12"/>
        <v>2.1238938053097347</v>
      </c>
      <c r="Q202">
        <f t="shared" si="13"/>
        <v>3.6371681415929209</v>
      </c>
      <c r="R202">
        <f t="shared" si="14"/>
        <v>2.6371681415929209</v>
      </c>
      <c r="S202">
        <f t="shared" si="15"/>
        <v>0.68799999999999994</v>
      </c>
    </row>
    <row r="203" spans="1:19">
      <c r="A203" s="2" t="s">
        <v>3788</v>
      </c>
      <c r="B203" s="2" t="s">
        <v>13</v>
      </c>
      <c r="C203" s="3">
        <v>69</v>
      </c>
      <c r="D203" s="2" t="s">
        <v>3785</v>
      </c>
      <c r="E203" s="3">
        <v>536</v>
      </c>
      <c r="F203" s="2" t="s">
        <v>16</v>
      </c>
      <c r="G203" s="3">
        <v>25.58</v>
      </c>
      <c r="H203" s="3">
        <v>3.16</v>
      </c>
      <c r="I203" s="3">
        <v>0.86</v>
      </c>
      <c r="J203" s="3">
        <v>0.79</v>
      </c>
      <c r="K203" s="3">
        <v>2.02</v>
      </c>
      <c r="L203" s="3">
        <v>0.97</v>
      </c>
      <c r="M203" s="3">
        <v>0.76</v>
      </c>
      <c r="P203">
        <f t="shared" si="12"/>
        <v>2.5569620253164556</v>
      </c>
      <c r="Q203">
        <f t="shared" si="13"/>
        <v>4</v>
      </c>
      <c r="R203">
        <f t="shared" si="14"/>
        <v>3</v>
      </c>
      <c r="S203">
        <f t="shared" si="15"/>
        <v>0.78350515463917525</v>
      </c>
    </row>
    <row r="204" spans="1:19">
      <c r="A204" s="2" t="s">
        <v>3926</v>
      </c>
      <c r="B204" s="2" t="s">
        <v>18</v>
      </c>
      <c r="C204" s="3">
        <v>69</v>
      </c>
      <c r="D204" s="2" t="s">
        <v>3925</v>
      </c>
      <c r="E204" s="3">
        <v>367</v>
      </c>
      <c r="F204" s="2" t="s">
        <v>16</v>
      </c>
      <c r="G204" s="3">
        <v>8.33</v>
      </c>
      <c r="H204" s="3">
        <v>6.12</v>
      </c>
      <c r="I204" s="3">
        <v>2.09</v>
      </c>
      <c r="J204" s="3">
        <v>1.2</v>
      </c>
      <c r="K204" s="3">
        <v>4.3899999999999997</v>
      </c>
      <c r="L204" s="3">
        <v>1.4</v>
      </c>
      <c r="M204" s="3">
        <v>1.37</v>
      </c>
      <c r="P204">
        <f t="shared" si="12"/>
        <v>3.6583333333333332</v>
      </c>
      <c r="Q204">
        <f t="shared" si="13"/>
        <v>5.1000000000000005</v>
      </c>
      <c r="R204">
        <f t="shared" si="14"/>
        <v>4.1000000000000005</v>
      </c>
      <c r="S204">
        <f t="shared" si="15"/>
        <v>0.97857142857142876</v>
      </c>
    </row>
    <row r="205" spans="1:19">
      <c r="A205" s="2" t="s">
        <v>295</v>
      </c>
      <c r="B205" s="2" t="s">
        <v>18</v>
      </c>
      <c r="C205" s="3">
        <v>69</v>
      </c>
      <c r="D205" s="2" t="s">
        <v>3951</v>
      </c>
      <c r="E205" s="3">
        <v>47</v>
      </c>
      <c r="F205" s="2" t="s">
        <v>16</v>
      </c>
      <c r="G205" s="3">
        <v>47.8</v>
      </c>
      <c r="H205" s="3">
        <v>4.13</v>
      </c>
      <c r="I205" s="3">
        <v>1.59</v>
      </c>
      <c r="J205" s="3">
        <v>1.98</v>
      </c>
      <c r="K205" s="3">
        <v>1.51</v>
      </c>
      <c r="L205" s="3">
        <v>1.44</v>
      </c>
      <c r="M205" s="3">
        <v>0.79</v>
      </c>
      <c r="P205">
        <f t="shared" si="12"/>
        <v>0.76262626262626265</v>
      </c>
      <c r="Q205">
        <f t="shared" si="13"/>
        <v>2.0858585858585856</v>
      </c>
      <c r="R205">
        <f t="shared" si="14"/>
        <v>1.0858585858585859</v>
      </c>
      <c r="S205">
        <f t="shared" si="15"/>
        <v>0.54861111111111116</v>
      </c>
    </row>
    <row r="206" spans="1:19">
      <c r="A206" s="2" t="s">
        <v>176</v>
      </c>
      <c r="B206" s="2" t="s">
        <v>18</v>
      </c>
      <c r="C206" s="3">
        <v>70</v>
      </c>
      <c r="D206" s="2" t="s">
        <v>173</v>
      </c>
      <c r="E206" s="3">
        <v>531</v>
      </c>
      <c r="F206" s="2" t="s">
        <v>16</v>
      </c>
      <c r="G206" s="3">
        <v>100.64</v>
      </c>
      <c r="H206" s="3">
        <v>3.71</v>
      </c>
      <c r="I206" s="3">
        <v>0.5</v>
      </c>
      <c r="J206" s="3">
        <v>1.61</v>
      </c>
      <c r="K206" s="3">
        <v>1.82</v>
      </c>
      <c r="L206" s="3">
        <v>1.31</v>
      </c>
      <c r="M206" s="3">
        <v>0.56999999999999995</v>
      </c>
      <c r="P206">
        <f t="shared" si="12"/>
        <v>1.1304347826086956</v>
      </c>
      <c r="Q206">
        <f t="shared" si="13"/>
        <v>2.3043478260869565</v>
      </c>
      <c r="R206">
        <f t="shared" si="14"/>
        <v>1.3043478260869563</v>
      </c>
      <c r="S206">
        <f t="shared" si="15"/>
        <v>0.43511450381679384</v>
      </c>
    </row>
    <row r="207" spans="1:19">
      <c r="A207" s="2" t="s">
        <v>177</v>
      </c>
      <c r="B207" s="2" t="s">
        <v>13</v>
      </c>
      <c r="C207" s="3">
        <v>70</v>
      </c>
      <c r="D207" s="2" t="s">
        <v>173</v>
      </c>
      <c r="E207" s="3">
        <v>534</v>
      </c>
      <c r="F207" s="2" t="s">
        <v>16</v>
      </c>
      <c r="G207" s="3">
        <v>52.75</v>
      </c>
      <c r="H207" s="3">
        <v>3.37</v>
      </c>
      <c r="I207" s="3">
        <v>2.34</v>
      </c>
      <c r="J207" s="3">
        <v>0.76</v>
      </c>
      <c r="K207" s="3">
        <v>1.94</v>
      </c>
      <c r="L207" s="3">
        <v>1.03</v>
      </c>
      <c r="M207" s="3">
        <v>0.79</v>
      </c>
      <c r="P207">
        <f t="shared" si="12"/>
        <v>2.5526315789473681</v>
      </c>
      <c r="Q207">
        <f t="shared" si="13"/>
        <v>4.4342105263157894</v>
      </c>
      <c r="R207">
        <f t="shared" si="14"/>
        <v>3.4342105263157898</v>
      </c>
      <c r="S207">
        <f t="shared" si="15"/>
        <v>0.76699029126213591</v>
      </c>
    </row>
    <row r="208" spans="1:19">
      <c r="A208" s="2" t="s">
        <v>300</v>
      </c>
      <c r="B208" s="2" t="s">
        <v>18</v>
      </c>
      <c r="C208" s="3">
        <v>70</v>
      </c>
      <c r="D208" s="2" t="s">
        <v>289</v>
      </c>
      <c r="E208" s="3">
        <v>3324</v>
      </c>
      <c r="F208" s="2" t="s">
        <v>16</v>
      </c>
      <c r="G208" s="3">
        <v>8.27</v>
      </c>
      <c r="H208" s="3">
        <v>2.68</v>
      </c>
      <c r="I208" s="3">
        <v>0.82</v>
      </c>
      <c r="J208" s="3">
        <v>1.31</v>
      </c>
      <c r="K208" s="3">
        <v>1.25</v>
      </c>
      <c r="L208" s="3">
        <v>1.1000000000000001</v>
      </c>
      <c r="M208" s="3">
        <v>0.39</v>
      </c>
      <c r="P208">
        <f t="shared" si="12"/>
        <v>0.95419847328244267</v>
      </c>
      <c r="Q208">
        <f t="shared" si="13"/>
        <v>2.0458015267175571</v>
      </c>
      <c r="R208">
        <f t="shared" si="14"/>
        <v>1.0458015267175573</v>
      </c>
      <c r="S208">
        <f t="shared" si="15"/>
        <v>0.35454545454545455</v>
      </c>
    </row>
    <row r="209" spans="1:19">
      <c r="A209" s="2" t="s">
        <v>479</v>
      </c>
      <c r="B209" s="2" t="s">
        <v>13</v>
      </c>
      <c r="C209" s="3">
        <v>70</v>
      </c>
      <c r="D209" s="2" t="s">
        <v>468</v>
      </c>
      <c r="E209" s="3">
        <v>97</v>
      </c>
      <c r="F209" s="2" t="s">
        <v>16</v>
      </c>
      <c r="G209" s="3">
        <v>14.13</v>
      </c>
      <c r="H209" s="3">
        <v>4.26</v>
      </c>
      <c r="I209" s="3">
        <v>1.19</v>
      </c>
      <c r="J209" s="3">
        <v>1.47</v>
      </c>
      <c r="K209" s="3">
        <v>2.2200000000000002</v>
      </c>
      <c r="L209" s="3">
        <v>1.61</v>
      </c>
      <c r="M209" s="3">
        <v>0.88</v>
      </c>
      <c r="P209">
        <f t="shared" si="12"/>
        <v>1.5102040816326532</v>
      </c>
      <c r="Q209">
        <f t="shared" si="13"/>
        <v>2.8979591836734695</v>
      </c>
      <c r="R209">
        <f t="shared" si="14"/>
        <v>1.8979591836734695</v>
      </c>
      <c r="S209">
        <f t="shared" si="15"/>
        <v>0.54658385093167694</v>
      </c>
    </row>
    <row r="210" spans="1:19">
      <c r="A210" s="2" t="s">
        <v>538</v>
      </c>
      <c r="B210" s="2" t="s">
        <v>18</v>
      </c>
      <c r="C210" s="3">
        <v>70</v>
      </c>
      <c r="D210" s="2" t="s">
        <v>529</v>
      </c>
      <c r="E210" s="3">
        <v>3297</v>
      </c>
      <c r="F210" s="2" t="s">
        <v>16</v>
      </c>
      <c r="G210" s="3">
        <v>39.04</v>
      </c>
      <c r="H210" s="3">
        <v>3.2</v>
      </c>
      <c r="I210" s="3">
        <v>0.92</v>
      </c>
      <c r="J210" s="3">
        <v>0.97</v>
      </c>
      <c r="K210" s="3">
        <v>1.93</v>
      </c>
      <c r="L210" s="3">
        <v>0.9</v>
      </c>
      <c r="M210" s="3">
        <v>0.74</v>
      </c>
      <c r="P210">
        <f t="shared" si="12"/>
        <v>1.9896907216494846</v>
      </c>
      <c r="Q210">
        <f t="shared" si="13"/>
        <v>3.2989690721649487</v>
      </c>
      <c r="R210">
        <f t="shared" si="14"/>
        <v>2.2989690721649492</v>
      </c>
      <c r="S210">
        <f t="shared" si="15"/>
        <v>0.82222222222222219</v>
      </c>
    </row>
    <row r="211" spans="1:19">
      <c r="A211" s="2" t="s">
        <v>647</v>
      </c>
      <c r="B211" s="2" t="s">
        <v>18</v>
      </c>
      <c r="C211" s="3">
        <v>70</v>
      </c>
      <c r="D211" s="2" t="s">
        <v>640</v>
      </c>
      <c r="E211" s="3">
        <v>578</v>
      </c>
      <c r="F211" s="2" t="s">
        <v>16</v>
      </c>
      <c r="G211" s="3">
        <v>6.83</v>
      </c>
      <c r="H211" s="3">
        <v>3.41</v>
      </c>
      <c r="I211" s="3">
        <v>1.76</v>
      </c>
      <c r="J211" s="3">
        <v>0.95</v>
      </c>
      <c r="K211" s="3">
        <v>1.9</v>
      </c>
      <c r="L211" s="3">
        <v>1.3</v>
      </c>
      <c r="M211" s="3">
        <v>0.74</v>
      </c>
      <c r="P211">
        <f t="shared" si="12"/>
        <v>2</v>
      </c>
      <c r="Q211">
        <f t="shared" si="13"/>
        <v>3.5894736842105268</v>
      </c>
      <c r="R211">
        <f t="shared" si="14"/>
        <v>2.5894736842105264</v>
      </c>
      <c r="S211">
        <f t="shared" si="15"/>
        <v>0.56923076923076921</v>
      </c>
    </row>
    <row r="212" spans="1:19">
      <c r="A212" s="2" t="s">
        <v>708</v>
      </c>
      <c r="B212" s="2" t="s">
        <v>13</v>
      </c>
      <c r="C212" s="3">
        <v>70</v>
      </c>
      <c r="D212" s="2" t="s">
        <v>707</v>
      </c>
      <c r="E212" s="3">
        <v>541</v>
      </c>
      <c r="F212" s="2" t="s">
        <v>62</v>
      </c>
      <c r="G212" s="3">
        <v>9.02</v>
      </c>
      <c r="H212" s="3">
        <v>4.38</v>
      </c>
      <c r="I212" s="3">
        <v>1.1399999999999999</v>
      </c>
      <c r="J212" s="3">
        <v>1.31</v>
      </c>
      <c r="K212" s="3">
        <v>2.68</v>
      </c>
      <c r="L212" s="3">
        <v>1.56</v>
      </c>
      <c r="M212" s="3">
        <v>0.87</v>
      </c>
      <c r="P212">
        <f t="shared" si="12"/>
        <v>2.0458015267175571</v>
      </c>
      <c r="Q212">
        <f t="shared" si="13"/>
        <v>3.343511450381679</v>
      </c>
      <c r="R212">
        <f t="shared" si="14"/>
        <v>2.343511450381679</v>
      </c>
      <c r="S212">
        <f t="shared" si="15"/>
        <v>0.55769230769230771</v>
      </c>
    </row>
    <row r="213" spans="1:19">
      <c r="A213" s="2" t="s">
        <v>753</v>
      </c>
      <c r="B213" s="2" t="s">
        <v>13</v>
      </c>
      <c r="C213" s="3">
        <v>70</v>
      </c>
      <c r="D213" s="2" t="s">
        <v>752</v>
      </c>
      <c r="E213" s="3">
        <v>186</v>
      </c>
      <c r="F213" s="2" t="s">
        <v>16</v>
      </c>
      <c r="G213" s="3">
        <v>31.36</v>
      </c>
      <c r="H213" s="3">
        <v>3.12</v>
      </c>
      <c r="I213" s="3">
        <v>2.17</v>
      </c>
      <c r="J213" s="3">
        <v>0.96</v>
      </c>
      <c r="K213" s="3">
        <v>1.46</v>
      </c>
      <c r="L213" s="3">
        <v>1.34</v>
      </c>
      <c r="M213" s="3">
        <v>0.76</v>
      </c>
      <c r="P213">
        <f t="shared" si="12"/>
        <v>1.5208333333333333</v>
      </c>
      <c r="Q213">
        <f t="shared" si="13"/>
        <v>3.2500000000000004</v>
      </c>
      <c r="R213">
        <f t="shared" si="14"/>
        <v>2.2500000000000004</v>
      </c>
      <c r="S213">
        <f t="shared" si="15"/>
        <v>0.56716417910447758</v>
      </c>
    </row>
    <row r="214" spans="1:19">
      <c r="A214" s="2" t="s">
        <v>1299</v>
      </c>
      <c r="B214" s="2" t="s">
        <v>13</v>
      </c>
      <c r="C214" s="3">
        <v>70</v>
      </c>
      <c r="D214" s="2" t="s">
        <v>1290</v>
      </c>
      <c r="E214" s="3">
        <v>527</v>
      </c>
      <c r="F214" s="2" t="s">
        <v>16</v>
      </c>
      <c r="G214" s="3">
        <v>6.46</v>
      </c>
      <c r="H214" s="3">
        <v>5.4</v>
      </c>
      <c r="I214" s="3">
        <v>1.43</v>
      </c>
      <c r="J214" s="3">
        <v>1.39</v>
      </c>
      <c r="K214" s="3">
        <v>3.5</v>
      </c>
      <c r="L214" s="3">
        <v>1.58</v>
      </c>
      <c r="M214" s="3">
        <v>1.1000000000000001</v>
      </c>
      <c r="P214">
        <f t="shared" si="12"/>
        <v>2.5179856115107917</v>
      </c>
      <c r="Q214">
        <f t="shared" si="13"/>
        <v>3.884892086330936</v>
      </c>
      <c r="R214">
        <f t="shared" si="14"/>
        <v>2.884892086330936</v>
      </c>
      <c r="S214">
        <f t="shared" si="15"/>
        <v>0.69620253164556967</v>
      </c>
    </row>
    <row r="215" spans="1:19">
      <c r="A215" s="2" t="s">
        <v>1501</v>
      </c>
      <c r="B215" s="2" t="s">
        <v>13</v>
      </c>
      <c r="C215" s="3">
        <v>70</v>
      </c>
      <c r="D215" s="2" t="s">
        <v>1492</v>
      </c>
      <c r="E215" s="3">
        <v>627</v>
      </c>
      <c r="F215" s="2" t="s">
        <v>16</v>
      </c>
      <c r="G215" s="3">
        <v>5.63</v>
      </c>
      <c r="H215" s="3">
        <v>4.47</v>
      </c>
      <c r="I215" s="3">
        <v>2.46</v>
      </c>
      <c r="J215" s="3">
        <v>1.03</v>
      </c>
      <c r="K215" s="3">
        <v>2.74</v>
      </c>
      <c r="L215" s="3">
        <v>1.39</v>
      </c>
      <c r="M215" s="3">
        <v>1.04</v>
      </c>
      <c r="P215">
        <f t="shared" si="12"/>
        <v>2.6601941747572817</v>
      </c>
      <c r="Q215">
        <f t="shared" si="13"/>
        <v>4.3398058252427179</v>
      </c>
      <c r="R215">
        <f t="shared" si="14"/>
        <v>3.3398058252427179</v>
      </c>
      <c r="S215">
        <f t="shared" si="15"/>
        <v>0.74820143884892099</v>
      </c>
    </row>
    <row r="216" spans="1:19">
      <c r="A216" s="2" t="s">
        <v>1622</v>
      </c>
      <c r="B216" s="2" t="s">
        <v>13</v>
      </c>
      <c r="C216" s="3">
        <v>70</v>
      </c>
      <c r="D216" s="2" t="s">
        <v>1616</v>
      </c>
      <c r="E216" s="3">
        <v>3046</v>
      </c>
      <c r="F216" s="2" t="s">
        <v>16</v>
      </c>
      <c r="G216" s="3">
        <v>8.84</v>
      </c>
      <c r="H216" s="3">
        <v>4.71</v>
      </c>
      <c r="I216" s="3">
        <v>1.4</v>
      </c>
      <c r="J216" s="3">
        <v>1.1000000000000001</v>
      </c>
      <c r="K216" s="3">
        <v>3.68</v>
      </c>
      <c r="L216" s="3">
        <v>1.29</v>
      </c>
      <c r="M216" s="3">
        <v>1.1499999999999999</v>
      </c>
      <c r="P216">
        <f t="shared" si="12"/>
        <v>3.3454545454545452</v>
      </c>
      <c r="Q216">
        <f t="shared" si="13"/>
        <v>4.2818181818181813</v>
      </c>
      <c r="R216">
        <f t="shared" si="14"/>
        <v>3.2818181818181813</v>
      </c>
      <c r="S216">
        <f t="shared" si="15"/>
        <v>0.89147286821705418</v>
      </c>
    </row>
    <row r="217" spans="1:19">
      <c r="A217" s="2" t="s">
        <v>374</v>
      </c>
      <c r="B217" s="2" t="s">
        <v>18</v>
      </c>
      <c r="C217" s="3">
        <v>70</v>
      </c>
      <c r="D217" s="2" t="s">
        <v>1849</v>
      </c>
      <c r="E217" s="3">
        <v>660</v>
      </c>
      <c r="F217" s="2" t="s">
        <v>16</v>
      </c>
      <c r="G217" s="3">
        <v>22.85</v>
      </c>
      <c r="H217" s="3">
        <v>2.93</v>
      </c>
      <c r="I217" s="3">
        <v>1.83</v>
      </c>
      <c r="J217" s="3">
        <v>1.1399999999999999</v>
      </c>
      <c r="K217" s="3">
        <v>1.35</v>
      </c>
      <c r="L217" s="3">
        <v>1.44</v>
      </c>
      <c r="M217" s="3">
        <v>0.56999999999999995</v>
      </c>
      <c r="P217">
        <f t="shared" si="12"/>
        <v>1.1842105263157896</v>
      </c>
      <c r="Q217">
        <f t="shared" si="13"/>
        <v>2.5701754385964914</v>
      </c>
      <c r="R217">
        <f t="shared" si="14"/>
        <v>1.5701754385964917</v>
      </c>
      <c r="S217">
        <f t="shared" si="15"/>
        <v>0.39583333333333331</v>
      </c>
    </row>
    <row r="218" spans="1:19">
      <c r="A218" s="2" t="s">
        <v>1930</v>
      </c>
      <c r="B218" s="2" t="s">
        <v>13</v>
      </c>
      <c r="C218" s="3">
        <v>70</v>
      </c>
      <c r="D218" s="2" t="s">
        <v>1931</v>
      </c>
      <c r="E218" s="3">
        <v>103</v>
      </c>
      <c r="F218" s="2" t="s">
        <v>16</v>
      </c>
      <c r="G218" s="3">
        <v>7.21</v>
      </c>
      <c r="H218" s="3">
        <v>3.95</v>
      </c>
      <c r="I218" s="3">
        <v>1.1499999999999999</v>
      </c>
      <c r="J218" s="3">
        <v>1.17</v>
      </c>
      <c r="K218" s="3">
        <v>2.56</v>
      </c>
      <c r="L218" s="3">
        <v>1.41</v>
      </c>
      <c r="M218" s="3">
        <v>0.84</v>
      </c>
      <c r="P218">
        <f t="shared" si="12"/>
        <v>2.1880341880341883</v>
      </c>
      <c r="Q218">
        <f t="shared" si="13"/>
        <v>3.3760683760683765</v>
      </c>
      <c r="R218">
        <f t="shared" si="14"/>
        <v>2.3760683760683765</v>
      </c>
      <c r="S218">
        <f t="shared" si="15"/>
        <v>0.5957446808510638</v>
      </c>
    </row>
    <row r="219" spans="1:19">
      <c r="A219" s="2" t="s">
        <v>2096</v>
      </c>
      <c r="B219" s="2" t="s">
        <v>13</v>
      </c>
      <c r="C219" s="3">
        <v>70</v>
      </c>
      <c r="D219" s="2" t="s">
        <v>2095</v>
      </c>
      <c r="E219" s="3">
        <v>28</v>
      </c>
      <c r="F219" s="2" t="s">
        <v>16</v>
      </c>
      <c r="G219" s="3">
        <v>15.67</v>
      </c>
      <c r="H219" s="3">
        <v>2.4</v>
      </c>
      <c r="I219" s="3">
        <v>1.25</v>
      </c>
      <c r="J219" s="3">
        <v>0.61</v>
      </c>
      <c r="K219" s="3">
        <v>1.25</v>
      </c>
      <c r="L219" s="3">
        <v>0.67</v>
      </c>
      <c r="M219" s="3">
        <v>0.57999999999999996</v>
      </c>
      <c r="P219">
        <f t="shared" si="12"/>
        <v>2.0491803278688523</v>
      </c>
      <c r="Q219">
        <f t="shared" si="13"/>
        <v>3.9344262295081966</v>
      </c>
      <c r="R219">
        <f t="shared" si="14"/>
        <v>2.9344262295081966</v>
      </c>
      <c r="S219">
        <f t="shared" si="15"/>
        <v>0.86567164179104461</v>
      </c>
    </row>
    <row r="220" spans="1:19">
      <c r="A220" s="2" t="s">
        <v>2618</v>
      </c>
      <c r="B220" s="2" t="s">
        <v>18</v>
      </c>
      <c r="C220" s="3">
        <v>70</v>
      </c>
      <c r="D220" s="2" t="s">
        <v>2617</v>
      </c>
      <c r="E220" s="3">
        <v>407</v>
      </c>
      <c r="F220" s="2" t="s">
        <v>16</v>
      </c>
      <c r="G220" s="3">
        <v>6.75</v>
      </c>
      <c r="H220" s="3">
        <v>2.97</v>
      </c>
      <c r="I220" s="3">
        <v>1.3</v>
      </c>
      <c r="J220" s="3">
        <v>0.96</v>
      </c>
      <c r="K220" s="3">
        <v>1.73</v>
      </c>
      <c r="L220" s="3">
        <v>1.21</v>
      </c>
      <c r="M220" s="3">
        <v>0.63</v>
      </c>
      <c r="P220">
        <f t="shared" si="12"/>
        <v>1.8020833333333335</v>
      </c>
      <c r="Q220">
        <f t="shared" si="13"/>
        <v>3.0937500000000004</v>
      </c>
      <c r="R220">
        <f t="shared" si="14"/>
        <v>2.0937500000000004</v>
      </c>
      <c r="S220">
        <f t="shared" si="15"/>
        <v>0.52066115702479343</v>
      </c>
    </row>
    <row r="221" spans="1:19">
      <c r="A221" s="2" t="s">
        <v>2794</v>
      </c>
      <c r="B221" s="2" t="s">
        <v>18</v>
      </c>
      <c r="C221" s="3">
        <v>70</v>
      </c>
      <c r="D221" s="2" t="s">
        <v>2790</v>
      </c>
      <c r="E221" s="3">
        <v>542</v>
      </c>
      <c r="F221" s="2" t="s">
        <v>16</v>
      </c>
      <c r="G221" s="3">
        <v>41.03</v>
      </c>
      <c r="H221" s="3">
        <v>4.53</v>
      </c>
      <c r="I221" s="3">
        <v>0.55000000000000004</v>
      </c>
      <c r="J221" s="3">
        <v>1.29</v>
      </c>
      <c r="K221" s="3">
        <v>2.62</v>
      </c>
      <c r="L221" s="3">
        <v>1.08</v>
      </c>
      <c r="M221" s="3">
        <v>0.93</v>
      </c>
      <c r="P221">
        <f t="shared" si="12"/>
        <v>2.0310077519379846</v>
      </c>
      <c r="Q221">
        <f t="shared" si="13"/>
        <v>3.5116279069767442</v>
      </c>
      <c r="R221">
        <f t="shared" si="14"/>
        <v>2.5116279069767442</v>
      </c>
      <c r="S221">
        <f t="shared" si="15"/>
        <v>0.86111111111111105</v>
      </c>
    </row>
    <row r="222" spans="1:19">
      <c r="A222" s="2" t="s">
        <v>2822</v>
      </c>
      <c r="B222" s="2" t="s">
        <v>18</v>
      </c>
      <c r="C222" s="3">
        <v>70</v>
      </c>
      <c r="D222" s="2" t="s">
        <v>2817</v>
      </c>
      <c r="E222" s="3">
        <v>562</v>
      </c>
      <c r="F222" s="2" t="s">
        <v>16</v>
      </c>
      <c r="G222" s="3">
        <v>35.42</v>
      </c>
      <c r="H222" s="3">
        <v>3.36</v>
      </c>
      <c r="I222" s="3">
        <v>0.83</v>
      </c>
      <c r="J222" s="3">
        <v>0.98</v>
      </c>
      <c r="K222" s="3">
        <v>1.88</v>
      </c>
      <c r="L222" s="3">
        <v>1.1399999999999999</v>
      </c>
      <c r="M222" s="3">
        <v>0.77</v>
      </c>
      <c r="P222">
        <f t="shared" si="12"/>
        <v>1.9183673469387754</v>
      </c>
      <c r="Q222">
        <f t="shared" si="13"/>
        <v>3.4285714285714284</v>
      </c>
      <c r="R222">
        <f t="shared" si="14"/>
        <v>2.4285714285714284</v>
      </c>
      <c r="S222">
        <f t="shared" si="15"/>
        <v>0.67543859649122817</v>
      </c>
    </row>
    <row r="223" spans="1:19">
      <c r="A223" s="2" t="s">
        <v>3223</v>
      </c>
      <c r="B223" s="2" t="s">
        <v>13</v>
      </c>
      <c r="C223" s="3">
        <v>70</v>
      </c>
      <c r="D223" s="2" t="s">
        <v>3216</v>
      </c>
      <c r="E223" s="3">
        <v>3210</v>
      </c>
      <c r="F223" s="2" t="s">
        <v>16</v>
      </c>
      <c r="G223" s="3">
        <v>17.43</v>
      </c>
      <c r="H223" s="3">
        <v>4.13</v>
      </c>
      <c r="I223" s="3">
        <v>1.53</v>
      </c>
      <c r="J223" s="3">
        <v>1.08</v>
      </c>
      <c r="K223" s="3">
        <v>2.4900000000000002</v>
      </c>
      <c r="L223" s="3">
        <v>1.2</v>
      </c>
      <c r="M223" s="3">
        <v>1</v>
      </c>
      <c r="P223">
        <f t="shared" si="12"/>
        <v>2.3055555555555558</v>
      </c>
      <c r="Q223">
        <f t="shared" si="13"/>
        <v>3.8240740740740735</v>
      </c>
      <c r="R223">
        <f t="shared" si="14"/>
        <v>2.8240740740740735</v>
      </c>
      <c r="S223">
        <f t="shared" si="15"/>
        <v>0.83333333333333337</v>
      </c>
    </row>
    <row r="224" spans="1:19">
      <c r="A224" s="2" t="s">
        <v>1043</v>
      </c>
      <c r="B224" s="2" t="s">
        <v>13</v>
      </c>
      <c r="C224" s="3">
        <v>70</v>
      </c>
      <c r="D224" s="2" t="s">
        <v>3345</v>
      </c>
      <c r="E224" s="3">
        <v>649</v>
      </c>
      <c r="F224" s="2" t="s">
        <v>16</v>
      </c>
      <c r="G224" s="3">
        <v>6.59</v>
      </c>
      <c r="H224" s="3">
        <v>2.99</v>
      </c>
      <c r="I224" s="3">
        <v>2.19</v>
      </c>
      <c r="J224" s="3">
        <v>1.22</v>
      </c>
      <c r="K224" s="3">
        <v>1.27</v>
      </c>
      <c r="L224" s="3">
        <v>1.6</v>
      </c>
      <c r="M224" s="3">
        <v>0.52</v>
      </c>
      <c r="P224">
        <f t="shared" si="12"/>
        <v>1.040983606557377</v>
      </c>
      <c r="Q224">
        <f t="shared" si="13"/>
        <v>2.4508196721311477</v>
      </c>
      <c r="R224">
        <f t="shared" si="14"/>
        <v>1.4508196721311477</v>
      </c>
      <c r="S224">
        <f t="shared" si="15"/>
        <v>0.32500000000000001</v>
      </c>
    </row>
    <row r="225" spans="1:19">
      <c r="A225" s="2" t="s">
        <v>2296</v>
      </c>
      <c r="B225" s="2" t="s">
        <v>13</v>
      </c>
      <c r="C225" s="3">
        <v>70</v>
      </c>
      <c r="D225" s="2" t="s">
        <v>3354</v>
      </c>
      <c r="E225" s="3">
        <v>569</v>
      </c>
      <c r="F225" s="2" t="s">
        <v>16</v>
      </c>
      <c r="G225" s="3">
        <v>15.36</v>
      </c>
      <c r="H225" s="3">
        <v>4.4800000000000004</v>
      </c>
      <c r="I225" s="3">
        <v>2.66</v>
      </c>
      <c r="J225" s="3">
        <v>1.04</v>
      </c>
      <c r="K225" s="3">
        <v>2.89</v>
      </c>
      <c r="L225" s="3">
        <v>1.3</v>
      </c>
      <c r="M225" s="3">
        <v>1.03</v>
      </c>
      <c r="P225">
        <f t="shared" si="12"/>
        <v>2.7788461538461537</v>
      </c>
      <c r="Q225">
        <f t="shared" si="13"/>
        <v>4.3076923076923084</v>
      </c>
      <c r="R225">
        <f t="shared" si="14"/>
        <v>3.3076923076923079</v>
      </c>
      <c r="S225">
        <f t="shared" si="15"/>
        <v>0.79230769230769227</v>
      </c>
    </row>
    <row r="226" spans="1:19">
      <c r="A226" s="2" t="s">
        <v>2920</v>
      </c>
      <c r="B226" s="2" t="s">
        <v>13</v>
      </c>
      <c r="C226" s="3">
        <v>70</v>
      </c>
      <c r="D226" s="2" t="s">
        <v>3497</v>
      </c>
      <c r="E226" s="3">
        <v>650</v>
      </c>
      <c r="F226" s="2" t="s">
        <v>16</v>
      </c>
      <c r="G226" s="3">
        <v>62.31</v>
      </c>
      <c r="H226" s="3">
        <v>4.43</v>
      </c>
      <c r="I226" s="3">
        <v>1.87</v>
      </c>
      <c r="J226" s="3">
        <v>0.84</v>
      </c>
      <c r="K226" s="3">
        <v>3.04</v>
      </c>
      <c r="L226" s="3">
        <v>0.88</v>
      </c>
      <c r="M226" s="3">
        <v>1.07</v>
      </c>
      <c r="P226">
        <f t="shared" si="12"/>
        <v>3.6190476190476191</v>
      </c>
      <c r="Q226">
        <f t="shared" si="13"/>
        <v>5.2738095238095237</v>
      </c>
      <c r="R226">
        <f t="shared" si="14"/>
        <v>4.2738095238095237</v>
      </c>
      <c r="S226">
        <f t="shared" si="15"/>
        <v>1.2159090909090911</v>
      </c>
    </row>
    <row r="227" spans="1:19">
      <c r="A227" s="2" t="s">
        <v>3570</v>
      </c>
      <c r="B227" s="2" t="s">
        <v>18</v>
      </c>
      <c r="C227" s="3">
        <v>70</v>
      </c>
      <c r="D227" s="2" t="s">
        <v>3568</v>
      </c>
      <c r="E227" s="3">
        <v>322</v>
      </c>
      <c r="F227" s="2" t="s">
        <v>16</v>
      </c>
      <c r="G227" s="3">
        <v>6.04</v>
      </c>
      <c r="H227" s="3">
        <v>4.01</v>
      </c>
      <c r="I227" s="3">
        <v>0.9</v>
      </c>
      <c r="J227" s="3">
        <v>1.38</v>
      </c>
      <c r="K227" s="3">
        <v>2.29</v>
      </c>
      <c r="L227" s="3">
        <v>1.63</v>
      </c>
      <c r="M227" s="3">
        <v>0.83</v>
      </c>
      <c r="P227">
        <f t="shared" si="12"/>
        <v>1.6594202898550727</v>
      </c>
      <c r="Q227">
        <f t="shared" si="13"/>
        <v>2.9057971014492754</v>
      </c>
      <c r="R227">
        <f t="shared" si="14"/>
        <v>1.9057971014492754</v>
      </c>
      <c r="S227">
        <f t="shared" si="15"/>
        <v>0.50920245398773012</v>
      </c>
    </row>
    <row r="228" spans="1:19">
      <c r="A228" s="2" t="s">
        <v>3726</v>
      </c>
      <c r="B228" s="2" t="s">
        <v>13</v>
      </c>
      <c r="C228" s="3">
        <v>70</v>
      </c>
      <c r="D228" s="2" t="s">
        <v>3724</v>
      </c>
      <c r="E228" s="3">
        <v>736</v>
      </c>
      <c r="F228" s="2" t="s">
        <v>16</v>
      </c>
      <c r="G228" s="3">
        <v>8.4600000000000009</v>
      </c>
      <c r="H228" s="3">
        <v>3.55</v>
      </c>
      <c r="I228" s="3">
        <v>2.41</v>
      </c>
      <c r="J228" s="3">
        <v>1.42</v>
      </c>
      <c r="K228" s="3">
        <v>1.57</v>
      </c>
      <c r="L228" s="3">
        <v>1.63</v>
      </c>
      <c r="M228" s="3">
        <v>0.64</v>
      </c>
      <c r="P228">
        <f t="shared" si="12"/>
        <v>1.1056338028169015</v>
      </c>
      <c r="Q228">
        <f t="shared" si="13"/>
        <v>2.5</v>
      </c>
      <c r="R228">
        <f t="shared" si="14"/>
        <v>1.5</v>
      </c>
      <c r="S228">
        <f t="shared" si="15"/>
        <v>0.39263803680981596</v>
      </c>
    </row>
    <row r="229" spans="1:19">
      <c r="A229" s="2" t="s">
        <v>3751</v>
      </c>
      <c r="B229" s="2" t="s">
        <v>18</v>
      </c>
      <c r="C229" s="3">
        <v>70</v>
      </c>
      <c r="D229" s="2" t="s">
        <v>3740</v>
      </c>
      <c r="E229" s="3">
        <v>657</v>
      </c>
      <c r="F229" s="2" t="s">
        <v>16</v>
      </c>
      <c r="G229" s="3">
        <v>6.94</v>
      </c>
      <c r="H229" s="3">
        <v>5.66</v>
      </c>
      <c r="I229" s="3">
        <v>0.9</v>
      </c>
      <c r="J229" s="3">
        <v>1.74</v>
      </c>
      <c r="K229" s="3">
        <v>3.72</v>
      </c>
      <c r="L229" s="3">
        <v>1.84</v>
      </c>
      <c r="M229" s="3">
        <v>1.08</v>
      </c>
      <c r="P229">
        <f t="shared" si="12"/>
        <v>2.1379310344827589</v>
      </c>
      <c r="Q229">
        <f t="shared" si="13"/>
        <v>3.2528735632183907</v>
      </c>
      <c r="R229">
        <f t="shared" si="14"/>
        <v>2.2528735632183907</v>
      </c>
      <c r="S229">
        <f t="shared" si="15"/>
        <v>0.58695652173913049</v>
      </c>
    </row>
    <row r="230" spans="1:19">
      <c r="A230" s="2" t="s">
        <v>3829</v>
      </c>
      <c r="B230" s="2" t="s">
        <v>13</v>
      </c>
      <c r="C230" s="3">
        <v>70</v>
      </c>
      <c r="D230" s="2" t="s">
        <v>3824</v>
      </c>
      <c r="E230" s="3">
        <v>3228</v>
      </c>
      <c r="F230" s="2" t="s">
        <v>16</v>
      </c>
      <c r="G230" s="3">
        <v>28.78</v>
      </c>
      <c r="H230" s="3">
        <v>6.82</v>
      </c>
      <c r="I230" s="3">
        <v>2</v>
      </c>
      <c r="J230" s="3">
        <v>1.76</v>
      </c>
      <c r="K230" s="3">
        <v>4.18</v>
      </c>
      <c r="L230" s="3">
        <v>1.81</v>
      </c>
      <c r="M230" s="3">
        <v>1.58</v>
      </c>
      <c r="P230">
        <f t="shared" si="12"/>
        <v>2.375</v>
      </c>
      <c r="Q230">
        <f t="shared" si="13"/>
        <v>3.875</v>
      </c>
      <c r="R230">
        <f t="shared" si="14"/>
        <v>2.8750000000000004</v>
      </c>
      <c r="S230">
        <f t="shared" si="15"/>
        <v>0.8729281767955801</v>
      </c>
    </row>
    <row r="231" spans="1:19">
      <c r="A231" s="2" t="s">
        <v>3864</v>
      </c>
      <c r="B231" s="2" t="s">
        <v>13</v>
      </c>
      <c r="C231" s="3">
        <v>70</v>
      </c>
      <c r="D231" s="2" t="s">
        <v>3863</v>
      </c>
      <c r="E231" s="3">
        <v>549</v>
      </c>
      <c r="F231" s="2" t="s">
        <v>16</v>
      </c>
      <c r="G231" s="3">
        <v>11.42</v>
      </c>
      <c r="H231" s="3">
        <v>5.73</v>
      </c>
      <c r="I231" s="3">
        <v>1.49</v>
      </c>
      <c r="J231" s="3">
        <v>1.32</v>
      </c>
      <c r="K231" s="3">
        <v>3.85</v>
      </c>
      <c r="L231" s="3">
        <v>1.44</v>
      </c>
      <c r="M231" s="3">
        <v>1.24</v>
      </c>
      <c r="P231">
        <f t="shared" si="12"/>
        <v>2.9166666666666665</v>
      </c>
      <c r="Q231">
        <f t="shared" si="13"/>
        <v>4.3409090909090908</v>
      </c>
      <c r="R231">
        <f t="shared" si="14"/>
        <v>3.3409090909090908</v>
      </c>
      <c r="S231">
        <f t="shared" si="15"/>
        <v>0.86111111111111116</v>
      </c>
    </row>
    <row r="232" spans="1:19">
      <c r="A232" s="2" t="s">
        <v>3325</v>
      </c>
      <c r="B232" s="2" t="s">
        <v>18</v>
      </c>
      <c r="C232" s="3">
        <v>70</v>
      </c>
      <c r="D232" s="2" t="s">
        <v>3977</v>
      </c>
      <c r="E232" s="3">
        <v>665</v>
      </c>
      <c r="F232" s="2" t="s">
        <v>16</v>
      </c>
      <c r="G232" s="3">
        <v>30.26</v>
      </c>
      <c r="H232" s="3">
        <v>1.65</v>
      </c>
      <c r="I232" s="3">
        <v>0.64</v>
      </c>
      <c r="J232" s="3">
        <v>0.51</v>
      </c>
      <c r="K232" s="3">
        <v>0.88</v>
      </c>
      <c r="L232" s="3">
        <v>0.64</v>
      </c>
      <c r="M232" s="3">
        <v>0.46</v>
      </c>
      <c r="P232">
        <f t="shared" si="12"/>
        <v>1.7254901960784315</v>
      </c>
      <c r="Q232">
        <f t="shared" si="13"/>
        <v>3.2352941176470584</v>
      </c>
      <c r="R232">
        <f t="shared" si="14"/>
        <v>2.2352941176470584</v>
      </c>
      <c r="S232">
        <f t="shared" si="15"/>
        <v>0.71875</v>
      </c>
    </row>
    <row r="233" spans="1:19">
      <c r="A233" s="2" t="s">
        <v>4045</v>
      </c>
      <c r="B233" s="2" t="s">
        <v>18</v>
      </c>
      <c r="C233" s="3">
        <v>70</v>
      </c>
      <c r="D233" s="2" t="s">
        <v>4040</v>
      </c>
      <c r="E233" s="3">
        <v>631</v>
      </c>
      <c r="F233" s="2" t="s">
        <v>16</v>
      </c>
      <c r="G233" s="3">
        <v>10.52</v>
      </c>
      <c r="H233" s="3">
        <v>2.72</v>
      </c>
      <c r="I233" s="3">
        <v>0.82</v>
      </c>
      <c r="J233" s="3">
        <v>0.85</v>
      </c>
      <c r="K233" s="3">
        <v>1.5</v>
      </c>
      <c r="L233" s="3">
        <v>1.06</v>
      </c>
      <c r="M233" s="3">
        <v>0.59</v>
      </c>
      <c r="P233">
        <f t="shared" si="12"/>
        <v>1.7647058823529411</v>
      </c>
      <c r="Q233">
        <f t="shared" si="13"/>
        <v>3.2</v>
      </c>
      <c r="R233">
        <f t="shared" si="14"/>
        <v>2.2000000000000002</v>
      </c>
      <c r="S233">
        <f t="shared" si="15"/>
        <v>0.55660377358490565</v>
      </c>
    </row>
    <row r="234" spans="1:19">
      <c r="A234" s="2" t="s">
        <v>29</v>
      </c>
      <c r="B234" s="2" t="s">
        <v>18</v>
      </c>
      <c r="C234" s="3">
        <v>71</v>
      </c>
      <c r="D234" s="2" t="s">
        <v>25</v>
      </c>
      <c r="E234" s="3">
        <v>219</v>
      </c>
      <c r="F234" s="2" t="s">
        <v>16</v>
      </c>
      <c r="G234" s="3">
        <v>181.01</v>
      </c>
      <c r="H234" s="3">
        <v>2.19</v>
      </c>
      <c r="I234" s="3">
        <v>0.63</v>
      </c>
      <c r="J234" s="3">
        <v>0.77</v>
      </c>
      <c r="K234" s="3">
        <v>1.1599999999999999</v>
      </c>
      <c r="L234" s="3">
        <v>0.76</v>
      </c>
      <c r="M234" s="3">
        <v>0.44</v>
      </c>
      <c r="P234">
        <f t="shared" si="12"/>
        <v>1.5064935064935063</v>
      </c>
      <c r="Q234">
        <f t="shared" si="13"/>
        <v>2.8441558441558441</v>
      </c>
      <c r="R234">
        <f t="shared" si="14"/>
        <v>1.8441558441558441</v>
      </c>
      <c r="S234">
        <f t="shared" si="15"/>
        <v>0.57894736842105265</v>
      </c>
    </row>
    <row r="235" spans="1:19">
      <c r="A235" s="2" t="s">
        <v>163</v>
      </c>
      <c r="B235" s="2" t="s">
        <v>13</v>
      </c>
      <c r="C235" s="3">
        <v>71</v>
      </c>
      <c r="D235" s="2" t="s">
        <v>153</v>
      </c>
      <c r="E235" s="3">
        <v>541</v>
      </c>
      <c r="F235" s="2" t="s">
        <v>16</v>
      </c>
      <c r="G235" s="3">
        <v>41.85</v>
      </c>
      <c r="H235" s="3">
        <v>3.65</v>
      </c>
      <c r="I235" s="3">
        <v>2.58</v>
      </c>
      <c r="J235" s="3">
        <v>0.97</v>
      </c>
      <c r="K235" s="3">
        <v>2.04</v>
      </c>
      <c r="L235" s="3">
        <v>1.25</v>
      </c>
      <c r="M235" s="3">
        <v>0.78</v>
      </c>
      <c r="P235">
        <f t="shared" si="12"/>
        <v>2.1030927835051547</v>
      </c>
      <c r="Q235">
        <f t="shared" si="13"/>
        <v>3.7628865979381443</v>
      </c>
      <c r="R235">
        <f t="shared" si="14"/>
        <v>2.7628865979381443</v>
      </c>
      <c r="S235">
        <f t="shared" si="15"/>
        <v>0.624</v>
      </c>
    </row>
    <row r="236" spans="1:19">
      <c r="A236" s="2" t="s">
        <v>385</v>
      </c>
      <c r="B236" s="2" t="s">
        <v>13</v>
      </c>
      <c r="C236" s="3">
        <v>71</v>
      </c>
      <c r="D236" s="2" t="s">
        <v>378</v>
      </c>
      <c r="E236" s="3">
        <v>570</v>
      </c>
      <c r="F236" s="2" t="s">
        <v>16</v>
      </c>
      <c r="G236" s="3">
        <v>71.22</v>
      </c>
      <c r="H236" s="3">
        <v>3.42</v>
      </c>
      <c r="I236" s="3">
        <v>0.78</v>
      </c>
      <c r="J236" s="3">
        <v>1.22</v>
      </c>
      <c r="K236" s="3">
        <v>1.52</v>
      </c>
      <c r="L236" s="3">
        <v>1.0900000000000001</v>
      </c>
      <c r="M236" s="3">
        <v>0.64</v>
      </c>
      <c r="P236">
        <f t="shared" si="12"/>
        <v>1.2459016393442623</v>
      </c>
      <c r="Q236">
        <f t="shared" si="13"/>
        <v>2.8032786885245899</v>
      </c>
      <c r="R236">
        <f t="shared" si="14"/>
        <v>1.8032786885245904</v>
      </c>
      <c r="S236">
        <f t="shared" si="15"/>
        <v>0.58715596330275222</v>
      </c>
    </row>
    <row r="237" spans="1:19">
      <c r="A237" s="2" t="s">
        <v>441</v>
      </c>
      <c r="B237" s="2" t="s">
        <v>13</v>
      </c>
      <c r="C237" s="3">
        <v>71</v>
      </c>
      <c r="D237" s="2" t="s">
        <v>439</v>
      </c>
      <c r="E237" s="3">
        <v>26</v>
      </c>
      <c r="F237" s="2" t="s">
        <v>16</v>
      </c>
      <c r="G237" s="3">
        <v>7.08</v>
      </c>
      <c r="H237" s="3">
        <v>3.72</v>
      </c>
      <c r="I237" s="3">
        <v>1.01</v>
      </c>
      <c r="J237" s="3">
        <v>1.86</v>
      </c>
      <c r="K237" s="3">
        <v>1.43</v>
      </c>
      <c r="L237" s="3">
        <v>1.95</v>
      </c>
      <c r="M237" s="3">
        <v>0.55000000000000004</v>
      </c>
      <c r="P237">
        <f t="shared" si="12"/>
        <v>0.76881720430107514</v>
      </c>
      <c r="Q237">
        <f t="shared" si="13"/>
        <v>2</v>
      </c>
      <c r="R237">
        <f t="shared" si="14"/>
        <v>1</v>
      </c>
      <c r="S237">
        <f t="shared" si="15"/>
        <v>0.2820512820512821</v>
      </c>
    </row>
    <row r="238" spans="1:19">
      <c r="A238" s="2" t="s">
        <v>682</v>
      </c>
      <c r="B238" s="2" t="s">
        <v>18</v>
      </c>
      <c r="C238" s="3">
        <v>71</v>
      </c>
      <c r="D238" s="2" t="s">
        <v>668</v>
      </c>
      <c r="E238" s="3">
        <v>593</v>
      </c>
      <c r="F238" s="2" t="s">
        <v>16</v>
      </c>
      <c r="G238" s="3">
        <v>7.24</v>
      </c>
      <c r="H238" s="3">
        <v>4.1100000000000003</v>
      </c>
      <c r="I238" s="3">
        <v>2.59</v>
      </c>
      <c r="J238" s="3">
        <v>0.75</v>
      </c>
      <c r="K238" s="3">
        <v>2.6</v>
      </c>
      <c r="L238" s="3">
        <v>1.19</v>
      </c>
      <c r="M238" s="3">
        <v>1.02</v>
      </c>
      <c r="P238">
        <f t="shared" si="12"/>
        <v>3.4666666666666668</v>
      </c>
      <c r="Q238">
        <f t="shared" si="13"/>
        <v>5.48</v>
      </c>
      <c r="R238">
        <f t="shared" si="14"/>
        <v>4.4800000000000004</v>
      </c>
      <c r="S238">
        <f t="shared" si="15"/>
        <v>0.85714285714285721</v>
      </c>
    </row>
    <row r="239" spans="1:19">
      <c r="A239" s="2" t="s">
        <v>784</v>
      </c>
      <c r="B239" s="2" t="s">
        <v>18</v>
      </c>
      <c r="C239" s="3">
        <v>71</v>
      </c>
      <c r="D239" s="2" t="s">
        <v>772</v>
      </c>
      <c r="E239" s="3">
        <v>559</v>
      </c>
      <c r="F239" s="2" t="s">
        <v>16</v>
      </c>
      <c r="G239" s="3">
        <v>97.26</v>
      </c>
      <c r="H239" s="3">
        <v>2.72</v>
      </c>
      <c r="I239" s="3">
        <v>0.77</v>
      </c>
      <c r="J239" s="3">
        <v>1.17</v>
      </c>
      <c r="K239" s="3">
        <v>0.99</v>
      </c>
      <c r="L239" s="3">
        <v>1.2</v>
      </c>
      <c r="M239" s="3">
        <v>0.5</v>
      </c>
      <c r="P239">
        <f t="shared" si="12"/>
        <v>0.84615384615384615</v>
      </c>
      <c r="Q239">
        <f t="shared" si="13"/>
        <v>2.324786324786325</v>
      </c>
      <c r="R239">
        <f t="shared" si="14"/>
        <v>1.3247863247863252</v>
      </c>
      <c r="S239">
        <f t="shared" si="15"/>
        <v>0.41666666666666669</v>
      </c>
    </row>
    <row r="240" spans="1:19">
      <c r="A240" s="2" t="s">
        <v>829</v>
      </c>
      <c r="B240" s="2" t="s">
        <v>13</v>
      </c>
      <c r="C240" s="3">
        <v>71</v>
      </c>
      <c r="D240" s="2" t="s">
        <v>816</v>
      </c>
      <c r="E240" s="3">
        <v>607</v>
      </c>
      <c r="F240" s="2" t="s">
        <v>16</v>
      </c>
      <c r="G240" s="3">
        <v>8.98</v>
      </c>
      <c r="H240" s="3">
        <v>3.23</v>
      </c>
      <c r="I240" s="3">
        <v>0.64</v>
      </c>
      <c r="J240" s="3">
        <v>1.43</v>
      </c>
      <c r="K240" s="3">
        <v>1.43</v>
      </c>
      <c r="L240" s="3">
        <v>1.46</v>
      </c>
      <c r="M240" s="3">
        <v>0.59</v>
      </c>
      <c r="P240">
        <f t="shared" si="12"/>
        <v>1</v>
      </c>
      <c r="Q240">
        <f t="shared" si="13"/>
        <v>2.2587412587412588</v>
      </c>
      <c r="R240">
        <f t="shared" si="14"/>
        <v>1.2587412587412588</v>
      </c>
      <c r="S240">
        <f t="shared" si="15"/>
        <v>0.4041095890410959</v>
      </c>
    </row>
    <row r="241" spans="1:19">
      <c r="A241" s="2" t="s">
        <v>1006</v>
      </c>
      <c r="B241" s="2" t="s">
        <v>13</v>
      </c>
      <c r="C241" s="3">
        <v>71</v>
      </c>
      <c r="D241" s="2" t="s">
        <v>1007</v>
      </c>
      <c r="E241" s="3">
        <v>143</v>
      </c>
      <c r="F241" s="2" t="s">
        <v>16</v>
      </c>
      <c r="G241" s="3">
        <v>11.15</v>
      </c>
      <c r="H241" s="3">
        <v>4.13</v>
      </c>
      <c r="I241" s="3">
        <v>0.89</v>
      </c>
      <c r="J241" s="3">
        <v>1.33</v>
      </c>
      <c r="K241" s="3">
        <v>2.72</v>
      </c>
      <c r="L241" s="3">
        <v>1.63</v>
      </c>
      <c r="M241" s="3">
        <v>0.82</v>
      </c>
      <c r="P241">
        <f t="shared" si="12"/>
        <v>2.0451127819548871</v>
      </c>
      <c r="Q241">
        <f t="shared" si="13"/>
        <v>3.1052631578947367</v>
      </c>
      <c r="R241">
        <f t="shared" si="14"/>
        <v>2.1052631578947367</v>
      </c>
      <c r="S241">
        <f t="shared" si="15"/>
        <v>0.50306748466257667</v>
      </c>
    </row>
    <row r="242" spans="1:19">
      <c r="A242" s="2" t="s">
        <v>1049</v>
      </c>
      <c r="B242" s="2" t="s">
        <v>13</v>
      </c>
      <c r="C242" s="3">
        <v>71</v>
      </c>
      <c r="D242" s="2" t="s">
        <v>1044</v>
      </c>
      <c r="E242" s="3">
        <v>594</v>
      </c>
      <c r="F242" s="2" t="s">
        <v>16</v>
      </c>
      <c r="G242" s="3">
        <v>7.36</v>
      </c>
      <c r="H242" s="3">
        <v>2.4300000000000002</v>
      </c>
      <c r="I242" s="3">
        <v>1.86</v>
      </c>
      <c r="J242" s="3">
        <v>0.82</v>
      </c>
      <c r="K242" s="3">
        <v>1.08</v>
      </c>
      <c r="L242" s="3">
        <v>1.23</v>
      </c>
      <c r="M242" s="3">
        <v>0.56000000000000005</v>
      </c>
      <c r="P242">
        <f t="shared" si="12"/>
        <v>1.3170731707317074</v>
      </c>
      <c r="Q242">
        <f t="shared" si="13"/>
        <v>2.9634146341463419</v>
      </c>
      <c r="R242">
        <f t="shared" si="14"/>
        <v>1.9634146341463419</v>
      </c>
      <c r="S242">
        <f t="shared" si="15"/>
        <v>0.45528455284552849</v>
      </c>
    </row>
    <row r="243" spans="1:19">
      <c r="A243" s="2" t="s">
        <v>1174</v>
      </c>
      <c r="B243" s="2" t="s">
        <v>13</v>
      </c>
      <c r="C243" s="3">
        <v>71</v>
      </c>
      <c r="D243" s="2" t="s">
        <v>1166</v>
      </c>
      <c r="E243" s="3">
        <v>534</v>
      </c>
      <c r="F243" s="2" t="s">
        <v>16</v>
      </c>
      <c r="G243" s="3">
        <v>7.21</v>
      </c>
      <c r="H243" s="3">
        <v>3.05</v>
      </c>
      <c r="I243" s="3">
        <v>1.06</v>
      </c>
      <c r="J243" s="3">
        <v>0.87</v>
      </c>
      <c r="K243" s="3">
        <v>1.8</v>
      </c>
      <c r="L243" s="3">
        <v>0.94</v>
      </c>
      <c r="M243" s="3">
        <v>0.69</v>
      </c>
      <c r="P243">
        <f t="shared" si="12"/>
        <v>2.0689655172413794</v>
      </c>
      <c r="Q243">
        <f t="shared" si="13"/>
        <v>3.5057471264367814</v>
      </c>
      <c r="R243">
        <f t="shared" si="14"/>
        <v>2.5057471264367814</v>
      </c>
      <c r="S243">
        <f t="shared" si="15"/>
        <v>0.73404255319148937</v>
      </c>
    </row>
    <row r="244" spans="1:19">
      <c r="A244" s="2" t="s">
        <v>1049</v>
      </c>
      <c r="B244" s="2" t="s">
        <v>13</v>
      </c>
      <c r="C244" s="3">
        <v>71</v>
      </c>
      <c r="D244" s="2" t="s">
        <v>1290</v>
      </c>
      <c r="E244" s="3">
        <v>555</v>
      </c>
      <c r="F244" s="2" t="s">
        <v>16</v>
      </c>
      <c r="G244" s="3">
        <v>5.04</v>
      </c>
      <c r="H244" s="3">
        <v>2.97</v>
      </c>
      <c r="I244" s="3">
        <v>2.34</v>
      </c>
      <c r="J244" s="3">
        <v>0.98</v>
      </c>
      <c r="K244" s="3">
        <v>1.35</v>
      </c>
      <c r="L244" s="3">
        <v>1.34</v>
      </c>
      <c r="M244" s="3">
        <v>0.59</v>
      </c>
      <c r="P244">
        <f t="shared" si="12"/>
        <v>1.3775510204081634</v>
      </c>
      <c r="Q244">
        <f t="shared" si="13"/>
        <v>3.0306122448979593</v>
      </c>
      <c r="R244">
        <f t="shared" si="14"/>
        <v>2.0306122448979593</v>
      </c>
      <c r="S244">
        <f t="shared" si="15"/>
        <v>0.44029850746268651</v>
      </c>
    </row>
    <row r="245" spans="1:19">
      <c r="A245" s="2" t="s">
        <v>1558</v>
      </c>
      <c r="B245" s="2" t="s">
        <v>13</v>
      </c>
      <c r="C245" s="3">
        <v>71</v>
      </c>
      <c r="D245" s="2" t="s">
        <v>1556</v>
      </c>
      <c r="E245" s="3">
        <v>219</v>
      </c>
      <c r="F245" s="2" t="s">
        <v>16</v>
      </c>
      <c r="G245" s="3">
        <v>6.16</v>
      </c>
      <c r="H245" s="3">
        <v>6.8</v>
      </c>
      <c r="I245" s="3">
        <v>3.59</v>
      </c>
      <c r="J245" s="3">
        <v>1.34</v>
      </c>
      <c r="K245" s="3">
        <v>4.4800000000000004</v>
      </c>
      <c r="L245" s="3">
        <v>1.71</v>
      </c>
      <c r="M245" s="3">
        <v>1.6</v>
      </c>
      <c r="P245">
        <f t="shared" si="12"/>
        <v>3.3432835820895526</v>
      </c>
      <c r="Q245">
        <f t="shared" si="13"/>
        <v>5.0746268656716413</v>
      </c>
      <c r="R245">
        <f t="shared" si="14"/>
        <v>4.0746268656716413</v>
      </c>
      <c r="S245">
        <f t="shared" si="15"/>
        <v>0.9356725146198831</v>
      </c>
    </row>
    <row r="246" spans="1:19">
      <c r="A246" s="2" t="s">
        <v>1827</v>
      </c>
      <c r="B246" s="2" t="s">
        <v>13</v>
      </c>
      <c r="C246" s="3">
        <v>71</v>
      </c>
      <c r="D246" s="2" t="s">
        <v>1817</v>
      </c>
      <c r="E246" s="3">
        <v>3222</v>
      </c>
      <c r="F246" s="2" t="s">
        <v>16</v>
      </c>
      <c r="G246" s="3">
        <v>6.68</v>
      </c>
      <c r="H246" s="3">
        <v>5.14</v>
      </c>
      <c r="I246" s="3">
        <v>1.54</v>
      </c>
      <c r="J246" s="3">
        <v>1.44</v>
      </c>
      <c r="K246" s="3">
        <v>3.34</v>
      </c>
      <c r="L246" s="3">
        <v>1.55</v>
      </c>
      <c r="M246" s="3">
        <v>0.86</v>
      </c>
      <c r="P246">
        <f t="shared" si="12"/>
        <v>2.3194444444444446</v>
      </c>
      <c r="Q246">
        <f t="shared" si="13"/>
        <v>3.5694444444444442</v>
      </c>
      <c r="R246">
        <f t="shared" si="14"/>
        <v>2.5694444444444442</v>
      </c>
      <c r="S246">
        <f t="shared" si="15"/>
        <v>0.55483870967741933</v>
      </c>
    </row>
    <row r="247" spans="1:19">
      <c r="A247" s="2" t="s">
        <v>1888</v>
      </c>
      <c r="B247" s="2" t="s">
        <v>13</v>
      </c>
      <c r="C247" s="3">
        <v>71</v>
      </c>
      <c r="D247" s="2" t="s">
        <v>1875</v>
      </c>
      <c r="E247" s="3">
        <v>437</v>
      </c>
      <c r="F247" s="2" t="s">
        <v>16</v>
      </c>
      <c r="G247" s="3">
        <v>57.44</v>
      </c>
      <c r="H247" s="3">
        <v>4.87</v>
      </c>
      <c r="I247" s="3">
        <v>1.58</v>
      </c>
      <c r="J247" s="3">
        <v>1.23</v>
      </c>
      <c r="K247" s="3">
        <v>2.97</v>
      </c>
      <c r="L247" s="3">
        <v>1.43</v>
      </c>
      <c r="M247" s="3">
        <v>1.05</v>
      </c>
      <c r="P247">
        <f t="shared" si="12"/>
        <v>2.4146341463414638</v>
      </c>
      <c r="Q247">
        <f t="shared" si="13"/>
        <v>3.9593495934959351</v>
      </c>
      <c r="R247">
        <f t="shared" si="14"/>
        <v>2.9593495934959351</v>
      </c>
      <c r="S247">
        <f t="shared" si="15"/>
        <v>0.73426573426573438</v>
      </c>
    </row>
    <row r="248" spans="1:19">
      <c r="A248" s="2" t="s">
        <v>1905</v>
      </c>
      <c r="B248" s="2" t="s">
        <v>13</v>
      </c>
      <c r="C248" s="3">
        <v>71</v>
      </c>
      <c r="D248" s="2" t="s">
        <v>1903</v>
      </c>
      <c r="E248" s="3">
        <v>221</v>
      </c>
      <c r="F248" s="2" t="s">
        <v>16</v>
      </c>
      <c r="G248" s="3">
        <v>6.2</v>
      </c>
      <c r="H248" s="3">
        <v>5.94</v>
      </c>
      <c r="I248" s="3">
        <v>3.18</v>
      </c>
      <c r="J248" s="3">
        <v>1.28</v>
      </c>
      <c r="K248" s="3">
        <v>4.04</v>
      </c>
      <c r="L248" s="3">
        <v>1.77</v>
      </c>
      <c r="M248" s="3">
        <v>1.36</v>
      </c>
      <c r="P248">
        <f t="shared" si="12"/>
        <v>3.15625</v>
      </c>
      <c r="Q248">
        <f t="shared" si="13"/>
        <v>4.640625</v>
      </c>
      <c r="R248">
        <f t="shared" si="14"/>
        <v>3.640625</v>
      </c>
      <c r="S248">
        <f t="shared" si="15"/>
        <v>0.76836158192090398</v>
      </c>
    </row>
    <row r="249" spans="1:19">
      <c r="A249" s="2" t="s">
        <v>2003</v>
      </c>
      <c r="B249" s="2" t="s">
        <v>18</v>
      </c>
      <c r="C249" s="3">
        <v>71</v>
      </c>
      <c r="D249" s="2" t="s">
        <v>2004</v>
      </c>
      <c r="E249" s="3">
        <v>144</v>
      </c>
      <c r="F249" s="2" t="s">
        <v>16</v>
      </c>
      <c r="G249" s="3">
        <v>74.760000000000005</v>
      </c>
      <c r="H249" s="3">
        <v>2.71</v>
      </c>
      <c r="I249" s="3">
        <v>0.86</v>
      </c>
      <c r="J249" s="3">
        <v>0.78</v>
      </c>
      <c r="K249" s="3">
        <v>1.43</v>
      </c>
      <c r="L249" s="3">
        <v>0.85</v>
      </c>
      <c r="M249" s="3">
        <v>0.69</v>
      </c>
      <c r="P249">
        <f t="shared" si="12"/>
        <v>1.8333333333333333</v>
      </c>
      <c r="Q249">
        <f t="shared" si="13"/>
        <v>3.474358974358974</v>
      </c>
      <c r="R249">
        <f t="shared" si="14"/>
        <v>2.474358974358974</v>
      </c>
      <c r="S249">
        <f t="shared" si="15"/>
        <v>0.81176470588235294</v>
      </c>
    </row>
    <row r="250" spans="1:19">
      <c r="A250" s="2" t="s">
        <v>2093</v>
      </c>
      <c r="B250" s="2" t="s">
        <v>13</v>
      </c>
      <c r="C250" s="3">
        <v>71</v>
      </c>
      <c r="D250" s="2" t="s">
        <v>2083</v>
      </c>
      <c r="E250" s="3">
        <v>3253</v>
      </c>
      <c r="F250" s="2" t="s">
        <v>16</v>
      </c>
      <c r="G250" s="3">
        <v>157.19999999999999</v>
      </c>
      <c r="H250" s="3">
        <v>5.76</v>
      </c>
      <c r="I250" s="3">
        <v>1.0900000000000001</v>
      </c>
      <c r="J250" s="3">
        <v>1.47</v>
      </c>
      <c r="K250" s="3">
        <v>4.1500000000000004</v>
      </c>
      <c r="L250" s="3">
        <v>1.28</v>
      </c>
      <c r="M250" s="3">
        <v>1.38</v>
      </c>
      <c r="P250">
        <f t="shared" si="12"/>
        <v>2.8231292517006805</v>
      </c>
      <c r="Q250">
        <f t="shared" si="13"/>
        <v>3.9183673469387754</v>
      </c>
      <c r="R250">
        <f t="shared" si="14"/>
        <v>2.9183673469387754</v>
      </c>
      <c r="S250">
        <f t="shared" si="15"/>
        <v>1.078125</v>
      </c>
    </row>
    <row r="251" spans="1:19">
      <c r="A251" s="2" t="s">
        <v>2664</v>
      </c>
      <c r="B251" s="2" t="s">
        <v>18</v>
      </c>
      <c r="C251" s="3">
        <v>71</v>
      </c>
      <c r="D251" s="2" t="s">
        <v>2661</v>
      </c>
      <c r="E251" s="3">
        <v>563</v>
      </c>
      <c r="F251" s="2" t="s">
        <v>16</v>
      </c>
      <c r="G251" s="3">
        <v>30.65</v>
      </c>
      <c r="H251" s="3">
        <v>3.23</v>
      </c>
      <c r="I251" s="3">
        <v>3.26</v>
      </c>
      <c r="J251" s="3">
        <v>0.76</v>
      </c>
      <c r="K251" s="3">
        <v>1.76</v>
      </c>
      <c r="L251" s="3">
        <v>1.1399999999999999</v>
      </c>
      <c r="M251" s="3">
        <v>0.7</v>
      </c>
      <c r="P251">
        <f t="shared" si="12"/>
        <v>2.3157894736842106</v>
      </c>
      <c r="Q251">
        <f t="shared" si="13"/>
        <v>4.25</v>
      </c>
      <c r="R251">
        <f t="shared" si="14"/>
        <v>3.2499999999999996</v>
      </c>
      <c r="S251">
        <f t="shared" si="15"/>
        <v>0.61403508771929827</v>
      </c>
    </row>
    <row r="252" spans="1:19">
      <c r="A252" s="2" t="s">
        <v>2725</v>
      </c>
      <c r="B252" s="2" t="s">
        <v>18</v>
      </c>
      <c r="C252" s="3">
        <v>71</v>
      </c>
      <c r="D252" s="2" t="s">
        <v>2724</v>
      </c>
      <c r="E252" s="3">
        <v>120</v>
      </c>
      <c r="F252" s="2" t="s">
        <v>16</v>
      </c>
      <c r="G252" s="3">
        <v>133.69999999999999</v>
      </c>
      <c r="H252" s="3">
        <v>2.86</v>
      </c>
      <c r="I252" s="3">
        <v>0.91</v>
      </c>
      <c r="J252" s="3">
        <v>0.63</v>
      </c>
      <c r="K252" s="3">
        <v>1.5</v>
      </c>
      <c r="L252" s="3">
        <v>0.62</v>
      </c>
      <c r="M252" s="3">
        <v>0.73</v>
      </c>
      <c r="P252">
        <f t="shared" si="12"/>
        <v>2.3809523809523809</v>
      </c>
      <c r="Q252">
        <f t="shared" si="13"/>
        <v>4.5396825396825395</v>
      </c>
      <c r="R252">
        <f t="shared" si="14"/>
        <v>3.5396825396825395</v>
      </c>
      <c r="S252">
        <f t="shared" si="15"/>
        <v>1.1774193548387097</v>
      </c>
    </row>
    <row r="253" spans="1:19">
      <c r="A253" s="2" t="s">
        <v>2804</v>
      </c>
      <c r="B253" s="2" t="s">
        <v>13</v>
      </c>
      <c r="C253" s="3">
        <v>71</v>
      </c>
      <c r="D253" s="2" t="s">
        <v>2800</v>
      </c>
      <c r="E253" s="3">
        <v>605</v>
      </c>
      <c r="F253" s="2" t="s">
        <v>16</v>
      </c>
      <c r="G253" s="3">
        <v>8.52</v>
      </c>
      <c r="H253" s="3">
        <v>3.39</v>
      </c>
      <c r="I253" s="3">
        <v>2.63</v>
      </c>
      <c r="J253" s="3">
        <v>0.81</v>
      </c>
      <c r="K253" s="3">
        <v>1.86</v>
      </c>
      <c r="L253" s="3">
        <v>1.25</v>
      </c>
      <c r="M253" s="3">
        <v>0.81</v>
      </c>
      <c r="P253">
        <f t="shared" si="12"/>
        <v>2.2962962962962963</v>
      </c>
      <c r="Q253">
        <f t="shared" si="13"/>
        <v>4.1851851851851851</v>
      </c>
      <c r="R253">
        <f t="shared" si="14"/>
        <v>3.1851851851851851</v>
      </c>
      <c r="S253">
        <f t="shared" si="15"/>
        <v>0.64800000000000002</v>
      </c>
    </row>
    <row r="254" spans="1:19">
      <c r="A254" s="2" t="s">
        <v>2857</v>
      </c>
      <c r="B254" s="2" t="s">
        <v>18</v>
      </c>
      <c r="C254" s="3">
        <v>71</v>
      </c>
      <c r="D254" s="2" t="s">
        <v>2852</v>
      </c>
      <c r="E254" s="3">
        <v>686</v>
      </c>
      <c r="F254" s="2" t="s">
        <v>16</v>
      </c>
      <c r="G254" s="3">
        <v>5.34</v>
      </c>
      <c r="H254" s="3">
        <v>2.7</v>
      </c>
      <c r="I254" s="3">
        <v>0.93</v>
      </c>
      <c r="J254" s="3">
        <v>0.88</v>
      </c>
      <c r="K254" s="3">
        <v>1.44</v>
      </c>
      <c r="L254" s="3">
        <v>1.1000000000000001</v>
      </c>
      <c r="M254" s="3">
        <v>0.59</v>
      </c>
      <c r="P254">
        <f t="shared" si="12"/>
        <v>1.6363636363636362</v>
      </c>
      <c r="Q254">
        <f t="shared" si="13"/>
        <v>3.0681818181818183</v>
      </c>
      <c r="R254">
        <f t="shared" si="14"/>
        <v>2.0681818181818183</v>
      </c>
      <c r="S254">
        <f t="shared" si="15"/>
        <v>0.53636363636363626</v>
      </c>
    </row>
    <row r="255" spans="1:19">
      <c r="A255" s="2" t="s">
        <v>2068</v>
      </c>
      <c r="B255" s="2" t="s">
        <v>13</v>
      </c>
      <c r="C255" s="3">
        <v>71</v>
      </c>
      <c r="D255" s="2" t="s">
        <v>3045</v>
      </c>
      <c r="E255" s="3">
        <v>564</v>
      </c>
      <c r="F255" s="2" t="s">
        <v>16</v>
      </c>
      <c r="G255" s="3">
        <v>16.39</v>
      </c>
      <c r="H255" s="3">
        <v>3.14</v>
      </c>
      <c r="I255" s="3">
        <v>1.39</v>
      </c>
      <c r="J255" s="3">
        <v>1.37</v>
      </c>
      <c r="K255" s="3">
        <v>1.27</v>
      </c>
      <c r="L255" s="3">
        <v>1.44</v>
      </c>
      <c r="M255" s="3">
        <v>0.61</v>
      </c>
      <c r="P255">
        <f t="shared" si="12"/>
        <v>0.92700729927007297</v>
      </c>
      <c r="Q255">
        <f t="shared" si="13"/>
        <v>2.2919708029197081</v>
      </c>
      <c r="R255">
        <f t="shared" si="14"/>
        <v>1.2919708029197079</v>
      </c>
      <c r="S255">
        <f t="shared" si="15"/>
        <v>0.4236111111111111</v>
      </c>
    </row>
    <row r="256" spans="1:19">
      <c r="A256" s="2" t="s">
        <v>2857</v>
      </c>
      <c r="B256" s="2" t="s">
        <v>18</v>
      </c>
      <c r="C256" s="3">
        <v>71</v>
      </c>
      <c r="D256" s="2" t="s">
        <v>3328</v>
      </c>
      <c r="E256" s="3">
        <v>556</v>
      </c>
      <c r="F256" s="2" t="s">
        <v>16</v>
      </c>
      <c r="G256" s="3">
        <v>9.08</v>
      </c>
      <c r="H256" s="3">
        <v>1.71</v>
      </c>
      <c r="I256" s="3">
        <v>0.65</v>
      </c>
      <c r="J256" s="3">
        <v>0.65</v>
      </c>
      <c r="K256" s="3">
        <v>0.75</v>
      </c>
      <c r="L256" s="3">
        <v>0.82</v>
      </c>
      <c r="M256" s="3">
        <v>0.38</v>
      </c>
      <c r="P256">
        <f t="shared" si="12"/>
        <v>1.1538461538461537</v>
      </c>
      <c r="Q256">
        <f t="shared" si="13"/>
        <v>2.6307692307692307</v>
      </c>
      <c r="R256">
        <f t="shared" si="14"/>
        <v>1.6307692307692307</v>
      </c>
      <c r="S256">
        <f t="shared" si="15"/>
        <v>0.46341463414634149</v>
      </c>
    </row>
    <row r="257" spans="1:19">
      <c r="A257" s="2" t="s">
        <v>3403</v>
      </c>
      <c r="B257" s="2" t="s">
        <v>18</v>
      </c>
      <c r="C257" s="3">
        <v>71</v>
      </c>
      <c r="D257" s="2" t="s">
        <v>3404</v>
      </c>
      <c r="E257" s="3">
        <v>19</v>
      </c>
      <c r="F257" s="2" t="s">
        <v>16</v>
      </c>
      <c r="G257" s="3">
        <v>6.52</v>
      </c>
      <c r="H257" s="3">
        <v>2.98</v>
      </c>
      <c r="I257" s="3">
        <v>1.25</v>
      </c>
      <c r="J257" s="3">
        <v>1.44</v>
      </c>
      <c r="K257" s="3">
        <v>1.08</v>
      </c>
      <c r="L257" s="3">
        <v>1.59</v>
      </c>
      <c r="M257" s="3">
        <v>0.49</v>
      </c>
      <c r="P257">
        <f t="shared" si="12"/>
        <v>0.75000000000000011</v>
      </c>
      <c r="Q257">
        <f t="shared" si="13"/>
        <v>2.0694444444444446</v>
      </c>
      <c r="R257">
        <f t="shared" si="14"/>
        <v>1.0694444444444444</v>
      </c>
      <c r="S257">
        <f t="shared" si="15"/>
        <v>0.3081761006289308</v>
      </c>
    </row>
    <row r="258" spans="1:19">
      <c r="A258" s="2" t="s">
        <v>3715</v>
      </c>
      <c r="B258" s="2" t="s">
        <v>18</v>
      </c>
      <c r="C258" s="3">
        <v>71</v>
      </c>
      <c r="D258" s="2" t="s">
        <v>3703</v>
      </c>
      <c r="E258" s="3">
        <v>566</v>
      </c>
      <c r="F258" s="2" t="s">
        <v>16</v>
      </c>
      <c r="G258" s="3">
        <v>134.1</v>
      </c>
      <c r="H258" s="3">
        <v>2.86</v>
      </c>
      <c r="I258" s="3">
        <v>0.31</v>
      </c>
      <c r="J258" s="3">
        <v>1.38</v>
      </c>
      <c r="K258" s="3">
        <v>1.1100000000000001</v>
      </c>
      <c r="L258" s="3">
        <v>1.25</v>
      </c>
      <c r="M258" s="3">
        <v>0.45</v>
      </c>
      <c r="P258">
        <f t="shared" ref="P258:P321" si="16">K258/J258</f>
        <v>0.80434782608695665</v>
      </c>
      <c r="Q258">
        <f t="shared" ref="Q258:Q321" si="17">H258/J258</f>
        <v>2.0724637681159419</v>
      </c>
      <c r="R258">
        <f t="shared" ref="R258:R321" si="18">(H258-J258)/J258</f>
        <v>1.0724637681159421</v>
      </c>
      <c r="S258">
        <f t="shared" ref="S258:S321" si="19">M258/L258</f>
        <v>0.36</v>
      </c>
    </row>
    <row r="259" spans="1:19">
      <c r="A259" s="2" t="s">
        <v>122</v>
      </c>
      <c r="B259" s="2" t="s">
        <v>13</v>
      </c>
      <c r="C259" s="3">
        <v>72</v>
      </c>
      <c r="D259" s="2" t="s">
        <v>104</v>
      </c>
      <c r="E259" s="3">
        <v>577</v>
      </c>
      <c r="F259" s="2" t="s">
        <v>16</v>
      </c>
      <c r="G259" s="3">
        <v>42.76</v>
      </c>
      <c r="H259" s="3">
        <v>2.3199999999999998</v>
      </c>
      <c r="I259" s="3">
        <v>0.87</v>
      </c>
      <c r="J259" s="3">
        <v>0.39</v>
      </c>
      <c r="K259" s="3">
        <v>1.44</v>
      </c>
      <c r="L259" s="3">
        <v>0.56999999999999995</v>
      </c>
      <c r="M259" s="3">
        <v>0.62</v>
      </c>
      <c r="P259">
        <f t="shared" si="16"/>
        <v>3.6923076923076921</v>
      </c>
      <c r="Q259">
        <f t="shared" si="17"/>
        <v>5.948717948717948</v>
      </c>
      <c r="R259">
        <f t="shared" si="18"/>
        <v>4.948717948717948</v>
      </c>
      <c r="S259">
        <f t="shared" si="19"/>
        <v>1.0877192982456141</v>
      </c>
    </row>
    <row r="260" spans="1:19">
      <c r="A260" s="2" t="s">
        <v>167</v>
      </c>
      <c r="B260" s="2" t="s">
        <v>13</v>
      </c>
      <c r="C260" s="3">
        <v>72</v>
      </c>
      <c r="D260" s="2" t="s">
        <v>153</v>
      </c>
      <c r="E260" s="3">
        <v>564</v>
      </c>
      <c r="F260" s="2" t="s">
        <v>16</v>
      </c>
      <c r="G260" s="3">
        <v>28.05</v>
      </c>
      <c r="H260" s="3">
        <v>4.54</v>
      </c>
      <c r="I260" s="3">
        <v>1.31</v>
      </c>
      <c r="J260" s="3">
        <v>1.76</v>
      </c>
      <c r="K260" s="3">
        <v>2.2999999999999998</v>
      </c>
      <c r="L260" s="3">
        <v>1.88</v>
      </c>
      <c r="M260" s="3">
        <v>0.7</v>
      </c>
      <c r="P260">
        <f t="shared" si="16"/>
        <v>1.3068181818181817</v>
      </c>
      <c r="Q260">
        <f t="shared" si="17"/>
        <v>2.5795454545454546</v>
      </c>
      <c r="R260">
        <f t="shared" si="18"/>
        <v>1.5795454545454546</v>
      </c>
      <c r="S260">
        <f t="shared" si="19"/>
        <v>0.37234042553191488</v>
      </c>
    </row>
    <row r="261" spans="1:19">
      <c r="A261" s="2" t="s">
        <v>383</v>
      </c>
      <c r="B261" s="2" t="s">
        <v>13</v>
      </c>
      <c r="C261" s="3">
        <v>72</v>
      </c>
      <c r="D261" s="2" t="s">
        <v>378</v>
      </c>
      <c r="E261" s="3">
        <v>563</v>
      </c>
      <c r="F261" s="2" t="s">
        <v>16</v>
      </c>
      <c r="G261" s="3">
        <v>61.62</v>
      </c>
      <c r="H261" s="3">
        <v>3.14</v>
      </c>
      <c r="I261" s="3">
        <v>1.08</v>
      </c>
      <c r="J261" s="3">
        <v>1.21</v>
      </c>
      <c r="K261" s="3">
        <v>1.3</v>
      </c>
      <c r="L261" s="3">
        <v>1.33</v>
      </c>
      <c r="M261" s="3">
        <v>0.56000000000000005</v>
      </c>
      <c r="P261">
        <f t="shared" si="16"/>
        <v>1.0743801652892562</v>
      </c>
      <c r="Q261">
        <f t="shared" si="17"/>
        <v>2.5950413223140498</v>
      </c>
      <c r="R261">
        <f t="shared" si="18"/>
        <v>1.5950413223140498</v>
      </c>
      <c r="S261">
        <f t="shared" si="19"/>
        <v>0.4210526315789474</v>
      </c>
    </row>
    <row r="262" spans="1:19">
      <c r="A262" s="2" t="s">
        <v>450</v>
      </c>
      <c r="B262" s="2" t="s">
        <v>18</v>
      </c>
      <c r="C262" s="3">
        <v>72</v>
      </c>
      <c r="D262" s="2" t="s">
        <v>448</v>
      </c>
      <c r="E262" s="3">
        <v>23</v>
      </c>
      <c r="F262" s="2" t="s">
        <v>16</v>
      </c>
      <c r="G262" s="3">
        <v>9.33</v>
      </c>
      <c r="H262" s="3">
        <v>3.4</v>
      </c>
      <c r="I262" s="3">
        <v>1.24</v>
      </c>
      <c r="J262" s="3">
        <v>0.96</v>
      </c>
      <c r="K262" s="3">
        <v>1.94</v>
      </c>
      <c r="L262" s="3">
        <v>1.26</v>
      </c>
      <c r="M262" s="3">
        <v>0.75</v>
      </c>
      <c r="P262">
        <f t="shared" si="16"/>
        <v>2.0208333333333335</v>
      </c>
      <c r="Q262">
        <f t="shared" si="17"/>
        <v>3.5416666666666665</v>
      </c>
      <c r="R262">
        <f t="shared" si="18"/>
        <v>2.5416666666666665</v>
      </c>
      <c r="S262">
        <f t="shared" si="19"/>
        <v>0.59523809523809523</v>
      </c>
    </row>
    <row r="263" spans="1:19">
      <c r="A263" s="2" t="s">
        <v>776</v>
      </c>
      <c r="B263" s="2" t="s">
        <v>13</v>
      </c>
      <c r="C263" s="3">
        <v>72</v>
      </c>
      <c r="D263" s="2" t="s">
        <v>772</v>
      </c>
      <c r="E263" s="3">
        <v>137</v>
      </c>
      <c r="F263" s="2" t="s">
        <v>16</v>
      </c>
      <c r="G263" s="3">
        <v>5.93</v>
      </c>
      <c r="H263" s="3">
        <v>3.16</v>
      </c>
      <c r="I263" s="3">
        <v>0.93</v>
      </c>
      <c r="J263" s="3">
        <v>1.1100000000000001</v>
      </c>
      <c r="K263" s="3">
        <v>1.58</v>
      </c>
      <c r="L263" s="3">
        <v>1.47</v>
      </c>
      <c r="M263" s="3">
        <v>0.64</v>
      </c>
      <c r="P263">
        <f t="shared" si="16"/>
        <v>1.4234234234234233</v>
      </c>
      <c r="Q263">
        <f t="shared" si="17"/>
        <v>2.8468468468468466</v>
      </c>
      <c r="R263">
        <f t="shared" si="18"/>
        <v>1.8468468468468466</v>
      </c>
      <c r="S263">
        <f t="shared" si="19"/>
        <v>0.43537414965986398</v>
      </c>
    </row>
    <row r="264" spans="1:19">
      <c r="A264" s="2" t="s">
        <v>853</v>
      </c>
      <c r="B264" s="2" t="s">
        <v>18</v>
      </c>
      <c r="C264" s="3">
        <v>72</v>
      </c>
      <c r="D264" s="2" t="s">
        <v>849</v>
      </c>
      <c r="E264" s="3">
        <v>501</v>
      </c>
      <c r="F264" s="2" t="s">
        <v>16</v>
      </c>
      <c r="G264" s="3">
        <v>5.42</v>
      </c>
      <c r="H264" s="3">
        <v>2.7</v>
      </c>
      <c r="I264" s="3">
        <v>0.98</v>
      </c>
      <c r="J264" s="3">
        <v>0.99</v>
      </c>
      <c r="K264" s="3">
        <v>1.34</v>
      </c>
      <c r="L264" s="3">
        <v>1.19</v>
      </c>
      <c r="M264" s="3">
        <v>0.48</v>
      </c>
      <c r="P264">
        <f t="shared" si="16"/>
        <v>1.3535353535353536</v>
      </c>
      <c r="Q264">
        <f t="shared" si="17"/>
        <v>2.7272727272727275</v>
      </c>
      <c r="R264">
        <f t="shared" si="18"/>
        <v>1.7272727272727275</v>
      </c>
      <c r="S264">
        <f t="shared" si="19"/>
        <v>0.40336134453781514</v>
      </c>
    </row>
    <row r="265" spans="1:19">
      <c r="A265" s="2" t="s">
        <v>870</v>
      </c>
      <c r="B265" s="2" t="s">
        <v>13</v>
      </c>
      <c r="C265" s="3">
        <v>72</v>
      </c>
      <c r="D265" s="2" t="s">
        <v>861</v>
      </c>
      <c r="E265" s="3">
        <v>580</v>
      </c>
      <c r="F265" s="2" t="s">
        <v>16</v>
      </c>
      <c r="G265" s="3">
        <v>38.520000000000003</v>
      </c>
      <c r="H265" s="3">
        <v>5.14</v>
      </c>
      <c r="I265" s="3">
        <v>1.01</v>
      </c>
      <c r="J265" s="3">
        <v>2.12</v>
      </c>
      <c r="K265" s="3">
        <v>2.54</v>
      </c>
      <c r="L265" s="3">
        <v>1.96</v>
      </c>
      <c r="M265" s="3">
        <v>0.8</v>
      </c>
      <c r="P265">
        <f t="shared" si="16"/>
        <v>1.1981132075471699</v>
      </c>
      <c r="Q265">
        <f t="shared" si="17"/>
        <v>2.424528301886792</v>
      </c>
      <c r="R265">
        <f t="shared" si="18"/>
        <v>1.4245283018867922</v>
      </c>
      <c r="S265">
        <f t="shared" si="19"/>
        <v>0.40816326530612246</v>
      </c>
    </row>
    <row r="266" spans="1:19">
      <c r="A266" s="2" t="s">
        <v>1464</v>
      </c>
      <c r="B266" s="2" t="s">
        <v>18</v>
      </c>
      <c r="C266" s="3">
        <v>72</v>
      </c>
      <c r="D266" s="2" t="s">
        <v>1466</v>
      </c>
      <c r="E266" s="3">
        <v>117</v>
      </c>
      <c r="F266" s="2" t="s">
        <v>16</v>
      </c>
      <c r="G266" s="3">
        <v>10.93</v>
      </c>
      <c r="H266" s="3">
        <v>2.78</v>
      </c>
      <c r="I266" s="3">
        <v>0.64</v>
      </c>
      <c r="J266" s="3">
        <v>1.06</v>
      </c>
      <c r="K266" s="3">
        <v>1.29</v>
      </c>
      <c r="L266" s="3">
        <v>1.1000000000000001</v>
      </c>
      <c r="M266" s="3">
        <v>0.51</v>
      </c>
      <c r="P266">
        <f t="shared" si="16"/>
        <v>1.2169811320754718</v>
      </c>
      <c r="Q266">
        <f t="shared" si="17"/>
        <v>2.6226415094339619</v>
      </c>
      <c r="R266">
        <f t="shared" si="18"/>
        <v>1.6226415094339619</v>
      </c>
      <c r="S266">
        <f t="shared" si="19"/>
        <v>0.46363636363636362</v>
      </c>
    </row>
    <row r="267" spans="1:19">
      <c r="A267" s="2" t="s">
        <v>1600</v>
      </c>
      <c r="B267" s="2" t="s">
        <v>18</v>
      </c>
      <c r="C267" s="3">
        <v>72</v>
      </c>
      <c r="D267" s="2" t="s">
        <v>1586</v>
      </c>
      <c r="E267" s="3">
        <v>3549</v>
      </c>
      <c r="F267" s="2" t="s">
        <v>16</v>
      </c>
      <c r="G267" s="3">
        <v>12.52</v>
      </c>
      <c r="H267" s="3">
        <v>3.21</v>
      </c>
      <c r="I267" s="3">
        <v>3.28</v>
      </c>
      <c r="J267" s="3">
        <v>0.7</v>
      </c>
      <c r="K267" s="3">
        <v>1.53</v>
      </c>
      <c r="L267" s="3">
        <v>1.17</v>
      </c>
      <c r="M267" s="3">
        <v>0.45</v>
      </c>
      <c r="P267">
        <f t="shared" si="16"/>
        <v>2.1857142857142859</v>
      </c>
      <c r="Q267">
        <f t="shared" si="17"/>
        <v>4.5857142857142863</v>
      </c>
      <c r="R267">
        <f t="shared" si="18"/>
        <v>3.5857142857142859</v>
      </c>
      <c r="S267">
        <f t="shared" si="19"/>
        <v>0.38461538461538464</v>
      </c>
    </row>
    <row r="268" spans="1:19">
      <c r="A268" s="2" t="s">
        <v>2033</v>
      </c>
      <c r="B268" s="2" t="s">
        <v>18</v>
      </c>
      <c r="C268" s="3">
        <v>72</v>
      </c>
      <c r="D268" s="2" t="s">
        <v>2019</v>
      </c>
      <c r="E268" s="3">
        <v>939</v>
      </c>
      <c r="F268" s="2" t="s">
        <v>16</v>
      </c>
      <c r="G268" s="3">
        <v>6.96</v>
      </c>
      <c r="H268" s="3">
        <v>4.46</v>
      </c>
      <c r="I268" s="3">
        <v>1.06</v>
      </c>
      <c r="J268" s="3">
        <v>1.04</v>
      </c>
      <c r="K268" s="3">
        <v>3.14</v>
      </c>
      <c r="L268" s="3">
        <v>1.18</v>
      </c>
      <c r="M268" s="3">
        <v>1.06</v>
      </c>
      <c r="P268">
        <f t="shared" si="16"/>
        <v>3.0192307692307692</v>
      </c>
      <c r="Q268">
        <f t="shared" si="17"/>
        <v>4.2884615384615383</v>
      </c>
      <c r="R268">
        <f t="shared" si="18"/>
        <v>3.2884615384615383</v>
      </c>
      <c r="S268">
        <f t="shared" si="19"/>
        <v>0.89830508474576276</v>
      </c>
    </row>
    <row r="269" spans="1:19">
      <c r="A269" s="2" t="s">
        <v>776</v>
      </c>
      <c r="B269" s="2" t="s">
        <v>13</v>
      </c>
      <c r="C269" s="3">
        <v>72</v>
      </c>
      <c r="D269" s="2" t="s">
        <v>2293</v>
      </c>
      <c r="E269" s="3">
        <v>573</v>
      </c>
      <c r="F269" s="2" t="s">
        <v>16</v>
      </c>
      <c r="G269" s="3">
        <v>6.82</v>
      </c>
      <c r="H269" s="3">
        <v>3.17</v>
      </c>
      <c r="I269" s="3">
        <v>0.96</v>
      </c>
      <c r="J269" s="3">
        <v>0.79</v>
      </c>
      <c r="K269" s="3">
        <v>1.98</v>
      </c>
      <c r="L269" s="3">
        <v>0.98</v>
      </c>
      <c r="M269" s="3">
        <v>0.74</v>
      </c>
      <c r="P269">
        <f t="shared" si="16"/>
        <v>2.5063291139240507</v>
      </c>
      <c r="Q269">
        <f t="shared" si="17"/>
        <v>4.0126582278481013</v>
      </c>
      <c r="R269">
        <f t="shared" si="18"/>
        <v>3.0126582278481009</v>
      </c>
      <c r="S269">
        <f t="shared" si="19"/>
        <v>0.75510204081632648</v>
      </c>
    </row>
    <row r="270" spans="1:19">
      <c r="A270" s="2" t="s">
        <v>2489</v>
      </c>
      <c r="B270" s="2" t="s">
        <v>13</v>
      </c>
      <c r="C270" s="3">
        <v>72</v>
      </c>
      <c r="D270" s="2" t="s">
        <v>2478</v>
      </c>
      <c r="E270" s="3">
        <v>559</v>
      </c>
      <c r="F270" s="2" t="s">
        <v>1177</v>
      </c>
      <c r="G270" s="3">
        <v>23.72</v>
      </c>
      <c r="H270" s="3">
        <v>2.78</v>
      </c>
      <c r="I270" s="3">
        <v>0.91</v>
      </c>
      <c r="J270" s="3">
        <v>0.69</v>
      </c>
      <c r="K270" s="3">
        <v>1.45</v>
      </c>
      <c r="L270" s="3">
        <v>0.94</v>
      </c>
      <c r="M270" s="3">
        <v>0.77</v>
      </c>
      <c r="P270">
        <f t="shared" si="16"/>
        <v>2.1014492753623188</v>
      </c>
      <c r="Q270">
        <f t="shared" si="17"/>
        <v>4.0289855072463769</v>
      </c>
      <c r="R270">
        <f t="shared" si="18"/>
        <v>3.0289855072463769</v>
      </c>
      <c r="S270">
        <f t="shared" si="19"/>
        <v>0.81914893617021278</v>
      </c>
    </row>
    <row r="271" spans="1:19">
      <c r="A271" s="2" t="s">
        <v>2503</v>
      </c>
      <c r="B271" s="2" t="s">
        <v>13</v>
      </c>
      <c r="C271" s="3">
        <v>72</v>
      </c>
      <c r="D271" s="2" t="s">
        <v>2495</v>
      </c>
      <c r="E271" s="3">
        <v>3026</v>
      </c>
      <c r="F271" s="2" t="s">
        <v>16</v>
      </c>
      <c r="G271" s="3">
        <v>7.26</v>
      </c>
      <c r="H271" s="3">
        <v>4.0999999999999996</v>
      </c>
      <c r="I271" s="3">
        <v>2.4300000000000002</v>
      </c>
      <c r="J271" s="3">
        <v>0.76</v>
      </c>
      <c r="K271" s="3">
        <v>2.69</v>
      </c>
      <c r="L271" s="3">
        <v>1.1599999999999999</v>
      </c>
      <c r="M271" s="3">
        <v>1.01</v>
      </c>
      <c r="P271">
        <f t="shared" si="16"/>
        <v>3.5394736842105261</v>
      </c>
      <c r="Q271">
        <f t="shared" si="17"/>
        <v>5.3947368421052628</v>
      </c>
      <c r="R271">
        <f t="shared" si="18"/>
        <v>4.3947368421052628</v>
      </c>
      <c r="S271">
        <f t="shared" si="19"/>
        <v>0.87068965517241381</v>
      </c>
    </row>
    <row r="272" spans="1:19">
      <c r="A272" s="2" t="s">
        <v>122</v>
      </c>
      <c r="B272" s="2" t="s">
        <v>13</v>
      </c>
      <c r="C272" s="3">
        <v>72</v>
      </c>
      <c r="D272" s="2" t="s">
        <v>2879</v>
      </c>
      <c r="E272" s="3">
        <v>573</v>
      </c>
      <c r="F272" s="2" t="s">
        <v>16</v>
      </c>
      <c r="G272" s="3">
        <v>22.69</v>
      </c>
      <c r="H272" s="3">
        <v>3.46</v>
      </c>
      <c r="I272" s="3">
        <v>1.17</v>
      </c>
      <c r="J272" s="3">
        <v>0.79</v>
      </c>
      <c r="K272" s="3">
        <v>2.23</v>
      </c>
      <c r="L272" s="3">
        <v>1.01</v>
      </c>
      <c r="M272" s="3">
        <v>0.87</v>
      </c>
      <c r="P272">
        <f t="shared" si="16"/>
        <v>2.8227848101265822</v>
      </c>
      <c r="Q272">
        <f t="shared" si="17"/>
        <v>4.3797468354430373</v>
      </c>
      <c r="R272">
        <f t="shared" si="18"/>
        <v>3.3797468354430378</v>
      </c>
      <c r="S272">
        <f t="shared" si="19"/>
        <v>0.86138613861386137</v>
      </c>
    </row>
    <row r="273" spans="1:19">
      <c r="A273" s="2" t="s">
        <v>3112</v>
      </c>
      <c r="B273" s="2" t="s">
        <v>13</v>
      </c>
      <c r="C273" s="3">
        <v>72</v>
      </c>
      <c r="D273" s="2" t="s">
        <v>3107</v>
      </c>
      <c r="E273" s="3">
        <v>2047</v>
      </c>
      <c r="F273" s="2" t="s">
        <v>16</v>
      </c>
      <c r="G273" s="3">
        <v>11.99</v>
      </c>
      <c r="H273" s="3">
        <v>4.88</v>
      </c>
      <c r="I273" s="3">
        <v>1.0900000000000001</v>
      </c>
      <c r="J273" s="3">
        <v>1.44</v>
      </c>
      <c r="K273" s="3">
        <v>2.95</v>
      </c>
      <c r="L273" s="3">
        <v>1.54</v>
      </c>
      <c r="M273" s="3">
        <v>1</v>
      </c>
      <c r="P273">
        <f t="shared" si="16"/>
        <v>2.0486111111111112</v>
      </c>
      <c r="Q273">
        <f t="shared" si="17"/>
        <v>3.3888888888888888</v>
      </c>
      <c r="R273">
        <f t="shared" si="18"/>
        <v>2.3888888888888888</v>
      </c>
      <c r="S273">
        <f t="shared" si="19"/>
        <v>0.64935064935064934</v>
      </c>
    </row>
    <row r="274" spans="1:19">
      <c r="A274" s="2" t="s">
        <v>3238</v>
      </c>
      <c r="B274" s="2" t="s">
        <v>13</v>
      </c>
      <c r="C274" s="3">
        <v>72</v>
      </c>
      <c r="D274" s="2" t="s">
        <v>3228</v>
      </c>
      <c r="E274" s="3">
        <v>607</v>
      </c>
      <c r="F274" s="2" t="s">
        <v>16</v>
      </c>
      <c r="G274" s="3">
        <v>10</v>
      </c>
      <c r="H274" s="3">
        <v>2.72</v>
      </c>
      <c r="I274" s="3">
        <v>0.85</v>
      </c>
      <c r="J274" s="3">
        <v>1.01</v>
      </c>
      <c r="K274" s="3">
        <v>1.25</v>
      </c>
      <c r="L274" s="3">
        <v>1.05</v>
      </c>
      <c r="M274" s="3">
        <v>0.54</v>
      </c>
      <c r="P274">
        <f t="shared" si="16"/>
        <v>1.2376237623762376</v>
      </c>
      <c r="Q274">
        <f t="shared" si="17"/>
        <v>2.6930693069306932</v>
      </c>
      <c r="R274">
        <f t="shared" si="18"/>
        <v>1.6930693069306932</v>
      </c>
      <c r="S274">
        <f t="shared" si="19"/>
        <v>0.51428571428571435</v>
      </c>
    </row>
    <row r="275" spans="1:19">
      <c r="A275" s="2" t="s">
        <v>3250</v>
      </c>
      <c r="B275" s="2" t="s">
        <v>18</v>
      </c>
      <c r="C275" s="3">
        <v>72</v>
      </c>
      <c r="D275" s="2" t="s">
        <v>3247</v>
      </c>
      <c r="E275" s="3">
        <v>545</v>
      </c>
      <c r="F275" s="2" t="s">
        <v>16</v>
      </c>
      <c r="G275" s="3">
        <v>70.25</v>
      </c>
      <c r="H275" s="3">
        <v>2.33</v>
      </c>
      <c r="I275" s="3">
        <v>0.63</v>
      </c>
      <c r="J275" s="3">
        <v>0.74</v>
      </c>
      <c r="K275" s="3">
        <v>1.0900000000000001</v>
      </c>
      <c r="L275" s="3">
        <v>0.74</v>
      </c>
      <c r="M275" s="3">
        <v>0.63</v>
      </c>
      <c r="P275">
        <f t="shared" si="16"/>
        <v>1.472972972972973</v>
      </c>
      <c r="Q275">
        <f t="shared" si="17"/>
        <v>3.1486486486486487</v>
      </c>
      <c r="R275">
        <f t="shared" si="18"/>
        <v>2.1486486486486487</v>
      </c>
      <c r="S275">
        <f t="shared" si="19"/>
        <v>0.85135135135135132</v>
      </c>
    </row>
    <row r="276" spans="1:19">
      <c r="A276" s="2" t="s">
        <v>3338</v>
      </c>
      <c r="B276" s="2" t="s">
        <v>13</v>
      </c>
      <c r="C276" s="3">
        <v>72</v>
      </c>
      <c r="D276" s="2" t="s">
        <v>3336</v>
      </c>
      <c r="E276" s="3">
        <v>551</v>
      </c>
      <c r="F276" s="2" t="s">
        <v>16</v>
      </c>
      <c r="G276" s="3">
        <v>11.33</v>
      </c>
      <c r="H276" s="3">
        <v>3.62</v>
      </c>
      <c r="I276" s="3">
        <v>2.04</v>
      </c>
      <c r="J276" s="3">
        <v>1.03</v>
      </c>
      <c r="K276" s="3">
        <v>1.91</v>
      </c>
      <c r="L276" s="3">
        <v>1.45</v>
      </c>
      <c r="M276" s="3">
        <v>0.84</v>
      </c>
      <c r="P276">
        <f t="shared" si="16"/>
        <v>1.8543689320388348</v>
      </c>
      <c r="Q276">
        <f t="shared" si="17"/>
        <v>3.5145631067961167</v>
      </c>
      <c r="R276">
        <f t="shared" si="18"/>
        <v>2.5145631067961163</v>
      </c>
      <c r="S276">
        <f t="shared" si="19"/>
        <v>0.57931034482758625</v>
      </c>
    </row>
    <row r="277" spans="1:19">
      <c r="A277" s="2" t="s">
        <v>3385</v>
      </c>
      <c r="B277" s="2" t="s">
        <v>13</v>
      </c>
      <c r="C277" s="3">
        <v>72</v>
      </c>
      <c r="D277" s="2" t="s">
        <v>3376</v>
      </c>
      <c r="E277" s="3">
        <v>529</v>
      </c>
      <c r="F277" s="2" t="s">
        <v>16</v>
      </c>
      <c r="G277" s="3">
        <v>31.55</v>
      </c>
      <c r="H277" s="3">
        <v>4.5199999999999996</v>
      </c>
      <c r="I277" s="3">
        <v>1.9</v>
      </c>
      <c r="J277" s="3">
        <v>0.92</v>
      </c>
      <c r="K277" s="3">
        <v>3.07</v>
      </c>
      <c r="L277" s="3">
        <v>1.28</v>
      </c>
      <c r="M277" s="3">
        <v>1.1000000000000001</v>
      </c>
      <c r="P277">
        <f t="shared" si="16"/>
        <v>3.3369565217391299</v>
      </c>
      <c r="Q277">
        <f t="shared" si="17"/>
        <v>4.9130434782608692</v>
      </c>
      <c r="R277">
        <f t="shared" si="18"/>
        <v>3.9130434782608692</v>
      </c>
      <c r="S277">
        <f t="shared" si="19"/>
        <v>0.859375</v>
      </c>
    </row>
    <row r="278" spans="1:19">
      <c r="A278" s="2" t="s">
        <v>3438</v>
      </c>
      <c r="B278" s="2" t="s">
        <v>18</v>
      </c>
      <c r="C278" s="3">
        <v>72</v>
      </c>
      <c r="D278" s="2" t="s">
        <v>3433</v>
      </c>
      <c r="E278" s="3">
        <v>535</v>
      </c>
      <c r="F278" s="2" t="s">
        <v>16</v>
      </c>
      <c r="G278" s="3">
        <v>19.239999999999998</v>
      </c>
      <c r="H278" s="3">
        <v>2.52</v>
      </c>
      <c r="I278" s="3">
        <v>1.46</v>
      </c>
      <c r="J278" s="3">
        <v>0.72</v>
      </c>
      <c r="K278" s="3">
        <v>1.33</v>
      </c>
      <c r="L278" s="3">
        <v>1.1499999999999999</v>
      </c>
      <c r="M278" s="3">
        <v>0.56999999999999995</v>
      </c>
      <c r="P278">
        <f t="shared" si="16"/>
        <v>1.8472222222222223</v>
      </c>
      <c r="Q278">
        <f t="shared" si="17"/>
        <v>3.5</v>
      </c>
      <c r="R278">
        <f t="shared" si="18"/>
        <v>2.5</v>
      </c>
      <c r="S278">
        <f t="shared" si="19"/>
        <v>0.49565217391304345</v>
      </c>
    </row>
    <row r="279" spans="1:19">
      <c r="A279" s="2" t="s">
        <v>122</v>
      </c>
      <c r="B279" s="2" t="s">
        <v>13</v>
      </c>
      <c r="C279" s="3">
        <v>72</v>
      </c>
      <c r="D279" s="2" t="s">
        <v>3517</v>
      </c>
      <c r="E279" s="3">
        <v>561</v>
      </c>
      <c r="F279" s="2" t="s">
        <v>16</v>
      </c>
      <c r="G279" s="3">
        <v>10</v>
      </c>
      <c r="H279" s="3">
        <v>2.86</v>
      </c>
      <c r="I279" s="3">
        <v>0.7</v>
      </c>
      <c r="J279" s="3">
        <v>0.53</v>
      </c>
      <c r="K279" s="3">
        <v>1.95</v>
      </c>
      <c r="L279" s="3">
        <v>0.72</v>
      </c>
      <c r="M279" s="3">
        <v>0.67</v>
      </c>
      <c r="P279">
        <f t="shared" si="16"/>
        <v>3.6792452830188678</v>
      </c>
      <c r="Q279">
        <f t="shared" si="17"/>
        <v>5.3962264150943389</v>
      </c>
      <c r="R279">
        <f t="shared" si="18"/>
        <v>4.3962264150943398</v>
      </c>
      <c r="S279">
        <f t="shared" si="19"/>
        <v>0.93055555555555569</v>
      </c>
    </row>
    <row r="280" spans="1:19">
      <c r="A280" s="2" t="s">
        <v>3544</v>
      </c>
      <c r="B280" s="2" t="s">
        <v>18</v>
      </c>
      <c r="C280" s="3">
        <v>72</v>
      </c>
      <c r="D280" s="2" t="s">
        <v>3545</v>
      </c>
      <c r="E280" s="3">
        <v>205</v>
      </c>
      <c r="F280" s="2" t="s">
        <v>16</v>
      </c>
      <c r="G280" s="3">
        <v>5.51</v>
      </c>
      <c r="H280" s="3">
        <v>5.31</v>
      </c>
      <c r="I280" s="3">
        <v>2.5299999999999998</v>
      </c>
      <c r="J280" s="3">
        <v>1.19</v>
      </c>
      <c r="K280" s="3">
        <v>3.29</v>
      </c>
      <c r="L280" s="3">
        <v>1.33</v>
      </c>
      <c r="M280" s="3">
        <v>1.2</v>
      </c>
      <c r="P280">
        <f t="shared" si="16"/>
        <v>2.7647058823529411</v>
      </c>
      <c r="Q280">
        <f t="shared" si="17"/>
        <v>4.46218487394958</v>
      </c>
      <c r="R280">
        <f t="shared" si="18"/>
        <v>3.4621848739495795</v>
      </c>
      <c r="S280">
        <f t="shared" si="19"/>
        <v>0.90225563909774431</v>
      </c>
    </row>
    <row r="281" spans="1:19">
      <c r="A281" s="2" t="s">
        <v>3746</v>
      </c>
      <c r="B281" s="2" t="s">
        <v>18</v>
      </c>
      <c r="C281" s="3">
        <v>72</v>
      </c>
      <c r="D281" s="2" t="s">
        <v>3740</v>
      </c>
      <c r="E281" s="3">
        <v>531</v>
      </c>
      <c r="F281" s="2" t="s">
        <v>16</v>
      </c>
      <c r="G281" s="3">
        <v>6.56</v>
      </c>
      <c r="H281" s="3">
        <v>3.09</v>
      </c>
      <c r="I281" s="3">
        <v>1.1399999999999999</v>
      </c>
      <c r="J281" s="3">
        <v>0.92</v>
      </c>
      <c r="K281" s="3">
        <v>1.85</v>
      </c>
      <c r="L281" s="3">
        <v>1.18</v>
      </c>
      <c r="M281" s="3">
        <v>0.68</v>
      </c>
      <c r="P281">
        <f t="shared" si="16"/>
        <v>2.0108695652173911</v>
      </c>
      <c r="Q281">
        <f t="shared" si="17"/>
        <v>3.3586956521739126</v>
      </c>
      <c r="R281">
        <f t="shared" si="18"/>
        <v>2.3586956521739131</v>
      </c>
      <c r="S281">
        <f t="shared" si="19"/>
        <v>0.57627118644067798</v>
      </c>
    </row>
    <row r="282" spans="1:19">
      <c r="A282" s="2" t="s">
        <v>3304</v>
      </c>
      <c r="B282" s="2" t="s">
        <v>13</v>
      </c>
      <c r="C282" s="3">
        <v>72</v>
      </c>
      <c r="D282" s="2" t="s">
        <v>3806</v>
      </c>
      <c r="E282" s="3">
        <v>769</v>
      </c>
      <c r="F282" s="2" t="s">
        <v>16</v>
      </c>
      <c r="G282" s="3">
        <v>13.84</v>
      </c>
      <c r="H282" s="3">
        <v>5.0599999999999996</v>
      </c>
      <c r="I282" s="3">
        <v>1.1599999999999999</v>
      </c>
      <c r="J282" s="3">
        <v>1.64</v>
      </c>
      <c r="K282" s="3">
        <v>3.12</v>
      </c>
      <c r="L282" s="3">
        <v>1.66</v>
      </c>
      <c r="M282" s="3">
        <v>0.94</v>
      </c>
      <c r="P282">
        <f t="shared" si="16"/>
        <v>1.902439024390244</v>
      </c>
      <c r="Q282">
        <f t="shared" si="17"/>
        <v>3.0853658536585367</v>
      </c>
      <c r="R282">
        <f t="shared" si="18"/>
        <v>2.0853658536585367</v>
      </c>
      <c r="S282">
        <f t="shared" si="19"/>
        <v>0.5662650602409639</v>
      </c>
    </row>
    <row r="283" spans="1:19">
      <c r="A283" s="2" t="s">
        <v>3403</v>
      </c>
      <c r="B283" s="2" t="s">
        <v>18</v>
      </c>
      <c r="C283" s="3">
        <v>72</v>
      </c>
      <c r="D283" s="2" t="s">
        <v>3903</v>
      </c>
      <c r="E283" s="3">
        <v>532</v>
      </c>
      <c r="F283" s="2" t="s">
        <v>16</v>
      </c>
      <c r="G283" s="3">
        <v>21.56</v>
      </c>
      <c r="H283" s="3">
        <v>2.6</v>
      </c>
      <c r="I283" s="3">
        <v>0.69</v>
      </c>
      <c r="J283" s="3">
        <v>1.28</v>
      </c>
      <c r="K283" s="3">
        <v>1</v>
      </c>
      <c r="L283" s="3">
        <v>1.3</v>
      </c>
      <c r="M283" s="3">
        <v>0.46</v>
      </c>
      <c r="P283">
        <f t="shared" si="16"/>
        <v>0.78125</v>
      </c>
      <c r="Q283">
        <f t="shared" si="17"/>
        <v>2.03125</v>
      </c>
      <c r="R283">
        <f t="shared" si="18"/>
        <v>1.03125</v>
      </c>
      <c r="S283">
        <f t="shared" si="19"/>
        <v>0.35384615384615387</v>
      </c>
    </row>
    <row r="284" spans="1:19">
      <c r="A284" s="2" t="s">
        <v>252</v>
      </c>
      <c r="B284" s="2" t="s">
        <v>18</v>
      </c>
      <c r="C284" s="3">
        <v>72</v>
      </c>
      <c r="D284" s="2" t="s">
        <v>4003</v>
      </c>
      <c r="E284" s="3">
        <v>549</v>
      </c>
      <c r="F284" s="2" t="s">
        <v>16</v>
      </c>
      <c r="G284" s="3">
        <v>6.76</v>
      </c>
      <c r="H284" s="3">
        <v>2.84</v>
      </c>
      <c r="I284" s="3">
        <v>0.6</v>
      </c>
      <c r="J284" s="3">
        <v>1.02</v>
      </c>
      <c r="K284" s="3">
        <v>1.55</v>
      </c>
      <c r="L284" s="3">
        <v>1.1499999999999999</v>
      </c>
      <c r="M284" s="3">
        <v>0.56999999999999995</v>
      </c>
      <c r="P284">
        <f t="shared" si="16"/>
        <v>1.5196078431372548</v>
      </c>
      <c r="Q284">
        <f t="shared" si="17"/>
        <v>2.784313725490196</v>
      </c>
      <c r="R284">
        <f t="shared" si="18"/>
        <v>1.784313725490196</v>
      </c>
      <c r="S284">
        <f t="shared" si="19"/>
        <v>0.49565217391304345</v>
      </c>
    </row>
    <row r="285" spans="1:19">
      <c r="A285" s="2" t="s">
        <v>4014</v>
      </c>
      <c r="B285" s="2" t="s">
        <v>18</v>
      </c>
      <c r="C285" s="3">
        <v>72</v>
      </c>
      <c r="D285" s="2" t="s">
        <v>4012</v>
      </c>
      <c r="E285" s="3">
        <v>515</v>
      </c>
      <c r="F285" s="2" t="s">
        <v>16</v>
      </c>
      <c r="G285" s="3">
        <v>178.93</v>
      </c>
      <c r="H285" s="3">
        <v>3.93</v>
      </c>
      <c r="I285" s="3">
        <v>1.58</v>
      </c>
      <c r="J285" s="3">
        <v>0.86</v>
      </c>
      <c r="K285" s="3">
        <v>2.5099999999999998</v>
      </c>
      <c r="L285" s="3">
        <v>0.92</v>
      </c>
      <c r="M285" s="3">
        <v>0.9</v>
      </c>
      <c r="P285">
        <f t="shared" si="16"/>
        <v>2.9186046511627906</v>
      </c>
      <c r="Q285">
        <f t="shared" si="17"/>
        <v>4.5697674418604652</v>
      </c>
      <c r="R285">
        <f t="shared" si="18"/>
        <v>3.5697674418604657</v>
      </c>
      <c r="S285">
        <f t="shared" si="19"/>
        <v>0.97826086956521741</v>
      </c>
    </row>
    <row r="286" spans="1:19">
      <c r="A286" s="2" t="s">
        <v>4047</v>
      </c>
      <c r="B286" s="2" t="s">
        <v>13</v>
      </c>
      <c r="C286" s="3">
        <v>72</v>
      </c>
      <c r="D286" s="2" t="s">
        <v>4040</v>
      </c>
      <c r="E286" s="3">
        <v>634</v>
      </c>
      <c r="F286" s="2" t="s">
        <v>16</v>
      </c>
      <c r="G286" s="3">
        <v>112.54</v>
      </c>
      <c r="H286" s="3">
        <v>3.61</v>
      </c>
      <c r="I286" s="3">
        <v>0.77</v>
      </c>
      <c r="J286" s="3">
        <v>0.78</v>
      </c>
      <c r="K286" s="3">
        <v>2.27</v>
      </c>
      <c r="L286" s="3">
        <v>0.95</v>
      </c>
      <c r="M286" s="3">
        <v>0.88</v>
      </c>
      <c r="P286">
        <f t="shared" si="16"/>
        <v>2.9102564102564101</v>
      </c>
      <c r="Q286">
        <f t="shared" si="17"/>
        <v>4.6282051282051277</v>
      </c>
      <c r="R286">
        <f t="shared" si="18"/>
        <v>3.6282051282051282</v>
      </c>
      <c r="S286">
        <f t="shared" si="19"/>
        <v>0.9263157894736842</v>
      </c>
    </row>
    <row r="287" spans="1:19">
      <c r="A287" s="2" t="s">
        <v>31</v>
      </c>
      <c r="B287" s="2" t="s">
        <v>18</v>
      </c>
      <c r="C287" s="3">
        <v>73</v>
      </c>
      <c r="D287" s="2" t="s">
        <v>25</v>
      </c>
      <c r="E287" s="3">
        <v>504</v>
      </c>
      <c r="F287" s="2" t="s">
        <v>16</v>
      </c>
      <c r="G287" s="3">
        <v>8.5500000000000007</v>
      </c>
      <c r="H287" s="3">
        <v>2.63</v>
      </c>
      <c r="I287" s="3">
        <v>0.99</v>
      </c>
      <c r="J287" s="3">
        <v>0.77</v>
      </c>
      <c r="K287" s="3">
        <v>1.6</v>
      </c>
      <c r="L287" s="3">
        <v>1.07</v>
      </c>
      <c r="M287" s="3">
        <v>0.6</v>
      </c>
      <c r="P287">
        <f t="shared" si="16"/>
        <v>2.0779220779220782</v>
      </c>
      <c r="Q287">
        <f t="shared" si="17"/>
        <v>3.4155844155844153</v>
      </c>
      <c r="R287">
        <f t="shared" si="18"/>
        <v>2.4155844155844153</v>
      </c>
      <c r="S287">
        <f t="shared" si="19"/>
        <v>0.56074766355140182</v>
      </c>
    </row>
    <row r="288" spans="1:19">
      <c r="A288" s="2" t="s">
        <v>43</v>
      </c>
      <c r="B288" s="2" t="s">
        <v>13</v>
      </c>
      <c r="C288" s="3">
        <v>73</v>
      </c>
      <c r="D288" s="2" t="s">
        <v>25</v>
      </c>
      <c r="E288" s="3">
        <v>586</v>
      </c>
      <c r="F288" s="2" t="s">
        <v>16</v>
      </c>
      <c r="G288" s="3">
        <v>9.07</v>
      </c>
      <c r="H288" s="3">
        <v>2.76</v>
      </c>
      <c r="I288" s="3">
        <v>1.33</v>
      </c>
      <c r="J288" s="3">
        <v>1.05</v>
      </c>
      <c r="K288" s="3">
        <v>1.39</v>
      </c>
      <c r="L288" s="3">
        <v>1.37</v>
      </c>
      <c r="M288" s="3">
        <v>0.6</v>
      </c>
      <c r="P288">
        <f t="shared" si="16"/>
        <v>1.3238095238095238</v>
      </c>
      <c r="Q288">
        <f t="shared" si="17"/>
        <v>2.6285714285714281</v>
      </c>
      <c r="R288">
        <f t="shared" si="18"/>
        <v>1.6285714285714283</v>
      </c>
      <c r="S288">
        <f t="shared" si="19"/>
        <v>0.43795620437956201</v>
      </c>
    </row>
    <row r="289" spans="1:19">
      <c r="A289" s="2" t="s">
        <v>342</v>
      </c>
      <c r="B289" s="2" t="s">
        <v>18</v>
      </c>
      <c r="C289" s="3">
        <v>73</v>
      </c>
      <c r="D289" s="2" t="s">
        <v>322</v>
      </c>
      <c r="E289" s="3">
        <v>640</v>
      </c>
      <c r="F289" s="2" t="s">
        <v>16</v>
      </c>
      <c r="G289" s="3">
        <v>57.78</v>
      </c>
      <c r="H289" s="3">
        <v>3.23</v>
      </c>
      <c r="I289" s="3">
        <v>0.8</v>
      </c>
      <c r="J289" s="3">
        <v>0.96</v>
      </c>
      <c r="K289" s="3">
        <v>1.74</v>
      </c>
      <c r="L289" s="3">
        <v>1.1100000000000001</v>
      </c>
      <c r="M289" s="3">
        <v>0.78</v>
      </c>
      <c r="P289">
        <f t="shared" si="16"/>
        <v>1.8125</v>
      </c>
      <c r="Q289">
        <f t="shared" si="17"/>
        <v>3.3645833333333335</v>
      </c>
      <c r="R289">
        <f t="shared" si="18"/>
        <v>2.3645833333333335</v>
      </c>
      <c r="S289">
        <f t="shared" si="19"/>
        <v>0.70270270270270263</v>
      </c>
    </row>
    <row r="290" spans="1:19">
      <c r="A290" s="2" t="s">
        <v>436</v>
      </c>
      <c r="B290" s="2" t="s">
        <v>18</v>
      </c>
      <c r="C290" s="3">
        <v>73</v>
      </c>
      <c r="D290" s="2" t="s">
        <v>437</v>
      </c>
      <c r="E290" s="3">
        <v>3032</v>
      </c>
      <c r="F290" s="2" t="s">
        <v>16</v>
      </c>
      <c r="G290" s="3">
        <v>202.06</v>
      </c>
      <c r="H290" s="3">
        <v>4.29</v>
      </c>
      <c r="I290" s="3">
        <v>0.96</v>
      </c>
      <c r="J290" s="3">
        <v>2.29</v>
      </c>
      <c r="K290" s="3">
        <v>1.67</v>
      </c>
      <c r="L290" s="3">
        <v>1.34</v>
      </c>
      <c r="M290" s="3">
        <v>0.85</v>
      </c>
      <c r="P290">
        <f t="shared" si="16"/>
        <v>0.7292576419213973</v>
      </c>
      <c r="Q290">
        <f t="shared" si="17"/>
        <v>1.8733624454148472</v>
      </c>
      <c r="R290">
        <f t="shared" si="18"/>
        <v>0.8733624454148472</v>
      </c>
      <c r="S290">
        <f t="shared" si="19"/>
        <v>0.63432835820895517</v>
      </c>
    </row>
    <row r="291" spans="1:19">
      <c r="A291" s="2" t="s">
        <v>1068</v>
      </c>
      <c r="B291" s="2" t="s">
        <v>18</v>
      </c>
      <c r="C291" s="3">
        <v>73</v>
      </c>
      <c r="D291" s="2" t="s">
        <v>1056</v>
      </c>
      <c r="E291" s="3">
        <v>525</v>
      </c>
      <c r="F291" s="2" t="s">
        <v>16</v>
      </c>
      <c r="G291" s="3">
        <v>11.82</v>
      </c>
      <c r="H291" s="3">
        <v>3.8</v>
      </c>
      <c r="I291" s="3">
        <v>0.61</v>
      </c>
      <c r="J291" s="3">
        <v>1.08</v>
      </c>
      <c r="K291" s="3">
        <v>2.35</v>
      </c>
      <c r="L291" s="3">
        <v>1.28</v>
      </c>
      <c r="M291" s="3">
        <v>0.8</v>
      </c>
      <c r="P291">
        <f t="shared" si="16"/>
        <v>2.175925925925926</v>
      </c>
      <c r="Q291">
        <f t="shared" si="17"/>
        <v>3.5185185185185182</v>
      </c>
      <c r="R291">
        <f t="shared" si="18"/>
        <v>2.5185185185185182</v>
      </c>
      <c r="S291">
        <f t="shared" si="19"/>
        <v>0.625</v>
      </c>
    </row>
    <row r="292" spans="1:19">
      <c r="A292" s="2" t="s">
        <v>1099</v>
      </c>
      <c r="B292" s="2" t="s">
        <v>13</v>
      </c>
      <c r="C292" s="3">
        <v>73</v>
      </c>
      <c r="D292" s="2" t="s">
        <v>1093</v>
      </c>
      <c r="E292" s="3">
        <v>547</v>
      </c>
      <c r="F292" s="2" t="s">
        <v>16</v>
      </c>
      <c r="G292" s="3">
        <v>118.81</v>
      </c>
      <c r="H292" s="3">
        <v>3.41</v>
      </c>
      <c r="I292" s="3">
        <v>0.53</v>
      </c>
      <c r="J292" s="3">
        <v>1.04</v>
      </c>
      <c r="K292" s="3">
        <v>1.96</v>
      </c>
      <c r="L292" s="3">
        <v>1.02</v>
      </c>
      <c r="M292" s="3">
        <v>0.78</v>
      </c>
      <c r="P292">
        <f t="shared" si="16"/>
        <v>1.8846153846153846</v>
      </c>
      <c r="Q292">
        <f t="shared" si="17"/>
        <v>3.2788461538461537</v>
      </c>
      <c r="R292">
        <f t="shared" si="18"/>
        <v>2.2788461538461537</v>
      </c>
      <c r="S292">
        <f t="shared" si="19"/>
        <v>0.76470588235294124</v>
      </c>
    </row>
    <row r="293" spans="1:19">
      <c r="A293" s="2" t="s">
        <v>1197</v>
      </c>
      <c r="B293" s="2" t="s">
        <v>18</v>
      </c>
      <c r="C293" s="3">
        <v>73</v>
      </c>
      <c r="D293" s="2" t="s">
        <v>1191</v>
      </c>
      <c r="E293" s="3">
        <v>505</v>
      </c>
      <c r="F293" s="2" t="s">
        <v>16</v>
      </c>
      <c r="G293" s="3">
        <v>18.28</v>
      </c>
      <c r="H293" s="3">
        <v>4.03</v>
      </c>
      <c r="I293" s="3">
        <v>0.87</v>
      </c>
      <c r="J293" s="3">
        <v>1.21</v>
      </c>
      <c r="K293" s="3">
        <v>2.35</v>
      </c>
      <c r="L293" s="3">
        <v>1.26</v>
      </c>
      <c r="M293" s="3">
        <v>0.88</v>
      </c>
      <c r="P293">
        <f t="shared" si="16"/>
        <v>1.9421487603305787</v>
      </c>
      <c r="Q293">
        <f t="shared" si="17"/>
        <v>3.3305785123966944</v>
      </c>
      <c r="R293">
        <f t="shared" si="18"/>
        <v>2.3305785123966944</v>
      </c>
      <c r="S293">
        <f t="shared" si="19"/>
        <v>0.69841269841269837</v>
      </c>
    </row>
    <row r="294" spans="1:19">
      <c r="A294" s="2" t="s">
        <v>1199</v>
      </c>
      <c r="B294" s="2" t="s">
        <v>18</v>
      </c>
      <c r="C294" s="3">
        <v>73</v>
      </c>
      <c r="D294" s="2" t="s">
        <v>1191</v>
      </c>
      <c r="E294" s="3">
        <v>574</v>
      </c>
      <c r="F294" s="2" t="s">
        <v>16</v>
      </c>
      <c r="G294" s="3">
        <v>5.16</v>
      </c>
      <c r="H294" s="3">
        <v>3.59</v>
      </c>
      <c r="I294" s="3">
        <v>2.0299999999999998</v>
      </c>
      <c r="J294" s="3">
        <v>0.95</v>
      </c>
      <c r="K294" s="3">
        <v>2.0099999999999998</v>
      </c>
      <c r="L294" s="3">
        <v>1.3</v>
      </c>
      <c r="M294" s="3">
        <v>0.79</v>
      </c>
      <c r="P294">
        <f t="shared" si="16"/>
        <v>2.1157894736842104</v>
      </c>
      <c r="Q294">
        <f t="shared" si="17"/>
        <v>3.7789473684210528</v>
      </c>
      <c r="R294">
        <f t="shared" si="18"/>
        <v>2.7789473684210524</v>
      </c>
      <c r="S294">
        <f t="shared" si="19"/>
        <v>0.60769230769230775</v>
      </c>
    </row>
    <row r="295" spans="1:19">
      <c r="A295" s="2" t="s">
        <v>1681</v>
      </c>
      <c r="B295" s="2" t="s">
        <v>13</v>
      </c>
      <c r="C295" s="3">
        <v>73</v>
      </c>
      <c r="D295" s="2" t="s">
        <v>1677</v>
      </c>
      <c r="E295" s="3">
        <v>3129</v>
      </c>
      <c r="F295" s="2" t="s">
        <v>16</v>
      </c>
      <c r="G295" s="3">
        <v>12.78</v>
      </c>
      <c r="H295" s="3">
        <v>2.34</v>
      </c>
      <c r="I295" s="3">
        <v>1.52</v>
      </c>
      <c r="J295" s="3">
        <v>0.53</v>
      </c>
      <c r="K295" s="3">
        <v>1.24</v>
      </c>
      <c r="L295" s="3">
        <v>0.75</v>
      </c>
      <c r="M295" s="3">
        <v>0.53</v>
      </c>
      <c r="P295">
        <f t="shared" si="16"/>
        <v>2.3396226415094339</v>
      </c>
      <c r="Q295">
        <f t="shared" si="17"/>
        <v>4.415094339622641</v>
      </c>
      <c r="R295">
        <f t="shared" si="18"/>
        <v>3.415094339622641</v>
      </c>
      <c r="S295">
        <f t="shared" si="19"/>
        <v>0.70666666666666667</v>
      </c>
    </row>
    <row r="296" spans="1:19">
      <c r="A296" s="2" t="s">
        <v>1681</v>
      </c>
      <c r="B296" s="2" t="s">
        <v>13</v>
      </c>
      <c r="C296" s="3">
        <v>73</v>
      </c>
      <c r="D296" s="2" t="s">
        <v>1746</v>
      </c>
      <c r="E296" s="3">
        <v>504</v>
      </c>
      <c r="F296" s="2" t="s">
        <v>16</v>
      </c>
      <c r="G296" s="3">
        <v>73.47</v>
      </c>
      <c r="H296" s="3">
        <v>2.38</v>
      </c>
      <c r="I296" s="3">
        <v>1.18</v>
      </c>
      <c r="J296" s="3">
        <v>0.69</v>
      </c>
      <c r="K296" s="3">
        <v>1.1299999999999999</v>
      </c>
      <c r="L296" s="3">
        <v>0.75</v>
      </c>
      <c r="M296" s="3">
        <v>0.65</v>
      </c>
      <c r="P296">
        <f t="shared" si="16"/>
        <v>1.6376811594202898</v>
      </c>
      <c r="Q296">
        <f t="shared" si="17"/>
        <v>3.4492753623188408</v>
      </c>
      <c r="R296">
        <f t="shared" si="18"/>
        <v>2.4492753623188408</v>
      </c>
      <c r="S296">
        <f t="shared" si="19"/>
        <v>0.8666666666666667</v>
      </c>
    </row>
    <row r="297" spans="1:19">
      <c r="A297" s="2" t="s">
        <v>1748</v>
      </c>
      <c r="B297" s="2" t="s">
        <v>18</v>
      </c>
      <c r="C297" s="3">
        <v>73</v>
      </c>
      <c r="D297" s="2" t="s">
        <v>1746</v>
      </c>
      <c r="E297" s="3">
        <v>570</v>
      </c>
      <c r="F297" s="2" t="s">
        <v>16</v>
      </c>
      <c r="G297" s="3">
        <v>8.4499999999999993</v>
      </c>
      <c r="H297" s="3">
        <v>4.96</v>
      </c>
      <c r="I297" s="3">
        <v>1.33</v>
      </c>
      <c r="J297" s="3">
        <v>1.1299999999999999</v>
      </c>
      <c r="K297" s="3">
        <v>3.4</v>
      </c>
      <c r="L297" s="3">
        <v>1.27</v>
      </c>
      <c r="M297" s="3">
        <v>1.04</v>
      </c>
      <c r="P297">
        <f t="shared" si="16"/>
        <v>3.0088495575221241</v>
      </c>
      <c r="Q297">
        <f t="shared" si="17"/>
        <v>4.3893805309734519</v>
      </c>
      <c r="R297">
        <f t="shared" si="18"/>
        <v>3.3893805309734515</v>
      </c>
      <c r="S297">
        <f t="shared" si="19"/>
        <v>0.81889763779527558</v>
      </c>
    </row>
    <row r="298" spans="1:19">
      <c r="A298" s="2" t="s">
        <v>1748</v>
      </c>
      <c r="B298" s="2" t="s">
        <v>18</v>
      </c>
      <c r="C298" s="3">
        <v>73</v>
      </c>
      <c r="D298" s="2" t="s">
        <v>2050</v>
      </c>
      <c r="E298" s="3">
        <v>3285</v>
      </c>
      <c r="F298" s="2" t="s">
        <v>16</v>
      </c>
      <c r="G298" s="3">
        <v>17.97</v>
      </c>
      <c r="H298" s="3">
        <v>3.11</v>
      </c>
      <c r="I298" s="3">
        <v>1.47</v>
      </c>
      <c r="J298" s="3">
        <v>1.02</v>
      </c>
      <c r="K298" s="3">
        <v>1.95</v>
      </c>
      <c r="L298" s="3">
        <v>1.17</v>
      </c>
      <c r="M298" s="3">
        <v>0.73</v>
      </c>
      <c r="P298">
        <f t="shared" si="16"/>
        <v>1.9117647058823528</v>
      </c>
      <c r="Q298">
        <f t="shared" si="17"/>
        <v>3.0490196078431371</v>
      </c>
      <c r="R298">
        <f t="shared" si="18"/>
        <v>2.0490196078431371</v>
      </c>
      <c r="S298">
        <f t="shared" si="19"/>
        <v>0.62393162393162394</v>
      </c>
    </row>
    <row r="299" spans="1:19">
      <c r="A299" s="2" t="s">
        <v>2206</v>
      </c>
      <c r="B299" s="2" t="s">
        <v>13</v>
      </c>
      <c r="C299" s="3">
        <v>73</v>
      </c>
      <c r="D299" s="2" t="s">
        <v>2200</v>
      </c>
      <c r="E299" s="3">
        <v>543</v>
      </c>
      <c r="F299" s="2" t="s">
        <v>16</v>
      </c>
      <c r="G299" s="3">
        <v>6.64</v>
      </c>
      <c r="H299" s="3">
        <v>4.2300000000000004</v>
      </c>
      <c r="I299" s="3">
        <v>0.99</v>
      </c>
      <c r="J299" s="3">
        <v>1.53</v>
      </c>
      <c r="K299" s="3">
        <v>2.34</v>
      </c>
      <c r="L299" s="3">
        <v>1.71</v>
      </c>
      <c r="M299" s="3">
        <v>0.84</v>
      </c>
      <c r="P299">
        <f t="shared" si="16"/>
        <v>1.5294117647058822</v>
      </c>
      <c r="Q299">
        <f t="shared" si="17"/>
        <v>2.7647058823529416</v>
      </c>
      <c r="R299">
        <f t="shared" si="18"/>
        <v>1.7647058823529413</v>
      </c>
      <c r="S299">
        <f t="shared" si="19"/>
        <v>0.49122807017543857</v>
      </c>
    </row>
    <row r="300" spans="1:19">
      <c r="A300" s="2" t="s">
        <v>2281</v>
      </c>
      <c r="B300" s="2" t="s">
        <v>18</v>
      </c>
      <c r="C300" s="3">
        <v>73</v>
      </c>
      <c r="D300" s="2" t="s">
        <v>2270</v>
      </c>
      <c r="E300" s="3">
        <v>535</v>
      </c>
      <c r="F300" s="2" t="s">
        <v>16</v>
      </c>
      <c r="G300" s="3">
        <v>6.99</v>
      </c>
      <c r="H300" s="3">
        <v>4.47</v>
      </c>
      <c r="I300" s="3">
        <v>3.02</v>
      </c>
      <c r="J300" s="3">
        <v>0.78</v>
      </c>
      <c r="K300" s="3">
        <v>2.77</v>
      </c>
      <c r="L300" s="3">
        <v>1.18</v>
      </c>
      <c r="M300" s="3">
        <v>1.03</v>
      </c>
      <c r="P300">
        <f t="shared" si="16"/>
        <v>3.5512820512820511</v>
      </c>
      <c r="Q300">
        <f t="shared" si="17"/>
        <v>5.7307692307692299</v>
      </c>
      <c r="R300">
        <f t="shared" si="18"/>
        <v>4.7307692307692299</v>
      </c>
      <c r="S300">
        <f t="shared" si="19"/>
        <v>0.87288135593220351</v>
      </c>
    </row>
    <row r="301" spans="1:19">
      <c r="A301" s="2" t="s">
        <v>2303</v>
      </c>
      <c r="B301" s="2" t="s">
        <v>13</v>
      </c>
      <c r="C301" s="3">
        <v>73</v>
      </c>
      <c r="D301" s="2" t="s">
        <v>2293</v>
      </c>
      <c r="E301" s="3">
        <v>547</v>
      </c>
      <c r="F301" s="2" t="s">
        <v>16</v>
      </c>
      <c r="G301" s="3">
        <v>9.01</v>
      </c>
      <c r="H301" s="3">
        <v>2.94</v>
      </c>
      <c r="I301" s="3">
        <v>0.9</v>
      </c>
      <c r="J301" s="3">
        <v>1.21</v>
      </c>
      <c r="K301" s="3">
        <v>1.29</v>
      </c>
      <c r="L301" s="3">
        <v>1.33</v>
      </c>
      <c r="M301" s="3">
        <v>0.47</v>
      </c>
      <c r="P301">
        <f t="shared" si="16"/>
        <v>1.0661157024793388</v>
      </c>
      <c r="Q301">
        <f t="shared" si="17"/>
        <v>2.4297520661157024</v>
      </c>
      <c r="R301">
        <f t="shared" si="18"/>
        <v>1.4297520661157026</v>
      </c>
      <c r="S301">
        <f t="shared" si="19"/>
        <v>0.35338345864661652</v>
      </c>
    </row>
    <row r="302" spans="1:19">
      <c r="A302" s="2" t="s">
        <v>1748</v>
      </c>
      <c r="B302" s="2" t="s">
        <v>18</v>
      </c>
      <c r="C302" s="3">
        <v>73</v>
      </c>
      <c r="D302" s="2" t="s">
        <v>2403</v>
      </c>
      <c r="E302" s="3">
        <v>547</v>
      </c>
      <c r="F302" s="2" t="s">
        <v>16</v>
      </c>
      <c r="G302" s="3">
        <v>18.739999999999998</v>
      </c>
      <c r="H302" s="3">
        <v>2.84</v>
      </c>
      <c r="I302" s="3">
        <v>1.38</v>
      </c>
      <c r="J302" s="3">
        <v>0.69</v>
      </c>
      <c r="K302" s="3">
        <v>1.62</v>
      </c>
      <c r="L302" s="3">
        <v>0.91</v>
      </c>
      <c r="M302" s="3">
        <v>0.76</v>
      </c>
      <c r="P302">
        <f t="shared" si="16"/>
        <v>2.347826086956522</v>
      </c>
      <c r="Q302">
        <f t="shared" si="17"/>
        <v>4.1159420289855078</v>
      </c>
      <c r="R302">
        <f t="shared" si="18"/>
        <v>3.1159420289855073</v>
      </c>
      <c r="S302">
        <f t="shared" si="19"/>
        <v>0.8351648351648352</v>
      </c>
    </row>
    <row r="303" spans="1:19">
      <c r="A303" s="2" t="s">
        <v>2468</v>
      </c>
      <c r="B303" s="2" t="s">
        <v>13</v>
      </c>
      <c r="C303" s="3">
        <v>73</v>
      </c>
      <c r="D303" s="2" t="s">
        <v>2460</v>
      </c>
      <c r="E303" s="3">
        <v>601</v>
      </c>
      <c r="F303" s="2" t="s">
        <v>16</v>
      </c>
      <c r="G303" s="3">
        <v>162.27000000000001</v>
      </c>
      <c r="H303" s="3">
        <v>4.22</v>
      </c>
      <c r="I303" s="3">
        <v>1.33</v>
      </c>
      <c r="J303" s="3">
        <v>1.01</v>
      </c>
      <c r="K303" s="3">
        <v>2.5299999999999998</v>
      </c>
      <c r="L303" s="3">
        <v>0.96</v>
      </c>
      <c r="M303" s="3">
        <v>1</v>
      </c>
      <c r="P303">
        <f t="shared" si="16"/>
        <v>2.504950495049505</v>
      </c>
      <c r="Q303">
        <f t="shared" si="17"/>
        <v>4.1782178217821784</v>
      </c>
      <c r="R303">
        <f t="shared" si="18"/>
        <v>3.1782178217821784</v>
      </c>
      <c r="S303">
        <f t="shared" si="19"/>
        <v>1.0416666666666667</v>
      </c>
    </row>
    <row r="304" spans="1:19">
      <c r="A304" s="2" t="s">
        <v>489</v>
      </c>
      <c r="B304" s="2" t="s">
        <v>18</v>
      </c>
      <c r="C304" s="3">
        <v>73</v>
      </c>
      <c r="D304" s="2" t="s">
        <v>2685</v>
      </c>
      <c r="E304" s="3">
        <v>620</v>
      </c>
      <c r="F304" s="2" t="s">
        <v>16</v>
      </c>
      <c r="G304" s="3">
        <v>5.59</v>
      </c>
      <c r="H304" s="3">
        <v>3.37</v>
      </c>
      <c r="I304" s="3">
        <v>1.88</v>
      </c>
      <c r="J304" s="3">
        <v>0.78</v>
      </c>
      <c r="K304" s="3">
        <v>1.86</v>
      </c>
      <c r="L304" s="3">
        <v>1.01</v>
      </c>
      <c r="M304" s="3">
        <v>0.84</v>
      </c>
      <c r="P304">
        <f t="shared" si="16"/>
        <v>2.3846153846153846</v>
      </c>
      <c r="Q304">
        <f t="shared" si="17"/>
        <v>4.3205128205128203</v>
      </c>
      <c r="R304">
        <f t="shared" si="18"/>
        <v>3.3205128205128203</v>
      </c>
      <c r="S304">
        <f t="shared" si="19"/>
        <v>0.83168316831683164</v>
      </c>
    </row>
    <row r="305" spans="1:19">
      <c r="A305" s="2" t="s">
        <v>1748</v>
      </c>
      <c r="B305" s="2" t="s">
        <v>18</v>
      </c>
      <c r="C305" s="3">
        <v>73</v>
      </c>
      <c r="D305" s="2" t="s">
        <v>2729</v>
      </c>
      <c r="E305" s="3">
        <v>3012</v>
      </c>
      <c r="F305" s="2" t="s">
        <v>16</v>
      </c>
      <c r="G305" s="3">
        <v>25.49</v>
      </c>
      <c r="H305" s="3">
        <v>2.91</v>
      </c>
      <c r="I305" s="3">
        <v>1.1200000000000001</v>
      </c>
      <c r="J305" s="3">
        <v>0.92</v>
      </c>
      <c r="K305" s="3">
        <v>1.91</v>
      </c>
      <c r="L305" s="3">
        <v>1.06</v>
      </c>
      <c r="M305" s="3">
        <v>0.71</v>
      </c>
      <c r="P305">
        <f t="shared" si="16"/>
        <v>2.0760869565217388</v>
      </c>
      <c r="Q305">
        <f t="shared" si="17"/>
        <v>3.1630434782608696</v>
      </c>
      <c r="R305">
        <f t="shared" si="18"/>
        <v>2.1630434782608696</v>
      </c>
      <c r="S305">
        <f t="shared" si="19"/>
        <v>0.66981132075471694</v>
      </c>
    </row>
    <row r="306" spans="1:19">
      <c r="A306" s="2" t="s">
        <v>2827</v>
      </c>
      <c r="B306" s="2" t="s">
        <v>13</v>
      </c>
      <c r="C306" s="3">
        <v>73</v>
      </c>
      <c r="D306" s="2" t="s">
        <v>2817</v>
      </c>
      <c r="E306" s="3">
        <v>660</v>
      </c>
      <c r="F306" s="2" t="s">
        <v>16</v>
      </c>
      <c r="G306" s="3">
        <v>7.48</v>
      </c>
      <c r="H306" s="3">
        <v>3.73</v>
      </c>
      <c r="I306" s="3">
        <v>1.42</v>
      </c>
      <c r="J306" s="3">
        <v>1.23</v>
      </c>
      <c r="K306" s="3">
        <v>2.0299999999999998</v>
      </c>
      <c r="L306" s="3">
        <v>1.44</v>
      </c>
      <c r="M306" s="3">
        <v>0.67</v>
      </c>
      <c r="P306">
        <f t="shared" si="16"/>
        <v>1.6504065040650404</v>
      </c>
      <c r="Q306">
        <f t="shared" si="17"/>
        <v>3.0325203252032522</v>
      </c>
      <c r="R306">
        <f t="shared" si="18"/>
        <v>2.0325203252032522</v>
      </c>
      <c r="S306">
        <f t="shared" si="19"/>
        <v>0.46527777777777785</v>
      </c>
    </row>
    <row r="307" spans="1:19">
      <c r="A307" s="2" t="s">
        <v>3027</v>
      </c>
      <c r="B307" s="2" t="s">
        <v>18</v>
      </c>
      <c r="C307" s="3">
        <v>73</v>
      </c>
      <c r="D307" s="2" t="s">
        <v>3017</v>
      </c>
      <c r="E307" s="3">
        <v>3125</v>
      </c>
      <c r="F307" s="2" t="s">
        <v>16</v>
      </c>
      <c r="G307" s="3">
        <v>52.27</v>
      </c>
      <c r="H307" s="3">
        <v>2.4</v>
      </c>
      <c r="I307" s="3">
        <v>1.17</v>
      </c>
      <c r="J307" s="3">
        <v>0.6</v>
      </c>
      <c r="K307" s="3">
        <v>1.38</v>
      </c>
      <c r="L307" s="3">
        <v>0.68</v>
      </c>
      <c r="M307" s="3">
        <v>0.66</v>
      </c>
      <c r="P307">
        <f t="shared" si="16"/>
        <v>2.2999999999999998</v>
      </c>
      <c r="Q307">
        <f t="shared" si="17"/>
        <v>4</v>
      </c>
      <c r="R307">
        <f t="shared" si="18"/>
        <v>3</v>
      </c>
      <c r="S307">
        <f t="shared" si="19"/>
        <v>0.97058823529411764</v>
      </c>
    </row>
    <row r="308" spans="1:19">
      <c r="A308" s="2" t="s">
        <v>20</v>
      </c>
      <c r="B308" s="2" t="s">
        <v>18</v>
      </c>
      <c r="C308" s="3">
        <v>73</v>
      </c>
      <c r="D308" s="2" t="s">
        <v>3202</v>
      </c>
      <c r="E308" s="3">
        <v>641</v>
      </c>
      <c r="F308" s="2" t="s">
        <v>16</v>
      </c>
      <c r="G308" s="3">
        <v>6.13</v>
      </c>
      <c r="H308" s="3">
        <v>3.28</v>
      </c>
      <c r="I308" s="3">
        <v>2.2799999999999998</v>
      </c>
      <c r="J308" s="3">
        <v>0.83</v>
      </c>
      <c r="K308" s="3">
        <v>1.74</v>
      </c>
      <c r="L308" s="3">
        <v>1.1100000000000001</v>
      </c>
      <c r="M308" s="3">
        <v>0.88</v>
      </c>
      <c r="P308">
        <f t="shared" si="16"/>
        <v>2.096385542168675</v>
      </c>
      <c r="Q308">
        <f t="shared" si="17"/>
        <v>3.9518072289156625</v>
      </c>
      <c r="R308">
        <f t="shared" si="18"/>
        <v>2.9518072289156625</v>
      </c>
      <c r="S308">
        <f t="shared" si="19"/>
        <v>0.79279279279279269</v>
      </c>
    </row>
    <row r="309" spans="1:19">
      <c r="A309" s="2" t="s">
        <v>3294</v>
      </c>
      <c r="B309" s="2" t="s">
        <v>13</v>
      </c>
      <c r="C309" s="3">
        <v>73</v>
      </c>
      <c r="D309" s="2" t="s">
        <v>3291</v>
      </c>
      <c r="E309" s="3">
        <v>92</v>
      </c>
      <c r="F309" s="2" t="s">
        <v>16</v>
      </c>
      <c r="G309" s="3">
        <v>12.93</v>
      </c>
      <c r="H309" s="3">
        <v>3.79</v>
      </c>
      <c r="I309" s="3">
        <v>2.15</v>
      </c>
      <c r="J309" s="3">
        <v>0.86</v>
      </c>
      <c r="K309" s="3">
        <v>2.33</v>
      </c>
      <c r="L309" s="3">
        <v>1.19</v>
      </c>
      <c r="M309" s="3">
        <v>0.9</v>
      </c>
      <c r="P309">
        <f t="shared" si="16"/>
        <v>2.7093023255813953</v>
      </c>
      <c r="Q309">
        <f t="shared" si="17"/>
        <v>4.4069767441860463</v>
      </c>
      <c r="R309">
        <f t="shared" si="18"/>
        <v>3.4069767441860468</v>
      </c>
      <c r="S309">
        <f t="shared" si="19"/>
        <v>0.75630252100840345</v>
      </c>
    </row>
    <row r="310" spans="1:19">
      <c r="A310" s="2" t="s">
        <v>3311</v>
      </c>
      <c r="B310" s="2" t="s">
        <v>13</v>
      </c>
      <c r="C310" s="3">
        <v>73</v>
      </c>
      <c r="D310" s="2" t="s">
        <v>3307</v>
      </c>
      <c r="E310" s="3">
        <v>519</v>
      </c>
      <c r="F310" s="2" t="s">
        <v>16</v>
      </c>
      <c r="G310" s="3">
        <v>8.6300000000000008</v>
      </c>
      <c r="H310" s="3">
        <v>3.6</v>
      </c>
      <c r="I310" s="3">
        <v>0.78</v>
      </c>
      <c r="J310" s="3">
        <v>1.61</v>
      </c>
      <c r="K310" s="3">
        <v>1.62</v>
      </c>
      <c r="L310" s="3">
        <v>1.83</v>
      </c>
      <c r="M310" s="3">
        <v>0.6</v>
      </c>
      <c r="P310">
        <f t="shared" si="16"/>
        <v>1.0062111801242235</v>
      </c>
      <c r="Q310">
        <f t="shared" si="17"/>
        <v>2.2360248447204967</v>
      </c>
      <c r="R310">
        <f t="shared" si="18"/>
        <v>1.2360248447204969</v>
      </c>
      <c r="S310">
        <f t="shared" si="19"/>
        <v>0.32786885245901637</v>
      </c>
    </row>
    <row r="311" spans="1:19">
      <c r="A311" s="2" t="s">
        <v>3323</v>
      </c>
      <c r="B311" s="2" t="s">
        <v>13</v>
      </c>
      <c r="C311" s="3">
        <v>73</v>
      </c>
      <c r="D311" s="2" t="s">
        <v>3320</v>
      </c>
      <c r="E311" s="3">
        <v>104</v>
      </c>
      <c r="F311" s="2" t="s">
        <v>16</v>
      </c>
      <c r="G311" s="3">
        <v>10.81</v>
      </c>
      <c r="H311" s="3">
        <v>3.07</v>
      </c>
      <c r="I311" s="3">
        <v>0.51</v>
      </c>
      <c r="J311" s="3">
        <v>1.06</v>
      </c>
      <c r="K311" s="3">
        <v>1.61</v>
      </c>
      <c r="L311" s="3">
        <v>1.1499999999999999</v>
      </c>
      <c r="M311" s="3">
        <v>0.63</v>
      </c>
      <c r="P311">
        <f t="shared" si="16"/>
        <v>1.5188679245283019</v>
      </c>
      <c r="Q311">
        <f t="shared" si="17"/>
        <v>2.8962264150943393</v>
      </c>
      <c r="R311">
        <f t="shared" si="18"/>
        <v>1.8962264150943393</v>
      </c>
      <c r="S311">
        <f t="shared" si="19"/>
        <v>0.5478260869565218</v>
      </c>
    </row>
    <row r="312" spans="1:19">
      <c r="A312" s="2" t="s">
        <v>3370</v>
      </c>
      <c r="B312" s="2" t="s">
        <v>13</v>
      </c>
      <c r="C312" s="3">
        <v>73</v>
      </c>
      <c r="D312" s="2" t="s">
        <v>3365</v>
      </c>
      <c r="E312" s="3">
        <v>522</v>
      </c>
      <c r="F312" s="2" t="s">
        <v>16</v>
      </c>
      <c r="G312" s="3">
        <v>5.24</v>
      </c>
      <c r="H312" s="3">
        <v>3.74</v>
      </c>
      <c r="I312" s="3">
        <v>0.79</v>
      </c>
      <c r="J312" s="3">
        <v>1.32</v>
      </c>
      <c r="K312" s="3">
        <v>2.04</v>
      </c>
      <c r="L312" s="3">
        <v>1.73</v>
      </c>
      <c r="M312" s="3">
        <v>0.66</v>
      </c>
      <c r="P312">
        <f t="shared" si="16"/>
        <v>1.5454545454545454</v>
      </c>
      <c r="Q312">
        <f t="shared" si="17"/>
        <v>2.8333333333333335</v>
      </c>
      <c r="R312">
        <f t="shared" si="18"/>
        <v>1.8333333333333333</v>
      </c>
      <c r="S312">
        <f t="shared" si="19"/>
        <v>0.38150289017341044</v>
      </c>
    </row>
    <row r="313" spans="1:19">
      <c r="A313" s="2" t="s">
        <v>3440</v>
      </c>
      <c r="B313" s="2" t="s">
        <v>18</v>
      </c>
      <c r="C313" s="3">
        <v>73</v>
      </c>
      <c r="D313" s="2" t="s">
        <v>3433</v>
      </c>
      <c r="E313" s="3">
        <v>539</v>
      </c>
      <c r="F313" s="2" t="s">
        <v>16</v>
      </c>
      <c r="G313" s="3">
        <v>16.78</v>
      </c>
      <c r="H313" s="3">
        <v>3.42</v>
      </c>
      <c r="I313" s="3">
        <v>0.44</v>
      </c>
      <c r="J313" s="3">
        <v>0.96</v>
      </c>
      <c r="K313" s="3">
        <v>2.2000000000000002</v>
      </c>
      <c r="L313" s="3">
        <v>1.1100000000000001</v>
      </c>
      <c r="M313" s="3">
        <v>0.73</v>
      </c>
      <c r="P313">
        <f t="shared" si="16"/>
        <v>2.291666666666667</v>
      </c>
      <c r="Q313">
        <f t="shared" si="17"/>
        <v>3.5625</v>
      </c>
      <c r="R313">
        <f t="shared" si="18"/>
        <v>2.5625</v>
      </c>
      <c r="S313">
        <f t="shared" si="19"/>
        <v>0.6576576576576576</v>
      </c>
    </row>
    <row r="314" spans="1:19">
      <c r="A314" s="2" t="s">
        <v>3467</v>
      </c>
      <c r="B314" s="2" t="s">
        <v>18</v>
      </c>
      <c r="C314" s="3">
        <v>73</v>
      </c>
      <c r="D314" s="2" t="s">
        <v>3458</v>
      </c>
      <c r="E314" s="3">
        <v>632</v>
      </c>
      <c r="F314" s="2" t="s">
        <v>16</v>
      </c>
      <c r="G314" s="3">
        <v>87.19</v>
      </c>
      <c r="H314" s="3">
        <v>2.41</v>
      </c>
      <c r="I314" s="3">
        <v>0.62</v>
      </c>
      <c r="J314" s="3">
        <v>0.78</v>
      </c>
      <c r="K314" s="3">
        <v>1.17</v>
      </c>
      <c r="L314" s="3">
        <v>0.95</v>
      </c>
      <c r="M314" s="3">
        <v>0.54</v>
      </c>
      <c r="P314">
        <f t="shared" si="16"/>
        <v>1.4999999999999998</v>
      </c>
      <c r="Q314">
        <f t="shared" si="17"/>
        <v>3.0897435897435899</v>
      </c>
      <c r="R314">
        <f t="shared" si="18"/>
        <v>2.0897435897435899</v>
      </c>
      <c r="S314">
        <f t="shared" si="19"/>
        <v>0.56842105263157905</v>
      </c>
    </row>
    <row r="315" spans="1:19">
      <c r="A315" s="2" t="s">
        <v>3488</v>
      </c>
      <c r="B315" s="2" t="s">
        <v>13</v>
      </c>
      <c r="C315" s="3">
        <v>73</v>
      </c>
      <c r="D315" s="2" t="s">
        <v>3485</v>
      </c>
      <c r="E315" s="3">
        <v>573</v>
      </c>
      <c r="F315" s="2" t="s">
        <v>16</v>
      </c>
      <c r="G315" s="3">
        <v>11.28</v>
      </c>
      <c r="H315" s="3">
        <v>3.92</v>
      </c>
      <c r="I315" s="3">
        <v>1.91</v>
      </c>
      <c r="J315" s="3">
        <v>1.38</v>
      </c>
      <c r="K315" s="3">
        <v>2.16</v>
      </c>
      <c r="L315" s="3">
        <v>1.5</v>
      </c>
      <c r="M315" s="3">
        <v>0.75</v>
      </c>
      <c r="P315">
        <f t="shared" si="16"/>
        <v>1.5652173913043481</v>
      </c>
      <c r="Q315">
        <f t="shared" si="17"/>
        <v>2.8405797101449277</v>
      </c>
      <c r="R315">
        <f t="shared" si="18"/>
        <v>1.8405797101449277</v>
      </c>
      <c r="S315">
        <f t="shared" si="19"/>
        <v>0.5</v>
      </c>
    </row>
    <row r="316" spans="1:19">
      <c r="A316" s="2" t="s">
        <v>3575</v>
      </c>
      <c r="B316" s="2" t="s">
        <v>13</v>
      </c>
      <c r="C316" s="3">
        <v>73</v>
      </c>
      <c r="D316" s="2" t="s">
        <v>3568</v>
      </c>
      <c r="E316" s="3">
        <v>570</v>
      </c>
      <c r="F316" s="2" t="s">
        <v>16</v>
      </c>
      <c r="G316" s="3">
        <v>6.83</v>
      </c>
      <c r="H316" s="3">
        <v>3.42</v>
      </c>
      <c r="I316" s="3">
        <v>0.92</v>
      </c>
      <c r="J316" s="3">
        <v>1.29</v>
      </c>
      <c r="K316" s="3">
        <v>1.65</v>
      </c>
      <c r="L316" s="3">
        <v>1.46</v>
      </c>
      <c r="M316" s="3">
        <v>0.66</v>
      </c>
      <c r="P316">
        <f t="shared" si="16"/>
        <v>1.2790697674418603</v>
      </c>
      <c r="Q316">
        <f t="shared" si="17"/>
        <v>2.6511627906976742</v>
      </c>
      <c r="R316">
        <f t="shared" si="18"/>
        <v>1.6511627906976742</v>
      </c>
      <c r="S316">
        <f t="shared" si="19"/>
        <v>0.45205479452054798</v>
      </c>
    </row>
    <row r="317" spans="1:19">
      <c r="A317" s="2" t="s">
        <v>3642</v>
      </c>
      <c r="B317" s="2" t="s">
        <v>13</v>
      </c>
      <c r="C317" s="3">
        <v>73</v>
      </c>
      <c r="D317" s="2" t="s">
        <v>3641</v>
      </c>
      <c r="E317" s="3">
        <v>558</v>
      </c>
      <c r="F317" s="2" t="s">
        <v>16</v>
      </c>
      <c r="G317" s="3">
        <v>6.33</v>
      </c>
      <c r="H317" s="3">
        <v>5.35</v>
      </c>
      <c r="I317" s="3">
        <v>0.71</v>
      </c>
      <c r="J317" s="3">
        <v>1.95</v>
      </c>
      <c r="K317" s="3">
        <v>2.9</v>
      </c>
      <c r="L317" s="3">
        <v>1.88</v>
      </c>
      <c r="M317" s="3">
        <v>0.92</v>
      </c>
      <c r="P317">
        <f t="shared" si="16"/>
        <v>1.4871794871794872</v>
      </c>
      <c r="Q317">
        <f t="shared" si="17"/>
        <v>2.7435897435897436</v>
      </c>
      <c r="R317">
        <f t="shared" si="18"/>
        <v>1.7435897435897434</v>
      </c>
      <c r="S317">
        <f t="shared" si="19"/>
        <v>0.48936170212765961</v>
      </c>
    </row>
    <row r="318" spans="1:19">
      <c r="A318" s="2" t="s">
        <v>3686</v>
      </c>
      <c r="B318" s="2" t="s">
        <v>13</v>
      </c>
      <c r="C318" s="3">
        <v>73</v>
      </c>
      <c r="D318" s="2" t="s">
        <v>3679</v>
      </c>
      <c r="E318" s="3">
        <v>541</v>
      </c>
      <c r="F318" s="2" t="s">
        <v>16</v>
      </c>
      <c r="G318" s="3">
        <v>6.16</v>
      </c>
      <c r="H318" s="3">
        <v>3.3</v>
      </c>
      <c r="I318" s="3">
        <v>0.83</v>
      </c>
      <c r="J318" s="3">
        <v>0.82</v>
      </c>
      <c r="K318" s="3">
        <v>2.04</v>
      </c>
      <c r="L318" s="3">
        <v>0.9</v>
      </c>
      <c r="M318" s="3">
        <v>0.75</v>
      </c>
      <c r="P318">
        <f t="shared" si="16"/>
        <v>2.4878048780487805</v>
      </c>
      <c r="Q318">
        <f t="shared" si="17"/>
        <v>4.024390243902439</v>
      </c>
      <c r="R318">
        <f t="shared" si="18"/>
        <v>3.024390243902439</v>
      </c>
      <c r="S318">
        <f t="shared" si="19"/>
        <v>0.83333333333333326</v>
      </c>
    </row>
    <row r="319" spans="1:19">
      <c r="A319" s="2" t="s">
        <v>20</v>
      </c>
      <c r="B319" s="2" t="s">
        <v>18</v>
      </c>
      <c r="C319" s="3">
        <v>73</v>
      </c>
      <c r="D319" s="2" t="s">
        <v>3724</v>
      </c>
      <c r="E319" s="3">
        <v>3220</v>
      </c>
      <c r="F319" s="2" t="s">
        <v>16</v>
      </c>
      <c r="G319" s="3">
        <v>6.62</v>
      </c>
      <c r="H319" s="3">
        <v>3.67</v>
      </c>
      <c r="I319" s="3">
        <v>2.64</v>
      </c>
      <c r="J319" s="3">
        <v>0.78</v>
      </c>
      <c r="K319" s="3">
        <v>2.31</v>
      </c>
      <c r="L319" s="3">
        <v>1.1399999999999999</v>
      </c>
      <c r="M319" s="3">
        <v>0.91</v>
      </c>
      <c r="P319">
        <f t="shared" si="16"/>
        <v>2.9615384615384617</v>
      </c>
      <c r="Q319">
        <f t="shared" si="17"/>
        <v>4.7051282051282053</v>
      </c>
      <c r="R319">
        <f t="shared" si="18"/>
        <v>3.7051282051282044</v>
      </c>
      <c r="S319">
        <f t="shared" si="19"/>
        <v>0.79824561403508787</v>
      </c>
    </row>
    <row r="320" spans="1:19">
      <c r="A320" s="2" t="s">
        <v>3733</v>
      </c>
      <c r="B320" s="2" t="s">
        <v>13</v>
      </c>
      <c r="C320" s="3">
        <v>73</v>
      </c>
      <c r="D320" s="2" t="s">
        <v>3728</v>
      </c>
      <c r="E320" s="3">
        <v>3351</v>
      </c>
      <c r="F320" s="2" t="s">
        <v>16</v>
      </c>
      <c r="G320" s="3">
        <v>213.12</v>
      </c>
      <c r="H320" s="3">
        <v>2.37</v>
      </c>
      <c r="I320" s="3">
        <v>1.31</v>
      </c>
      <c r="J320" s="3">
        <v>0.59</v>
      </c>
      <c r="K320" s="3">
        <v>1.1100000000000001</v>
      </c>
      <c r="L320" s="3">
        <v>0.85</v>
      </c>
      <c r="M320" s="3">
        <v>0.51</v>
      </c>
      <c r="P320">
        <f t="shared" si="16"/>
        <v>1.8813559322033901</v>
      </c>
      <c r="Q320">
        <f t="shared" si="17"/>
        <v>4.0169491525423728</v>
      </c>
      <c r="R320">
        <f t="shared" si="18"/>
        <v>3.0169491525423733</v>
      </c>
      <c r="S320">
        <f t="shared" si="19"/>
        <v>0.6</v>
      </c>
    </row>
    <row r="321" spans="1:19">
      <c r="A321" s="2" t="s">
        <v>3763</v>
      </c>
      <c r="B321" s="2" t="s">
        <v>18</v>
      </c>
      <c r="C321" s="3">
        <v>73</v>
      </c>
      <c r="D321" s="2" t="s">
        <v>3754</v>
      </c>
      <c r="E321" s="3">
        <v>578</v>
      </c>
      <c r="F321" s="2" t="s">
        <v>16</v>
      </c>
      <c r="G321" s="3">
        <v>5.19</v>
      </c>
      <c r="H321" s="3">
        <v>2.56</v>
      </c>
      <c r="I321" s="3">
        <v>0.69</v>
      </c>
      <c r="J321" s="3">
        <v>1.31</v>
      </c>
      <c r="K321" s="3">
        <v>0.94</v>
      </c>
      <c r="L321" s="3">
        <v>1.37</v>
      </c>
      <c r="M321" s="3">
        <v>0.41</v>
      </c>
      <c r="P321">
        <f t="shared" si="16"/>
        <v>0.71755725190839692</v>
      </c>
      <c r="Q321">
        <f t="shared" si="17"/>
        <v>1.9541984732824427</v>
      </c>
      <c r="R321">
        <f t="shared" si="18"/>
        <v>0.95419847328244267</v>
      </c>
      <c r="S321">
        <f t="shared" si="19"/>
        <v>0.2992700729927007</v>
      </c>
    </row>
    <row r="322" spans="1:19">
      <c r="A322" s="2" t="s">
        <v>3946</v>
      </c>
      <c r="B322" s="2" t="s">
        <v>18</v>
      </c>
      <c r="C322" s="3">
        <v>73</v>
      </c>
      <c r="D322" s="2" t="s">
        <v>3943</v>
      </c>
      <c r="E322" s="3">
        <v>569</v>
      </c>
      <c r="F322" s="2" t="s">
        <v>16</v>
      </c>
      <c r="G322" s="3">
        <v>8.33</v>
      </c>
      <c r="H322" s="3">
        <v>2.61</v>
      </c>
      <c r="I322" s="3">
        <v>1.37</v>
      </c>
      <c r="J322" s="3">
        <v>0.96</v>
      </c>
      <c r="K322" s="3">
        <v>1.27</v>
      </c>
      <c r="L322" s="3">
        <v>1.3</v>
      </c>
      <c r="M322" s="3">
        <v>0.48</v>
      </c>
      <c r="P322">
        <f t="shared" ref="P322:P385" si="20">K322/J322</f>
        <v>1.3229166666666667</v>
      </c>
      <c r="Q322">
        <f t="shared" ref="Q322:Q385" si="21">H322/J322</f>
        <v>2.71875</v>
      </c>
      <c r="R322">
        <f t="shared" ref="R322:R385" si="22">(H322-J322)/J322</f>
        <v>1.71875</v>
      </c>
      <c r="S322">
        <f t="shared" ref="S322:S385" si="23">M322/L322</f>
        <v>0.3692307692307692</v>
      </c>
    </row>
    <row r="323" spans="1:19">
      <c r="A323" s="2" t="s">
        <v>4052</v>
      </c>
      <c r="B323" s="2" t="s">
        <v>13</v>
      </c>
      <c r="C323" s="3">
        <v>73</v>
      </c>
      <c r="D323" s="2" t="s">
        <v>4048</v>
      </c>
      <c r="E323" s="3">
        <v>89</v>
      </c>
      <c r="F323" s="2" t="s">
        <v>16</v>
      </c>
      <c r="G323" s="3">
        <v>35.840000000000003</v>
      </c>
      <c r="H323" s="3">
        <v>3.41</v>
      </c>
      <c r="I323" s="3">
        <v>1.1100000000000001</v>
      </c>
      <c r="J323" s="3">
        <v>1.1599999999999999</v>
      </c>
      <c r="K323" s="3">
        <v>1.79</v>
      </c>
      <c r="L323" s="3">
        <v>1.39</v>
      </c>
      <c r="M323" s="3">
        <v>0.65</v>
      </c>
      <c r="P323">
        <f t="shared" si="20"/>
        <v>1.5431034482758621</v>
      </c>
      <c r="Q323">
        <f t="shared" si="21"/>
        <v>2.9396551724137936</v>
      </c>
      <c r="R323">
        <f t="shared" si="22"/>
        <v>1.9396551724137931</v>
      </c>
      <c r="S323">
        <f t="shared" si="23"/>
        <v>0.46762589928057557</v>
      </c>
    </row>
    <row r="324" spans="1:19">
      <c r="A324" s="2" t="s">
        <v>165</v>
      </c>
      <c r="B324" s="2" t="s">
        <v>18</v>
      </c>
      <c r="C324" s="3">
        <v>74</v>
      </c>
      <c r="D324" s="2" t="s">
        <v>153</v>
      </c>
      <c r="E324" s="3">
        <v>562</v>
      </c>
      <c r="F324" s="2" t="s">
        <v>16</v>
      </c>
      <c r="G324" s="3">
        <v>6.08</v>
      </c>
      <c r="H324" s="3">
        <v>4.24</v>
      </c>
      <c r="I324" s="3">
        <v>1.25</v>
      </c>
      <c r="J324" s="3">
        <v>1</v>
      </c>
      <c r="K324" s="3">
        <v>2.76</v>
      </c>
      <c r="L324" s="3">
        <v>1.21</v>
      </c>
      <c r="M324" s="3">
        <v>0.89</v>
      </c>
      <c r="P324">
        <f t="shared" si="20"/>
        <v>2.76</v>
      </c>
      <c r="Q324">
        <f t="shared" si="21"/>
        <v>4.24</v>
      </c>
      <c r="R324">
        <f t="shared" si="22"/>
        <v>3.24</v>
      </c>
      <c r="S324">
        <f t="shared" si="23"/>
        <v>0.73553719008264462</v>
      </c>
    </row>
    <row r="325" spans="1:19">
      <c r="A325" s="2" t="s">
        <v>229</v>
      </c>
      <c r="B325" s="2" t="s">
        <v>13</v>
      </c>
      <c r="C325" s="3">
        <v>74</v>
      </c>
      <c r="D325" s="2" t="s">
        <v>207</v>
      </c>
      <c r="E325" s="3">
        <v>526</v>
      </c>
      <c r="F325" s="2" t="s">
        <v>16</v>
      </c>
      <c r="G325" s="3">
        <v>57.83</v>
      </c>
      <c r="H325" s="3">
        <v>3.57</v>
      </c>
      <c r="I325" s="3">
        <v>0.65</v>
      </c>
      <c r="J325" s="3">
        <v>1.1499999999999999</v>
      </c>
      <c r="K325" s="3">
        <v>1.94</v>
      </c>
      <c r="L325" s="3">
        <v>1.1299999999999999</v>
      </c>
      <c r="M325" s="3">
        <v>0.77</v>
      </c>
      <c r="P325">
        <f t="shared" si="20"/>
        <v>1.6869565217391305</v>
      </c>
      <c r="Q325">
        <f t="shared" si="21"/>
        <v>3.1043478260869568</v>
      </c>
      <c r="R325">
        <f t="shared" si="22"/>
        <v>2.1043478260869568</v>
      </c>
      <c r="S325">
        <f t="shared" si="23"/>
        <v>0.68141592920353988</v>
      </c>
    </row>
    <row r="326" spans="1:19">
      <c r="A326" s="2" t="s">
        <v>401</v>
      </c>
      <c r="B326" s="2" t="s">
        <v>13</v>
      </c>
      <c r="C326" s="3">
        <v>74</v>
      </c>
      <c r="D326" s="2" t="s">
        <v>397</v>
      </c>
      <c r="E326" s="3">
        <v>510</v>
      </c>
      <c r="F326" s="2" t="s">
        <v>16</v>
      </c>
      <c r="G326" s="3">
        <v>55.76</v>
      </c>
      <c r="H326" s="3">
        <v>2.94</v>
      </c>
      <c r="I326" s="3">
        <v>0.57999999999999996</v>
      </c>
      <c r="J326" s="3">
        <v>1.34</v>
      </c>
      <c r="K326" s="3">
        <v>1.18</v>
      </c>
      <c r="L326" s="3">
        <v>1.39</v>
      </c>
      <c r="M326" s="3">
        <v>0.51</v>
      </c>
      <c r="P326">
        <f t="shared" si="20"/>
        <v>0.88059701492537301</v>
      </c>
      <c r="Q326">
        <f t="shared" si="21"/>
        <v>2.1940298507462686</v>
      </c>
      <c r="R326">
        <f t="shared" si="22"/>
        <v>1.1940298507462686</v>
      </c>
      <c r="S326">
        <f t="shared" si="23"/>
        <v>0.36690647482014394</v>
      </c>
    </row>
    <row r="327" spans="1:19">
      <c r="A327" s="2" t="s">
        <v>1084</v>
      </c>
      <c r="B327" s="2" t="s">
        <v>13</v>
      </c>
      <c r="C327" s="3">
        <v>74</v>
      </c>
      <c r="D327" s="2" t="s">
        <v>1082</v>
      </c>
      <c r="E327" s="3">
        <v>236</v>
      </c>
      <c r="F327" s="2" t="s">
        <v>16</v>
      </c>
      <c r="G327" s="3">
        <v>5.81</v>
      </c>
      <c r="H327" s="3">
        <v>6.36</v>
      </c>
      <c r="I327" s="3">
        <v>1.95</v>
      </c>
      <c r="J327" s="3">
        <v>1.55</v>
      </c>
      <c r="K327" s="3">
        <v>4.16</v>
      </c>
      <c r="L327" s="3">
        <v>1.76</v>
      </c>
      <c r="M327" s="3">
        <v>1.41</v>
      </c>
      <c r="P327">
        <f t="shared" si="20"/>
        <v>2.6838709677419357</v>
      </c>
      <c r="Q327">
        <f t="shared" si="21"/>
        <v>4.1032258064516132</v>
      </c>
      <c r="R327">
        <f t="shared" si="22"/>
        <v>3.1032258064516132</v>
      </c>
      <c r="S327">
        <f t="shared" si="23"/>
        <v>0.80113636363636354</v>
      </c>
    </row>
    <row r="328" spans="1:19">
      <c r="A328" s="2" t="s">
        <v>1090</v>
      </c>
      <c r="B328" s="2" t="s">
        <v>18</v>
      </c>
      <c r="C328" s="3">
        <v>74</v>
      </c>
      <c r="D328" s="2" t="s">
        <v>1082</v>
      </c>
      <c r="E328" s="3">
        <v>3269</v>
      </c>
      <c r="F328" s="2" t="s">
        <v>16</v>
      </c>
      <c r="G328" s="3">
        <v>71.37</v>
      </c>
      <c r="H328" s="3">
        <v>3.68</v>
      </c>
      <c r="I328" s="3">
        <v>1.51</v>
      </c>
      <c r="J328" s="3">
        <v>1.07</v>
      </c>
      <c r="K328" s="3">
        <v>2.14</v>
      </c>
      <c r="L328" s="3">
        <v>1.1499999999999999</v>
      </c>
      <c r="M328" s="3">
        <v>0.8</v>
      </c>
      <c r="P328">
        <f t="shared" si="20"/>
        <v>2</v>
      </c>
      <c r="Q328">
        <f t="shared" si="21"/>
        <v>3.4392523364485981</v>
      </c>
      <c r="R328">
        <f t="shared" si="22"/>
        <v>2.4392523364485981</v>
      </c>
      <c r="S328">
        <f t="shared" si="23"/>
        <v>0.69565217391304357</v>
      </c>
    </row>
    <row r="329" spans="1:19">
      <c r="A329" s="2" t="s">
        <v>1204</v>
      </c>
      <c r="B329" s="2" t="s">
        <v>18</v>
      </c>
      <c r="C329" s="3">
        <v>74</v>
      </c>
      <c r="D329" s="2" t="s">
        <v>1191</v>
      </c>
      <c r="E329" s="3">
        <v>2054</v>
      </c>
      <c r="F329" s="2" t="s">
        <v>16</v>
      </c>
      <c r="G329" s="3">
        <v>45.77</v>
      </c>
      <c r="H329" s="3">
        <v>3.54</v>
      </c>
      <c r="I329" s="3">
        <v>1.23</v>
      </c>
      <c r="J329" s="3">
        <v>0.97</v>
      </c>
      <c r="K329" s="3">
        <v>2.02</v>
      </c>
      <c r="L329" s="3">
        <v>1.0900000000000001</v>
      </c>
      <c r="M329" s="3">
        <v>0.89</v>
      </c>
      <c r="P329">
        <f t="shared" si="20"/>
        <v>2.0824742268041239</v>
      </c>
      <c r="Q329">
        <f t="shared" si="21"/>
        <v>3.6494845360824746</v>
      </c>
      <c r="R329">
        <f t="shared" si="22"/>
        <v>2.6494845360824746</v>
      </c>
      <c r="S329">
        <f t="shared" si="23"/>
        <v>0.8165137614678899</v>
      </c>
    </row>
    <row r="330" spans="1:19">
      <c r="A330" s="2" t="s">
        <v>1232</v>
      </c>
      <c r="B330" s="2" t="s">
        <v>18</v>
      </c>
      <c r="C330" s="3">
        <v>74</v>
      </c>
      <c r="D330" s="2" t="s">
        <v>1226</v>
      </c>
      <c r="E330" s="3">
        <v>554</v>
      </c>
      <c r="F330" s="2" t="s">
        <v>16</v>
      </c>
      <c r="G330" s="3">
        <v>118.63</v>
      </c>
      <c r="H330" s="3">
        <v>2.59</v>
      </c>
      <c r="I330" s="3">
        <v>0.56999999999999995</v>
      </c>
      <c r="J330" s="3">
        <v>1.01</v>
      </c>
      <c r="K330" s="3">
        <v>1.2</v>
      </c>
      <c r="L330" s="3">
        <v>0.99</v>
      </c>
      <c r="M330" s="3">
        <v>0.52</v>
      </c>
      <c r="P330">
        <f t="shared" si="20"/>
        <v>1.1881188118811881</v>
      </c>
      <c r="Q330">
        <f t="shared" si="21"/>
        <v>2.5643564356435644</v>
      </c>
      <c r="R330">
        <f t="shared" si="22"/>
        <v>1.5643564356435642</v>
      </c>
      <c r="S330">
        <f t="shared" si="23"/>
        <v>0.5252525252525253</v>
      </c>
    </row>
    <row r="331" spans="1:19">
      <c r="A331" s="2" t="s">
        <v>1458</v>
      </c>
      <c r="B331" s="2" t="s">
        <v>18</v>
      </c>
      <c r="C331" s="3">
        <v>74</v>
      </c>
      <c r="D331" s="2" t="s">
        <v>1459</v>
      </c>
      <c r="E331" s="3">
        <v>501</v>
      </c>
      <c r="F331" s="2" t="s">
        <v>16</v>
      </c>
      <c r="G331" s="3">
        <v>10.41</v>
      </c>
      <c r="H331" s="3">
        <v>4.96</v>
      </c>
      <c r="I331" s="3">
        <v>1.71</v>
      </c>
      <c r="J331" s="3">
        <v>0.93</v>
      </c>
      <c r="K331" s="3">
        <v>3.61</v>
      </c>
      <c r="L331" s="3">
        <v>1.0900000000000001</v>
      </c>
      <c r="M331" s="3">
        <v>1.1299999999999999</v>
      </c>
      <c r="P331">
        <f t="shared" si="20"/>
        <v>3.8817204301075265</v>
      </c>
      <c r="Q331">
        <f t="shared" si="21"/>
        <v>5.333333333333333</v>
      </c>
      <c r="R331">
        <f t="shared" si="22"/>
        <v>4.333333333333333</v>
      </c>
      <c r="S331">
        <f t="shared" si="23"/>
        <v>1.0366972477064218</v>
      </c>
    </row>
    <row r="332" spans="1:19">
      <c r="A332" s="2" t="s">
        <v>2276</v>
      </c>
      <c r="B332" s="2" t="s">
        <v>13</v>
      </c>
      <c r="C332" s="3">
        <v>74</v>
      </c>
      <c r="D332" s="2" t="s">
        <v>2270</v>
      </c>
      <c r="E332" s="3">
        <v>505</v>
      </c>
      <c r="F332" s="2" t="s">
        <v>16</v>
      </c>
      <c r="G332" s="3">
        <v>15.27</v>
      </c>
      <c r="H332" s="3">
        <v>3.15</v>
      </c>
      <c r="I332" s="3">
        <v>2.0499999999999998</v>
      </c>
      <c r="J332" s="3">
        <v>1.21</v>
      </c>
      <c r="K332" s="3">
        <v>1.2</v>
      </c>
      <c r="L332" s="3">
        <v>1.35</v>
      </c>
      <c r="M332" s="3">
        <v>0.64</v>
      </c>
      <c r="P332">
        <f t="shared" si="20"/>
        <v>0.99173553719008267</v>
      </c>
      <c r="Q332">
        <f t="shared" si="21"/>
        <v>2.6033057851239669</v>
      </c>
      <c r="R332">
        <f t="shared" si="22"/>
        <v>1.6033057851239669</v>
      </c>
      <c r="S332">
        <f t="shared" si="23"/>
        <v>0.47407407407407404</v>
      </c>
    </row>
    <row r="333" spans="1:19">
      <c r="A333" s="2" t="s">
        <v>2385</v>
      </c>
      <c r="B333" s="2" t="s">
        <v>13</v>
      </c>
      <c r="C333" s="3">
        <v>74</v>
      </c>
      <c r="D333" s="2" t="s">
        <v>2380</v>
      </c>
      <c r="E333" s="3">
        <v>634</v>
      </c>
      <c r="F333" s="2" t="s">
        <v>16</v>
      </c>
      <c r="G333" s="3">
        <v>9.7100000000000009</v>
      </c>
      <c r="H333" s="3">
        <v>4.8099999999999996</v>
      </c>
      <c r="I333" s="3">
        <v>4.2699999999999996</v>
      </c>
      <c r="J333" s="3">
        <v>0.84</v>
      </c>
      <c r="K333" s="3">
        <v>2.5</v>
      </c>
      <c r="L333" s="3">
        <v>1.26</v>
      </c>
      <c r="M333" s="3">
        <v>1.24</v>
      </c>
      <c r="P333">
        <f t="shared" si="20"/>
        <v>2.9761904761904763</v>
      </c>
      <c r="Q333">
        <f t="shared" si="21"/>
        <v>5.7261904761904763</v>
      </c>
      <c r="R333">
        <f t="shared" si="22"/>
        <v>4.7261904761904763</v>
      </c>
      <c r="S333">
        <f t="shared" si="23"/>
        <v>0.98412698412698407</v>
      </c>
    </row>
    <row r="334" spans="1:19">
      <c r="A334" s="2" t="s">
        <v>2463</v>
      </c>
      <c r="B334" s="2" t="s">
        <v>18</v>
      </c>
      <c r="C334" s="3">
        <v>74</v>
      </c>
      <c r="D334" s="2" t="s">
        <v>2460</v>
      </c>
      <c r="E334" s="3">
        <v>561</v>
      </c>
      <c r="F334" s="2" t="s">
        <v>16</v>
      </c>
      <c r="G334" s="3">
        <v>19.850000000000001</v>
      </c>
      <c r="H334" s="3">
        <v>2.75</v>
      </c>
      <c r="I334" s="3">
        <v>1.43</v>
      </c>
      <c r="J334" s="3">
        <v>0.9</v>
      </c>
      <c r="K334" s="3">
        <v>1.35</v>
      </c>
      <c r="L334" s="3">
        <v>1.27</v>
      </c>
      <c r="M334" s="3">
        <v>0.56999999999999995</v>
      </c>
      <c r="P334">
        <f t="shared" si="20"/>
        <v>1.5</v>
      </c>
      <c r="Q334">
        <f t="shared" si="21"/>
        <v>3.0555555555555554</v>
      </c>
      <c r="R334">
        <f t="shared" si="22"/>
        <v>2.0555555555555558</v>
      </c>
      <c r="S334">
        <f t="shared" si="23"/>
        <v>0.44881889763779526</v>
      </c>
    </row>
    <row r="335" spans="1:19">
      <c r="A335" s="2" t="s">
        <v>2682</v>
      </c>
      <c r="B335" s="2" t="s">
        <v>18</v>
      </c>
      <c r="C335" s="3">
        <v>74</v>
      </c>
      <c r="D335" s="2" t="s">
        <v>2673</v>
      </c>
      <c r="E335" s="3">
        <v>554</v>
      </c>
      <c r="F335" s="2" t="s">
        <v>16</v>
      </c>
      <c r="G335" s="3">
        <v>67.19</v>
      </c>
      <c r="H335" s="3">
        <v>3.62</v>
      </c>
      <c r="I335" s="3">
        <v>1.1399999999999999</v>
      </c>
      <c r="J335" s="3">
        <v>0.91</v>
      </c>
      <c r="K335" s="3">
        <v>2.2200000000000002</v>
      </c>
      <c r="L335" s="3">
        <v>1.0900000000000001</v>
      </c>
      <c r="M335" s="3">
        <v>0.82</v>
      </c>
      <c r="P335">
        <f t="shared" si="20"/>
        <v>2.4395604395604398</v>
      </c>
      <c r="Q335">
        <f t="shared" si="21"/>
        <v>3.9780219780219781</v>
      </c>
      <c r="R335">
        <f t="shared" si="22"/>
        <v>2.9780219780219781</v>
      </c>
      <c r="S335">
        <f t="shared" si="23"/>
        <v>0.75229357798165131</v>
      </c>
    </row>
    <row r="336" spans="1:19">
      <c r="A336" s="2" t="s">
        <v>2825</v>
      </c>
      <c r="B336" s="2" t="s">
        <v>18</v>
      </c>
      <c r="C336" s="3">
        <v>74</v>
      </c>
      <c r="D336" s="2" t="s">
        <v>2817</v>
      </c>
      <c r="E336" s="3">
        <v>608</v>
      </c>
      <c r="F336" s="2" t="s">
        <v>16</v>
      </c>
      <c r="G336" s="3">
        <v>6.14</v>
      </c>
      <c r="H336" s="3">
        <v>2.72</v>
      </c>
      <c r="I336" s="3">
        <v>2.8</v>
      </c>
      <c r="J336" s="3">
        <v>0.52</v>
      </c>
      <c r="K336" s="3">
        <v>1.64</v>
      </c>
      <c r="L336" s="3">
        <v>0.78</v>
      </c>
      <c r="M336" s="3">
        <v>0.63</v>
      </c>
      <c r="P336">
        <f t="shared" si="20"/>
        <v>3.1538461538461537</v>
      </c>
      <c r="Q336">
        <f t="shared" si="21"/>
        <v>5.2307692307692308</v>
      </c>
      <c r="R336">
        <f t="shared" si="22"/>
        <v>4.2307692307692308</v>
      </c>
      <c r="S336">
        <f t="shared" si="23"/>
        <v>0.80769230769230771</v>
      </c>
    </row>
    <row r="337" spans="1:19">
      <c r="A337" s="2" t="s">
        <v>3088</v>
      </c>
      <c r="B337" s="2" t="s">
        <v>18</v>
      </c>
      <c r="C337" s="3">
        <v>74</v>
      </c>
      <c r="D337" s="2" t="s">
        <v>3086</v>
      </c>
      <c r="E337" s="3">
        <v>509</v>
      </c>
      <c r="F337" s="2" t="s">
        <v>16</v>
      </c>
      <c r="G337" s="3">
        <v>5.65</v>
      </c>
      <c r="H337" s="3">
        <v>3.57</v>
      </c>
      <c r="I337" s="3">
        <v>0.46</v>
      </c>
      <c r="J337" s="3">
        <v>1.68</v>
      </c>
      <c r="K337" s="3">
        <v>1.56</v>
      </c>
      <c r="L337" s="3">
        <v>1.46</v>
      </c>
      <c r="M337" s="3">
        <v>0.59</v>
      </c>
      <c r="P337">
        <f t="shared" si="20"/>
        <v>0.9285714285714286</v>
      </c>
      <c r="Q337">
        <f t="shared" si="21"/>
        <v>2.125</v>
      </c>
      <c r="R337">
        <f t="shared" si="22"/>
        <v>1.125</v>
      </c>
      <c r="S337">
        <f t="shared" si="23"/>
        <v>0.4041095890410959</v>
      </c>
    </row>
    <row r="338" spans="1:19">
      <c r="A338" s="2" t="s">
        <v>3359</v>
      </c>
      <c r="B338" s="2" t="s">
        <v>13</v>
      </c>
      <c r="C338" s="3">
        <v>74</v>
      </c>
      <c r="D338" s="2" t="s">
        <v>3354</v>
      </c>
      <c r="E338" s="3">
        <v>572</v>
      </c>
      <c r="F338" s="2" t="s">
        <v>16</v>
      </c>
      <c r="G338" s="3">
        <v>6.12</v>
      </c>
      <c r="H338" s="3">
        <v>2.61</v>
      </c>
      <c r="I338" s="3">
        <v>0.88</v>
      </c>
      <c r="J338" s="3">
        <v>0.94</v>
      </c>
      <c r="K338" s="3">
        <v>1.32</v>
      </c>
      <c r="L338" s="3">
        <v>1.17</v>
      </c>
      <c r="M338" s="3">
        <v>0.56999999999999995</v>
      </c>
      <c r="P338">
        <f t="shared" si="20"/>
        <v>1.4042553191489364</v>
      </c>
      <c r="Q338">
        <f t="shared" si="21"/>
        <v>2.7765957446808511</v>
      </c>
      <c r="R338">
        <f t="shared" si="22"/>
        <v>1.7765957446808511</v>
      </c>
      <c r="S338">
        <f t="shared" si="23"/>
        <v>0.48717948717948717</v>
      </c>
    </row>
    <row r="339" spans="1:19">
      <c r="A339" s="2" t="s">
        <v>3405</v>
      </c>
      <c r="B339" s="2" t="s">
        <v>18</v>
      </c>
      <c r="C339" s="3">
        <v>74</v>
      </c>
      <c r="D339" s="2" t="s">
        <v>3404</v>
      </c>
      <c r="E339" s="3">
        <v>538</v>
      </c>
      <c r="F339" s="2" t="s">
        <v>16</v>
      </c>
      <c r="G339" s="3">
        <v>23.64</v>
      </c>
      <c r="H339" s="3">
        <v>4.28</v>
      </c>
      <c r="I339" s="3">
        <v>0.43</v>
      </c>
      <c r="J339" s="3">
        <v>1.51</v>
      </c>
      <c r="K339" s="3">
        <v>2.29</v>
      </c>
      <c r="L339" s="3">
        <v>1.48</v>
      </c>
      <c r="M339" s="3">
        <v>0.88</v>
      </c>
      <c r="P339">
        <f t="shared" si="20"/>
        <v>1.5165562913907285</v>
      </c>
      <c r="Q339">
        <f t="shared" si="21"/>
        <v>2.8344370860927155</v>
      </c>
      <c r="R339">
        <f t="shared" si="22"/>
        <v>1.8344370860927155</v>
      </c>
      <c r="S339">
        <f t="shared" si="23"/>
        <v>0.59459459459459463</v>
      </c>
    </row>
    <row r="340" spans="1:19">
      <c r="A340" s="2" t="s">
        <v>3406</v>
      </c>
      <c r="B340" s="2" t="s">
        <v>18</v>
      </c>
      <c r="C340" s="3">
        <v>74</v>
      </c>
      <c r="D340" s="2" t="s">
        <v>3404</v>
      </c>
      <c r="E340" s="3">
        <v>539</v>
      </c>
      <c r="F340" s="2" t="s">
        <v>16</v>
      </c>
      <c r="G340" s="3">
        <v>128.06</v>
      </c>
      <c r="H340" s="3">
        <v>1.78</v>
      </c>
      <c r="I340" s="3">
        <v>0.48</v>
      </c>
      <c r="J340" s="3">
        <v>1</v>
      </c>
      <c r="K340" s="3">
        <v>0.38</v>
      </c>
      <c r="L340" s="3">
        <v>0.91</v>
      </c>
      <c r="M340" s="3">
        <v>0.3</v>
      </c>
      <c r="P340">
        <f t="shared" si="20"/>
        <v>0.38</v>
      </c>
      <c r="Q340">
        <f t="shared" si="21"/>
        <v>1.78</v>
      </c>
      <c r="R340">
        <f t="shared" si="22"/>
        <v>0.78</v>
      </c>
      <c r="S340">
        <f t="shared" si="23"/>
        <v>0.32967032967032966</v>
      </c>
    </row>
    <row r="341" spans="1:19">
      <c r="A341" s="2" t="s">
        <v>3426</v>
      </c>
      <c r="B341" s="2" t="s">
        <v>18</v>
      </c>
      <c r="C341" s="3">
        <v>74</v>
      </c>
      <c r="D341" s="2" t="s">
        <v>3418</v>
      </c>
      <c r="E341" s="3">
        <v>677</v>
      </c>
      <c r="F341" s="2" t="s">
        <v>16</v>
      </c>
      <c r="G341" s="3">
        <v>11.35</v>
      </c>
      <c r="H341" s="3">
        <v>2.59</v>
      </c>
      <c r="I341" s="3">
        <v>0.96</v>
      </c>
      <c r="J341" s="3">
        <v>0.83</v>
      </c>
      <c r="K341" s="3">
        <v>1.4</v>
      </c>
      <c r="L341" s="3">
        <v>1.1399999999999999</v>
      </c>
      <c r="M341" s="3">
        <v>0.55000000000000004</v>
      </c>
      <c r="P341">
        <f t="shared" si="20"/>
        <v>1.6867469879518071</v>
      </c>
      <c r="Q341">
        <f t="shared" si="21"/>
        <v>3.1204819277108435</v>
      </c>
      <c r="R341">
        <f t="shared" si="22"/>
        <v>2.1204819277108431</v>
      </c>
      <c r="S341">
        <f t="shared" si="23"/>
        <v>0.48245614035087725</v>
      </c>
    </row>
    <row r="342" spans="1:19">
      <c r="A342" s="2" t="s">
        <v>357</v>
      </c>
      <c r="B342" s="2" t="s">
        <v>18</v>
      </c>
      <c r="C342" s="3">
        <v>75</v>
      </c>
      <c r="D342" s="2" t="s">
        <v>355</v>
      </c>
      <c r="E342" s="3">
        <v>629</v>
      </c>
      <c r="F342" s="2" t="s">
        <v>16</v>
      </c>
      <c r="G342" s="3">
        <v>16.59</v>
      </c>
      <c r="H342" s="3">
        <v>4.46</v>
      </c>
      <c r="I342" s="3">
        <v>1.55</v>
      </c>
      <c r="J342" s="3">
        <v>1.35</v>
      </c>
      <c r="K342" s="3">
        <v>2.75</v>
      </c>
      <c r="L342" s="3">
        <v>1.55</v>
      </c>
      <c r="M342" s="3">
        <v>0.93</v>
      </c>
      <c r="P342">
        <f t="shared" si="20"/>
        <v>2.0370370370370368</v>
      </c>
      <c r="Q342">
        <f t="shared" si="21"/>
        <v>3.3037037037037034</v>
      </c>
      <c r="R342">
        <f t="shared" si="22"/>
        <v>2.3037037037037034</v>
      </c>
      <c r="S342">
        <f t="shared" si="23"/>
        <v>0.6</v>
      </c>
    </row>
    <row r="343" spans="1:19">
      <c r="A343" s="2" t="s">
        <v>578</v>
      </c>
      <c r="B343" s="2" t="s">
        <v>13</v>
      </c>
      <c r="C343" s="3">
        <v>75</v>
      </c>
      <c r="D343" s="2" t="s">
        <v>570</v>
      </c>
      <c r="E343" s="3">
        <v>506</v>
      </c>
      <c r="F343" s="2" t="s">
        <v>16</v>
      </c>
      <c r="G343" s="3">
        <v>7.23</v>
      </c>
      <c r="H343" s="3">
        <v>5.18</v>
      </c>
      <c r="I343" s="3">
        <v>1.75</v>
      </c>
      <c r="J343" s="3">
        <v>1.22</v>
      </c>
      <c r="K343" s="3">
        <v>3.35</v>
      </c>
      <c r="L343" s="3">
        <v>1.55</v>
      </c>
      <c r="M343" s="3">
        <v>1.0900000000000001</v>
      </c>
      <c r="P343">
        <f t="shared" si="20"/>
        <v>2.7459016393442623</v>
      </c>
      <c r="Q343">
        <f t="shared" si="21"/>
        <v>4.2459016393442619</v>
      </c>
      <c r="R343">
        <f t="shared" si="22"/>
        <v>3.2459016393442623</v>
      </c>
      <c r="S343">
        <f t="shared" si="23"/>
        <v>0.70322580645161292</v>
      </c>
    </row>
    <row r="344" spans="1:19">
      <c r="A344" s="2" t="s">
        <v>584</v>
      </c>
      <c r="B344" s="2" t="s">
        <v>18</v>
      </c>
      <c r="C344" s="3">
        <v>75</v>
      </c>
      <c r="D344" s="2" t="s">
        <v>585</v>
      </c>
      <c r="E344" s="3">
        <v>188</v>
      </c>
      <c r="F344" s="2" t="s">
        <v>16</v>
      </c>
      <c r="G344" s="3">
        <v>17.86</v>
      </c>
      <c r="H344" s="3">
        <v>4.68</v>
      </c>
      <c r="I344" s="3">
        <v>1.57</v>
      </c>
      <c r="J344" s="3">
        <v>1.42</v>
      </c>
      <c r="K344" s="3">
        <v>2.75</v>
      </c>
      <c r="L344" s="3">
        <v>1.7</v>
      </c>
      <c r="M344" s="3">
        <v>0.97</v>
      </c>
      <c r="P344">
        <f t="shared" si="20"/>
        <v>1.9366197183098592</v>
      </c>
      <c r="Q344">
        <f t="shared" si="21"/>
        <v>3.295774647887324</v>
      </c>
      <c r="R344">
        <f t="shared" si="22"/>
        <v>2.295774647887324</v>
      </c>
      <c r="S344">
        <f t="shared" si="23"/>
        <v>0.57058823529411762</v>
      </c>
    </row>
    <row r="345" spans="1:19">
      <c r="A345" s="2" t="s">
        <v>1111</v>
      </c>
      <c r="B345" s="2" t="s">
        <v>18</v>
      </c>
      <c r="C345" s="3">
        <v>75</v>
      </c>
      <c r="D345" s="2" t="s">
        <v>1108</v>
      </c>
      <c r="E345" s="3">
        <v>529</v>
      </c>
      <c r="F345" s="2" t="s">
        <v>16</v>
      </c>
      <c r="G345" s="3">
        <v>7.4</v>
      </c>
      <c r="H345" s="3">
        <v>2.84</v>
      </c>
      <c r="I345" s="3">
        <v>0.74</v>
      </c>
      <c r="J345" s="3">
        <v>0.85</v>
      </c>
      <c r="K345" s="3">
        <v>1.64</v>
      </c>
      <c r="L345" s="3">
        <v>0.98</v>
      </c>
      <c r="M345" s="3">
        <v>0.64</v>
      </c>
      <c r="P345">
        <f t="shared" si="20"/>
        <v>1.9294117647058824</v>
      </c>
      <c r="Q345">
        <f t="shared" si="21"/>
        <v>3.3411764705882354</v>
      </c>
      <c r="R345">
        <f t="shared" si="22"/>
        <v>2.341176470588235</v>
      </c>
      <c r="S345">
        <f t="shared" si="23"/>
        <v>0.65306122448979598</v>
      </c>
    </row>
    <row r="346" spans="1:19">
      <c r="A346" s="2" t="s">
        <v>1125</v>
      </c>
      <c r="B346" s="2" t="s">
        <v>18</v>
      </c>
      <c r="C346" s="3">
        <v>75</v>
      </c>
      <c r="D346" s="2" t="s">
        <v>1123</v>
      </c>
      <c r="E346" s="3">
        <v>34</v>
      </c>
      <c r="F346" s="2" t="s">
        <v>16</v>
      </c>
      <c r="G346" s="3">
        <v>10.06</v>
      </c>
      <c r="H346" s="3">
        <v>3</v>
      </c>
      <c r="I346" s="3">
        <v>0.74</v>
      </c>
      <c r="J346" s="3">
        <v>0.65</v>
      </c>
      <c r="K346" s="3">
        <v>1.8</v>
      </c>
      <c r="L346" s="3">
        <v>0.76</v>
      </c>
      <c r="M346" s="3">
        <v>0.73</v>
      </c>
      <c r="P346">
        <f t="shared" si="20"/>
        <v>2.7692307692307692</v>
      </c>
      <c r="Q346">
        <f t="shared" si="21"/>
        <v>4.615384615384615</v>
      </c>
      <c r="R346">
        <f t="shared" si="22"/>
        <v>3.6153846153846154</v>
      </c>
      <c r="S346">
        <f t="shared" si="23"/>
        <v>0.96052631578947367</v>
      </c>
    </row>
    <row r="347" spans="1:19">
      <c r="A347" s="2" t="s">
        <v>584</v>
      </c>
      <c r="B347" s="2" t="s">
        <v>18</v>
      </c>
      <c r="C347" s="3">
        <v>75</v>
      </c>
      <c r="D347" s="2" t="s">
        <v>1235</v>
      </c>
      <c r="E347" s="3">
        <v>39</v>
      </c>
      <c r="F347" s="2" t="s">
        <v>16</v>
      </c>
      <c r="G347" s="3">
        <v>11.44</v>
      </c>
      <c r="H347" s="3">
        <v>3.13</v>
      </c>
      <c r="I347" s="3">
        <v>1.05</v>
      </c>
      <c r="J347" s="3">
        <v>1.17</v>
      </c>
      <c r="K347" s="3">
        <v>1.42</v>
      </c>
      <c r="L347" s="3">
        <v>1.33</v>
      </c>
      <c r="M347" s="3">
        <v>0.67</v>
      </c>
      <c r="P347">
        <f t="shared" si="20"/>
        <v>1.2136752136752136</v>
      </c>
      <c r="Q347">
        <f t="shared" si="21"/>
        <v>2.6752136752136755</v>
      </c>
      <c r="R347">
        <f t="shared" si="22"/>
        <v>1.6752136752136753</v>
      </c>
      <c r="S347">
        <f t="shared" si="23"/>
        <v>0.50375939849624063</v>
      </c>
    </row>
    <row r="348" spans="1:19">
      <c r="A348" s="2" t="s">
        <v>1517</v>
      </c>
      <c r="B348" s="2" t="s">
        <v>13</v>
      </c>
      <c r="C348" s="3">
        <v>75</v>
      </c>
      <c r="D348" s="2" t="s">
        <v>1492</v>
      </c>
      <c r="E348" s="3">
        <v>3222</v>
      </c>
      <c r="F348" s="2" t="s">
        <v>16</v>
      </c>
      <c r="G348" s="3">
        <v>52.02</v>
      </c>
      <c r="H348" s="3">
        <v>2.4700000000000002</v>
      </c>
      <c r="I348" s="3">
        <v>1.25</v>
      </c>
      <c r="J348" s="3">
        <v>0.47</v>
      </c>
      <c r="K348" s="3">
        <v>1.53</v>
      </c>
      <c r="L348" s="3">
        <v>0.72</v>
      </c>
      <c r="M348" s="3">
        <v>0.8</v>
      </c>
      <c r="P348">
        <f t="shared" si="20"/>
        <v>3.2553191489361706</v>
      </c>
      <c r="Q348">
        <f t="shared" si="21"/>
        <v>5.255319148936171</v>
      </c>
      <c r="R348">
        <f t="shared" si="22"/>
        <v>4.2553191489361701</v>
      </c>
      <c r="S348">
        <f t="shared" si="23"/>
        <v>1.1111111111111112</v>
      </c>
    </row>
    <row r="349" spans="1:19">
      <c r="A349" s="2" t="s">
        <v>574</v>
      </c>
      <c r="B349" s="2" t="s">
        <v>13</v>
      </c>
      <c r="C349" s="3">
        <v>75</v>
      </c>
      <c r="D349" s="2" t="s">
        <v>2200</v>
      </c>
      <c r="E349" s="3">
        <v>580</v>
      </c>
      <c r="F349" s="2" t="s">
        <v>16</v>
      </c>
      <c r="G349" s="3">
        <v>125.6</v>
      </c>
      <c r="H349" s="3">
        <v>4.1900000000000004</v>
      </c>
      <c r="I349" s="3">
        <v>0.81</v>
      </c>
      <c r="J349" s="3">
        <v>1.39</v>
      </c>
      <c r="K349" s="3">
        <v>2.34</v>
      </c>
      <c r="L349" s="3">
        <v>1.33</v>
      </c>
      <c r="M349" s="3">
        <v>0.88</v>
      </c>
      <c r="P349">
        <f t="shared" si="20"/>
        <v>1.6834532374100719</v>
      </c>
      <c r="Q349">
        <f t="shared" si="21"/>
        <v>3.0143884892086334</v>
      </c>
      <c r="R349">
        <f t="shared" si="22"/>
        <v>2.0143884892086339</v>
      </c>
      <c r="S349">
        <f t="shared" si="23"/>
        <v>0.66165413533834583</v>
      </c>
    </row>
    <row r="350" spans="1:19">
      <c r="A350" s="2" t="s">
        <v>2236</v>
      </c>
      <c r="B350" s="2" t="s">
        <v>18</v>
      </c>
      <c r="C350" s="3">
        <v>75</v>
      </c>
      <c r="D350" s="2" t="s">
        <v>2234</v>
      </c>
      <c r="E350" s="3">
        <v>131</v>
      </c>
      <c r="F350" s="2" t="s">
        <v>16</v>
      </c>
      <c r="G350" s="3">
        <v>10.09</v>
      </c>
      <c r="H350" s="3">
        <v>2.68</v>
      </c>
      <c r="I350" s="3">
        <v>1.28</v>
      </c>
      <c r="J350" s="3">
        <v>1.05</v>
      </c>
      <c r="K350" s="3">
        <v>1.25</v>
      </c>
      <c r="L350" s="3">
        <v>1.39</v>
      </c>
      <c r="M350" s="3">
        <v>0.57999999999999996</v>
      </c>
      <c r="P350">
        <f t="shared" si="20"/>
        <v>1.1904761904761905</v>
      </c>
      <c r="Q350">
        <f t="shared" si="21"/>
        <v>2.5523809523809526</v>
      </c>
      <c r="R350">
        <f t="shared" si="22"/>
        <v>1.5523809523809524</v>
      </c>
      <c r="S350">
        <f t="shared" si="23"/>
        <v>0.41726618705035973</v>
      </c>
    </row>
    <row r="351" spans="1:19">
      <c r="A351" s="2" t="s">
        <v>1358</v>
      </c>
      <c r="B351" s="2" t="s">
        <v>13</v>
      </c>
      <c r="C351" s="3">
        <v>75</v>
      </c>
      <c r="D351" s="2" t="s">
        <v>2339</v>
      </c>
      <c r="E351" s="3">
        <v>2041</v>
      </c>
      <c r="F351" s="2" t="s">
        <v>16</v>
      </c>
      <c r="G351" s="3">
        <v>9.34</v>
      </c>
      <c r="H351" s="3">
        <v>3.74</v>
      </c>
      <c r="I351" s="3">
        <v>1.3</v>
      </c>
      <c r="J351" s="3">
        <v>0.78</v>
      </c>
      <c r="K351" s="3">
        <v>2.4300000000000002</v>
      </c>
      <c r="L351" s="3">
        <v>1</v>
      </c>
      <c r="M351" s="3">
        <v>0.93</v>
      </c>
      <c r="P351">
        <f t="shared" si="20"/>
        <v>3.1153846153846154</v>
      </c>
      <c r="Q351">
        <f t="shared" si="21"/>
        <v>4.7948717948717947</v>
      </c>
      <c r="R351">
        <f t="shared" si="22"/>
        <v>3.7948717948717947</v>
      </c>
      <c r="S351">
        <f t="shared" si="23"/>
        <v>0.93</v>
      </c>
    </row>
    <row r="352" spans="1:19">
      <c r="A352" s="2" t="s">
        <v>2356</v>
      </c>
      <c r="B352" s="2" t="s">
        <v>13</v>
      </c>
      <c r="C352" s="3">
        <v>75</v>
      </c>
      <c r="D352" s="2" t="s">
        <v>2348</v>
      </c>
      <c r="E352" s="3">
        <v>666</v>
      </c>
      <c r="F352" s="2" t="s">
        <v>16</v>
      </c>
      <c r="G352" s="3">
        <v>8.67</v>
      </c>
      <c r="H352" s="3">
        <v>3.23</v>
      </c>
      <c r="I352" s="3">
        <v>1.22</v>
      </c>
      <c r="J352" s="3">
        <v>1.17</v>
      </c>
      <c r="K352" s="3">
        <v>1.63</v>
      </c>
      <c r="L352" s="3">
        <v>1.49</v>
      </c>
      <c r="M352" s="3">
        <v>0.6</v>
      </c>
      <c r="P352">
        <f t="shared" si="20"/>
        <v>1.3931623931623931</v>
      </c>
      <c r="Q352">
        <f t="shared" si="21"/>
        <v>2.7606837606837606</v>
      </c>
      <c r="R352">
        <f t="shared" si="22"/>
        <v>1.7606837606837609</v>
      </c>
      <c r="S352">
        <f t="shared" si="23"/>
        <v>0.40268456375838924</v>
      </c>
    </row>
    <row r="353" spans="1:19">
      <c r="A353" s="2" t="s">
        <v>2561</v>
      </c>
      <c r="B353" s="2" t="s">
        <v>18</v>
      </c>
      <c r="C353" s="3">
        <v>75</v>
      </c>
      <c r="D353" s="2" t="s">
        <v>2555</v>
      </c>
      <c r="E353" s="3">
        <v>570</v>
      </c>
      <c r="F353" s="2" t="s">
        <v>16</v>
      </c>
      <c r="G353" s="3">
        <v>125.51</v>
      </c>
      <c r="H353" s="3">
        <v>3.48</v>
      </c>
      <c r="I353" s="3">
        <v>1.0900000000000001</v>
      </c>
      <c r="J353" s="3">
        <v>0.78</v>
      </c>
      <c r="K353" s="3">
        <v>2.17</v>
      </c>
      <c r="L353" s="3">
        <v>0.89</v>
      </c>
      <c r="M353" s="3">
        <v>0.85</v>
      </c>
      <c r="P353">
        <f t="shared" si="20"/>
        <v>2.7820512820512819</v>
      </c>
      <c r="Q353">
        <f t="shared" si="21"/>
        <v>4.4615384615384617</v>
      </c>
      <c r="R353">
        <f t="shared" si="22"/>
        <v>3.4615384615384617</v>
      </c>
      <c r="S353">
        <f t="shared" si="23"/>
        <v>0.9550561797752809</v>
      </c>
    </row>
    <row r="354" spans="1:19">
      <c r="A354" s="2" t="s">
        <v>2569</v>
      </c>
      <c r="B354" s="2" t="s">
        <v>18</v>
      </c>
      <c r="C354" s="3">
        <v>75</v>
      </c>
      <c r="D354" s="2" t="s">
        <v>2565</v>
      </c>
      <c r="E354" s="3">
        <v>559</v>
      </c>
      <c r="F354" s="2" t="s">
        <v>16</v>
      </c>
      <c r="G354" s="3">
        <v>14.62</v>
      </c>
      <c r="H354" s="3">
        <v>3.34</v>
      </c>
      <c r="I354" s="3">
        <v>0.67</v>
      </c>
      <c r="J354" s="3">
        <v>0.9</v>
      </c>
      <c r="K354" s="3">
        <v>1.96</v>
      </c>
      <c r="L354" s="3">
        <v>0.88</v>
      </c>
      <c r="M354" s="3">
        <v>0.72</v>
      </c>
      <c r="P354">
        <f t="shared" si="20"/>
        <v>2.1777777777777776</v>
      </c>
      <c r="Q354">
        <f t="shared" si="21"/>
        <v>3.7111111111111108</v>
      </c>
      <c r="R354">
        <f t="shared" si="22"/>
        <v>2.7111111111111108</v>
      </c>
      <c r="S354">
        <f t="shared" si="23"/>
        <v>0.81818181818181812</v>
      </c>
    </row>
    <row r="355" spans="1:19">
      <c r="A355" s="2" t="s">
        <v>2696</v>
      </c>
      <c r="B355" s="2" t="s">
        <v>13</v>
      </c>
      <c r="C355" s="3">
        <v>75</v>
      </c>
      <c r="D355" s="2" t="s">
        <v>2692</v>
      </c>
      <c r="E355" s="3">
        <v>512</v>
      </c>
      <c r="F355" s="2" t="s">
        <v>16</v>
      </c>
      <c r="G355" s="3">
        <v>6.72</v>
      </c>
      <c r="H355" s="3">
        <v>3.41</v>
      </c>
      <c r="I355" s="3">
        <v>1.77</v>
      </c>
      <c r="J355" s="3">
        <v>1.23</v>
      </c>
      <c r="K355" s="3">
        <v>1.7</v>
      </c>
      <c r="L355" s="3">
        <v>1.4</v>
      </c>
      <c r="M355" s="3">
        <v>0.66</v>
      </c>
      <c r="P355">
        <f t="shared" si="20"/>
        <v>1.3821138211382114</v>
      </c>
      <c r="Q355">
        <f t="shared" si="21"/>
        <v>2.7723577235772359</v>
      </c>
      <c r="R355">
        <f t="shared" si="22"/>
        <v>1.7723577235772359</v>
      </c>
      <c r="S355">
        <f t="shared" si="23"/>
        <v>0.47142857142857147</v>
      </c>
    </row>
    <row r="356" spans="1:19">
      <c r="A356" s="2" t="s">
        <v>2810</v>
      </c>
      <c r="B356" s="2" t="s">
        <v>13</v>
      </c>
      <c r="C356" s="3">
        <v>75</v>
      </c>
      <c r="D356" s="2" t="s">
        <v>2807</v>
      </c>
      <c r="E356" s="3">
        <v>718</v>
      </c>
      <c r="F356" s="2" t="s">
        <v>16</v>
      </c>
      <c r="G356" s="3">
        <v>8.16</v>
      </c>
      <c r="H356" s="3">
        <v>6.86</v>
      </c>
      <c r="I356" s="3">
        <v>0.68</v>
      </c>
      <c r="J356" s="3">
        <v>2.4700000000000002</v>
      </c>
      <c r="K356" s="3">
        <v>3.99</v>
      </c>
      <c r="L356" s="3">
        <v>2.2000000000000002</v>
      </c>
      <c r="M356" s="3">
        <v>1.1399999999999999</v>
      </c>
      <c r="P356">
        <f t="shared" si="20"/>
        <v>1.6153846153846154</v>
      </c>
      <c r="Q356">
        <f t="shared" si="21"/>
        <v>2.7773279352226719</v>
      </c>
      <c r="R356">
        <f t="shared" si="22"/>
        <v>1.7773279352226721</v>
      </c>
      <c r="S356">
        <f t="shared" si="23"/>
        <v>0.51818181818181808</v>
      </c>
    </row>
    <row r="357" spans="1:19">
      <c r="A357" s="2" t="s">
        <v>2922</v>
      </c>
      <c r="B357" s="2" t="s">
        <v>13</v>
      </c>
      <c r="C357" s="3">
        <v>75</v>
      </c>
      <c r="D357" s="2" t="s">
        <v>2917</v>
      </c>
      <c r="E357" s="3">
        <v>567</v>
      </c>
      <c r="F357" s="2" t="s">
        <v>16</v>
      </c>
      <c r="G357" s="3">
        <v>20.87</v>
      </c>
      <c r="H357" s="3">
        <v>3.84</v>
      </c>
      <c r="I357" s="3">
        <v>2.12</v>
      </c>
      <c r="J357" s="3">
        <v>0.88</v>
      </c>
      <c r="K357" s="3">
        <v>2.25</v>
      </c>
      <c r="L357" s="3">
        <v>1.18</v>
      </c>
      <c r="M357" s="3">
        <v>0.95</v>
      </c>
      <c r="P357">
        <f t="shared" si="20"/>
        <v>2.5568181818181817</v>
      </c>
      <c r="Q357">
        <f t="shared" si="21"/>
        <v>4.3636363636363633</v>
      </c>
      <c r="R357">
        <f t="shared" si="22"/>
        <v>3.3636363636363638</v>
      </c>
      <c r="S357">
        <f t="shared" si="23"/>
        <v>0.80508474576271183</v>
      </c>
    </row>
    <row r="358" spans="1:19">
      <c r="A358" s="2" t="s">
        <v>3163</v>
      </c>
      <c r="B358" s="2" t="s">
        <v>18</v>
      </c>
      <c r="C358" s="3">
        <v>75</v>
      </c>
      <c r="D358" s="2" t="s">
        <v>3159</v>
      </c>
      <c r="E358" s="3">
        <v>547</v>
      </c>
      <c r="F358" s="2" t="s">
        <v>16</v>
      </c>
      <c r="G358" s="3">
        <v>119.96</v>
      </c>
      <c r="H358" s="3">
        <v>2.94</v>
      </c>
      <c r="I358" s="3">
        <v>0.79</v>
      </c>
      <c r="J358" s="3">
        <v>1.39</v>
      </c>
      <c r="K358" s="3">
        <v>1.1399999999999999</v>
      </c>
      <c r="L358" s="3">
        <v>1.1599999999999999</v>
      </c>
      <c r="M358" s="3">
        <v>0.46</v>
      </c>
      <c r="P358">
        <f t="shared" si="20"/>
        <v>0.82014388489208634</v>
      </c>
      <c r="Q358">
        <f t="shared" si="21"/>
        <v>2.1151079136690649</v>
      </c>
      <c r="R358">
        <f t="shared" si="22"/>
        <v>1.1151079136690649</v>
      </c>
      <c r="S358">
        <f t="shared" si="23"/>
        <v>0.39655172413793111</v>
      </c>
    </row>
    <row r="359" spans="1:19">
      <c r="A359" s="2" t="s">
        <v>2545</v>
      </c>
      <c r="B359" s="2" t="s">
        <v>13</v>
      </c>
      <c r="C359" s="3">
        <v>75</v>
      </c>
      <c r="D359" s="2" t="s">
        <v>3307</v>
      </c>
      <c r="E359" s="3">
        <v>554</v>
      </c>
      <c r="F359" s="2" t="s">
        <v>16</v>
      </c>
      <c r="G359" s="3">
        <v>34.29</v>
      </c>
      <c r="H359" s="3">
        <v>2.4</v>
      </c>
      <c r="I359" s="3">
        <v>0.74</v>
      </c>
      <c r="J359" s="3">
        <v>1.17</v>
      </c>
      <c r="K359" s="3">
        <v>0.83</v>
      </c>
      <c r="L359" s="3">
        <v>1.24</v>
      </c>
      <c r="M359" s="3">
        <v>0.41</v>
      </c>
      <c r="P359">
        <f t="shared" si="20"/>
        <v>0.70940170940170943</v>
      </c>
      <c r="Q359">
        <f t="shared" si="21"/>
        <v>2.0512820512820515</v>
      </c>
      <c r="R359">
        <f t="shared" si="22"/>
        <v>1.0512820512820513</v>
      </c>
      <c r="S359">
        <f t="shared" si="23"/>
        <v>0.33064516129032256</v>
      </c>
    </row>
    <row r="360" spans="1:19">
      <c r="A360" s="2" t="s">
        <v>3327</v>
      </c>
      <c r="B360" s="2" t="s">
        <v>18</v>
      </c>
      <c r="C360" s="3">
        <v>75</v>
      </c>
      <c r="D360" s="2" t="s">
        <v>3328</v>
      </c>
      <c r="E360" s="3">
        <v>196</v>
      </c>
      <c r="F360" s="2" t="s">
        <v>16</v>
      </c>
      <c r="G360" s="3">
        <v>6.69</v>
      </c>
      <c r="H360" s="3">
        <v>5.2</v>
      </c>
      <c r="I360" s="3">
        <v>1.39</v>
      </c>
      <c r="J360" s="3">
        <v>1.47</v>
      </c>
      <c r="K360" s="3">
        <v>3.23</v>
      </c>
      <c r="L360" s="3">
        <v>1.55</v>
      </c>
      <c r="M360" s="3">
        <v>1.1200000000000001</v>
      </c>
      <c r="P360">
        <f t="shared" si="20"/>
        <v>2.1972789115646258</v>
      </c>
      <c r="Q360">
        <f t="shared" si="21"/>
        <v>3.5374149659863949</v>
      </c>
      <c r="R360">
        <f t="shared" si="22"/>
        <v>2.5374149659863949</v>
      </c>
      <c r="S360">
        <f t="shared" si="23"/>
        <v>0.72258064516129039</v>
      </c>
    </row>
    <row r="361" spans="1:19">
      <c r="A361" s="2" t="s">
        <v>3463</v>
      </c>
      <c r="B361" s="2" t="s">
        <v>18</v>
      </c>
      <c r="C361" s="3">
        <v>75</v>
      </c>
      <c r="D361" s="2" t="s">
        <v>3458</v>
      </c>
      <c r="E361" s="3">
        <v>558</v>
      </c>
      <c r="F361" s="2" t="s">
        <v>16</v>
      </c>
      <c r="G361" s="3">
        <v>8.59</v>
      </c>
      <c r="H361" s="3">
        <v>3.83</v>
      </c>
      <c r="I361" s="3">
        <v>1</v>
      </c>
      <c r="J361" s="3">
        <v>0.94</v>
      </c>
      <c r="K361" s="3">
        <v>2.52</v>
      </c>
      <c r="L361" s="3">
        <v>1.1100000000000001</v>
      </c>
      <c r="M361" s="3">
        <v>0.79</v>
      </c>
      <c r="P361">
        <f t="shared" si="20"/>
        <v>2.6808510638297873</v>
      </c>
      <c r="Q361">
        <f t="shared" si="21"/>
        <v>4.0744680851063837</v>
      </c>
      <c r="R361">
        <f t="shared" si="22"/>
        <v>3.0744680851063833</v>
      </c>
      <c r="S361">
        <f t="shared" si="23"/>
        <v>0.71171171171171166</v>
      </c>
    </row>
    <row r="362" spans="1:19">
      <c r="A362" s="2" t="s">
        <v>3605</v>
      </c>
      <c r="B362" s="2" t="s">
        <v>18</v>
      </c>
      <c r="C362" s="3">
        <v>75</v>
      </c>
      <c r="D362" s="2" t="s">
        <v>3597</v>
      </c>
      <c r="E362" s="3">
        <v>619</v>
      </c>
      <c r="F362" s="2" t="s">
        <v>16</v>
      </c>
      <c r="G362" s="3">
        <v>5.14</v>
      </c>
      <c r="H362" s="3">
        <v>2.4300000000000002</v>
      </c>
      <c r="I362" s="3">
        <v>0.86</v>
      </c>
      <c r="J362" s="3">
        <v>0.96</v>
      </c>
      <c r="K362" s="3">
        <v>1.1100000000000001</v>
      </c>
      <c r="L362" s="3">
        <v>1.1000000000000001</v>
      </c>
      <c r="M362" s="3">
        <v>0.49</v>
      </c>
      <c r="P362">
        <f t="shared" si="20"/>
        <v>1.1562500000000002</v>
      </c>
      <c r="Q362">
        <f t="shared" si="21"/>
        <v>2.5312500000000004</v>
      </c>
      <c r="R362">
        <f t="shared" si="22"/>
        <v>1.5312500000000002</v>
      </c>
      <c r="S362">
        <f t="shared" si="23"/>
        <v>0.44545454545454544</v>
      </c>
    </row>
    <row r="363" spans="1:19">
      <c r="A363" s="2" t="s">
        <v>3787</v>
      </c>
      <c r="B363" s="2" t="s">
        <v>13</v>
      </c>
      <c r="C363" s="3">
        <v>75</v>
      </c>
      <c r="D363" s="2" t="s">
        <v>3785</v>
      </c>
      <c r="E363" s="3">
        <v>522</v>
      </c>
      <c r="F363" s="2" t="s">
        <v>16</v>
      </c>
      <c r="G363" s="3">
        <v>5.78</v>
      </c>
      <c r="H363" s="3">
        <v>4.07</v>
      </c>
      <c r="I363" s="3">
        <v>1.4</v>
      </c>
      <c r="J363" s="3">
        <v>1.1299999999999999</v>
      </c>
      <c r="K363" s="3">
        <v>2.56</v>
      </c>
      <c r="L363" s="3">
        <v>1.39</v>
      </c>
      <c r="M363" s="3">
        <v>0.92</v>
      </c>
      <c r="P363">
        <f t="shared" si="20"/>
        <v>2.2654867256637172</v>
      </c>
      <c r="Q363">
        <f t="shared" si="21"/>
        <v>3.6017699115044253</v>
      </c>
      <c r="R363">
        <f t="shared" si="22"/>
        <v>2.6017699115044253</v>
      </c>
      <c r="S363">
        <f t="shared" si="23"/>
        <v>0.66187050359712241</v>
      </c>
    </row>
    <row r="364" spans="1:19">
      <c r="A364" s="2" t="s">
        <v>3944</v>
      </c>
      <c r="B364" s="2" t="s">
        <v>13</v>
      </c>
      <c r="C364" s="3">
        <v>75</v>
      </c>
      <c r="D364" s="2" t="s">
        <v>3943</v>
      </c>
      <c r="E364" s="3">
        <v>508</v>
      </c>
      <c r="F364" s="2" t="s">
        <v>16</v>
      </c>
      <c r="G364" s="3">
        <v>23.89</v>
      </c>
      <c r="H364" s="3">
        <v>3.35</v>
      </c>
      <c r="I364" s="3">
        <v>1.47</v>
      </c>
      <c r="J364" s="3">
        <v>0.91</v>
      </c>
      <c r="K364" s="3">
        <v>2</v>
      </c>
      <c r="L364" s="3">
        <v>1.1299999999999999</v>
      </c>
      <c r="M364" s="3">
        <v>0.79</v>
      </c>
      <c r="P364">
        <f t="shared" si="20"/>
        <v>2.1978021978021975</v>
      </c>
      <c r="Q364">
        <f t="shared" si="21"/>
        <v>3.6813186813186811</v>
      </c>
      <c r="R364">
        <f t="shared" si="22"/>
        <v>2.6813186813186811</v>
      </c>
      <c r="S364">
        <f t="shared" si="23"/>
        <v>0.6991150442477877</v>
      </c>
    </row>
    <row r="365" spans="1:19">
      <c r="A365" s="2" t="s">
        <v>3972</v>
      </c>
      <c r="B365" s="2" t="s">
        <v>13</v>
      </c>
      <c r="C365" s="3">
        <v>75</v>
      </c>
      <c r="D365" s="2" t="s">
        <v>3965</v>
      </c>
      <c r="E365" s="3">
        <v>536</v>
      </c>
      <c r="F365" s="2" t="s">
        <v>16</v>
      </c>
      <c r="G365" s="3">
        <v>6.37</v>
      </c>
      <c r="H365" s="3">
        <v>3.95</v>
      </c>
      <c r="I365" s="3">
        <v>1.94</v>
      </c>
      <c r="J365" s="3">
        <v>1.1200000000000001</v>
      </c>
      <c r="K365" s="3">
        <v>2.2799999999999998</v>
      </c>
      <c r="L365" s="3">
        <v>1.21</v>
      </c>
      <c r="M365" s="3">
        <v>0.75</v>
      </c>
      <c r="P365">
        <f t="shared" si="20"/>
        <v>2.0357142857142851</v>
      </c>
      <c r="Q365">
        <f t="shared" si="21"/>
        <v>3.526785714285714</v>
      </c>
      <c r="R365">
        <f t="shared" si="22"/>
        <v>2.526785714285714</v>
      </c>
      <c r="S365">
        <f t="shared" si="23"/>
        <v>0.6198347107438017</v>
      </c>
    </row>
    <row r="366" spans="1:19">
      <c r="A366" s="2" t="s">
        <v>4024</v>
      </c>
      <c r="B366" s="2" t="s">
        <v>13</v>
      </c>
      <c r="C366" s="3">
        <v>75</v>
      </c>
      <c r="D366" s="2" t="s">
        <v>4020</v>
      </c>
      <c r="E366" s="3">
        <v>444</v>
      </c>
      <c r="F366" s="2" t="s">
        <v>16</v>
      </c>
      <c r="G366" s="3">
        <v>8.7100000000000009</v>
      </c>
      <c r="H366" s="3">
        <v>3.59</v>
      </c>
      <c r="I366" s="3">
        <v>0.79</v>
      </c>
      <c r="J366" s="3">
        <v>1.1599999999999999</v>
      </c>
      <c r="K366" s="3">
        <v>1.95</v>
      </c>
      <c r="L366" s="3">
        <v>1.24</v>
      </c>
      <c r="M366" s="3">
        <v>0.68</v>
      </c>
      <c r="P366">
        <f t="shared" si="20"/>
        <v>1.6810344827586208</v>
      </c>
      <c r="Q366">
        <f t="shared" si="21"/>
        <v>3.0948275862068968</v>
      </c>
      <c r="R366">
        <f t="shared" si="22"/>
        <v>2.0948275862068964</v>
      </c>
      <c r="S366">
        <f t="shared" si="23"/>
        <v>0.54838709677419362</v>
      </c>
    </row>
    <row r="367" spans="1:19">
      <c r="A367" s="2" t="s">
        <v>1394</v>
      </c>
      <c r="B367" s="2" t="s">
        <v>18</v>
      </c>
      <c r="C367" s="3">
        <v>75</v>
      </c>
      <c r="D367" s="2" t="s">
        <v>4048</v>
      </c>
      <c r="E367" s="3">
        <v>80</v>
      </c>
      <c r="F367" s="2" t="s">
        <v>16</v>
      </c>
      <c r="G367" s="3">
        <v>60.36</v>
      </c>
      <c r="H367" s="3">
        <v>3.9</v>
      </c>
      <c r="I367" s="3">
        <v>0.73</v>
      </c>
      <c r="J367" s="3">
        <v>1.58</v>
      </c>
      <c r="K367" s="3">
        <v>1.81</v>
      </c>
      <c r="L367" s="3">
        <v>1.41</v>
      </c>
      <c r="M367" s="3">
        <v>0.7</v>
      </c>
      <c r="P367">
        <f t="shared" si="20"/>
        <v>1.1455696202531644</v>
      </c>
      <c r="Q367">
        <f t="shared" si="21"/>
        <v>2.4683544303797467</v>
      </c>
      <c r="R367">
        <f t="shared" si="22"/>
        <v>1.4683544303797467</v>
      </c>
      <c r="S367">
        <f t="shared" si="23"/>
        <v>0.49645390070921985</v>
      </c>
    </row>
    <row r="368" spans="1:19">
      <c r="A368" s="2" t="s">
        <v>150</v>
      </c>
      <c r="B368" s="2" t="s">
        <v>13</v>
      </c>
      <c r="C368" s="3">
        <v>76</v>
      </c>
      <c r="D368" s="2" t="s">
        <v>133</v>
      </c>
      <c r="E368" s="3">
        <v>774</v>
      </c>
      <c r="F368" s="2" t="s">
        <v>16</v>
      </c>
      <c r="G368" s="3">
        <v>12.76</v>
      </c>
      <c r="H368" s="3">
        <v>3.55</v>
      </c>
      <c r="I368" s="3">
        <v>0.63</v>
      </c>
      <c r="J368" s="3">
        <v>2.29</v>
      </c>
      <c r="K368" s="3">
        <v>0.88</v>
      </c>
      <c r="L368" s="3">
        <v>2.08</v>
      </c>
      <c r="M368" s="3">
        <v>0.4</v>
      </c>
      <c r="P368">
        <f t="shared" si="20"/>
        <v>0.38427947598253276</v>
      </c>
      <c r="Q368">
        <f t="shared" si="21"/>
        <v>1.5502183406113537</v>
      </c>
      <c r="R368">
        <f t="shared" si="22"/>
        <v>0.55021834061135366</v>
      </c>
      <c r="S368">
        <f t="shared" si="23"/>
        <v>0.19230769230769232</v>
      </c>
    </row>
    <row r="369" spans="1:19">
      <c r="A369" s="2" t="s">
        <v>187</v>
      </c>
      <c r="B369" s="2" t="s">
        <v>13</v>
      </c>
      <c r="C369" s="3">
        <v>76</v>
      </c>
      <c r="D369" s="2" t="s">
        <v>181</v>
      </c>
      <c r="E369" s="3">
        <v>453</v>
      </c>
      <c r="F369" s="2" t="s">
        <v>16</v>
      </c>
      <c r="G369" s="3">
        <v>5.55</v>
      </c>
      <c r="H369" s="3">
        <v>5.87</v>
      </c>
      <c r="I369" s="3">
        <v>0.8</v>
      </c>
      <c r="J369" s="3">
        <v>3.09</v>
      </c>
      <c r="K369" s="3">
        <v>2.59</v>
      </c>
      <c r="L369" s="3">
        <v>2.2799999999999998</v>
      </c>
      <c r="M369" s="3">
        <v>0.73</v>
      </c>
      <c r="P369">
        <f t="shared" si="20"/>
        <v>0.8381877022653722</v>
      </c>
      <c r="Q369">
        <f t="shared" si="21"/>
        <v>1.8996763754045309</v>
      </c>
      <c r="R369">
        <f t="shared" si="22"/>
        <v>0.89967637540453083</v>
      </c>
      <c r="S369">
        <f t="shared" si="23"/>
        <v>0.32017543859649122</v>
      </c>
    </row>
    <row r="370" spans="1:19">
      <c r="A370" s="2" t="s">
        <v>196</v>
      </c>
      <c r="B370" s="2" t="s">
        <v>13</v>
      </c>
      <c r="C370" s="3">
        <v>76</v>
      </c>
      <c r="D370" s="2" t="s">
        <v>194</v>
      </c>
      <c r="E370" s="3">
        <v>182</v>
      </c>
      <c r="F370" s="2" t="s">
        <v>16</v>
      </c>
      <c r="G370" s="3">
        <v>6.04</v>
      </c>
      <c r="H370" s="3">
        <v>7</v>
      </c>
      <c r="I370" s="3">
        <v>2.31</v>
      </c>
      <c r="J370" s="3">
        <v>1.74</v>
      </c>
      <c r="K370" s="3">
        <v>4.6500000000000004</v>
      </c>
      <c r="L370" s="3">
        <v>2.08</v>
      </c>
      <c r="M370" s="3">
        <v>1.42</v>
      </c>
      <c r="P370">
        <f t="shared" si="20"/>
        <v>2.6724137931034484</v>
      </c>
      <c r="Q370">
        <f t="shared" si="21"/>
        <v>4.0229885057471266</v>
      </c>
      <c r="R370">
        <f t="shared" si="22"/>
        <v>3.0229885057471262</v>
      </c>
      <c r="S370">
        <f t="shared" si="23"/>
        <v>0.6826923076923076</v>
      </c>
    </row>
    <row r="371" spans="1:19">
      <c r="A371" s="2" t="s">
        <v>223</v>
      </c>
      <c r="B371" s="2" t="s">
        <v>13</v>
      </c>
      <c r="C371" s="3">
        <v>76</v>
      </c>
      <c r="D371" s="2" t="s">
        <v>207</v>
      </c>
      <c r="E371" s="3">
        <v>505</v>
      </c>
      <c r="F371" s="2" t="s">
        <v>16</v>
      </c>
      <c r="G371" s="3">
        <v>177.36</v>
      </c>
      <c r="H371" s="3">
        <v>1.71</v>
      </c>
      <c r="I371" s="3">
        <v>0.66</v>
      </c>
      <c r="J371" s="3">
        <v>0.7</v>
      </c>
      <c r="K371" s="3">
        <v>0.61</v>
      </c>
      <c r="L371" s="3">
        <v>0.77</v>
      </c>
      <c r="M371" s="3">
        <v>0.35</v>
      </c>
      <c r="P371">
        <f t="shared" si="20"/>
        <v>0.87142857142857144</v>
      </c>
      <c r="Q371">
        <f t="shared" si="21"/>
        <v>2.4428571428571431</v>
      </c>
      <c r="R371">
        <f t="shared" si="22"/>
        <v>1.4428571428571431</v>
      </c>
      <c r="S371">
        <f t="shared" si="23"/>
        <v>0.45454545454545453</v>
      </c>
    </row>
    <row r="372" spans="1:19">
      <c r="A372" s="2" t="s">
        <v>239</v>
      </c>
      <c r="B372" s="2" t="s">
        <v>13</v>
      </c>
      <c r="C372" s="3">
        <v>76</v>
      </c>
      <c r="D372" s="2" t="s">
        <v>207</v>
      </c>
      <c r="E372" s="3">
        <v>547</v>
      </c>
      <c r="F372" s="2" t="s">
        <v>16</v>
      </c>
      <c r="G372" s="3">
        <v>5.99</v>
      </c>
      <c r="H372" s="3">
        <v>4.71</v>
      </c>
      <c r="I372" s="3">
        <v>1.01</v>
      </c>
      <c r="J372" s="3">
        <v>1.71</v>
      </c>
      <c r="K372" s="3">
        <v>2.5299999999999998</v>
      </c>
      <c r="L372" s="3">
        <v>1.64</v>
      </c>
      <c r="M372" s="3">
        <v>0.8</v>
      </c>
      <c r="P372">
        <f t="shared" si="20"/>
        <v>1.4795321637426899</v>
      </c>
      <c r="Q372">
        <f t="shared" si="21"/>
        <v>2.7543859649122808</v>
      </c>
      <c r="R372">
        <f t="shared" si="22"/>
        <v>1.7543859649122808</v>
      </c>
      <c r="S372">
        <f t="shared" si="23"/>
        <v>0.48780487804878053</v>
      </c>
    </row>
    <row r="373" spans="1:19">
      <c r="A373" s="2" t="s">
        <v>531</v>
      </c>
      <c r="B373" s="2" t="s">
        <v>13</v>
      </c>
      <c r="C373" s="3">
        <v>76</v>
      </c>
      <c r="D373" s="2" t="s">
        <v>529</v>
      </c>
      <c r="E373" s="3">
        <v>597</v>
      </c>
      <c r="F373" s="2" t="s">
        <v>16</v>
      </c>
      <c r="G373" s="3">
        <v>5.42</v>
      </c>
      <c r="H373" s="3">
        <v>3.19</v>
      </c>
      <c r="I373" s="3">
        <v>0.68</v>
      </c>
      <c r="J373" s="3">
        <v>1.23</v>
      </c>
      <c r="K373" s="3">
        <v>1.61</v>
      </c>
      <c r="L373" s="3">
        <v>1.35</v>
      </c>
      <c r="M373" s="3">
        <v>0.56999999999999995</v>
      </c>
      <c r="P373">
        <f t="shared" si="20"/>
        <v>1.3089430894308944</v>
      </c>
      <c r="Q373">
        <f t="shared" si="21"/>
        <v>2.5934959349593494</v>
      </c>
      <c r="R373">
        <f t="shared" si="22"/>
        <v>1.5934959349593496</v>
      </c>
      <c r="S373">
        <f t="shared" si="23"/>
        <v>0.42222222222222217</v>
      </c>
    </row>
    <row r="374" spans="1:19">
      <c r="A374" s="2" t="s">
        <v>709</v>
      </c>
      <c r="B374" s="2" t="s">
        <v>13</v>
      </c>
      <c r="C374" s="3">
        <v>76</v>
      </c>
      <c r="D374" s="2" t="s">
        <v>707</v>
      </c>
      <c r="E374" s="3">
        <v>547</v>
      </c>
      <c r="F374" s="2" t="s">
        <v>16</v>
      </c>
      <c r="G374" s="3">
        <v>5.09</v>
      </c>
      <c r="H374" s="3">
        <v>3.78</v>
      </c>
      <c r="I374" s="3">
        <v>0.56000000000000005</v>
      </c>
      <c r="J374" s="3">
        <v>1.79</v>
      </c>
      <c r="K374" s="3">
        <v>1.67</v>
      </c>
      <c r="L374" s="3">
        <v>1.78</v>
      </c>
      <c r="M374" s="3">
        <v>0.56000000000000005</v>
      </c>
      <c r="P374">
        <f t="shared" si="20"/>
        <v>0.93296089385474856</v>
      </c>
      <c r="Q374">
        <f t="shared" si="21"/>
        <v>2.1117318435754187</v>
      </c>
      <c r="R374">
        <f t="shared" si="22"/>
        <v>1.1117318435754189</v>
      </c>
      <c r="S374">
        <f t="shared" si="23"/>
        <v>0.31460674157303375</v>
      </c>
    </row>
    <row r="375" spans="1:19">
      <c r="A375" s="2" t="s">
        <v>764</v>
      </c>
      <c r="B375" s="2" t="s">
        <v>13</v>
      </c>
      <c r="C375" s="3">
        <v>76</v>
      </c>
      <c r="D375" s="2" t="s">
        <v>752</v>
      </c>
      <c r="E375" s="3">
        <v>554</v>
      </c>
      <c r="F375" s="2" t="s">
        <v>16</v>
      </c>
      <c r="G375" s="3">
        <v>8.2799999999999994</v>
      </c>
      <c r="H375" s="3">
        <v>3.49</v>
      </c>
      <c r="I375" s="3">
        <v>1.08</v>
      </c>
      <c r="J375" s="3">
        <v>1.68</v>
      </c>
      <c r="K375" s="3">
        <v>1.38</v>
      </c>
      <c r="L375" s="3">
        <v>1.78</v>
      </c>
      <c r="M375" s="3">
        <v>0.51</v>
      </c>
      <c r="P375">
        <f t="shared" si="20"/>
        <v>0.8214285714285714</v>
      </c>
      <c r="Q375">
        <f t="shared" si="21"/>
        <v>2.0773809523809526</v>
      </c>
      <c r="R375">
        <f t="shared" si="22"/>
        <v>1.0773809523809526</v>
      </c>
      <c r="S375">
        <f t="shared" si="23"/>
        <v>0.28651685393258425</v>
      </c>
    </row>
    <row r="376" spans="1:19">
      <c r="A376" s="2" t="s">
        <v>824</v>
      </c>
      <c r="B376" s="2" t="s">
        <v>18</v>
      </c>
      <c r="C376" s="3">
        <v>76</v>
      </c>
      <c r="D376" s="2" t="s">
        <v>816</v>
      </c>
      <c r="E376" s="3">
        <v>514</v>
      </c>
      <c r="F376" s="2" t="s">
        <v>16</v>
      </c>
      <c r="G376" s="3">
        <v>27.73</v>
      </c>
      <c r="H376" s="3">
        <v>7.03</v>
      </c>
      <c r="I376" s="3">
        <v>6.44</v>
      </c>
      <c r="J376" s="3">
        <v>1.23</v>
      </c>
      <c r="K376" s="3">
        <v>4.2300000000000004</v>
      </c>
      <c r="L376" s="3">
        <v>1.87</v>
      </c>
      <c r="M376" s="3">
        <v>1.3</v>
      </c>
      <c r="P376">
        <f t="shared" si="20"/>
        <v>3.4390243902439028</v>
      </c>
      <c r="Q376">
        <f t="shared" si="21"/>
        <v>5.7154471544715451</v>
      </c>
      <c r="R376">
        <f t="shared" si="22"/>
        <v>4.7154471544715451</v>
      </c>
      <c r="S376">
        <f t="shared" si="23"/>
        <v>0.69518716577540107</v>
      </c>
    </row>
    <row r="377" spans="1:19">
      <c r="A377" s="2" t="s">
        <v>1040</v>
      </c>
      <c r="B377" s="2" t="s">
        <v>18</v>
      </c>
      <c r="C377" s="3">
        <v>76</v>
      </c>
      <c r="D377" s="2" t="s">
        <v>1038</v>
      </c>
      <c r="E377" s="3">
        <v>3034</v>
      </c>
      <c r="F377" s="2" t="s">
        <v>16</v>
      </c>
      <c r="G377" s="3">
        <v>100.19</v>
      </c>
      <c r="H377" s="3">
        <v>3.54</v>
      </c>
      <c r="I377" s="3">
        <v>1.1299999999999999</v>
      </c>
      <c r="J377" s="3">
        <v>0.81</v>
      </c>
      <c r="K377" s="3">
        <v>2.46</v>
      </c>
      <c r="L377" s="3">
        <v>0.89</v>
      </c>
      <c r="M377" s="3">
        <v>0.87</v>
      </c>
      <c r="P377">
        <f t="shared" si="20"/>
        <v>3.0370370370370368</v>
      </c>
      <c r="Q377">
        <f t="shared" si="21"/>
        <v>4.3703703703703702</v>
      </c>
      <c r="R377">
        <f t="shared" si="22"/>
        <v>3.3703703703703702</v>
      </c>
      <c r="S377">
        <f t="shared" si="23"/>
        <v>0.97752808988764039</v>
      </c>
    </row>
    <row r="378" spans="1:19">
      <c r="A378" s="2" t="s">
        <v>1053</v>
      </c>
      <c r="B378" s="2" t="s">
        <v>13</v>
      </c>
      <c r="C378" s="3">
        <v>76</v>
      </c>
      <c r="D378" s="2" t="s">
        <v>1044</v>
      </c>
      <c r="E378" s="3">
        <v>846</v>
      </c>
      <c r="F378" s="2" t="s">
        <v>16</v>
      </c>
      <c r="G378" s="3">
        <v>6.8</v>
      </c>
      <c r="H378" s="3">
        <v>4.5999999999999996</v>
      </c>
      <c r="I378" s="3">
        <v>1.36</v>
      </c>
      <c r="J378" s="3">
        <v>1.25</v>
      </c>
      <c r="K378" s="3">
        <v>2.91</v>
      </c>
      <c r="L378" s="3">
        <v>1.51</v>
      </c>
      <c r="M378" s="3">
        <v>0.92</v>
      </c>
      <c r="P378">
        <f t="shared" si="20"/>
        <v>2.3280000000000003</v>
      </c>
      <c r="Q378">
        <f t="shared" si="21"/>
        <v>3.6799999999999997</v>
      </c>
      <c r="R378">
        <f t="shared" si="22"/>
        <v>2.6799999999999997</v>
      </c>
      <c r="S378">
        <f t="shared" si="23"/>
        <v>0.60927152317880795</v>
      </c>
    </row>
    <row r="379" spans="1:19">
      <c r="A379" s="2" t="s">
        <v>1184</v>
      </c>
      <c r="B379" s="2" t="s">
        <v>18</v>
      </c>
      <c r="C379" s="3">
        <v>76</v>
      </c>
      <c r="D379" s="2" t="s">
        <v>1166</v>
      </c>
      <c r="E379" s="3">
        <v>842</v>
      </c>
      <c r="F379" s="2" t="s">
        <v>16</v>
      </c>
      <c r="G379" s="3">
        <v>40.56</v>
      </c>
      <c r="H379" s="3">
        <v>4.0199999999999996</v>
      </c>
      <c r="I379" s="3">
        <v>1.49</v>
      </c>
      <c r="J379" s="3">
        <v>1.08</v>
      </c>
      <c r="K379" s="3">
        <v>2.2999999999999998</v>
      </c>
      <c r="L379" s="3">
        <v>1.17</v>
      </c>
      <c r="M379" s="3">
        <v>0.91</v>
      </c>
      <c r="P379">
        <f t="shared" si="20"/>
        <v>2.1296296296296293</v>
      </c>
      <c r="Q379">
        <f t="shared" si="21"/>
        <v>3.7222222222222214</v>
      </c>
      <c r="R379">
        <f t="shared" si="22"/>
        <v>2.7222222222222214</v>
      </c>
      <c r="S379">
        <f t="shared" si="23"/>
        <v>0.7777777777777779</v>
      </c>
    </row>
    <row r="380" spans="1:19">
      <c r="A380" s="2" t="s">
        <v>1789</v>
      </c>
      <c r="B380" s="2" t="s">
        <v>18</v>
      </c>
      <c r="C380" s="3">
        <v>76</v>
      </c>
      <c r="D380" s="2" t="s">
        <v>1777</v>
      </c>
      <c r="E380" s="3">
        <v>851</v>
      </c>
      <c r="F380" s="2" t="s">
        <v>16</v>
      </c>
      <c r="G380" s="3">
        <v>6.5</v>
      </c>
      <c r="H380" s="3">
        <v>5.14</v>
      </c>
      <c r="I380" s="3">
        <v>2.94</v>
      </c>
      <c r="J380" s="3">
        <v>1.1399999999999999</v>
      </c>
      <c r="K380" s="3">
        <v>3.27</v>
      </c>
      <c r="L380" s="3">
        <v>1.44</v>
      </c>
      <c r="M380" s="3">
        <v>1.1499999999999999</v>
      </c>
      <c r="P380">
        <f t="shared" si="20"/>
        <v>2.8684210526315792</v>
      </c>
      <c r="Q380">
        <f t="shared" si="21"/>
        <v>4.5087719298245617</v>
      </c>
      <c r="R380">
        <f t="shared" si="22"/>
        <v>3.5087719298245617</v>
      </c>
      <c r="S380">
        <f t="shared" si="23"/>
        <v>0.79861111111111105</v>
      </c>
    </row>
    <row r="381" spans="1:19">
      <c r="A381" s="2" t="s">
        <v>2182</v>
      </c>
      <c r="B381" s="2" t="s">
        <v>13</v>
      </c>
      <c r="C381" s="3">
        <v>76</v>
      </c>
      <c r="D381" s="2" t="s">
        <v>2175</v>
      </c>
      <c r="E381" s="3">
        <v>536</v>
      </c>
      <c r="F381" s="2" t="s">
        <v>16</v>
      </c>
      <c r="G381" s="3">
        <v>21.19</v>
      </c>
      <c r="H381" s="3">
        <v>6.59</v>
      </c>
      <c r="I381" s="3">
        <v>1.36</v>
      </c>
      <c r="J381" s="3">
        <v>1.18</v>
      </c>
      <c r="K381" s="3">
        <v>5</v>
      </c>
      <c r="L381" s="3">
        <v>1.18</v>
      </c>
      <c r="M381" s="3">
        <v>1.56</v>
      </c>
      <c r="P381">
        <f t="shared" si="20"/>
        <v>4.2372881355932206</v>
      </c>
      <c r="Q381">
        <f t="shared" si="21"/>
        <v>5.5847457627118642</v>
      </c>
      <c r="R381">
        <f t="shared" si="22"/>
        <v>4.5847457627118651</v>
      </c>
      <c r="S381">
        <f t="shared" si="23"/>
        <v>1.3220338983050848</v>
      </c>
    </row>
    <row r="382" spans="1:19">
      <c r="A382" s="2" t="s">
        <v>2212</v>
      </c>
      <c r="B382" s="2" t="s">
        <v>18</v>
      </c>
      <c r="C382" s="3">
        <v>76</v>
      </c>
      <c r="D382" s="2" t="s">
        <v>2200</v>
      </c>
      <c r="E382" s="3">
        <v>715</v>
      </c>
      <c r="F382" s="2" t="s">
        <v>16</v>
      </c>
      <c r="G382" s="3">
        <v>31.28</v>
      </c>
      <c r="H382" s="3">
        <v>3.26</v>
      </c>
      <c r="I382" s="3">
        <v>0.7</v>
      </c>
      <c r="J382" s="3">
        <v>0.96</v>
      </c>
      <c r="K382" s="3">
        <v>1.83</v>
      </c>
      <c r="L382" s="3">
        <v>1.07</v>
      </c>
      <c r="M382" s="3">
        <v>0.7</v>
      </c>
      <c r="P382">
        <f t="shared" si="20"/>
        <v>1.9062500000000002</v>
      </c>
      <c r="Q382">
        <f t="shared" si="21"/>
        <v>3.395833333333333</v>
      </c>
      <c r="R382">
        <f t="shared" si="22"/>
        <v>2.395833333333333</v>
      </c>
      <c r="S382">
        <f t="shared" si="23"/>
        <v>0.65420560747663548</v>
      </c>
    </row>
    <row r="383" spans="1:19">
      <c r="A383" s="2" t="s">
        <v>2625</v>
      </c>
      <c r="B383" s="2" t="s">
        <v>13</v>
      </c>
      <c r="C383" s="3">
        <v>76</v>
      </c>
      <c r="D383" s="2" t="s">
        <v>2617</v>
      </c>
      <c r="E383" s="3">
        <v>802</v>
      </c>
      <c r="F383" s="2" t="s">
        <v>16</v>
      </c>
      <c r="G383" s="3">
        <v>5.73</v>
      </c>
      <c r="H383" s="3">
        <v>2.98</v>
      </c>
      <c r="I383" s="3">
        <v>1.4</v>
      </c>
      <c r="J383" s="3">
        <v>1.18</v>
      </c>
      <c r="K383" s="3">
        <v>1.37</v>
      </c>
      <c r="L383" s="3">
        <v>1.43</v>
      </c>
      <c r="M383" s="3">
        <v>0.48</v>
      </c>
      <c r="P383">
        <f t="shared" si="20"/>
        <v>1.1610169491525426</v>
      </c>
      <c r="Q383">
        <f t="shared" si="21"/>
        <v>2.5254237288135593</v>
      </c>
      <c r="R383">
        <f t="shared" si="22"/>
        <v>1.5254237288135595</v>
      </c>
      <c r="S383">
        <f t="shared" si="23"/>
        <v>0.33566433566433568</v>
      </c>
    </row>
    <row r="384" spans="1:19">
      <c r="A384" s="2" t="s">
        <v>2668</v>
      </c>
      <c r="B384" s="2" t="s">
        <v>18</v>
      </c>
      <c r="C384" s="3">
        <v>76</v>
      </c>
      <c r="D384" s="2" t="s">
        <v>2669</v>
      </c>
      <c r="E384" s="3">
        <v>196</v>
      </c>
      <c r="F384" s="2" t="s">
        <v>16</v>
      </c>
      <c r="G384" s="3">
        <v>15.75</v>
      </c>
      <c r="H384" s="3">
        <v>2.83</v>
      </c>
      <c r="I384" s="3">
        <v>1.55</v>
      </c>
      <c r="J384" s="3">
        <v>0.84</v>
      </c>
      <c r="K384" s="3">
        <v>1.6</v>
      </c>
      <c r="L384" s="3">
        <v>1.04</v>
      </c>
      <c r="M384" s="3">
        <v>0.7</v>
      </c>
      <c r="P384">
        <f t="shared" si="20"/>
        <v>1.9047619047619049</v>
      </c>
      <c r="Q384">
        <f t="shared" si="21"/>
        <v>3.3690476190476191</v>
      </c>
      <c r="R384">
        <f t="shared" si="22"/>
        <v>2.3690476190476195</v>
      </c>
      <c r="S384">
        <f t="shared" si="23"/>
        <v>0.67307692307692302</v>
      </c>
    </row>
    <row r="385" spans="1:19">
      <c r="A385" s="2" t="s">
        <v>2668</v>
      </c>
      <c r="B385" s="2" t="s">
        <v>18</v>
      </c>
      <c r="C385" s="3">
        <v>76</v>
      </c>
      <c r="D385" s="2" t="s">
        <v>2673</v>
      </c>
      <c r="E385" s="3">
        <v>498</v>
      </c>
      <c r="F385" s="2" t="s">
        <v>16</v>
      </c>
      <c r="G385" s="3">
        <v>16.91</v>
      </c>
      <c r="H385" s="3">
        <v>2.69</v>
      </c>
      <c r="I385" s="3">
        <v>0.86</v>
      </c>
      <c r="J385" s="3">
        <v>0.82</v>
      </c>
      <c r="K385" s="3">
        <v>1.45</v>
      </c>
      <c r="L385" s="3">
        <v>0.95</v>
      </c>
      <c r="M385" s="3">
        <v>0.63</v>
      </c>
      <c r="P385">
        <f t="shared" si="20"/>
        <v>1.7682926829268293</v>
      </c>
      <c r="Q385">
        <f t="shared" si="21"/>
        <v>3.280487804878049</v>
      </c>
      <c r="R385">
        <f t="shared" si="22"/>
        <v>2.280487804878049</v>
      </c>
      <c r="S385">
        <f t="shared" si="23"/>
        <v>0.66315789473684217</v>
      </c>
    </row>
    <row r="386" spans="1:19">
      <c r="A386" s="2" t="s">
        <v>2889</v>
      </c>
      <c r="B386" s="2" t="s">
        <v>13</v>
      </c>
      <c r="C386" s="3">
        <v>76</v>
      </c>
      <c r="D386" s="2" t="s">
        <v>2885</v>
      </c>
      <c r="E386" s="3">
        <v>526</v>
      </c>
      <c r="F386" s="2" t="s">
        <v>16</v>
      </c>
      <c r="G386" s="3">
        <v>43.77</v>
      </c>
      <c r="H386" s="3">
        <v>3.67</v>
      </c>
      <c r="I386" s="3">
        <v>0.8</v>
      </c>
      <c r="J386" s="3">
        <v>1.27</v>
      </c>
      <c r="K386" s="3">
        <v>1.99</v>
      </c>
      <c r="L386" s="3">
        <v>1.29</v>
      </c>
      <c r="M386" s="3">
        <v>0.72</v>
      </c>
      <c r="P386">
        <f t="shared" ref="P386:P449" si="24">K386/J386</f>
        <v>1.5669291338582676</v>
      </c>
      <c r="Q386">
        <f t="shared" ref="Q386:Q449" si="25">H386/J386</f>
        <v>2.8897637795275588</v>
      </c>
      <c r="R386">
        <f t="shared" ref="R386:R449" si="26">(H386-J386)/J386</f>
        <v>1.889763779527559</v>
      </c>
      <c r="S386">
        <f t="shared" ref="S386:S449" si="27">M386/L386</f>
        <v>0.55813953488372092</v>
      </c>
    </row>
    <row r="387" spans="1:19">
      <c r="A387" s="2" t="s">
        <v>2898</v>
      </c>
      <c r="B387" s="2" t="s">
        <v>13</v>
      </c>
      <c r="C387" s="3">
        <v>76</v>
      </c>
      <c r="D387" s="2" t="s">
        <v>2899</v>
      </c>
      <c r="E387" s="3">
        <v>536</v>
      </c>
      <c r="F387" s="2" t="s">
        <v>16</v>
      </c>
      <c r="G387" s="3">
        <v>41.41</v>
      </c>
      <c r="H387" s="3">
        <v>2.21</v>
      </c>
      <c r="I387" s="3">
        <v>2.27</v>
      </c>
      <c r="J387" s="3">
        <v>0.66</v>
      </c>
      <c r="K387" s="3">
        <v>1.01</v>
      </c>
      <c r="L387" s="3">
        <v>1.08</v>
      </c>
      <c r="M387" s="3">
        <v>0.46</v>
      </c>
      <c r="P387">
        <f t="shared" si="24"/>
        <v>1.5303030303030303</v>
      </c>
      <c r="Q387">
        <f t="shared" si="25"/>
        <v>3.3484848484848482</v>
      </c>
      <c r="R387">
        <f t="shared" si="26"/>
        <v>2.3484848484848482</v>
      </c>
      <c r="S387">
        <f t="shared" si="27"/>
        <v>0.42592592592592593</v>
      </c>
    </row>
    <row r="388" spans="1:19">
      <c r="A388" s="2" t="s">
        <v>3367</v>
      </c>
      <c r="B388" s="2" t="s">
        <v>13</v>
      </c>
      <c r="C388" s="3">
        <v>76</v>
      </c>
      <c r="D388" s="2" t="s">
        <v>3365</v>
      </c>
      <c r="E388" s="3">
        <v>237</v>
      </c>
      <c r="F388" s="2" t="s">
        <v>16</v>
      </c>
      <c r="G388" s="3">
        <v>5.18</v>
      </c>
      <c r="H388" s="3">
        <v>4.97</v>
      </c>
      <c r="I388" s="3">
        <v>3.55</v>
      </c>
      <c r="J388" s="3">
        <v>1.26</v>
      </c>
      <c r="K388" s="3">
        <v>2.93</v>
      </c>
      <c r="L388" s="3">
        <v>1.76</v>
      </c>
      <c r="M388" s="3">
        <v>1.04</v>
      </c>
      <c r="P388">
        <f t="shared" si="24"/>
        <v>2.3253968253968256</v>
      </c>
      <c r="Q388">
        <f t="shared" si="25"/>
        <v>3.9444444444444442</v>
      </c>
      <c r="R388">
        <f t="shared" si="26"/>
        <v>2.9444444444444442</v>
      </c>
      <c r="S388">
        <f t="shared" si="27"/>
        <v>0.59090909090909094</v>
      </c>
    </row>
    <row r="389" spans="1:19">
      <c r="A389" s="2" t="s">
        <v>3510</v>
      </c>
      <c r="B389" s="2" t="s">
        <v>18</v>
      </c>
      <c r="C389" s="3">
        <v>76</v>
      </c>
      <c r="D389" s="2" t="s">
        <v>3502</v>
      </c>
      <c r="E389" s="3">
        <v>519</v>
      </c>
      <c r="F389" s="2" t="s">
        <v>16</v>
      </c>
      <c r="G389" s="3">
        <v>22.83</v>
      </c>
      <c r="H389" s="3">
        <v>2.27</v>
      </c>
      <c r="I389" s="3">
        <v>0.66</v>
      </c>
      <c r="J389" s="3">
        <v>0.88</v>
      </c>
      <c r="K389" s="3">
        <v>1.01</v>
      </c>
      <c r="L389" s="3">
        <v>0.97</v>
      </c>
      <c r="M389" s="3">
        <v>0.49</v>
      </c>
      <c r="P389">
        <f t="shared" si="24"/>
        <v>1.1477272727272727</v>
      </c>
      <c r="Q389">
        <f t="shared" si="25"/>
        <v>2.5795454545454546</v>
      </c>
      <c r="R389">
        <f t="shared" si="26"/>
        <v>1.5795454545454546</v>
      </c>
      <c r="S389">
        <f t="shared" si="27"/>
        <v>0.50515463917525771</v>
      </c>
    </row>
    <row r="390" spans="1:19">
      <c r="A390" s="2" t="s">
        <v>3573</v>
      </c>
      <c r="B390" s="2" t="s">
        <v>13</v>
      </c>
      <c r="C390" s="3">
        <v>76</v>
      </c>
      <c r="D390" s="2" t="s">
        <v>3568</v>
      </c>
      <c r="E390" s="3">
        <v>541</v>
      </c>
      <c r="F390" s="2" t="s">
        <v>16</v>
      </c>
      <c r="G390" s="3">
        <v>14.66</v>
      </c>
      <c r="H390" s="3">
        <v>2.5</v>
      </c>
      <c r="I390" s="3">
        <v>0.55000000000000004</v>
      </c>
      <c r="J390" s="3">
        <v>0.81</v>
      </c>
      <c r="K390" s="3">
        <v>1.29</v>
      </c>
      <c r="L390" s="3">
        <v>0.88</v>
      </c>
      <c r="M390" s="3">
        <v>0.52</v>
      </c>
      <c r="P390">
        <f t="shared" si="24"/>
        <v>1.5925925925925926</v>
      </c>
      <c r="Q390">
        <f t="shared" si="25"/>
        <v>3.0864197530864197</v>
      </c>
      <c r="R390">
        <f t="shared" si="26"/>
        <v>2.0864197530864197</v>
      </c>
      <c r="S390">
        <f t="shared" si="27"/>
        <v>0.59090909090909094</v>
      </c>
    </row>
    <row r="391" spans="1:19">
      <c r="A391" s="2" t="s">
        <v>2898</v>
      </c>
      <c r="B391" s="2" t="s">
        <v>13</v>
      </c>
      <c r="C391" s="3">
        <v>76</v>
      </c>
      <c r="D391" s="2" t="s">
        <v>3576</v>
      </c>
      <c r="E391" s="3">
        <v>3459</v>
      </c>
      <c r="F391" s="2" t="s">
        <v>16</v>
      </c>
      <c r="G391" s="3">
        <v>7.66</v>
      </c>
      <c r="H391" s="3">
        <v>2.4300000000000002</v>
      </c>
      <c r="I391" s="3">
        <v>3.91</v>
      </c>
      <c r="J391" s="3">
        <v>0.56000000000000005</v>
      </c>
      <c r="K391" s="3">
        <v>0.81</v>
      </c>
      <c r="L391" s="3">
        <v>1.01</v>
      </c>
      <c r="M391" s="3">
        <v>0.45</v>
      </c>
      <c r="P391">
        <f t="shared" si="24"/>
        <v>1.4464285714285714</v>
      </c>
      <c r="Q391">
        <f t="shared" si="25"/>
        <v>4.3392857142857144</v>
      </c>
      <c r="R391">
        <f t="shared" si="26"/>
        <v>3.339285714285714</v>
      </c>
      <c r="S391">
        <f t="shared" si="27"/>
        <v>0.44554455445544555</v>
      </c>
    </row>
    <row r="392" spans="1:19">
      <c r="A392" s="2" t="s">
        <v>223</v>
      </c>
      <c r="B392" s="2" t="s">
        <v>13</v>
      </c>
      <c r="C392" s="3">
        <v>76</v>
      </c>
      <c r="D392" s="2" t="s">
        <v>3641</v>
      </c>
      <c r="E392" s="3">
        <v>3399</v>
      </c>
      <c r="F392" s="2" t="s">
        <v>16</v>
      </c>
      <c r="G392" s="3">
        <v>9.82</v>
      </c>
      <c r="H392" s="3">
        <v>2.72</v>
      </c>
      <c r="I392" s="3">
        <v>0.95</v>
      </c>
      <c r="J392" s="3">
        <v>1.1200000000000001</v>
      </c>
      <c r="K392" s="3">
        <v>1.48</v>
      </c>
      <c r="L392" s="3">
        <v>1.21</v>
      </c>
      <c r="M392" s="3">
        <v>0.51</v>
      </c>
      <c r="P392">
        <f t="shared" si="24"/>
        <v>1.3214285714285714</v>
      </c>
      <c r="Q392">
        <f t="shared" si="25"/>
        <v>2.4285714285714284</v>
      </c>
      <c r="R392">
        <f t="shared" si="26"/>
        <v>1.4285714285714286</v>
      </c>
      <c r="S392">
        <f t="shared" si="27"/>
        <v>0.42148760330578516</v>
      </c>
    </row>
    <row r="393" spans="1:19">
      <c r="A393" s="2" t="s">
        <v>3651</v>
      </c>
      <c r="B393" s="2" t="s">
        <v>13</v>
      </c>
      <c r="C393" s="3">
        <v>76</v>
      </c>
      <c r="D393" s="2" t="s">
        <v>3650</v>
      </c>
      <c r="E393" s="3">
        <v>579</v>
      </c>
      <c r="F393" s="2" t="s">
        <v>16</v>
      </c>
      <c r="G393" s="3">
        <v>21.21</v>
      </c>
      <c r="H393" s="3">
        <v>1.67</v>
      </c>
      <c r="I393" s="3">
        <v>0.65</v>
      </c>
      <c r="J393" s="3">
        <v>0.47</v>
      </c>
      <c r="K393" s="3">
        <v>0.91</v>
      </c>
      <c r="L393" s="3">
        <v>0.68</v>
      </c>
      <c r="M393" s="3">
        <v>0.43</v>
      </c>
      <c r="P393">
        <f t="shared" si="24"/>
        <v>1.9361702127659577</v>
      </c>
      <c r="Q393">
        <f t="shared" si="25"/>
        <v>3.5531914893617023</v>
      </c>
      <c r="R393">
        <f t="shared" si="26"/>
        <v>2.5531914893617023</v>
      </c>
      <c r="S393">
        <f t="shared" si="27"/>
        <v>0.63235294117647056</v>
      </c>
    </row>
    <row r="394" spans="1:19">
      <c r="A394" s="2" t="s">
        <v>3745</v>
      </c>
      <c r="B394" s="2" t="s">
        <v>18</v>
      </c>
      <c r="C394" s="3">
        <v>76</v>
      </c>
      <c r="D394" s="2" t="s">
        <v>3740</v>
      </c>
      <c r="E394" s="3">
        <v>526</v>
      </c>
      <c r="F394" s="2" t="s">
        <v>16</v>
      </c>
      <c r="G394" s="3">
        <v>30.32</v>
      </c>
      <c r="H394" s="3">
        <v>2.73</v>
      </c>
      <c r="I394" s="3">
        <v>2.29</v>
      </c>
      <c r="J394" s="3">
        <v>0.66</v>
      </c>
      <c r="K394" s="3">
        <v>1.34</v>
      </c>
      <c r="L394" s="3">
        <v>0.87</v>
      </c>
      <c r="M394" s="3">
        <v>0.79</v>
      </c>
      <c r="P394">
        <f t="shared" si="24"/>
        <v>2.0303030303030303</v>
      </c>
      <c r="Q394">
        <f t="shared" si="25"/>
        <v>4.1363636363636358</v>
      </c>
      <c r="R394">
        <f t="shared" si="26"/>
        <v>3.1363636363636358</v>
      </c>
      <c r="S394">
        <f t="shared" si="27"/>
        <v>0.90804597701149425</v>
      </c>
    </row>
    <row r="395" spans="1:19">
      <c r="A395" s="2" t="s">
        <v>3825</v>
      </c>
      <c r="B395" s="2" t="s">
        <v>18</v>
      </c>
      <c r="C395" s="3">
        <v>76</v>
      </c>
      <c r="D395" s="2" t="s">
        <v>3824</v>
      </c>
      <c r="E395" s="3">
        <v>513</v>
      </c>
      <c r="F395" s="2" t="s">
        <v>16</v>
      </c>
      <c r="G395" s="3">
        <v>61.21</v>
      </c>
      <c r="H395" s="3">
        <v>2.25</v>
      </c>
      <c r="I395" s="3">
        <v>0.65</v>
      </c>
      <c r="J395" s="3">
        <v>0.88</v>
      </c>
      <c r="K395" s="3">
        <v>1.1100000000000001</v>
      </c>
      <c r="L395" s="3">
        <v>0.94</v>
      </c>
      <c r="M395" s="3">
        <v>0.45</v>
      </c>
      <c r="P395">
        <f t="shared" si="24"/>
        <v>1.2613636363636365</v>
      </c>
      <c r="Q395">
        <f t="shared" si="25"/>
        <v>2.5568181818181817</v>
      </c>
      <c r="R395">
        <f t="shared" si="26"/>
        <v>1.5568181818181819</v>
      </c>
      <c r="S395">
        <f t="shared" si="27"/>
        <v>0.47872340425531917</v>
      </c>
    </row>
    <row r="396" spans="1:19">
      <c r="A396" s="2" t="s">
        <v>3983</v>
      </c>
      <c r="B396" s="2" t="s">
        <v>18</v>
      </c>
      <c r="C396" s="3">
        <v>76</v>
      </c>
      <c r="D396" s="2" t="s">
        <v>3977</v>
      </c>
      <c r="E396" s="3">
        <v>672</v>
      </c>
      <c r="F396" s="2" t="s">
        <v>16</v>
      </c>
      <c r="G396" s="3">
        <v>5.03</v>
      </c>
      <c r="H396" s="3">
        <v>2.12</v>
      </c>
      <c r="I396" s="3">
        <v>1.1299999999999999</v>
      </c>
      <c r="J396" s="3">
        <v>0.68</v>
      </c>
      <c r="K396" s="3">
        <v>1.02</v>
      </c>
      <c r="L396" s="3">
        <v>0.99</v>
      </c>
      <c r="M396" s="3">
        <v>0.51</v>
      </c>
      <c r="P396">
        <f t="shared" si="24"/>
        <v>1.5</v>
      </c>
      <c r="Q396">
        <f t="shared" si="25"/>
        <v>3.1176470588235294</v>
      </c>
      <c r="R396">
        <f t="shared" si="26"/>
        <v>2.117647058823529</v>
      </c>
      <c r="S396">
        <f t="shared" si="27"/>
        <v>0.51515151515151514</v>
      </c>
    </row>
    <row r="397" spans="1:19">
      <c r="A397" s="2" t="s">
        <v>4026</v>
      </c>
      <c r="B397" s="2" t="s">
        <v>13</v>
      </c>
      <c r="C397" s="3">
        <v>76</v>
      </c>
      <c r="D397" s="2" t="s">
        <v>4020</v>
      </c>
      <c r="E397" s="3">
        <v>576</v>
      </c>
      <c r="F397" s="2" t="s">
        <v>16</v>
      </c>
      <c r="G397" s="3">
        <v>10.89</v>
      </c>
      <c r="H397" s="3">
        <v>2.71</v>
      </c>
      <c r="I397" s="3">
        <v>0.55000000000000004</v>
      </c>
      <c r="J397" s="3">
        <v>1.33</v>
      </c>
      <c r="K397" s="3">
        <v>1.02</v>
      </c>
      <c r="L397" s="3">
        <v>1.4</v>
      </c>
      <c r="M397" s="3">
        <v>0.49</v>
      </c>
      <c r="P397">
        <f t="shared" si="24"/>
        <v>0.76691729323308266</v>
      </c>
      <c r="Q397">
        <f t="shared" si="25"/>
        <v>2.0375939849624061</v>
      </c>
      <c r="R397">
        <f t="shared" si="26"/>
        <v>1.0375939849624058</v>
      </c>
      <c r="S397">
        <f t="shared" si="27"/>
        <v>0.35000000000000003</v>
      </c>
    </row>
    <row r="398" spans="1:19">
      <c r="A398" s="2" t="s">
        <v>2376</v>
      </c>
      <c r="B398" s="2" t="s">
        <v>13</v>
      </c>
      <c r="C398" s="3">
        <v>76</v>
      </c>
      <c r="D398" s="2" t="s">
        <v>4048</v>
      </c>
      <c r="E398" s="3">
        <v>8</v>
      </c>
      <c r="F398" s="2" t="s">
        <v>16</v>
      </c>
      <c r="G398" s="3">
        <v>27.79</v>
      </c>
      <c r="H398" s="3">
        <v>2.46</v>
      </c>
      <c r="I398" s="3">
        <v>1.02</v>
      </c>
      <c r="J398" s="3">
        <v>0.67</v>
      </c>
      <c r="K398" s="3">
        <v>1.4</v>
      </c>
      <c r="L398" s="3">
        <v>0.9</v>
      </c>
      <c r="M398" s="3">
        <v>0.56999999999999995</v>
      </c>
      <c r="P398">
        <f t="shared" si="24"/>
        <v>2.08955223880597</v>
      </c>
      <c r="Q398">
        <f t="shared" si="25"/>
        <v>3.6716417910447761</v>
      </c>
      <c r="R398">
        <f t="shared" si="26"/>
        <v>2.6716417910447761</v>
      </c>
      <c r="S398">
        <f t="shared" si="27"/>
        <v>0.6333333333333333</v>
      </c>
    </row>
    <row r="399" spans="1:19">
      <c r="A399" s="2" t="s">
        <v>39</v>
      </c>
      <c r="B399" s="2" t="s">
        <v>13</v>
      </c>
      <c r="C399" s="3">
        <v>77</v>
      </c>
      <c r="D399" s="2" t="s">
        <v>25</v>
      </c>
      <c r="E399" s="3">
        <v>522</v>
      </c>
      <c r="F399" s="2" t="s">
        <v>16</v>
      </c>
      <c r="G399" s="3">
        <v>12.16</v>
      </c>
      <c r="H399" s="3">
        <v>5.61</v>
      </c>
      <c r="I399" s="3">
        <v>0.47</v>
      </c>
      <c r="J399" s="3">
        <v>1.9</v>
      </c>
      <c r="K399" s="3">
        <v>3.45</v>
      </c>
      <c r="L399" s="3">
        <v>1.62</v>
      </c>
      <c r="M399" s="3">
        <v>0.97</v>
      </c>
      <c r="P399">
        <f t="shared" si="24"/>
        <v>1.8157894736842106</v>
      </c>
      <c r="Q399">
        <f t="shared" si="25"/>
        <v>2.9526315789473689</v>
      </c>
      <c r="R399">
        <f t="shared" si="26"/>
        <v>1.9526315789473687</v>
      </c>
      <c r="S399">
        <f t="shared" si="27"/>
        <v>0.59876543209876543</v>
      </c>
    </row>
    <row r="400" spans="1:19">
      <c r="A400" s="2" t="s">
        <v>350</v>
      </c>
      <c r="B400" s="2" t="s">
        <v>18</v>
      </c>
      <c r="C400" s="3">
        <v>77</v>
      </c>
      <c r="D400" s="2" t="s">
        <v>347</v>
      </c>
      <c r="E400" s="3">
        <v>623</v>
      </c>
      <c r="F400" s="2" t="s">
        <v>16</v>
      </c>
      <c r="G400" s="3">
        <v>78.92</v>
      </c>
      <c r="H400" s="3">
        <v>2.97</v>
      </c>
      <c r="I400" s="3">
        <v>1.05</v>
      </c>
      <c r="J400" s="3">
        <v>0.86</v>
      </c>
      <c r="K400" s="3">
        <v>1.82</v>
      </c>
      <c r="L400" s="3">
        <v>1</v>
      </c>
      <c r="M400" s="3">
        <v>0.67</v>
      </c>
      <c r="P400">
        <f t="shared" si="24"/>
        <v>2.1162790697674421</v>
      </c>
      <c r="Q400">
        <f t="shared" si="25"/>
        <v>3.4534883720930236</v>
      </c>
      <c r="R400">
        <f t="shared" si="26"/>
        <v>2.4534883720930236</v>
      </c>
      <c r="S400">
        <f t="shared" si="27"/>
        <v>0.67</v>
      </c>
    </row>
    <row r="401" spans="1:19">
      <c r="A401" s="2" t="s">
        <v>451</v>
      </c>
      <c r="B401" s="2" t="s">
        <v>18</v>
      </c>
      <c r="C401" s="3">
        <v>77</v>
      </c>
      <c r="D401" s="2" t="s">
        <v>448</v>
      </c>
      <c r="E401" s="3">
        <v>34</v>
      </c>
      <c r="F401" s="2" t="s">
        <v>16</v>
      </c>
      <c r="G401" s="3">
        <v>32.15</v>
      </c>
      <c r="H401" s="3">
        <v>4.84</v>
      </c>
      <c r="I401" s="3">
        <v>1.88</v>
      </c>
      <c r="J401" s="3">
        <v>0.97</v>
      </c>
      <c r="K401" s="3">
        <v>3.27</v>
      </c>
      <c r="L401" s="3">
        <v>1.39</v>
      </c>
      <c r="M401" s="3">
        <v>1.1499999999999999</v>
      </c>
      <c r="P401">
        <f t="shared" si="24"/>
        <v>3.3711340206185567</v>
      </c>
      <c r="Q401">
        <f t="shared" si="25"/>
        <v>4.9896907216494846</v>
      </c>
      <c r="R401">
        <f t="shared" si="26"/>
        <v>3.9896907216494846</v>
      </c>
      <c r="S401">
        <f t="shared" si="27"/>
        <v>0.82733812949640284</v>
      </c>
    </row>
    <row r="402" spans="1:19">
      <c r="A402" s="2" t="s">
        <v>480</v>
      </c>
      <c r="B402" s="2" t="s">
        <v>13</v>
      </c>
      <c r="C402" s="3">
        <v>77</v>
      </c>
      <c r="D402" s="2" t="s">
        <v>468</v>
      </c>
      <c r="E402" s="3">
        <v>3173</v>
      </c>
      <c r="F402" s="2" t="s">
        <v>16</v>
      </c>
      <c r="G402" s="3">
        <v>109.93</v>
      </c>
      <c r="H402" s="3">
        <v>3.97</v>
      </c>
      <c r="I402" s="3">
        <v>0.71</v>
      </c>
      <c r="J402" s="3">
        <v>1.19</v>
      </c>
      <c r="K402" s="3">
        <v>2.4900000000000002</v>
      </c>
      <c r="L402" s="3">
        <v>1.01</v>
      </c>
      <c r="M402" s="3">
        <v>0.92</v>
      </c>
      <c r="P402">
        <f t="shared" si="24"/>
        <v>2.0924369747899161</v>
      </c>
      <c r="Q402">
        <f t="shared" si="25"/>
        <v>3.3361344537815127</v>
      </c>
      <c r="R402">
        <f t="shared" si="26"/>
        <v>2.3361344537815127</v>
      </c>
      <c r="S402">
        <f t="shared" si="27"/>
        <v>0.91089108910891092</v>
      </c>
    </row>
    <row r="403" spans="1:19">
      <c r="A403" s="2" t="s">
        <v>514</v>
      </c>
      <c r="B403" s="2" t="s">
        <v>13</v>
      </c>
      <c r="C403" s="3">
        <v>77</v>
      </c>
      <c r="D403" s="2" t="s">
        <v>510</v>
      </c>
      <c r="E403" s="3">
        <v>549</v>
      </c>
      <c r="F403" s="2" t="s">
        <v>16</v>
      </c>
      <c r="G403" s="3">
        <v>33.090000000000003</v>
      </c>
      <c r="H403" s="3">
        <v>2.83</v>
      </c>
      <c r="I403" s="3">
        <v>0.55000000000000004</v>
      </c>
      <c r="J403" s="3">
        <v>1.1000000000000001</v>
      </c>
      <c r="K403" s="3">
        <v>1.38</v>
      </c>
      <c r="L403" s="3">
        <v>1.3</v>
      </c>
      <c r="M403" s="3">
        <v>0.52</v>
      </c>
      <c r="P403">
        <f t="shared" si="24"/>
        <v>1.2545454545454544</v>
      </c>
      <c r="Q403">
        <f t="shared" si="25"/>
        <v>2.5727272727272728</v>
      </c>
      <c r="R403">
        <f t="shared" si="26"/>
        <v>1.5727272727272725</v>
      </c>
      <c r="S403">
        <f t="shared" si="27"/>
        <v>0.4</v>
      </c>
    </row>
    <row r="404" spans="1:19">
      <c r="A404" s="2" t="s">
        <v>916</v>
      </c>
      <c r="B404" s="2" t="s">
        <v>13</v>
      </c>
      <c r="C404" s="3">
        <v>77</v>
      </c>
      <c r="D404" s="2" t="s">
        <v>910</v>
      </c>
      <c r="E404" s="3">
        <v>600</v>
      </c>
      <c r="F404" s="2" t="s">
        <v>16</v>
      </c>
      <c r="G404" s="3">
        <v>12.82</v>
      </c>
      <c r="H404" s="3">
        <v>2.42</v>
      </c>
      <c r="I404" s="3">
        <v>0.75</v>
      </c>
      <c r="J404" s="3">
        <v>0.98</v>
      </c>
      <c r="K404" s="3">
        <v>0.94</v>
      </c>
      <c r="L404" s="3">
        <v>1.1399999999999999</v>
      </c>
      <c r="M404" s="3">
        <v>0.46</v>
      </c>
      <c r="P404">
        <f t="shared" si="24"/>
        <v>0.95918367346938771</v>
      </c>
      <c r="Q404">
        <f t="shared" si="25"/>
        <v>2.4693877551020407</v>
      </c>
      <c r="R404">
        <f t="shared" si="26"/>
        <v>1.4693877551020409</v>
      </c>
      <c r="S404">
        <f t="shared" si="27"/>
        <v>0.40350877192982459</v>
      </c>
    </row>
    <row r="405" spans="1:19">
      <c r="A405" s="2" t="s">
        <v>265</v>
      </c>
      <c r="B405" s="2" t="s">
        <v>18</v>
      </c>
      <c r="C405" s="3">
        <v>77</v>
      </c>
      <c r="D405" s="2" t="s">
        <v>993</v>
      </c>
      <c r="E405" s="3">
        <v>523</v>
      </c>
      <c r="F405" s="2" t="s">
        <v>16</v>
      </c>
      <c r="G405" s="3">
        <v>265.49</v>
      </c>
      <c r="H405" s="3">
        <v>2.14</v>
      </c>
      <c r="I405" s="3">
        <v>1.1100000000000001</v>
      </c>
      <c r="J405" s="3">
        <v>0.83</v>
      </c>
      <c r="K405" s="3">
        <v>0.84</v>
      </c>
      <c r="L405" s="3">
        <v>0.73</v>
      </c>
      <c r="M405" s="3">
        <v>0.47</v>
      </c>
      <c r="P405">
        <f t="shared" si="24"/>
        <v>1.0120481927710843</v>
      </c>
      <c r="Q405">
        <f t="shared" si="25"/>
        <v>2.5783132530120483</v>
      </c>
      <c r="R405">
        <f t="shared" si="26"/>
        <v>1.5783132530120483</v>
      </c>
      <c r="S405">
        <f t="shared" si="27"/>
        <v>0.64383561643835618</v>
      </c>
    </row>
    <row r="406" spans="1:19">
      <c r="A406" s="2" t="s">
        <v>1015</v>
      </c>
      <c r="B406" s="2" t="s">
        <v>13</v>
      </c>
      <c r="C406" s="3">
        <v>77</v>
      </c>
      <c r="D406" s="2" t="s">
        <v>1007</v>
      </c>
      <c r="E406" s="3">
        <v>560</v>
      </c>
      <c r="F406" s="2" t="s">
        <v>16</v>
      </c>
      <c r="G406" s="3">
        <v>12.82</v>
      </c>
      <c r="H406" s="3">
        <v>3.61</v>
      </c>
      <c r="I406" s="3">
        <v>1.02</v>
      </c>
      <c r="J406" s="3">
        <v>1.05</v>
      </c>
      <c r="K406" s="3">
        <v>2.23</v>
      </c>
      <c r="L406" s="3">
        <v>1.23</v>
      </c>
      <c r="M406" s="3">
        <v>0.76</v>
      </c>
      <c r="P406">
        <f t="shared" si="24"/>
        <v>2.1238095238095238</v>
      </c>
      <c r="Q406">
        <f t="shared" si="25"/>
        <v>3.4380952380952379</v>
      </c>
      <c r="R406">
        <f t="shared" si="26"/>
        <v>2.4380952380952374</v>
      </c>
      <c r="S406">
        <f t="shared" si="27"/>
        <v>0.61788617886178865</v>
      </c>
    </row>
    <row r="407" spans="1:19">
      <c r="A407" s="2" t="s">
        <v>1018</v>
      </c>
      <c r="B407" s="2" t="s">
        <v>13</v>
      </c>
      <c r="C407" s="3">
        <v>77</v>
      </c>
      <c r="D407" s="2" t="s">
        <v>1019</v>
      </c>
      <c r="E407" s="3">
        <v>140</v>
      </c>
      <c r="F407" s="2" t="s">
        <v>16</v>
      </c>
      <c r="G407" s="3">
        <v>8.49</v>
      </c>
      <c r="H407" s="3">
        <v>2.6</v>
      </c>
      <c r="I407" s="3">
        <v>0.56000000000000005</v>
      </c>
      <c r="J407" s="3">
        <v>0.92</v>
      </c>
      <c r="K407" s="3">
        <v>1.28</v>
      </c>
      <c r="L407" s="3">
        <v>1</v>
      </c>
      <c r="M407" s="3">
        <v>0.51</v>
      </c>
      <c r="P407">
        <f t="shared" si="24"/>
        <v>1.3913043478260869</v>
      </c>
      <c r="Q407">
        <f t="shared" si="25"/>
        <v>2.8260869565217392</v>
      </c>
      <c r="R407">
        <f t="shared" si="26"/>
        <v>1.8260869565217392</v>
      </c>
      <c r="S407">
        <f t="shared" si="27"/>
        <v>0.51</v>
      </c>
    </row>
    <row r="408" spans="1:19">
      <c r="A408" s="2" t="s">
        <v>1087</v>
      </c>
      <c r="B408" s="2" t="s">
        <v>13</v>
      </c>
      <c r="C408" s="3">
        <v>77</v>
      </c>
      <c r="D408" s="2" t="s">
        <v>1082</v>
      </c>
      <c r="E408" s="3">
        <v>520</v>
      </c>
      <c r="F408" s="2" t="s">
        <v>16</v>
      </c>
      <c r="G408" s="3">
        <v>42.4</v>
      </c>
      <c r="H408" s="3">
        <v>2.7</v>
      </c>
      <c r="I408" s="3">
        <v>1.36</v>
      </c>
      <c r="J408" s="3">
        <v>0.34</v>
      </c>
      <c r="K408" s="3">
        <v>1.67</v>
      </c>
      <c r="L408" s="3">
        <v>0.45</v>
      </c>
      <c r="M408" s="3">
        <v>0.79</v>
      </c>
      <c r="P408">
        <f t="shared" si="24"/>
        <v>4.9117647058823524</v>
      </c>
      <c r="Q408">
        <f t="shared" si="25"/>
        <v>7.9411764705882355</v>
      </c>
      <c r="R408">
        <f t="shared" si="26"/>
        <v>6.9411764705882355</v>
      </c>
      <c r="S408">
        <f t="shared" si="27"/>
        <v>1.7555555555555555</v>
      </c>
    </row>
    <row r="409" spans="1:19">
      <c r="A409" s="2" t="s">
        <v>1096</v>
      </c>
      <c r="B409" s="2" t="s">
        <v>18</v>
      </c>
      <c r="C409" s="3">
        <v>77</v>
      </c>
      <c r="D409" s="2" t="s">
        <v>1093</v>
      </c>
      <c r="E409" s="3">
        <v>507</v>
      </c>
      <c r="F409" s="2" t="s">
        <v>16</v>
      </c>
      <c r="G409" s="3">
        <v>56.35</v>
      </c>
      <c r="H409" s="3">
        <v>4.26</v>
      </c>
      <c r="I409" s="3">
        <v>0.78</v>
      </c>
      <c r="J409" s="3">
        <v>1.53</v>
      </c>
      <c r="K409" s="3">
        <v>2.4900000000000002</v>
      </c>
      <c r="L409" s="3">
        <v>1.51</v>
      </c>
      <c r="M409" s="3">
        <v>0.81</v>
      </c>
      <c r="P409">
        <f t="shared" si="24"/>
        <v>1.6274509803921571</v>
      </c>
      <c r="Q409">
        <f t="shared" si="25"/>
        <v>2.784313725490196</v>
      </c>
      <c r="R409">
        <f t="shared" si="26"/>
        <v>1.7843137254901957</v>
      </c>
      <c r="S409">
        <f t="shared" si="27"/>
        <v>0.53642384105960272</v>
      </c>
    </row>
    <row r="410" spans="1:19">
      <c r="A410" s="2" t="s">
        <v>39</v>
      </c>
      <c r="B410" s="2" t="s">
        <v>13</v>
      </c>
      <c r="C410" s="3">
        <v>77</v>
      </c>
      <c r="D410" s="2" t="s">
        <v>1166</v>
      </c>
      <c r="E410" s="3">
        <v>524</v>
      </c>
      <c r="F410" s="2" t="s">
        <v>16</v>
      </c>
      <c r="G410" s="3">
        <v>7.8</v>
      </c>
      <c r="H410" s="3">
        <v>5.36</v>
      </c>
      <c r="I410" s="3">
        <v>0.56000000000000005</v>
      </c>
      <c r="J410" s="3">
        <v>1.88</v>
      </c>
      <c r="K410" s="3">
        <v>3.08</v>
      </c>
      <c r="L410" s="3">
        <v>1.59</v>
      </c>
      <c r="M410" s="3">
        <v>0.87</v>
      </c>
      <c r="P410">
        <f t="shared" si="24"/>
        <v>1.6382978723404256</v>
      </c>
      <c r="Q410">
        <f t="shared" si="25"/>
        <v>2.8510638297872344</v>
      </c>
      <c r="R410">
        <f t="shared" si="26"/>
        <v>1.8510638297872344</v>
      </c>
      <c r="S410">
        <f t="shared" si="27"/>
        <v>0.54716981132075471</v>
      </c>
    </row>
    <row r="411" spans="1:19">
      <c r="A411" s="2" t="s">
        <v>1180</v>
      </c>
      <c r="B411" s="2" t="s">
        <v>18</v>
      </c>
      <c r="C411" s="3">
        <v>77</v>
      </c>
      <c r="D411" s="2" t="s">
        <v>1166</v>
      </c>
      <c r="E411" s="3">
        <v>567</v>
      </c>
      <c r="F411" s="2" t="s">
        <v>16</v>
      </c>
      <c r="G411" s="3">
        <v>45.48</v>
      </c>
      <c r="H411" s="3">
        <v>4</v>
      </c>
      <c r="I411" s="3">
        <v>0.8</v>
      </c>
      <c r="J411" s="3">
        <v>1.39</v>
      </c>
      <c r="K411" s="3">
        <v>2.16</v>
      </c>
      <c r="L411" s="3">
        <v>1.39</v>
      </c>
      <c r="M411" s="3">
        <v>0.79</v>
      </c>
      <c r="P411">
        <f t="shared" si="24"/>
        <v>1.5539568345323742</v>
      </c>
      <c r="Q411">
        <f t="shared" si="25"/>
        <v>2.877697841726619</v>
      </c>
      <c r="R411">
        <f t="shared" si="26"/>
        <v>1.877697841726619</v>
      </c>
      <c r="S411">
        <f t="shared" si="27"/>
        <v>0.56834532374100721</v>
      </c>
    </row>
    <row r="412" spans="1:19">
      <c r="A412" s="2" t="s">
        <v>1217</v>
      </c>
      <c r="B412" s="2" t="s">
        <v>18</v>
      </c>
      <c r="C412" s="3">
        <v>77</v>
      </c>
      <c r="D412" s="2" t="s">
        <v>1209</v>
      </c>
      <c r="E412" s="3">
        <v>547</v>
      </c>
      <c r="F412" s="2" t="s">
        <v>16</v>
      </c>
      <c r="G412" s="3">
        <v>20.48</v>
      </c>
      <c r="H412" s="3">
        <v>4.8499999999999996</v>
      </c>
      <c r="I412" s="3">
        <v>1.22</v>
      </c>
      <c r="J412" s="3">
        <v>1.93</v>
      </c>
      <c r="K412" s="3">
        <v>2.63</v>
      </c>
      <c r="L412" s="3">
        <v>1.74</v>
      </c>
      <c r="M412" s="3">
        <v>0.86</v>
      </c>
      <c r="P412">
        <f t="shared" si="24"/>
        <v>1.3626943005181347</v>
      </c>
      <c r="Q412">
        <f t="shared" si="25"/>
        <v>2.5129533678756477</v>
      </c>
      <c r="R412">
        <f t="shared" si="26"/>
        <v>1.5129533678756477</v>
      </c>
      <c r="S412">
        <f t="shared" si="27"/>
        <v>0.4942528735632184</v>
      </c>
    </row>
    <row r="413" spans="1:19">
      <c r="A413" s="2" t="s">
        <v>1256</v>
      </c>
      <c r="B413" s="2" t="s">
        <v>13</v>
      </c>
      <c r="C413" s="3">
        <v>77</v>
      </c>
      <c r="D413" s="2" t="s">
        <v>1243</v>
      </c>
      <c r="E413" s="3">
        <v>716</v>
      </c>
      <c r="F413" s="2" t="s">
        <v>16</v>
      </c>
      <c r="G413" s="3">
        <v>8.26</v>
      </c>
      <c r="H413" s="3">
        <v>3.93</v>
      </c>
      <c r="I413" s="3">
        <v>1.3</v>
      </c>
      <c r="J413" s="3">
        <v>1.1599999999999999</v>
      </c>
      <c r="K413" s="3">
        <v>2.27</v>
      </c>
      <c r="L413" s="3">
        <v>1.37</v>
      </c>
      <c r="M413" s="3">
        <v>0.83</v>
      </c>
      <c r="P413">
        <f t="shared" si="24"/>
        <v>1.9568965517241381</v>
      </c>
      <c r="Q413">
        <f t="shared" si="25"/>
        <v>3.3879310344827589</v>
      </c>
      <c r="R413">
        <f t="shared" si="26"/>
        <v>2.3879310344827593</v>
      </c>
      <c r="S413">
        <f t="shared" si="27"/>
        <v>0.60583941605839409</v>
      </c>
    </row>
    <row r="414" spans="1:19">
      <c r="A414" s="2" t="s">
        <v>1522</v>
      </c>
      <c r="B414" s="2" t="s">
        <v>13</v>
      </c>
      <c r="C414" s="3">
        <v>77</v>
      </c>
      <c r="D414" s="2" t="s">
        <v>1520</v>
      </c>
      <c r="E414" s="3">
        <v>98</v>
      </c>
      <c r="F414" s="2" t="s">
        <v>16</v>
      </c>
      <c r="G414" s="3">
        <v>41.2</v>
      </c>
      <c r="H414" s="3">
        <v>5.14</v>
      </c>
      <c r="I414" s="3">
        <v>1.48</v>
      </c>
      <c r="J414" s="3">
        <v>1.65</v>
      </c>
      <c r="K414" s="3">
        <v>3.12</v>
      </c>
      <c r="L414" s="3">
        <v>1.72</v>
      </c>
      <c r="M414" s="3">
        <v>1</v>
      </c>
      <c r="P414">
        <f t="shared" si="24"/>
        <v>1.8909090909090911</v>
      </c>
      <c r="Q414">
        <f t="shared" si="25"/>
        <v>3.1151515151515152</v>
      </c>
      <c r="R414">
        <f t="shared" si="26"/>
        <v>2.1151515151515152</v>
      </c>
      <c r="S414">
        <f t="shared" si="27"/>
        <v>0.58139534883720934</v>
      </c>
    </row>
    <row r="415" spans="1:19">
      <c r="A415" s="2" t="s">
        <v>1836</v>
      </c>
      <c r="B415" s="2" t="s">
        <v>13</v>
      </c>
      <c r="C415" s="3">
        <v>77</v>
      </c>
      <c r="D415" s="2" t="s">
        <v>1837</v>
      </c>
      <c r="E415" s="3">
        <v>49</v>
      </c>
      <c r="F415" s="2" t="s">
        <v>16</v>
      </c>
      <c r="G415" s="3">
        <v>19.12</v>
      </c>
      <c r="H415" s="3">
        <v>3.03</v>
      </c>
      <c r="I415" s="3">
        <v>0.57999999999999996</v>
      </c>
      <c r="J415" s="3">
        <v>1.63</v>
      </c>
      <c r="K415" s="3">
        <v>1.08</v>
      </c>
      <c r="L415" s="3">
        <v>1.39</v>
      </c>
      <c r="M415" s="3">
        <v>0.5</v>
      </c>
      <c r="P415">
        <f t="shared" si="24"/>
        <v>0.66257668711656448</v>
      </c>
      <c r="Q415">
        <f t="shared" si="25"/>
        <v>1.8588957055214723</v>
      </c>
      <c r="R415">
        <f t="shared" si="26"/>
        <v>0.85889570552147243</v>
      </c>
      <c r="S415">
        <f t="shared" si="27"/>
        <v>0.35971223021582738</v>
      </c>
    </row>
    <row r="416" spans="1:19">
      <c r="A416" s="2" t="s">
        <v>1969</v>
      </c>
      <c r="B416" s="2" t="s">
        <v>18</v>
      </c>
      <c r="C416" s="3">
        <v>77</v>
      </c>
      <c r="D416" s="2" t="s">
        <v>1959</v>
      </c>
      <c r="E416" s="3">
        <v>538</v>
      </c>
      <c r="F416" s="2" t="s">
        <v>16</v>
      </c>
      <c r="G416" s="3">
        <v>6.55</v>
      </c>
      <c r="H416" s="3">
        <v>2.67</v>
      </c>
      <c r="I416" s="3">
        <v>1.22</v>
      </c>
      <c r="J416" s="3">
        <v>1.04</v>
      </c>
      <c r="K416" s="3">
        <v>1.3</v>
      </c>
      <c r="L416" s="3">
        <v>1.28</v>
      </c>
      <c r="M416" s="3">
        <v>0.55000000000000004</v>
      </c>
      <c r="P416">
        <f t="shared" si="24"/>
        <v>1.25</v>
      </c>
      <c r="Q416">
        <f t="shared" si="25"/>
        <v>2.5673076923076921</v>
      </c>
      <c r="R416">
        <f t="shared" si="26"/>
        <v>1.5673076923076921</v>
      </c>
      <c r="S416">
        <f t="shared" si="27"/>
        <v>0.4296875</v>
      </c>
    </row>
    <row r="417" spans="1:19">
      <c r="A417" s="2" t="s">
        <v>2075</v>
      </c>
      <c r="B417" s="2" t="s">
        <v>13</v>
      </c>
      <c r="C417" s="3">
        <v>77</v>
      </c>
      <c r="D417" s="2" t="s">
        <v>2066</v>
      </c>
      <c r="E417" s="3">
        <v>612</v>
      </c>
      <c r="F417" s="2" t="s">
        <v>1177</v>
      </c>
      <c r="G417" s="3">
        <v>60.54</v>
      </c>
      <c r="H417" s="3">
        <v>2.02</v>
      </c>
      <c r="I417" s="3">
        <v>0.38</v>
      </c>
      <c r="J417" s="3">
        <v>0.63</v>
      </c>
      <c r="K417" s="3">
        <v>0.99</v>
      </c>
      <c r="L417" s="3">
        <v>0.66</v>
      </c>
      <c r="M417" s="3">
        <v>0.47</v>
      </c>
      <c r="P417">
        <f t="shared" si="24"/>
        <v>1.5714285714285714</v>
      </c>
      <c r="Q417">
        <f t="shared" si="25"/>
        <v>3.2063492063492065</v>
      </c>
      <c r="R417">
        <f t="shared" si="26"/>
        <v>2.2063492063492065</v>
      </c>
      <c r="S417">
        <f t="shared" si="27"/>
        <v>0.71212121212121204</v>
      </c>
    </row>
    <row r="418" spans="1:19">
      <c r="A418" s="2" t="s">
        <v>354</v>
      </c>
      <c r="B418" s="2" t="s">
        <v>18</v>
      </c>
      <c r="C418" s="3">
        <v>77</v>
      </c>
      <c r="D418" s="2" t="s">
        <v>2511</v>
      </c>
      <c r="E418" s="3">
        <v>3358</v>
      </c>
      <c r="F418" s="2" t="s">
        <v>16</v>
      </c>
      <c r="G418" s="3">
        <v>23.13</v>
      </c>
      <c r="H418" s="3">
        <v>1.68</v>
      </c>
      <c r="I418" s="3">
        <v>0.43</v>
      </c>
      <c r="J418" s="3">
        <v>0.64</v>
      </c>
      <c r="K418" s="3">
        <v>0.79</v>
      </c>
      <c r="L418" s="3">
        <v>0.72</v>
      </c>
      <c r="M418" s="3">
        <v>0.4</v>
      </c>
      <c r="P418">
        <f t="shared" si="24"/>
        <v>1.234375</v>
      </c>
      <c r="Q418">
        <f t="shared" si="25"/>
        <v>2.625</v>
      </c>
      <c r="R418">
        <f t="shared" si="26"/>
        <v>1.625</v>
      </c>
      <c r="S418">
        <f t="shared" si="27"/>
        <v>0.55555555555555558</v>
      </c>
    </row>
    <row r="419" spans="1:19">
      <c r="A419" s="2" t="s">
        <v>2842</v>
      </c>
      <c r="B419" s="2" t="s">
        <v>18</v>
      </c>
      <c r="C419" s="3">
        <v>77</v>
      </c>
      <c r="D419" s="2" t="s">
        <v>2833</v>
      </c>
      <c r="E419" s="3">
        <v>620</v>
      </c>
      <c r="F419" s="2" t="s">
        <v>16</v>
      </c>
      <c r="G419" s="3">
        <v>11.15</v>
      </c>
      <c r="H419" s="3">
        <v>2.9</v>
      </c>
      <c r="I419" s="3">
        <v>0.93</v>
      </c>
      <c r="J419" s="3">
        <v>1.06</v>
      </c>
      <c r="K419" s="3">
        <v>1.36</v>
      </c>
      <c r="L419" s="3">
        <v>1.23</v>
      </c>
      <c r="M419" s="3">
        <v>0.6</v>
      </c>
      <c r="P419">
        <f t="shared" si="24"/>
        <v>1.2830188679245282</v>
      </c>
      <c r="Q419">
        <f t="shared" si="25"/>
        <v>2.7358490566037732</v>
      </c>
      <c r="R419">
        <f t="shared" si="26"/>
        <v>1.7358490566037734</v>
      </c>
      <c r="S419">
        <f t="shared" si="27"/>
        <v>0.48780487804878048</v>
      </c>
    </row>
    <row r="420" spans="1:19">
      <c r="A420" s="2" t="s">
        <v>2975</v>
      </c>
      <c r="B420" s="2" t="s">
        <v>13</v>
      </c>
      <c r="C420" s="3">
        <v>77</v>
      </c>
      <c r="D420" s="2" t="s">
        <v>2970</v>
      </c>
      <c r="E420" s="3">
        <v>748</v>
      </c>
      <c r="F420" s="2" t="s">
        <v>16</v>
      </c>
      <c r="G420" s="3">
        <v>31.78</v>
      </c>
      <c r="H420" s="3">
        <v>4.13</v>
      </c>
      <c r="I420" s="3">
        <v>1.43</v>
      </c>
      <c r="J420" s="3">
        <v>1.24</v>
      </c>
      <c r="K420" s="3">
        <v>2.3199999999999998</v>
      </c>
      <c r="L420" s="3">
        <v>1.39</v>
      </c>
      <c r="M420" s="3">
        <v>0.88</v>
      </c>
      <c r="P420">
        <f t="shared" si="24"/>
        <v>1.8709677419354838</v>
      </c>
      <c r="Q420">
        <f t="shared" si="25"/>
        <v>3.3306451612903225</v>
      </c>
      <c r="R420">
        <f t="shared" si="26"/>
        <v>2.3306451612903225</v>
      </c>
      <c r="S420">
        <f t="shared" si="27"/>
        <v>0.63309352517985618</v>
      </c>
    </row>
    <row r="421" spans="1:19">
      <c r="A421" s="2" t="s">
        <v>3013</v>
      </c>
      <c r="B421" s="2" t="s">
        <v>13</v>
      </c>
      <c r="C421" s="3">
        <v>77</v>
      </c>
      <c r="D421" s="2" t="s">
        <v>3007</v>
      </c>
      <c r="E421" s="3">
        <v>693</v>
      </c>
      <c r="F421" s="2" t="s">
        <v>16</v>
      </c>
      <c r="G421" s="3">
        <v>8.91</v>
      </c>
      <c r="H421" s="3">
        <v>4.34</v>
      </c>
      <c r="I421" s="3">
        <v>1.02</v>
      </c>
      <c r="J421" s="3">
        <v>1.44</v>
      </c>
      <c r="K421" s="3">
        <v>2.5499999999999998</v>
      </c>
      <c r="L421" s="3">
        <v>1.39</v>
      </c>
      <c r="M421" s="3">
        <v>0.85</v>
      </c>
      <c r="P421">
        <f t="shared" si="24"/>
        <v>1.7708333333333333</v>
      </c>
      <c r="Q421">
        <f t="shared" si="25"/>
        <v>3.0138888888888888</v>
      </c>
      <c r="R421">
        <f t="shared" si="26"/>
        <v>2.0138888888888888</v>
      </c>
      <c r="S421">
        <f t="shared" si="27"/>
        <v>0.61151079136690645</v>
      </c>
    </row>
    <row r="422" spans="1:19">
      <c r="A422" s="2" t="s">
        <v>3060</v>
      </c>
      <c r="B422" s="2" t="s">
        <v>13</v>
      </c>
      <c r="C422" s="3">
        <v>77</v>
      </c>
      <c r="D422" s="2" t="s">
        <v>3051</v>
      </c>
      <c r="E422" s="3">
        <v>591</v>
      </c>
      <c r="F422" s="2" t="s">
        <v>16</v>
      </c>
      <c r="G422" s="3">
        <v>5.3</v>
      </c>
      <c r="H422" s="3">
        <v>4.79</v>
      </c>
      <c r="I422" s="3">
        <v>0.75</v>
      </c>
      <c r="J422" s="3">
        <v>1.85</v>
      </c>
      <c r="K422" s="3">
        <v>2.42</v>
      </c>
      <c r="L422" s="3">
        <v>1.55</v>
      </c>
      <c r="M422" s="3">
        <v>0.84</v>
      </c>
      <c r="P422">
        <f t="shared" si="24"/>
        <v>1.3081081081081081</v>
      </c>
      <c r="Q422">
        <f t="shared" si="25"/>
        <v>2.5891891891891889</v>
      </c>
      <c r="R422">
        <f t="shared" si="26"/>
        <v>1.5891891891891892</v>
      </c>
      <c r="S422">
        <f t="shared" si="27"/>
        <v>0.54193548387096768</v>
      </c>
    </row>
    <row r="423" spans="1:19">
      <c r="A423" s="2" t="s">
        <v>3290</v>
      </c>
      <c r="B423" s="2" t="s">
        <v>13</v>
      </c>
      <c r="C423" s="3">
        <v>77</v>
      </c>
      <c r="D423" s="2" t="s">
        <v>3291</v>
      </c>
      <c r="E423" s="3">
        <v>11</v>
      </c>
      <c r="F423" s="2" t="s">
        <v>16</v>
      </c>
      <c r="G423" s="3">
        <v>29.06</v>
      </c>
      <c r="H423" s="3">
        <v>3.44</v>
      </c>
      <c r="I423" s="3">
        <v>1.92</v>
      </c>
      <c r="J423" s="3">
        <v>0.79</v>
      </c>
      <c r="K423" s="3">
        <v>1.95</v>
      </c>
      <c r="L423" s="3">
        <v>0.98</v>
      </c>
      <c r="M423" s="3">
        <v>0.82</v>
      </c>
      <c r="P423">
        <f t="shared" si="24"/>
        <v>2.4683544303797467</v>
      </c>
      <c r="Q423">
        <f t="shared" si="25"/>
        <v>4.3544303797468356</v>
      </c>
      <c r="R423">
        <f t="shared" si="26"/>
        <v>3.3544303797468351</v>
      </c>
      <c r="S423">
        <f t="shared" si="27"/>
        <v>0.83673469387755095</v>
      </c>
    </row>
    <row r="424" spans="1:19">
      <c r="A424" s="2" t="s">
        <v>206</v>
      </c>
      <c r="B424" s="2" t="s">
        <v>13</v>
      </c>
      <c r="C424" s="3">
        <v>77</v>
      </c>
      <c r="D424" s="2" t="s">
        <v>3418</v>
      </c>
      <c r="E424" s="3">
        <v>540</v>
      </c>
      <c r="F424" s="2" t="s">
        <v>16</v>
      </c>
      <c r="G424" s="3">
        <v>7.67</v>
      </c>
      <c r="H424" s="3">
        <v>3.84</v>
      </c>
      <c r="I424" s="3">
        <v>2.54</v>
      </c>
      <c r="J424" s="3">
        <v>0.94</v>
      </c>
      <c r="K424" s="3">
        <v>2.4500000000000002</v>
      </c>
      <c r="L424" s="3">
        <v>1.34</v>
      </c>
      <c r="M424" s="3">
        <v>0.81</v>
      </c>
      <c r="P424">
        <f t="shared" si="24"/>
        <v>2.6063829787234045</v>
      </c>
      <c r="Q424">
        <f t="shared" si="25"/>
        <v>4.0851063829787231</v>
      </c>
      <c r="R424">
        <f t="shared" si="26"/>
        <v>3.0851063829787235</v>
      </c>
      <c r="S424">
        <f t="shared" si="27"/>
        <v>0.60447761194029848</v>
      </c>
    </row>
    <row r="425" spans="1:19">
      <c r="A425" s="2" t="s">
        <v>3456</v>
      </c>
      <c r="B425" s="2" t="s">
        <v>18</v>
      </c>
      <c r="C425" s="3">
        <v>77</v>
      </c>
      <c r="D425" s="2" t="s">
        <v>3452</v>
      </c>
      <c r="E425" s="3">
        <v>570</v>
      </c>
      <c r="F425" s="2" t="s">
        <v>1177</v>
      </c>
      <c r="G425" s="3">
        <v>19.829999999999998</v>
      </c>
      <c r="H425" s="3">
        <v>2.0299999999999998</v>
      </c>
      <c r="I425" s="3">
        <v>0.75</v>
      </c>
      <c r="J425" s="3">
        <v>0.81</v>
      </c>
      <c r="K425" s="3">
        <v>0.9</v>
      </c>
      <c r="L425" s="3">
        <v>0.95</v>
      </c>
      <c r="M425" s="3">
        <v>0.41</v>
      </c>
      <c r="P425">
        <f t="shared" si="24"/>
        <v>1.1111111111111112</v>
      </c>
      <c r="Q425">
        <f t="shared" si="25"/>
        <v>2.5061728395061724</v>
      </c>
      <c r="R425">
        <f t="shared" si="26"/>
        <v>1.5061728395061724</v>
      </c>
      <c r="S425">
        <f t="shared" si="27"/>
        <v>0.43157894736842106</v>
      </c>
    </row>
    <row r="426" spans="1:19">
      <c r="A426" s="2" t="s">
        <v>3483</v>
      </c>
      <c r="B426" s="2" t="s">
        <v>13</v>
      </c>
      <c r="C426" s="3">
        <v>77</v>
      </c>
      <c r="D426" s="2" t="s">
        <v>3476</v>
      </c>
      <c r="E426" s="3">
        <v>3384</v>
      </c>
      <c r="F426" s="2" t="s">
        <v>16</v>
      </c>
      <c r="G426" s="3">
        <v>18.09</v>
      </c>
      <c r="H426" s="3">
        <v>2.11</v>
      </c>
      <c r="I426" s="3">
        <v>0.85</v>
      </c>
      <c r="J426" s="3">
        <v>1.29</v>
      </c>
      <c r="K426" s="3">
        <v>0.67</v>
      </c>
      <c r="L426" s="3">
        <v>1.21</v>
      </c>
      <c r="M426" s="3">
        <v>0.32</v>
      </c>
      <c r="P426">
        <f t="shared" si="24"/>
        <v>0.51937984496124034</v>
      </c>
      <c r="Q426">
        <f t="shared" si="25"/>
        <v>1.635658914728682</v>
      </c>
      <c r="R426">
        <f t="shared" si="26"/>
        <v>0.63565891472868208</v>
      </c>
      <c r="S426">
        <f t="shared" si="27"/>
        <v>0.26446280991735538</v>
      </c>
    </row>
    <row r="427" spans="1:19">
      <c r="A427" s="2" t="s">
        <v>676</v>
      </c>
      <c r="B427" s="2" t="s">
        <v>18</v>
      </c>
      <c r="C427" s="3">
        <v>77</v>
      </c>
      <c r="D427" s="2" t="s">
        <v>3965</v>
      </c>
      <c r="E427" s="3">
        <v>584</v>
      </c>
      <c r="F427" s="2" t="s">
        <v>16</v>
      </c>
      <c r="G427" s="3">
        <v>8.65</v>
      </c>
      <c r="H427" s="3">
        <v>2.67</v>
      </c>
      <c r="I427" s="3">
        <v>0.86</v>
      </c>
      <c r="J427" s="3">
        <v>1</v>
      </c>
      <c r="K427" s="3">
        <v>1.28</v>
      </c>
      <c r="L427" s="3">
        <v>1.01</v>
      </c>
      <c r="M427" s="3">
        <v>0.59</v>
      </c>
      <c r="P427">
        <f t="shared" si="24"/>
        <v>1.28</v>
      </c>
      <c r="Q427">
        <f t="shared" si="25"/>
        <v>2.67</v>
      </c>
      <c r="R427">
        <f t="shared" si="26"/>
        <v>1.67</v>
      </c>
      <c r="S427">
        <f t="shared" si="27"/>
        <v>0.58415841584158412</v>
      </c>
    </row>
    <row r="428" spans="1:19">
      <c r="A428" s="2" t="s">
        <v>3974</v>
      </c>
      <c r="B428" s="2" t="s">
        <v>13</v>
      </c>
      <c r="C428" s="3">
        <v>77</v>
      </c>
      <c r="D428" s="2" t="s">
        <v>3965</v>
      </c>
      <c r="E428" s="3">
        <v>601</v>
      </c>
      <c r="F428" s="2" t="s">
        <v>16</v>
      </c>
      <c r="G428" s="3">
        <v>41.15</v>
      </c>
      <c r="H428" s="3">
        <v>2.29</v>
      </c>
      <c r="I428" s="3">
        <v>1.36</v>
      </c>
      <c r="J428" s="3">
        <v>0.4</v>
      </c>
      <c r="K428" s="3">
        <v>1.24</v>
      </c>
      <c r="L428" s="3">
        <v>0.62</v>
      </c>
      <c r="M428" s="3">
        <v>0.67</v>
      </c>
      <c r="P428">
        <f t="shared" si="24"/>
        <v>3.0999999999999996</v>
      </c>
      <c r="Q428">
        <f t="shared" si="25"/>
        <v>5.7249999999999996</v>
      </c>
      <c r="R428">
        <f t="shared" si="26"/>
        <v>4.7249999999999996</v>
      </c>
      <c r="S428">
        <f t="shared" si="27"/>
        <v>1.0806451612903227</v>
      </c>
    </row>
    <row r="429" spans="1:19">
      <c r="A429" s="2" t="s">
        <v>4023</v>
      </c>
      <c r="B429" s="2" t="s">
        <v>13</v>
      </c>
      <c r="C429" s="3">
        <v>77</v>
      </c>
      <c r="D429" s="2" t="s">
        <v>4020</v>
      </c>
      <c r="E429" s="3">
        <v>374</v>
      </c>
      <c r="F429" s="2" t="s">
        <v>16</v>
      </c>
      <c r="G429" s="3">
        <v>15.54</v>
      </c>
      <c r="H429" s="3">
        <v>5.76</v>
      </c>
      <c r="I429" s="3">
        <v>1.67</v>
      </c>
      <c r="J429" s="3">
        <v>2.04</v>
      </c>
      <c r="K429" s="3">
        <v>3.06</v>
      </c>
      <c r="L429" s="3">
        <v>2.09</v>
      </c>
      <c r="M429" s="3">
        <v>0.94</v>
      </c>
      <c r="P429">
        <f t="shared" si="24"/>
        <v>1.5</v>
      </c>
      <c r="Q429">
        <f t="shared" si="25"/>
        <v>2.8235294117647056</v>
      </c>
      <c r="R429">
        <f t="shared" si="26"/>
        <v>1.8235294117647056</v>
      </c>
      <c r="S429">
        <f t="shared" si="27"/>
        <v>0.44976076555023925</v>
      </c>
    </row>
    <row r="430" spans="1:19">
      <c r="A430" s="2" t="s">
        <v>142</v>
      </c>
      <c r="B430" s="2" t="s">
        <v>13</v>
      </c>
      <c r="C430" s="3">
        <v>78</v>
      </c>
      <c r="D430" s="2" t="s">
        <v>133</v>
      </c>
      <c r="E430" s="3">
        <v>603</v>
      </c>
      <c r="F430" s="2" t="s">
        <v>16</v>
      </c>
      <c r="G430" s="3">
        <v>19.79</v>
      </c>
      <c r="H430" s="3">
        <v>2.99</v>
      </c>
      <c r="I430" s="3">
        <v>0.56000000000000005</v>
      </c>
      <c r="J430" s="3">
        <v>1.1599999999999999</v>
      </c>
      <c r="K430" s="3">
        <v>1.3</v>
      </c>
      <c r="L430" s="3">
        <v>1.1299999999999999</v>
      </c>
      <c r="M430" s="3">
        <v>0.56999999999999995</v>
      </c>
      <c r="P430">
        <f t="shared" si="24"/>
        <v>1.1206896551724139</v>
      </c>
      <c r="Q430">
        <f t="shared" si="25"/>
        <v>2.577586206896552</v>
      </c>
      <c r="R430">
        <f t="shared" si="26"/>
        <v>1.577586206896552</v>
      </c>
      <c r="S430">
        <f t="shared" si="27"/>
        <v>0.50442477876106195</v>
      </c>
    </row>
    <row r="431" spans="1:19">
      <c r="A431" s="2" t="s">
        <v>390</v>
      </c>
      <c r="B431" s="2" t="s">
        <v>13</v>
      </c>
      <c r="C431" s="3">
        <v>78</v>
      </c>
      <c r="D431" s="2" t="s">
        <v>389</v>
      </c>
      <c r="E431" s="3">
        <v>525</v>
      </c>
      <c r="F431" s="2" t="s">
        <v>16</v>
      </c>
      <c r="G431" s="3">
        <v>72.36</v>
      </c>
      <c r="H431" s="3">
        <v>3.2</v>
      </c>
      <c r="I431" s="3">
        <v>0.84</v>
      </c>
      <c r="J431" s="3">
        <v>0.95</v>
      </c>
      <c r="K431" s="3">
        <v>1.6</v>
      </c>
      <c r="L431" s="3">
        <v>1.03</v>
      </c>
      <c r="M431" s="3">
        <v>0.7</v>
      </c>
      <c r="P431">
        <f t="shared" si="24"/>
        <v>1.6842105263157896</v>
      </c>
      <c r="Q431">
        <f t="shared" si="25"/>
        <v>3.3684210526315792</v>
      </c>
      <c r="R431">
        <f t="shared" si="26"/>
        <v>2.3684210526315792</v>
      </c>
      <c r="S431">
        <f t="shared" si="27"/>
        <v>0.67961165048543681</v>
      </c>
    </row>
    <row r="432" spans="1:19">
      <c r="A432" s="2" t="s">
        <v>431</v>
      </c>
      <c r="B432" s="2" t="s">
        <v>18</v>
      </c>
      <c r="C432" s="3">
        <v>78</v>
      </c>
      <c r="D432" s="2" t="s">
        <v>432</v>
      </c>
      <c r="E432" s="3">
        <v>3037</v>
      </c>
      <c r="F432" s="2" t="s">
        <v>16</v>
      </c>
      <c r="G432" s="3">
        <v>7.77</v>
      </c>
      <c r="H432" s="3">
        <v>4.62</v>
      </c>
      <c r="I432" s="3">
        <v>1.3</v>
      </c>
      <c r="J432" s="3">
        <v>1.51</v>
      </c>
      <c r="K432" s="3">
        <v>2.99</v>
      </c>
      <c r="L432" s="3">
        <v>1.48</v>
      </c>
      <c r="M432" s="3">
        <v>1.08</v>
      </c>
      <c r="P432">
        <f t="shared" si="24"/>
        <v>1.9801324503311259</v>
      </c>
      <c r="Q432">
        <f t="shared" si="25"/>
        <v>3.0596026490066226</v>
      </c>
      <c r="R432">
        <f t="shared" si="26"/>
        <v>2.0596026490066226</v>
      </c>
      <c r="S432">
        <f t="shared" si="27"/>
        <v>0.72972972972972983</v>
      </c>
    </row>
    <row r="433" spans="1:19">
      <c r="A433" s="2" t="s">
        <v>405</v>
      </c>
      <c r="B433" s="2" t="s">
        <v>13</v>
      </c>
      <c r="C433" s="3">
        <v>78</v>
      </c>
      <c r="D433" s="2" t="s">
        <v>468</v>
      </c>
      <c r="E433" s="3">
        <v>18</v>
      </c>
      <c r="F433" s="2" t="s">
        <v>16</v>
      </c>
      <c r="G433" s="3">
        <v>5.4</v>
      </c>
      <c r="H433" s="3">
        <v>3.37</v>
      </c>
      <c r="I433" s="3">
        <v>1.43</v>
      </c>
      <c r="J433" s="3">
        <v>1.0900000000000001</v>
      </c>
      <c r="K433" s="3">
        <v>1.79</v>
      </c>
      <c r="L433" s="3">
        <v>1.35</v>
      </c>
      <c r="M433" s="3">
        <v>0.67</v>
      </c>
      <c r="P433">
        <f t="shared" si="24"/>
        <v>1.6422018348623852</v>
      </c>
      <c r="Q433">
        <f t="shared" si="25"/>
        <v>3.0917431192660549</v>
      </c>
      <c r="R433">
        <f t="shared" si="26"/>
        <v>2.0917431192660549</v>
      </c>
      <c r="S433">
        <f t="shared" si="27"/>
        <v>0.49629629629629629</v>
      </c>
    </row>
    <row r="434" spans="1:19">
      <c r="A434" s="2" t="s">
        <v>627</v>
      </c>
      <c r="B434" s="2" t="s">
        <v>13</v>
      </c>
      <c r="C434" s="3">
        <v>78</v>
      </c>
      <c r="D434" s="2" t="s">
        <v>621</v>
      </c>
      <c r="E434" s="3">
        <v>532</v>
      </c>
      <c r="F434" s="2" t="s">
        <v>16</v>
      </c>
      <c r="G434" s="3">
        <v>89.45</v>
      </c>
      <c r="H434" s="3">
        <v>3.21</v>
      </c>
      <c r="I434" s="3">
        <v>0.71</v>
      </c>
      <c r="J434" s="3">
        <v>1.18</v>
      </c>
      <c r="K434" s="3">
        <v>1.44</v>
      </c>
      <c r="L434" s="3">
        <v>1.17</v>
      </c>
      <c r="M434" s="3">
        <v>0.64</v>
      </c>
      <c r="P434">
        <f t="shared" si="24"/>
        <v>1.2203389830508475</v>
      </c>
      <c r="Q434">
        <f t="shared" si="25"/>
        <v>2.7203389830508478</v>
      </c>
      <c r="R434">
        <f t="shared" si="26"/>
        <v>1.7203389830508478</v>
      </c>
      <c r="S434">
        <f t="shared" si="27"/>
        <v>0.54700854700854706</v>
      </c>
    </row>
    <row r="435" spans="1:19">
      <c r="A435" s="2" t="s">
        <v>660</v>
      </c>
      <c r="B435" s="2" t="s">
        <v>18</v>
      </c>
      <c r="C435" s="3">
        <v>78</v>
      </c>
      <c r="D435" s="2" t="s">
        <v>655</v>
      </c>
      <c r="E435" s="3">
        <v>560</v>
      </c>
      <c r="F435" s="2" t="s">
        <v>16</v>
      </c>
      <c r="G435" s="3">
        <v>7.88</v>
      </c>
      <c r="H435" s="3">
        <v>2.66</v>
      </c>
      <c r="I435" s="3">
        <v>1.05</v>
      </c>
      <c r="J435" s="3">
        <v>0.91</v>
      </c>
      <c r="K435" s="3">
        <v>1.36</v>
      </c>
      <c r="L435" s="3">
        <v>1.22</v>
      </c>
      <c r="M435" s="3">
        <v>0.51</v>
      </c>
      <c r="P435">
        <f t="shared" si="24"/>
        <v>1.4945054945054945</v>
      </c>
      <c r="Q435">
        <f t="shared" si="25"/>
        <v>2.9230769230769234</v>
      </c>
      <c r="R435">
        <f t="shared" si="26"/>
        <v>1.9230769230769229</v>
      </c>
      <c r="S435">
        <f t="shared" si="27"/>
        <v>0.41803278688524592</v>
      </c>
    </row>
    <row r="436" spans="1:19">
      <c r="A436" s="2" t="s">
        <v>1355</v>
      </c>
      <c r="B436" s="2" t="s">
        <v>18</v>
      </c>
      <c r="C436" s="3">
        <v>78</v>
      </c>
      <c r="D436" s="2" t="s">
        <v>1350</v>
      </c>
      <c r="E436" s="3">
        <v>97</v>
      </c>
      <c r="F436" s="2" t="s">
        <v>16</v>
      </c>
      <c r="G436" s="3">
        <v>7.02</v>
      </c>
      <c r="H436" s="3">
        <v>2.37</v>
      </c>
      <c r="I436" s="3">
        <v>0.93</v>
      </c>
      <c r="J436" s="3">
        <v>1.18</v>
      </c>
      <c r="K436" s="3">
        <v>0.78</v>
      </c>
      <c r="L436" s="3">
        <v>1.26</v>
      </c>
      <c r="M436" s="3">
        <v>0.36</v>
      </c>
      <c r="P436">
        <f t="shared" si="24"/>
        <v>0.66101694915254239</v>
      </c>
      <c r="Q436">
        <f t="shared" si="25"/>
        <v>2.0084745762711864</v>
      </c>
      <c r="R436">
        <f t="shared" si="26"/>
        <v>1.0084745762711866</v>
      </c>
      <c r="S436">
        <f t="shared" si="27"/>
        <v>0.2857142857142857</v>
      </c>
    </row>
    <row r="437" spans="1:19">
      <c r="A437" s="2" t="s">
        <v>1468</v>
      </c>
      <c r="B437" s="2" t="s">
        <v>18</v>
      </c>
      <c r="C437" s="3">
        <v>78</v>
      </c>
      <c r="D437" s="2" t="s">
        <v>1466</v>
      </c>
      <c r="E437" s="3">
        <v>79</v>
      </c>
      <c r="F437" s="2" t="s">
        <v>16</v>
      </c>
      <c r="G437" s="3">
        <v>6.73</v>
      </c>
      <c r="H437" s="3">
        <v>2.67</v>
      </c>
      <c r="I437" s="3">
        <v>0.94</v>
      </c>
      <c r="J437" s="3">
        <v>1.26</v>
      </c>
      <c r="K437" s="3">
        <v>0.96</v>
      </c>
      <c r="L437" s="3">
        <v>1.3</v>
      </c>
      <c r="M437" s="3">
        <v>0.41</v>
      </c>
      <c r="P437">
        <f t="shared" si="24"/>
        <v>0.76190476190476186</v>
      </c>
      <c r="Q437">
        <f t="shared" si="25"/>
        <v>2.1190476190476191</v>
      </c>
      <c r="R437">
        <f t="shared" si="26"/>
        <v>1.1190476190476191</v>
      </c>
      <c r="S437">
        <f t="shared" si="27"/>
        <v>0.31538461538461537</v>
      </c>
    </row>
    <row r="438" spans="1:19">
      <c r="A438" s="2" t="s">
        <v>1491</v>
      </c>
      <c r="B438" s="2" t="s">
        <v>13</v>
      </c>
      <c r="C438" s="3">
        <v>78</v>
      </c>
      <c r="D438" s="2" t="s">
        <v>1492</v>
      </c>
      <c r="E438" s="3">
        <v>227</v>
      </c>
      <c r="F438" s="2" t="s">
        <v>16</v>
      </c>
      <c r="G438" s="3">
        <v>6.85</v>
      </c>
      <c r="H438" s="3">
        <v>3.96</v>
      </c>
      <c r="I438" s="3">
        <v>2.42</v>
      </c>
      <c r="J438" s="3">
        <v>1.35</v>
      </c>
      <c r="K438" s="3">
        <v>2.0499999999999998</v>
      </c>
      <c r="L438" s="3">
        <v>1.53</v>
      </c>
      <c r="M438" s="3">
        <v>0.79</v>
      </c>
      <c r="P438">
        <f t="shared" si="24"/>
        <v>1.5185185185185184</v>
      </c>
      <c r="Q438">
        <f t="shared" si="25"/>
        <v>2.9333333333333331</v>
      </c>
      <c r="R438">
        <f t="shared" si="26"/>
        <v>1.9333333333333331</v>
      </c>
      <c r="S438">
        <f t="shared" si="27"/>
        <v>0.5163398692810458</v>
      </c>
    </row>
    <row r="439" spans="1:19">
      <c r="A439" s="2" t="s">
        <v>1503</v>
      </c>
      <c r="B439" s="2" t="s">
        <v>18</v>
      </c>
      <c r="C439" s="3">
        <v>78</v>
      </c>
      <c r="D439" s="2" t="s">
        <v>1492</v>
      </c>
      <c r="E439" s="3">
        <v>648</v>
      </c>
      <c r="F439" s="2" t="s">
        <v>16</v>
      </c>
      <c r="G439" s="3">
        <v>5.46</v>
      </c>
      <c r="H439" s="3">
        <v>2.56</v>
      </c>
      <c r="I439" s="3">
        <v>0.76</v>
      </c>
      <c r="J439" s="3">
        <v>0.89</v>
      </c>
      <c r="K439" s="3">
        <v>1.28</v>
      </c>
      <c r="L439" s="3">
        <v>1.01</v>
      </c>
      <c r="M439" s="3">
        <v>0.5</v>
      </c>
      <c r="P439">
        <f t="shared" si="24"/>
        <v>1.4382022471910112</v>
      </c>
      <c r="Q439">
        <f t="shared" si="25"/>
        <v>2.8764044943820224</v>
      </c>
      <c r="R439">
        <f t="shared" si="26"/>
        <v>1.8764044943820224</v>
      </c>
      <c r="S439">
        <f t="shared" si="27"/>
        <v>0.49504950495049505</v>
      </c>
    </row>
    <row r="440" spans="1:19">
      <c r="A440" s="2" t="s">
        <v>1560</v>
      </c>
      <c r="B440" s="2" t="s">
        <v>18</v>
      </c>
      <c r="C440" s="3">
        <v>78</v>
      </c>
      <c r="D440" s="2" t="s">
        <v>1556</v>
      </c>
      <c r="E440" s="3">
        <v>545</v>
      </c>
      <c r="F440" s="2" t="s">
        <v>16</v>
      </c>
      <c r="G440" s="3">
        <v>25.16</v>
      </c>
      <c r="H440" s="3">
        <v>3.53</v>
      </c>
      <c r="I440" s="3">
        <v>1.99</v>
      </c>
      <c r="J440" s="3">
        <v>0.77</v>
      </c>
      <c r="K440" s="3">
        <v>2.21</v>
      </c>
      <c r="L440" s="3">
        <v>0.99</v>
      </c>
      <c r="M440" s="3">
        <v>0.9</v>
      </c>
      <c r="P440">
        <f t="shared" si="24"/>
        <v>2.8701298701298699</v>
      </c>
      <c r="Q440">
        <f t="shared" si="25"/>
        <v>4.5844155844155843</v>
      </c>
      <c r="R440">
        <f t="shared" si="26"/>
        <v>3.5844155844155843</v>
      </c>
      <c r="S440">
        <f t="shared" si="27"/>
        <v>0.90909090909090917</v>
      </c>
    </row>
    <row r="441" spans="1:19">
      <c r="A441" s="2" t="s">
        <v>1659</v>
      </c>
      <c r="B441" s="2" t="s">
        <v>18</v>
      </c>
      <c r="C441" s="3">
        <v>78</v>
      </c>
      <c r="D441" s="2" t="s">
        <v>1640</v>
      </c>
      <c r="E441" s="3">
        <v>3267</v>
      </c>
      <c r="F441" s="2" t="s">
        <v>16</v>
      </c>
      <c r="G441" s="3">
        <v>7.01</v>
      </c>
      <c r="H441" s="3">
        <v>3.81</v>
      </c>
      <c r="I441" s="3">
        <v>1.24</v>
      </c>
      <c r="J441" s="3">
        <v>1.4</v>
      </c>
      <c r="K441" s="3">
        <v>2.34</v>
      </c>
      <c r="L441" s="3">
        <v>1.38</v>
      </c>
      <c r="M441" s="3">
        <v>0.81</v>
      </c>
      <c r="P441">
        <f t="shared" si="24"/>
        <v>1.6714285714285715</v>
      </c>
      <c r="Q441">
        <f t="shared" si="25"/>
        <v>2.7214285714285715</v>
      </c>
      <c r="R441">
        <f t="shared" si="26"/>
        <v>1.7214285714285715</v>
      </c>
      <c r="S441">
        <f t="shared" si="27"/>
        <v>0.58695652173913049</v>
      </c>
    </row>
    <row r="442" spans="1:19">
      <c r="A442" s="2" t="s">
        <v>1696</v>
      </c>
      <c r="B442" s="2" t="s">
        <v>13</v>
      </c>
      <c r="C442" s="3">
        <v>78</v>
      </c>
      <c r="D442" s="2" t="s">
        <v>1695</v>
      </c>
      <c r="E442" s="3">
        <v>50</v>
      </c>
      <c r="F442" s="2" t="s">
        <v>102</v>
      </c>
      <c r="G442" s="3">
        <v>6.3</v>
      </c>
      <c r="H442" s="3">
        <v>3.92</v>
      </c>
      <c r="I442" s="3">
        <v>1.19</v>
      </c>
      <c r="J442" s="3">
        <v>1.31</v>
      </c>
      <c r="K442" s="3">
        <v>2.27</v>
      </c>
      <c r="L442" s="3">
        <v>1.35</v>
      </c>
      <c r="M442" s="3">
        <v>0.76</v>
      </c>
      <c r="P442">
        <f t="shared" si="24"/>
        <v>1.7328244274809159</v>
      </c>
      <c r="Q442">
        <f t="shared" si="25"/>
        <v>2.9923664122137401</v>
      </c>
      <c r="R442">
        <f t="shared" si="26"/>
        <v>1.9923664122137403</v>
      </c>
      <c r="S442">
        <f t="shared" si="27"/>
        <v>0.56296296296296289</v>
      </c>
    </row>
    <row r="443" spans="1:19">
      <c r="A443" s="2" t="s">
        <v>1812</v>
      </c>
      <c r="B443" s="2" t="s">
        <v>18</v>
      </c>
      <c r="C443" s="3">
        <v>78</v>
      </c>
      <c r="D443" s="2" t="s">
        <v>1802</v>
      </c>
      <c r="E443" s="3">
        <v>608</v>
      </c>
      <c r="F443" s="2" t="s">
        <v>16</v>
      </c>
      <c r="G443" s="3">
        <v>8.93</v>
      </c>
      <c r="H443" s="3">
        <v>3.71</v>
      </c>
      <c r="I443" s="3">
        <v>0.54</v>
      </c>
      <c r="J443" s="3">
        <v>1.59</v>
      </c>
      <c r="K443" s="3">
        <v>1.81</v>
      </c>
      <c r="L443" s="3">
        <v>1.46</v>
      </c>
      <c r="M443" s="3">
        <v>0.66</v>
      </c>
      <c r="P443">
        <f t="shared" si="24"/>
        <v>1.1383647798742138</v>
      </c>
      <c r="Q443">
        <f t="shared" si="25"/>
        <v>2.333333333333333</v>
      </c>
      <c r="R443">
        <f t="shared" si="26"/>
        <v>1.3333333333333333</v>
      </c>
      <c r="S443">
        <f t="shared" si="27"/>
        <v>0.45205479452054798</v>
      </c>
    </row>
    <row r="444" spans="1:19">
      <c r="A444" s="2" t="s">
        <v>1876</v>
      </c>
      <c r="B444" s="2" t="s">
        <v>18</v>
      </c>
      <c r="C444" s="3">
        <v>78</v>
      </c>
      <c r="D444" s="2" t="s">
        <v>1875</v>
      </c>
      <c r="E444" s="3">
        <v>105</v>
      </c>
      <c r="F444" s="2" t="s">
        <v>16</v>
      </c>
      <c r="G444" s="3">
        <v>64.98</v>
      </c>
      <c r="H444" s="3">
        <v>2.81</v>
      </c>
      <c r="I444" s="3">
        <v>0.69</v>
      </c>
      <c r="J444" s="3">
        <v>0.98</v>
      </c>
      <c r="K444" s="3">
        <v>1.54</v>
      </c>
      <c r="L444" s="3">
        <v>0.91</v>
      </c>
      <c r="M444" s="3">
        <v>0.56999999999999995</v>
      </c>
      <c r="P444">
        <f t="shared" si="24"/>
        <v>1.5714285714285714</v>
      </c>
      <c r="Q444">
        <f t="shared" si="25"/>
        <v>2.8673469387755102</v>
      </c>
      <c r="R444">
        <f t="shared" si="26"/>
        <v>1.8673469387755104</v>
      </c>
      <c r="S444">
        <f t="shared" si="27"/>
        <v>0.62637362637362626</v>
      </c>
    </row>
    <row r="445" spans="1:19">
      <c r="A445" s="2" t="s">
        <v>1993</v>
      </c>
      <c r="B445" s="2" t="s">
        <v>13</v>
      </c>
      <c r="C445" s="3">
        <v>78</v>
      </c>
      <c r="D445" s="2" t="s">
        <v>1992</v>
      </c>
      <c r="E445" s="3">
        <v>241</v>
      </c>
      <c r="F445" s="2" t="s">
        <v>16</v>
      </c>
      <c r="G445" s="3">
        <v>35.229999999999997</v>
      </c>
      <c r="H445" s="3">
        <v>6.21</v>
      </c>
      <c r="I445" s="3">
        <v>1.08</v>
      </c>
      <c r="J445" s="3">
        <v>1.97</v>
      </c>
      <c r="K445" s="3">
        <v>3.83</v>
      </c>
      <c r="L445" s="3">
        <v>1.88</v>
      </c>
      <c r="M445" s="3">
        <v>1.1399999999999999</v>
      </c>
      <c r="P445">
        <f t="shared" si="24"/>
        <v>1.9441624365482235</v>
      </c>
      <c r="Q445">
        <f t="shared" si="25"/>
        <v>3.1522842639593911</v>
      </c>
      <c r="R445">
        <f t="shared" si="26"/>
        <v>2.1522842639593911</v>
      </c>
      <c r="S445">
        <f t="shared" si="27"/>
        <v>0.60638297872340419</v>
      </c>
    </row>
    <row r="446" spans="1:19">
      <c r="A446" s="2" t="s">
        <v>1812</v>
      </c>
      <c r="B446" s="2" t="s">
        <v>18</v>
      </c>
      <c r="C446" s="3">
        <v>78</v>
      </c>
      <c r="D446" s="2" t="s">
        <v>2019</v>
      </c>
      <c r="E446" s="3">
        <v>564</v>
      </c>
      <c r="F446" s="2" t="s">
        <v>16</v>
      </c>
      <c r="G446" s="3">
        <v>23.14</v>
      </c>
      <c r="H446" s="3">
        <v>4.16</v>
      </c>
      <c r="I446" s="3">
        <v>0.66</v>
      </c>
      <c r="J446" s="3">
        <v>1.58</v>
      </c>
      <c r="K446" s="3">
        <v>2.2200000000000002</v>
      </c>
      <c r="L446" s="3">
        <v>1.42</v>
      </c>
      <c r="M446" s="3">
        <v>0.83</v>
      </c>
      <c r="P446">
        <f t="shared" si="24"/>
        <v>1.4050632911392407</v>
      </c>
      <c r="Q446">
        <f t="shared" si="25"/>
        <v>2.6329113924050631</v>
      </c>
      <c r="R446">
        <f t="shared" si="26"/>
        <v>1.6329113924050633</v>
      </c>
      <c r="S446">
        <f t="shared" si="27"/>
        <v>0.58450704225352113</v>
      </c>
    </row>
    <row r="447" spans="1:19">
      <c r="A447" s="2" t="s">
        <v>2406</v>
      </c>
      <c r="B447" s="2" t="s">
        <v>18</v>
      </c>
      <c r="C447" s="3">
        <v>78</v>
      </c>
      <c r="D447" s="2" t="s">
        <v>2403</v>
      </c>
      <c r="E447" s="3">
        <v>554</v>
      </c>
      <c r="F447" s="2" t="s">
        <v>16</v>
      </c>
      <c r="G447" s="3">
        <v>8.39</v>
      </c>
      <c r="H447" s="3">
        <v>4.21</v>
      </c>
      <c r="I447" s="3">
        <v>2.36</v>
      </c>
      <c r="J447" s="3">
        <v>0.9</v>
      </c>
      <c r="K447" s="3">
        <v>2.62</v>
      </c>
      <c r="L447" s="3">
        <v>1.19</v>
      </c>
      <c r="M447" s="3">
        <v>1.04</v>
      </c>
      <c r="P447">
        <f t="shared" si="24"/>
        <v>2.911111111111111</v>
      </c>
      <c r="Q447">
        <f t="shared" si="25"/>
        <v>4.677777777777778</v>
      </c>
      <c r="R447">
        <f t="shared" si="26"/>
        <v>3.6777777777777776</v>
      </c>
      <c r="S447">
        <f t="shared" si="27"/>
        <v>0.87394957983193289</v>
      </c>
    </row>
    <row r="448" spans="1:19">
      <c r="A448" s="2" t="s">
        <v>2221</v>
      </c>
      <c r="B448" s="2" t="s">
        <v>18</v>
      </c>
      <c r="C448" s="3">
        <v>78</v>
      </c>
      <c r="D448" s="2" t="s">
        <v>2436</v>
      </c>
      <c r="E448" s="3">
        <v>521</v>
      </c>
      <c r="F448" s="2" t="s">
        <v>16</v>
      </c>
      <c r="G448" s="3">
        <v>19.96</v>
      </c>
      <c r="H448" s="3">
        <v>3.32</v>
      </c>
      <c r="I448" s="3">
        <v>0.63</v>
      </c>
      <c r="J448" s="3">
        <v>1.51</v>
      </c>
      <c r="K448" s="3">
        <v>1.27</v>
      </c>
      <c r="L448" s="3">
        <v>1.43</v>
      </c>
      <c r="M448" s="3">
        <v>0.6</v>
      </c>
      <c r="P448">
        <f t="shared" si="24"/>
        <v>0.84105960264900659</v>
      </c>
      <c r="Q448">
        <f t="shared" si="25"/>
        <v>2.1986754966887414</v>
      </c>
      <c r="R448">
        <f t="shared" si="26"/>
        <v>1.1986754966887416</v>
      </c>
      <c r="S448">
        <f t="shared" si="27"/>
        <v>0.41958041958041958</v>
      </c>
    </row>
    <row r="449" spans="1:19">
      <c r="A449" s="2" t="s">
        <v>1372</v>
      </c>
      <c r="B449" s="2" t="s">
        <v>18</v>
      </c>
      <c r="C449" s="3">
        <v>78</v>
      </c>
      <c r="D449" s="2" t="s">
        <v>2517</v>
      </c>
      <c r="E449" s="3">
        <v>575</v>
      </c>
      <c r="F449" s="2" t="s">
        <v>16</v>
      </c>
      <c r="G449" s="3">
        <v>120.4</v>
      </c>
      <c r="H449" s="3">
        <v>1.62</v>
      </c>
      <c r="I449" s="3">
        <v>0.41</v>
      </c>
      <c r="J449" s="3">
        <v>0.96</v>
      </c>
      <c r="K449" s="3">
        <v>0.4</v>
      </c>
      <c r="L449" s="3">
        <v>0.89</v>
      </c>
      <c r="M449" s="3">
        <v>0.2</v>
      </c>
      <c r="P449">
        <f t="shared" si="24"/>
        <v>0.41666666666666669</v>
      </c>
      <c r="Q449">
        <f t="shared" si="25"/>
        <v>1.6875000000000002</v>
      </c>
      <c r="R449">
        <f t="shared" si="26"/>
        <v>0.68750000000000022</v>
      </c>
      <c r="S449">
        <f t="shared" si="27"/>
        <v>0.22471910112359553</v>
      </c>
    </row>
    <row r="450" spans="1:19">
      <c r="A450" s="2" t="s">
        <v>2638</v>
      </c>
      <c r="B450" s="2" t="s">
        <v>18</v>
      </c>
      <c r="C450" s="3">
        <v>78</v>
      </c>
      <c r="D450" s="2" t="s">
        <v>2628</v>
      </c>
      <c r="E450" s="3">
        <v>636</v>
      </c>
      <c r="F450" s="2" t="s">
        <v>16</v>
      </c>
      <c r="G450" s="3">
        <v>50.67</v>
      </c>
      <c r="H450" s="3">
        <v>3.41</v>
      </c>
      <c r="I450" s="3">
        <v>1.43</v>
      </c>
      <c r="J450" s="3">
        <v>0.86</v>
      </c>
      <c r="K450" s="3">
        <v>2.04</v>
      </c>
      <c r="L450" s="3">
        <v>1.1100000000000001</v>
      </c>
      <c r="M450" s="3">
        <v>0.81</v>
      </c>
      <c r="P450">
        <f t="shared" ref="P450:P513" si="28">K450/J450</f>
        <v>2.3720930232558142</v>
      </c>
      <c r="Q450">
        <f t="shared" ref="Q450:Q513" si="29">H450/J450</f>
        <v>3.9651162790697678</v>
      </c>
      <c r="R450">
        <f t="shared" ref="R450:R513" si="30">(H450-J450)/J450</f>
        <v>2.9651162790697678</v>
      </c>
      <c r="S450">
        <f t="shared" ref="S450:S513" si="31">M450/L450</f>
        <v>0.72972972972972971</v>
      </c>
    </row>
    <row r="451" spans="1:19">
      <c r="A451" s="2" t="s">
        <v>2657</v>
      </c>
      <c r="B451" s="2" t="s">
        <v>18</v>
      </c>
      <c r="C451" s="3">
        <v>78</v>
      </c>
      <c r="D451" s="2" t="s">
        <v>2652</v>
      </c>
      <c r="E451" s="3">
        <v>552</v>
      </c>
      <c r="F451" s="2" t="s">
        <v>16</v>
      </c>
      <c r="G451" s="3">
        <v>13.73</v>
      </c>
      <c r="H451" s="3">
        <v>3.94</v>
      </c>
      <c r="I451" s="3">
        <v>1.81</v>
      </c>
      <c r="J451" s="3">
        <v>1.01</v>
      </c>
      <c r="K451" s="3">
        <v>2.36</v>
      </c>
      <c r="L451" s="3">
        <v>1.22</v>
      </c>
      <c r="M451" s="3">
        <v>0.88</v>
      </c>
      <c r="P451">
        <f t="shared" si="28"/>
        <v>2.3366336633663365</v>
      </c>
      <c r="Q451">
        <f t="shared" si="29"/>
        <v>3.9009900990099009</v>
      </c>
      <c r="R451">
        <f t="shared" si="30"/>
        <v>2.9009900990099009</v>
      </c>
      <c r="S451">
        <f t="shared" si="31"/>
        <v>0.72131147540983609</v>
      </c>
    </row>
    <row r="452" spans="1:19">
      <c r="A452" s="2" t="s">
        <v>2683</v>
      </c>
      <c r="B452" s="2" t="s">
        <v>13</v>
      </c>
      <c r="C452" s="3">
        <v>78</v>
      </c>
      <c r="D452" s="2" t="s">
        <v>2673</v>
      </c>
      <c r="E452" s="3">
        <v>3010</v>
      </c>
      <c r="F452" s="2" t="s">
        <v>16</v>
      </c>
      <c r="G452" s="3">
        <v>5.26</v>
      </c>
      <c r="H452" s="3">
        <v>3.31</v>
      </c>
      <c r="I452" s="3">
        <v>1.02</v>
      </c>
      <c r="J452" s="3">
        <v>0.99</v>
      </c>
      <c r="K452" s="3">
        <v>2.1</v>
      </c>
      <c r="L452" s="3">
        <v>1.1000000000000001</v>
      </c>
      <c r="M452" s="3">
        <v>0.7</v>
      </c>
      <c r="P452">
        <f t="shared" si="28"/>
        <v>2.1212121212121211</v>
      </c>
      <c r="Q452">
        <f t="shared" si="29"/>
        <v>3.3434343434343434</v>
      </c>
      <c r="R452">
        <f t="shared" si="30"/>
        <v>2.3434343434343439</v>
      </c>
      <c r="S452">
        <f t="shared" si="31"/>
        <v>0.63636363636363624</v>
      </c>
    </row>
    <row r="453" spans="1:19">
      <c r="A453" s="2" t="s">
        <v>2707</v>
      </c>
      <c r="B453" s="2" t="s">
        <v>18</v>
      </c>
      <c r="C453" s="3">
        <v>78</v>
      </c>
      <c r="D453" s="2" t="s">
        <v>2701</v>
      </c>
      <c r="E453" s="3">
        <v>510</v>
      </c>
      <c r="F453" s="2" t="s">
        <v>16</v>
      </c>
      <c r="G453" s="3">
        <v>6.42</v>
      </c>
      <c r="H453" s="3">
        <v>2.96</v>
      </c>
      <c r="I453" s="3">
        <v>1.03</v>
      </c>
      <c r="J453" s="3">
        <v>1.45</v>
      </c>
      <c r="K453" s="3">
        <v>1.1499999999999999</v>
      </c>
      <c r="L453" s="3">
        <v>1.64</v>
      </c>
      <c r="M453" s="3">
        <v>0.47</v>
      </c>
      <c r="P453">
        <f t="shared" si="28"/>
        <v>0.79310344827586199</v>
      </c>
      <c r="Q453">
        <f t="shared" si="29"/>
        <v>2.0413793103448277</v>
      </c>
      <c r="R453">
        <f t="shared" si="30"/>
        <v>1.0413793103448277</v>
      </c>
      <c r="S453">
        <f t="shared" si="31"/>
        <v>0.28658536585365851</v>
      </c>
    </row>
    <row r="454" spans="1:19">
      <c r="A454" s="2" t="s">
        <v>1696</v>
      </c>
      <c r="B454" s="2" t="s">
        <v>13</v>
      </c>
      <c r="C454" s="3">
        <v>78</v>
      </c>
      <c r="D454" s="2" t="s">
        <v>2733</v>
      </c>
      <c r="E454" s="3">
        <v>603</v>
      </c>
      <c r="F454" s="2" t="s">
        <v>16</v>
      </c>
      <c r="G454" s="3">
        <v>18.48</v>
      </c>
      <c r="H454" s="3">
        <v>3.25</v>
      </c>
      <c r="I454" s="3">
        <v>0.89</v>
      </c>
      <c r="J454" s="3">
        <v>0.97</v>
      </c>
      <c r="K454" s="3">
        <v>1.76</v>
      </c>
      <c r="L454" s="3">
        <v>1.04</v>
      </c>
      <c r="M454" s="3">
        <v>0.68</v>
      </c>
      <c r="P454">
        <f t="shared" si="28"/>
        <v>1.8144329896907216</v>
      </c>
      <c r="Q454">
        <f t="shared" si="29"/>
        <v>3.3505154639175259</v>
      </c>
      <c r="R454">
        <f t="shared" si="30"/>
        <v>2.3505154639175263</v>
      </c>
      <c r="S454">
        <f t="shared" si="31"/>
        <v>0.65384615384615385</v>
      </c>
    </row>
    <row r="455" spans="1:19">
      <c r="A455" s="2" t="s">
        <v>2840</v>
      </c>
      <c r="B455" s="2" t="s">
        <v>18</v>
      </c>
      <c r="C455" s="3">
        <v>78</v>
      </c>
      <c r="D455" s="2" t="s">
        <v>2833</v>
      </c>
      <c r="E455" s="3">
        <v>535</v>
      </c>
      <c r="F455" s="2" t="s">
        <v>16</v>
      </c>
      <c r="G455" s="3">
        <v>7.9</v>
      </c>
      <c r="H455" s="3">
        <v>4.93</v>
      </c>
      <c r="I455" s="3">
        <v>1.43</v>
      </c>
      <c r="J455" s="3">
        <v>1.21</v>
      </c>
      <c r="K455" s="3">
        <v>3.13</v>
      </c>
      <c r="L455" s="3">
        <v>1.32</v>
      </c>
      <c r="M455" s="3">
        <v>1.08</v>
      </c>
      <c r="P455">
        <f t="shared" si="28"/>
        <v>2.5867768595041323</v>
      </c>
      <c r="Q455">
        <f t="shared" si="29"/>
        <v>4.0743801652892557</v>
      </c>
      <c r="R455">
        <f t="shared" si="30"/>
        <v>3.0743801652892562</v>
      </c>
      <c r="S455">
        <f t="shared" si="31"/>
        <v>0.81818181818181823</v>
      </c>
    </row>
    <row r="456" spans="1:19">
      <c r="A456" s="2" t="s">
        <v>2901</v>
      </c>
      <c r="B456" s="2" t="s">
        <v>18</v>
      </c>
      <c r="C456" s="3">
        <v>78</v>
      </c>
      <c r="D456" s="2" t="s">
        <v>2899</v>
      </c>
      <c r="E456" s="3">
        <v>597</v>
      </c>
      <c r="F456" s="2" t="s">
        <v>16</v>
      </c>
      <c r="G456" s="3">
        <v>36.71</v>
      </c>
      <c r="H456" s="3">
        <v>5.6</v>
      </c>
      <c r="I456" s="3">
        <v>0.57999999999999996</v>
      </c>
      <c r="J456" s="3">
        <v>2.64</v>
      </c>
      <c r="K456" s="3">
        <v>2.5499999999999998</v>
      </c>
      <c r="L456" s="3">
        <v>2.2400000000000002</v>
      </c>
      <c r="M456" s="3">
        <v>0.83</v>
      </c>
      <c r="P456">
        <f t="shared" si="28"/>
        <v>0.96590909090909083</v>
      </c>
      <c r="Q456">
        <f t="shared" si="29"/>
        <v>2.1212121212121211</v>
      </c>
      <c r="R456">
        <f t="shared" si="30"/>
        <v>1.1212121212121209</v>
      </c>
      <c r="S456">
        <f t="shared" si="31"/>
        <v>0.37053571428571425</v>
      </c>
    </row>
    <row r="457" spans="1:19">
      <c r="A457" s="2" t="s">
        <v>2950</v>
      </c>
      <c r="B457" s="2" t="s">
        <v>13</v>
      </c>
      <c r="C457" s="3">
        <v>78</v>
      </c>
      <c r="D457" s="2" t="s">
        <v>2944</v>
      </c>
      <c r="E457" s="3">
        <v>543</v>
      </c>
      <c r="F457" s="2" t="s">
        <v>16</v>
      </c>
      <c r="G457" s="3">
        <v>5.37</v>
      </c>
      <c r="H457" s="3">
        <v>2.88</v>
      </c>
      <c r="I457" s="3">
        <v>0.61</v>
      </c>
      <c r="J457" s="3">
        <v>1.77</v>
      </c>
      <c r="K457" s="3">
        <v>0.75</v>
      </c>
      <c r="L457" s="3">
        <v>1.68</v>
      </c>
      <c r="M457" s="3">
        <v>0.31</v>
      </c>
      <c r="P457">
        <f t="shared" si="28"/>
        <v>0.42372881355932202</v>
      </c>
      <c r="Q457">
        <f t="shared" si="29"/>
        <v>1.6271186440677965</v>
      </c>
      <c r="R457">
        <f t="shared" si="30"/>
        <v>0.62711864406779649</v>
      </c>
      <c r="S457">
        <f t="shared" si="31"/>
        <v>0.18452380952380953</v>
      </c>
    </row>
    <row r="458" spans="1:19">
      <c r="A458" s="2" t="s">
        <v>3292</v>
      </c>
      <c r="B458" s="2" t="s">
        <v>18</v>
      </c>
      <c r="C458" s="3">
        <v>78</v>
      </c>
      <c r="D458" s="2" t="s">
        <v>3291</v>
      </c>
      <c r="E458" s="3">
        <v>46</v>
      </c>
      <c r="F458" s="2" t="s">
        <v>16</v>
      </c>
      <c r="G458" s="3">
        <v>154.55000000000001</v>
      </c>
      <c r="H458" s="3">
        <v>2.79</v>
      </c>
      <c r="I458" s="3">
        <v>1.64</v>
      </c>
      <c r="J458" s="3">
        <v>0.56000000000000005</v>
      </c>
      <c r="K458" s="3">
        <v>1.32</v>
      </c>
      <c r="L458" s="3">
        <v>0.56000000000000005</v>
      </c>
      <c r="M458" s="3">
        <v>0.71</v>
      </c>
      <c r="P458">
        <f t="shared" si="28"/>
        <v>2.3571428571428572</v>
      </c>
      <c r="Q458">
        <f t="shared" si="29"/>
        <v>4.9821428571428568</v>
      </c>
      <c r="R458">
        <f t="shared" si="30"/>
        <v>3.9821428571428568</v>
      </c>
      <c r="S458">
        <f t="shared" si="31"/>
        <v>1.2678571428571426</v>
      </c>
    </row>
    <row r="459" spans="1:19">
      <c r="A459" s="2" t="s">
        <v>3400</v>
      </c>
      <c r="B459" s="2" t="s">
        <v>13</v>
      </c>
      <c r="C459" s="3">
        <v>78</v>
      </c>
      <c r="D459" s="2" t="s">
        <v>3394</v>
      </c>
      <c r="E459" s="3">
        <v>552</v>
      </c>
      <c r="F459" s="2" t="s">
        <v>16</v>
      </c>
      <c r="G459" s="3">
        <v>23.03</v>
      </c>
      <c r="H459" s="3">
        <v>5.14</v>
      </c>
      <c r="I459" s="3">
        <v>1.1299999999999999</v>
      </c>
      <c r="J459" s="3">
        <v>1.3</v>
      </c>
      <c r="K459" s="3">
        <v>3.4</v>
      </c>
      <c r="L459" s="3">
        <v>1.44</v>
      </c>
      <c r="M459" s="3">
        <v>1.08</v>
      </c>
      <c r="P459">
        <f t="shared" si="28"/>
        <v>2.6153846153846154</v>
      </c>
      <c r="Q459">
        <f t="shared" si="29"/>
        <v>3.9538461538461536</v>
      </c>
      <c r="R459">
        <f t="shared" si="30"/>
        <v>2.9538461538461536</v>
      </c>
      <c r="S459">
        <f t="shared" si="31"/>
        <v>0.75000000000000011</v>
      </c>
    </row>
    <row r="460" spans="1:19">
      <c r="A460" s="2" t="s">
        <v>2912</v>
      </c>
      <c r="B460" s="2" t="s">
        <v>18</v>
      </c>
      <c r="C460" s="3">
        <v>78</v>
      </c>
      <c r="D460" s="2" t="s">
        <v>3433</v>
      </c>
      <c r="E460" s="3">
        <v>3173</v>
      </c>
      <c r="F460" s="2" t="s">
        <v>16</v>
      </c>
      <c r="G460" s="3">
        <v>17.28</v>
      </c>
      <c r="H460" s="3">
        <v>3.36</v>
      </c>
      <c r="I460" s="3">
        <v>1.58</v>
      </c>
      <c r="J460" s="3">
        <v>1.0900000000000001</v>
      </c>
      <c r="K460" s="3">
        <v>1.83</v>
      </c>
      <c r="L460" s="3">
        <v>1.21</v>
      </c>
      <c r="M460" s="3">
        <v>0.7</v>
      </c>
      <c r="P460">
        <f t="shared" si="28"/>
        <v>1.6788990825688073</v>
      </c>
      <c r="Q460">
        <f t="shared" si="29"/>
        <v>3.0825688073394493</v>
      </c>
      <c r="R460">
        <f t="shared" si="30"/>
        <v>2.0825688073394488</v>
      </c>
      <c r="S460">
        <f t="shared" si="31"/>
        <v>0.57851239669421484</v>
      </c>
    </row>
    <row r="461" spans="1:19">
      <c r="A461" s="2" t="s">
        <v>2912</v>
      </c>
      <c r="B461" s="2" t="s">
        <v>18</v>
      </c>
      <c r="C461" s="3">
        <v>78</v>
      </c>
      <c r="D461" s="2" t="s">
        <v>3476</v>
      </c>
      <c r="E461" s="3">
        <v>520</v>
      </c>
      <c r="F461" s="2" t="s">
        <v>16</v>
      </c>
      <c r="G461" s="3">
        <v>9.52</v>
      </c>
      <c r="H461" s="3">
        <v>3.35</v>
      </c>
      <c r="I461" s="3">
        <v>1.46</v>
      </c>
      <c r="J461" s="3">
        <v>1.01</v>
      </c>
      <c r="K461" s="3">
        <v>1.87</v>
      </c>
      <c r="L461" s="3">
        <v>1.22</v>
      </c>
      <c r="M461" s="3">
        <v>0.71</v>
      </c>
      <c r="P461">
        <f t="shared" si="28"/>
        <v>1.8514851485148516</v>
      </c>
      <c r="Q461">
        <f t="shared" si="29"/>
        <v>3.3168316831683167</v>
      </c>
      <c r="R461">
        <f t="shared" si="30"/>
        <v>2.3168316831683167</v>
      </c>
      <c r="S461">
        <f t="shared" si="31"/>
        <v>0.58196721311475408</v>
      </c>
    </row>
    <row r="462" spans="1:19">
      <c r="A462" s="2" t="s">
        <v>2912</v>
      </c>
      <c r="B462" s="2" t="s">
        <v>18</v>
      </c>
      <c r="C462" s="3">
        <v>78</v>
      </c>
      <c r="D462" s="2" t="s">
        <v>3502</v>
      </c>
      <c r="E462" s="3">
        <v>625</v>
      </c>
      <c r="F462" s="2" t="s">
        <v>16</v>
      </c>
      <c r="G462" s="3">
        <v>7.51</v>
      </c>
      <c r="H462" s="3">
        <v>3.48</v>
      </c>
      <c r="I462" s="3">
        <v>1.5</v>
      </c>
      <c r="J462" s="3">
        <v>0.92</v>
      </c>
      <c r="K462" s="3">
        <v>2.04</v>
      </c>
      <c r="L462" s="3">
        <v>1.1299999999999999</v>
      </c>
      <c r="M462" s="3">
        <v>0.76</v>
      </c>
      <c r="P462">
        <f t="shared" si="28"/>
        <v>2.2173913043478262</v>
      </c>
      <c r="Q462">
        <f t="shared" si="29"/>
        <v>3.7826086956521738</v>
      </c>
      <c r="R462">
        <f t="shared" si="30"/>
        <v>2.7826086956521738</v>
      </c>
      <c r="S462">
        <f t="shared" si="31"/>
        <v>0.67256637168141598</v>
      </c>
    </row>
    <row r="463" spans="1:19">
      <c r="A463" s="2" t="s">
        <v>3560</v>
      </c>
      <c r="B463" s="2" t="s">
        <v>13</v>
      </c>
      <c r="C463" s="3">
        <v>78</v>
      </c>
      <c r="D463" s="2" t="s">
        <v>3559</v>
      </c>
      <c r="E463" s="3">
        <v>502</v>
      </c>
      <c r="F463" s="2" t="s">
        <v>16</v>
      </c>
      <c r="G463" s="3">
        <v>38.340000000000003</v>
      </c>
      <c r="H463" s="3">
        <v>4.6900000000000004</v>
      </c>
      <c r="I463" s="3">
        <v>2.96</v>
      </c>
      <c r="J463" s="3">
        <v>1.05</v>
      </c>
      <c r="K463" s="3">
        <v>2.92</v>
      </c>
      <c r="L463" s="3">
        <v>1.35</v>
      </c>
      <c r="M463" s="3">
        <v>1.1100000000000001</v>
      </c>
      <c r="P463">
        <f t="shared" si="28"/>
        <v>2.7809523809523808</v>
      </c>
      <c r="Q463">
        <f t="shared" si="29"/>
        <v>4.4666666666666668</v>
      </c>
      <c r="R463">
        <f t="shared" si="30"/>
        <v>3.4666666666666672</v>
      </c>
      <c r="S463">
        <f t="shared" si="31"/>
        <v>0.82222222222222219</v>
      </c>
    </row>
    <row r="464" spans="1:19">
      <c r="A464" s="2" t="s">
        <v>3590</v>
      </c>
      <c r="B464" s="2" t="s">
        <v>13</v>
      </c>
      <c r="C464" s="3">
        <v>78</v>
      </c>
      <c r="D464" s="2" t="s">
        <v>3587</v>
      </c>
      <c r="E464" s="3">
        <v>548</v>
      </c>
      <c r="F464" s="2" t="s">
        <v>16</v>
      </c>
      <c r="G464" s="3">
        <v>5.37</v>
      </c>
      <c r="H464" s="3">
        <v>2.41</v>
      </c>
      <c r="I464" s="3">
        <v>0.9</v>
      </c>
      <c r="J464" s="3">
        <v>1.1599999999999999</v>
      </c>
      <c r="K464" s="3">
        <v>0.93</v>
      </c>
      <c r="L464" s="3">
        <v>1.48</v>
      </c>
      <c r="M464" s="3">
        <v>0.39</v>
      </c>
      <c r="P464">
        <f t="shared" si="28"/>
        <v>0.80172413793103459</v>
      </c>
      <c r="Q464">
        <f t="shared" si="29"/>
        <v>2.077586206896552</v>
      </c>
      <c r="R464">
        <f t="shared" si="30"/>
        <v>1.077586206896552</v>
      </c>
      <c r="S464">
        <f t="shared" si="31"/>
        <v>0.26351351351351354</v>
      </c>
    </row>
    <row r="465" spans="1:19">
      <c r="A465" s="2" t="s">
        <v>3465</v>
      </c>
      <c r="B465" s="2" t="s">
        <v>13</v>
      </c>
      <c r="C465" s="3">
        <v>78</v>
      </c>
      <c r="D465" s="2" t="s">
        <v>3592</v>
      </c>
      <c r="E465" s="3">
        <v>565</v>
      </c>
      <c r="F465" s="2" t="s">
        <v>16</v>
      </c>
      <c r="G465" s="3">
        <v>7.8</v>
      </c>
      <c r="H465" s="3">
        <v>2.97</v>
      </c>
      <c r="I465" s="3">
        <v>0.78</v>
      </c>
      <c r="J465" s="3">
        <v>1.05</v>
      </c>
      <c r="K465" s="3">
        <v>1.5</v>
      </c>
      <c r="L465" s="3">
        <v>1.1200000000000001</v>
      </c>
      <c r="M465" s="3">
        <v>0.56000000000000005</v>
      </c>
      <c r="P465">
        <f t="shared" si="28"/>
        <v>1.4285714285714286</v>
      </c>
      <c r="Q465">
        <f t="shared" si="29"/>
        <v>2.8285714285714287</v>
      </c>
      <c r="R465">
        <f t="shared" si="30"/>
        <v>1.8285714285714287</v>
      </c>
      <c r="S465">
        <f t="shared" si="31"/>
        <v>0.5</v>
      </c>
    </row>
    <row r="466" spans="1:19">
      <c r="A466" s="2" t="s">
        <v>3637</v>
      </c>
      <c r="B466" s="2" t="s">
        <v>18</v>
      </c>
      <c r="C466" s="3">
        <v>78</v>
      </c>
      <c r="D466" s="2" t="s">
        <v>3629</v>
      </c>
      <c r="E466" s="3">
        <v>577</v>
      </c>
      <c r="F466" s="2" t="s">
        <v>16</v>
      </c>
      <c r="G466" s="3">
        <v>16.920000000000002</v>
      </c>
      <c r="H466" s="3">
        <v>3.47</v>
      </c>
      <c r="I466" s="3">
        <v>1.22</v>
      </c>
      <c r="J466" s="3">
        <v>0.96</v>
      </c>
      <c r="K466" s="3">
        <v>2.1</v>
      </c>
      <c r="L466" s="3">
        <v>0.97</v>
      </c>
      <c r="M466" s="3">
        <v>0.8</v>
      </c>
      <c r="P466">
        <f t="shared" si="28"/>
        <v>2.1875</v>
      </c>
      <c r="Q466">
        <f t="shared" si="29"/>
        <v>3.6145833333333335</v>
      </c>
      <c r="R466">
        <f t="shared" si="30"/>
        <v>2.6145833333333335</v>
      </c>
      <c r="S466">
        <f t="shared" si="31"/>
        <v>0.82474226804123718</v>
      </c>
    </row>
    <row r="467" spans="1:19">
      <c r="A467" s="2" t="s">
        <v>3774</v>
      </c>
      <c r="B467" s="2" t="s">
        <v>18</v>
      </c>
      <c r="C467" s="3">
        <v>78</v>
      </c>
      <c r="D467" s="2" t="s">
        <v>3768</v>
      </c>
      <c r="E467" s="3">
        <v>525</v>
      </c>
      <c r="F467" s="2" t="s">
        <v>16</v>
      </c>
      <c r="G467" s="3">
        <v>21.87</v>
      </c>
      <c r="H467" s="3">
        <v>2.78</v>
      </c>
      <c r="I467" s="3">
        <v>1.02</v>
      </c>
      <c r="J467" s="3">
        <v>0.98</v>
      </c>
      <c r="K467" s="3">
        <v>1.49</v>
      </c>
      <c r="L467" s="3">
        <v>1.28</v>
      </c>
      <c r="M467" s="3">
        <v>0.57999999999999996</v>
      </c>
      <c r="P467">
        <f t="shared" si="28"/>
        <v>1.5204081632653061</v>
      </c>
      <c r="Q467">
        <f t="shared" si="29"/>
        <v>2.8367346938775508</v>
      </c>
      <c r="R467">
        <f t="shared" si="30"/>
        <v>1.8367346938775508</v>
      </c>
      <c r="S467">
        <f t="shared" si="31"/>
        <v>0.45312499999999994</v>
      </c>
    </row>
    <row r="468" spans="1:19">
      <c r="A468" s="2" t="s">
        <v>338</v>
      </c>
      <c r="B468" s="2" t="s">
        <v>18</v>
      </c>
      <c r="C468" s="3">
        <v>79</v>
      </c>
      <c r="D468" s="2" t="s">
        <v>322</v>
      </c>
      <c r="E468" s="3">
        <v>629</v>
      </c>
      <c r="F468" s="2" t="s">
        <v>16</v>
      </c>
      <c r="G468" s="3">
        <v>8.6300000000000008</v>
      </c>
      <c r="H468" s="3">
        <v>3.15</v>
      </c>
      <c r="I468" s="3">
        <v>1.59</v>
      </c>
      <c r="J468" s="3">
        <v>0.96</v>
      </c>
      <c r="K468" s="3">
        <v>1.74</v>
      </c>
      <c r="L468" s="3">
        <v>1.29</v>
      </c>
      <c r="M468" s="3">
        <v>0.67</v>
      </c>
      <c r="P468">
        <f t="shared" si="28"/>
        <v>1.8125</v>
      </c>
      <c r="Q468">
        <f t="shared" si="29"/>
        <v>3.28125</v>
      </c>
      <c r="R468">
        <f t="shared" si="30"/>
        <v>2.28125</v>
      </c>
      <c r="S468">
        <f t="shared" si="31"/>
        <v>0.51937984496124034</v>
      </c>
    </row>
    <row r="469" spans="1:19">
      <c r="A469" s="2" t="s">
        <v>505</v>
      </c>
      <c r="B469" s="2" t="s">
        <v>13</v>
      </c>
      <c r="C469" s="3">
        <v>79</v>
      </c>
      <c r="D469" s="2" t="s">
        <v>495</v>
      </c>
      <c r="E469" s="3">
        <v>3044</v>
      </c>
      <c r="F469" s="2" t="s">
        <v>16</v>
      </c>
      <c r="G469" s="3">
        <v>10.4</v>
      </c>
      <c r="H469" s="3">
        <v>3.59</v>
      </c>
      <c r="I469" s="3">
        <v>0.5</v>
      </c>
      <c r="J469" s="3">
        <v>1.87</v>
      </c>
      <c r="K469" s="3">
        <v>1.79</v>
      </c>
      <c r="L469" s="3">
        <v>1.56</v>
      </c>
      <c r="M469" s="3">
        <v>0.61</v>
      </c>
      <c r="P469">
        <f t="shared" si="28"/>
        <v>0.95721925133689834</v>
      </c>
      <c r="Q469">
        <f t="shared" si="29"/>
        <v>1.9197860962566844</v>
      </c>
      <c r="R469">
        <f t="shared" si="30"/>
        <v>0.91978609625668428</v>
      </c>
      <c r="S469">
        <f t="shared" si="31"/>
        <v>0.39102564102564102</v>
      </c>
    </row>
    <row r="470" spans="1:19">
      <c r="A470" s="2" t="s">
        <v>733</v>
      </c>
      <c r="B470" s="2" t="s">
        <v>18</v>
      </c>
      <c r="C470" s="3">
        <v>79</v>
      </c>
      <c r="D470" s="2" t="s">
        <v>721</v>
      </c>
      <c r="E470" s="3">
        <v>550</v>
      </c>
      <c r="F470" s="2" t="s">
        <v>16</v>
      </c>
      <c r="G470" s="3">
        <v>5.98</v>
      </c>
      <c r="H470" s="3">
        <v>5.49</v>
      </c>
      <c r="I470" s="3">
        <v>1.44</v>
      </c>
      <c r="J470" s="3">
        <v>1.18</v>
      </c>
      <c r="K470" s="3">
        <v>3.78</v>
      </c>
      <c r="L470" s="3">
        <v>1.44</v>
      </c>
      <c r="M470" s="3">
        <v>1.23</v>
      </c>
      <c r="P470">
        <f t="shared" si="28"/>
        <v>3.2033898305084745</v>
      </c>
      <c r="Q470">
        <f t="shared" si="29"/>
        <v>4.6525423728813564</v>
      </c>
      <c r="R470">
        <f t="shared" si="30"/>
        <v>3.6525423728813564</v>
      </c>
      <c r="S470">
        <f t="shared" si="31"/>
        <v>0.85416666666666674</v>
      </c>
    </row>
    <row r="471" spans="1:19">
      <c r="A471" s="2" t="s">
        <v>979</v>
      </c>
      <c r="B471" s="2" t="s">
        <v>13</v>
      </c>
      <c r="C471" s="3">
        <v>79</v>
      </c>
      <c r="D471" s="2" t="s">
        <v>974</v>
      </c>
      <c r="E471" s="3">
        <v>502</v>
      </c>
      <c r="F471" s="2" t="s">
        <v>16</v>
      </c>
      <c r="G471" s="3">
        <v>56.35</v>
      </c>
      <c r="H471" s="3">
        <v>3.61</v>
      </c>
      <c r="I471" s="3">
        <v>1.47</v>
      </c>
      <c r="J471" s="3">
        <v>1.19</v>
      </c>
      <c r="K471" s="3">
        <v>1.79</v>
      </c>
      <c r="L471" s="3">
        <v>1.38</v>
      </c>
      <c r="M471" s="3">
        <v>0.6</v>
      </c>
      <c r="P471">
        <f t="shared" si="28"/>
        <v>1.5042016806722691</v>
      </c>
      <c r="Q471">
        <f t="shared" si="29"/>
        <v>3.0336134453781511</v>
      </c>
      <c r="R471">
        <f t="shared" si="30"/>
        <v>2.0336134453781511</v>
      </c>
      <c r="S471">
        <f t="shared" si="31"/>
        <v>0.43478260869565222</v>
      </c>
    </row>
    <row r="472" spans="1:19">
      <c r="A472" s="2" t="s">
        <v>983</v>
      </c>
      <c r="B472" s="2" t="s">
        <v>18</v>
      </c>
      <c r="C472" s="3">
        <v>79</v>
      </c>
      <c r="D472" s="2" t="s">
        <v>974</v>
      </c>
      <c r="E472" s="3">
        <v>545</v>
      </c>
      <c r="F472" s="2" t="s">
        <v>16</v>
      </c>
      <c r="G472" s="3">
        <v>12.18</v>
      </c>
      <c r="H472" s="3">
        <v>4.1900000000000004</v>
      </c>
      <c r="I472" s="3">
        <v>1.28</v>
      </c>
      <c r="J472" s="3">
        <v>1.1399999999999999</v>
      </c>
      <c r="K472" s="3">
        <v>2.52</v>
      </c>
      <c r="L472" s="3">
        <v>1.3</v>
      </c>
      <c r="M472" s="3">
        <v>0.86</v>
      </c>
      <c r="P472">
        <f t="shared" si="28"/>
        <v>2.2105263157894739</v>
      </c>
      <c r="Q472">
        <f t="shared" si="29"/>
        <v>3.6754385964912286</v>
      </c>
      <c r="R472">
        <f t="shared" si="30"/>
        <v>2.6754385964912291</v>
      </c>
      <c r="S472">
        <f t="shared" si="31"/>
        <v>0.66153846153846152</v>
      </c>
    </row>
    <row r="473" spans="1:19">
      <c r="A473" s="2" t="s">
        <v>1012</v>
      </c>
      <c r="B473" s="2" t="s">
        <v>18</v>
      </c>
      <c r="C473" s="3">
        <v>79</v>
      </c>
      <c r="D473" s="2" t="s">
        <v>1007</v>
      </c>
      <c r="E473" s="3">
        <v>521</v>
      </c>
      <c r="F473" s="2" t="s">
        <v>16</v>
      </c>
      <c r="G473" s="3">
        <v>91.08</v>
      </c>
      <c r="H473" s="3">
        <v>2.21</v>
      </c>
      <c r="I473" s="3">
        <v>1.1000000000000001</v>
      </c>
      <c r="J473" s="3">
        <v>0.24</v>
      </c>
      <c r="K473" s="3">
        <v>1.1299999999999999</v>
      </c>
      <c r="L473" s="3">
        <v>0.43</v>
      </c>
      <c r="M473" s="3">
        <v>0.51</v>
      </c>
      <c r="P473">
        <f t="shared" si="28"/>
        <v>4.708333333333333</v>
      </c>
      <c r="Q473">
        <f t="shared" si="29"/>
        <v>9.2083333333333339</v>
      </c>
      <c r="R473">
        <f t="shared" si="30"/>
        <v>8.2083333333333339</v>
      </c>
      <c r="S473">
        <f t="shared" si="31"/>
        <v>1.1860465116279071</v>
      </c>
    </row>
    <row r="474" spans="1:19">
      <c r="A474" s="2" t="s">
        <v>1115</v>
      </c>
      <c r="B474" s="2" t="s">
        <v>13</v>
      </c>
      <c r="C474" s="3">
        <v>79</v>
      </c>
      <c r="D474" s="2" t="s">
        <v>1108</v>
      </c>
      <c r="E474" s="3">
        <v>554</v>
      </c>
      <c r="F474" s="2" t="s">
        <v>16</v>
      </c>
      <c r="G474" s="3">
        <v>17.760000000000002</v>
      </c>
      <c r="H474" s="3">
        <v>3.21</v>
      </c>
      <c r="I474" s="3">
        <v>2.11</v>
      </c>
      <c r="J474" s="3">
        <v>0.8</v>
      </c>
      <c r="K474" s="3">
        <v>1.75</v>
      </c>
      <c r="L474" s="3">
        <v>1.34</v>
      </c>
      <c r="M474" s="3">
        <v>0.77</v>
      </c>
      <c r="P474">
        <f t="shared" si="28"/>
        <v>2.1875</v>
      </c>
      <c r="Q474">
        <f t="shared" si="29"/>
        <v>4.0124999999999993</v>
      </c>
      <c r="R474">
        <f t="shared" si="30"/>
        <v>3.0125000000000002</v>
      </c>
      <c r="S474">
        <f t="shared" si="31"/>
        <v>0.57462686567164178</v>
      </c>
    </row>
    <row r="475" spans="1:19">
      <c r="A475" s="2" t="s">
        <v>1117</v>
      </c>
      <c r="B475" s="2" t="s">
        <v>13</v>
      </c>
      <c r="C475" s="3">
        <v>79</v>
      </c>
      <c r="D475" s="2" t="s">
        <v>1108</v>
      </c>
      <c r="E475" s="3">
        <v>567</v>
      </c>
      <c r="F475" s="2" t="s">
        <v>16</v>
      </c>
      <c r="G475" s="3">
        <v>9.8699999999999992</v>
      </c>
      <c r="H475" s="3">
        <v>3.51</v>
      </c>
      <c r="I475" s="3">
        <v>1.86</v>
      </c>
      <c r="J475" s="3">
        <v>1.2</v>
      </c>
      <c r="K475" s="3">
        <v>1.86</v>
      </c>
      <c r="L475" s="3">
        <v>1.38</v>
      </c>
      <c r="M475" s="3">
        <v>0.76</v>
      </c>
      <c r="P475">
        <f t="shared" si="28"/>
        <v>1.55</v>
      </c>
      <c r="Q475">
        <f t="shared" si="29"/>
        <v>2.9249999999999998</v>
      </c>
      <c r="R475">
        <f t="shared" si="30"/>
        <v>1.9249999999999998</v>
      </c>
      <c r="S475">
        <f t="shared" si="31"/>
        <v>0.55072463768115942</v>
      </c>
    </row>
    <row r="476" spans="1:19">
      <c r="A476" s="2" t="s">
        <v>505</v>
      </c>
      <c r="B476" s="2" t="s">
        <v>13</v>
      </c>
      <c r="C476" s="3">
        <v>79</v>
      </c>
      <c r="D476" s="2" t="s">
        <v>1209</v>
      </c>
      <c r="E476" s="3">
        <v>346</v>
      </c>
      <c r="F476" s="2" t="s">
        <v>16</v>
      </c>
      <c r="G476" s="3">
        <v>86.51</v>
      </c>
      <c r="H476" s="3">
        <v>3.3</v>
      </c>
      <c r="I476" s="3">
        <v>0.52</v>
      </c>
      <c r="J476" s="3">
        <v>1.45</v>
      </c>
      <c r="K476" s="3">
        <v>1.42</v>
      </c>
      <c r="L476" s="3">
        <v>1.32</v>
      </c>
      <c r="M476" s="3">
        <v>0.61</v>
      </c>
      <c r="P476">
        <f t="shared" si="28"/>
        <v>0.97931034482758617</v>
      </c>
      <c r="Q476">
        <f t="shared" si="29"/>
        <v>2.2758620689655173</v>
      </c>
      <c r="R476">
        <f t="shared" si="30"/>
        <v>1.2758620689655171</v>
      </c>
      <c r="S476">
        <f t="shared" si="31"/>
        <v>0.4621212121212121</v>
      </c>
    </row>
    <row r="477" spans="1:19">
      <c r="A477" s="2" t="s">
        <v>1248</v>
      </c>
      <c r="B477" s="2" t="s">
        <v>13</v>
      </c>
      <c r="C477" s="3">
        <v>79</v>
      </c>
      <c r="D477" s="2" t="s">
        <v>1243</v>
      </c>
      <c r="E477" s="3">
        <v>356</v>
      </c>
      <c r="F477" s="2" t="s">
        <v>16</v>
      </c>
      <c r="G477" s="3">
        <v>7.27</v>
      </c>
      <c r="H477" s="3">
        <v>4.93</v>
      </c>
      <c r="I477" s="3">
        <v>1.65</v>
      </c>
      <c r="J477" s="3">
        <v>1.35</v>
      </c>
      <c r="K477" s="3">
        <v>3.18</v>
      </c>
      <c r="L477" s="3">
        <v>1.55</v>
      </c>
      <c r="M477" s="3">
        <v>1.03</v>
      </c>
      <c r="P477">
        <f t="shared" si="28"/>
        <v>2.3555555555555556</v>
      </c>
      <c r="Q477">
        <f t="shared" si="29"/>
        <v>3.6518518518518515</v>
      </c>
      <c r="R477">
        <f t="shared" si="30"/>
        <v>2.6518518518518515</v>
      </c>
      <c r="S477">
        <f t="shared" si="31"/>
        <v>0.6645161290322581</v>
      </c>
    </row>
    <row r="478" spans="1:19">
      <c r="A478" s="2" t="s">
        <v>1330</v>
      </c>
      <c r="B478" s="2" t="s">
        <v>13</v>
      </c>
      <c r="C478" s="3">
        <v>79</v>
      </c>
      <c r="D478" s="2" t="s">
        <v>1324</v>
      </c>
      <c r="E478" s="3">
        <v>453</v>
      </c>
      <c r="F478" s="2" t="s">
        <v>16</v>
      </c>
      <c r="G478" s="3">
        <v>8.64</v>
      </c>
      <c r="H478" s="3">
        <v>3.11</v>
      </c>
      <c r="I478" s="3">
        <v>1.34</v>
      </c>
      <c r="J478" s="3">
        <v>0.88</v>
      </c>
      <c r="K478" s="3">
        <v>1.72</v>
      </c>
      <c r="L478" s="3">
        <v>1.1399999999999999</v>
      </c>
      <c r="M478" s="3">
        <v>0.62</v>
      </c>
      <c r="P478">
        <f t="shared" si="28"/>
        <v>1.9545454545454546</v>
      </c>
      <c r="Q478">
        <f t="shared" si="29"/>
        <v>3.5340909090909087</v>
      </c>
      <c r="R478">
        <f t="shared" si="30"/>
        <v>2.5340909090909092</v>
      </c>
      <c r="S478">
        <f t="shared" si="31"/>
        <v>0.54385964912280704</v>
      </c>
    </row>
    <row r="479" spans="1:19">
      <c r="A479" s="2" t="s">
        <v>1456</v>
      </c>
      <c r="B479" s="2" t="s">
        <v>13</v>
      </c>
      <c r="C479" s="3">
        <v>79</v>
      </c>
      <c r="D479" s="2" t="s">
        <v>1434</v>
      </c>
      <c r="E479" s="3">
        <v>561</v>
      </c>
      <c r="F479" s="2" t="s">
        <v>16</v>
      </c>
      <c r="G479" s="3">
        <v>12.03</v>
      </c>
      <c r="H479" s="3">
        <v>3.18</v>
      </c>
      <c r="I479" s="3">
        <v>1.98</v>
      </c>
      <c r="J479" s="3">
        <v>0.89</v>
      </c>
      <c r="K479" s="3">
        <v>1.79</v>
      </c>
      <c r="L479" s="3">
        <v>1.19</v>
      </c>
      <c r="M479" s="3">
        <v>0.49</v>
      </c>
      <c r="P479">
        <f t="shared" si="28"/>
        <v>2.0112359550561796</v>
      </c>
      <c r="Q479">
        <f t="shared" si="29"/>
        <v>3.5730337078651688</v>
      </c>
      <c r="R479">
        <f t="shared" si="30"/>
        <v>2.5730337078651684</v>
      </c>
      <c r="S479">
        <f t="shared" si="31"/>
        <v>0.41176470588235298</v>
      </c>
    </row>
    <row r="480" spans="1:19">
      <c r="A480" s="2" t="s">
        <v>1467</v>
      </c>
      <c r="B480" s="2" t="s">
        <v>13</v>
      </c>
      <c r="C480" s="3">
        <v>79</v>
      </c>
      <c r="D480" s="2" t="s">
        <v>1466</v>
      </c>
      <c r="E480" s="3">
        <v>73</v>
      </c>
      <c r="F480" s="2" t="s">
        <v>16</v>
      </c>
      <c r="G480" s="3">
        <v>74.459999999999994</v>
      </c>
      <c r="H480" s="3">
        <v>4.45</v>
      </c>
      <c r="I480" s="3">
        <v>1.52</v>
      </c>
      <c r="J480" s="3">
        <v>1.03</v>
      </c>
      <c r="K480" s="3">
        <v>2.87</v>
      </c>
      <c r="L480" s="3">
        <v>1.32</v>
      </c>
      <c r="M480" s="3">
        <v>0.88</v>
      </c>
      <c r="P480">
        <f t="shared" si="28"/>
        <v>2.7864077669902914</v>
      </c>
      <c r="Q480">
        <f t="shared" si="29"/>
        <v>4.3203883495145634</v>
      </c>
      <c r="R480">
        <f t="shared" si="30"/>
        <v>3.320388349514563</v>
      </c>
      <c r="S480">
        <f t="shared" si="31"/>
        <v>0.66666666666666663</v>
      </c>
    </row>
    <row r="481" spans="1:19">
      <c r="A481" s="2" t="s">
        <v>1484</v>
      </c>
      <c r="B481" s="2" t="s">
        <v>18</v>
      </c>
      <c r="C481" s="3">
        <v>79</v>
      </c>
      <c r="D481" s="2" t="s">
        <v>1480</v>
      </c>
      <c r="E481" s="3">
        <v>524</v>
      </c>
      <c r="F481" s="2" t="s">
        <v>16</v>
      </c>
      <c r="G481" s="3">
        <v>18.28</v>
      </c>
      <c r="H481" s="3">
        <v>3.92</v>
      </c>
      <c r="I481" s="3">
        <v>0.85</v>
      </c>
      <c r="J481" s="3">
        <v>1.05</v>
      </c>
      <c r="K481" s="3">
        <v>2.39</v>
      </c>
      <c r="L481" s="3">
        <v>1.2</v>
      </c>
      <c r="M481" s="3">
        <v>0.78</v>
      </c>
      <c r="P481">
        <f t="shared" si="28"/>
        <v>2.2761904761904761</v>
      </c>
      <c r="Q481">
        <f t="shared" si="29"/>
        <v>3.7333333333333329</v>
      </c>
      <c r="R481">
        <f t="shared" si="30"/>
        <v>2.7333333333333334</v>
      </c>
      <c r="S481">
        <f t="shared" si="31"/>
        <v>0.65</v>
      </c>
    </row>
    <row r="482" spans="1:19">
      <c r="A482" s="2" t="s">
        <v>1505</v>
      </c>
      <c r="B482" s="2" t="s">
        <v>13</v>
      </c>
      <c r="C482" s="3">
        <v>79</v>
      </c>
      <c r="D482" s="2" t="s">
        <v>1492</v>
      </c>
      <c r="E482" s="3">
        <v>672</v>
      </c>
      <c r="F482" s="2" t="s">
        <v>16</v>
      </c>
      <c r="G482" s="3">
        <v>10.58</v>
      </c>
      <c r="H482" s="3">
        <v>3.93</v>
      </c>
      <c r="I482" s="3">
        <v>1.59</v>
      </c>
      <c r="J482" s="3">
        <v>1.38</v>
      </c>
      <c r="K482" s="3">
        <v>2.15</v>
      </c>
      <c r="L482" s="3">
        <v>1.55</v>
      </c>
      <c r="M482" s="3">
        <v>0.74</v>
      </c>
      <c r="P482">
        <f t="shared" si="28"/>
        <v>1.5579710144927537</v>
      </c>
      <c r="Q482">
        <f t="shared" si="29"/>
        <v>2.847826086956522</v>
      </c>
      <c r="R482">
        <f t="shared" si="30"/>
        <v>1.8478260869565222</v>
      </c>
      <c r="S482">
        <f t="shared" si="31"/>
        <v>0.47741935483870968</v>
      </c>
    </row>
    <row r="483" spans="1:19">
      <c r="A483" s="2" t="s">
        <v>1564</v>
      </c>
      <c r="B483" s="2" t="s">
        <v>13</v>
      </c>
      <c r="C483" s="3">
        <v>79</v>
      </c>
      <c r="D483" s="2" t="s">
        <v>1565</v>
      </c>
      <c r="E483" s="3">
        <v>507</v>
      </c>
      <c r="F483" s="2" t="s">
        <v>16</v>
      </c>
      <c r="G483" s="3">
        <v>5.55</v>
      </c>
      <c r="H483" s="3">
        <v>5.31</v>
      </c>
      <c r="I483" s="3">
        <v>0.56999999999999995</v>
      </c>
      <c r="J483" s="3">
        <v>1.94</v>
      </c>
      <c r="K483" s="3">
        <v>2.85</v>
      </c>
      <c r="L483" s="3">
        <v>1.66</v>
      </c>
      <c r="M483" s="3">
        <v>0.87</v>
      </c>
      <c r="P483">
        <f t="shared" si="28"/>
        <v>1.4690721649484537</v>
      </c>
      <c r="Q483">
        <f t="shared" si="29"/>
        <v>2.7371134020618557</v>
      </c>
      <c r="R483">
        <f t="shared" si="30"/>
        <v>1.7371134020618555</v>
      </c>
      <c r="S483">
        <f t="shared" si="31"/>
        <v>0.52409638554216875</v>
      </c>
    </row>
    <row r="484" spans="1:19">
      <c r="A484" s="2" t="s">
        <v>1678</v>
      </c>
      <c r="B484" s="2" t="s">
        <v>13</v>
      </c>
      <c r="C484" s="3">
        <v>79</v>
      </c>
      <c r="D484" s="2" t="s">
        <v>1677</v>
      </c>
      <c r="E484" s="3">
        <v>553</v>
      </c>
      <c r="F484" s="2" t="s">
        <v>16</v>
      </c>
      <c r="G484" s="3">
        <v>5.79</v>
      </c>
      <c r="H484" s="3">
        <v>3.22</v>
      </c>
      <c r="I484" s="3">
        <v>1.56</v>
      </c>
      <c r="J484" s="3">
        <v>0.7</v>
      </c>
      <c r="K484" s="3">
        <v>2.12</v>
      </c>
      <c r="L484" s="3">
        <v>1.02</v>
      </c>
      <c r="M484" s="3">
        <v>0.73</v>
      </c>
      <c r="P484">
        <f t="shared" si="28"/>
        <v>3.0285714285714289</v>
      </c>
      <c r="Q484">
        <f t="shared" si="29"/>
        <v>4.6000000000000005</v>
      </c>
      <c r="R484">
        <f t="shared" si="30"/>
        <v>3.600000000000001</v>
      </c>
      <c r="S484">
        <f t="shared" si="31"/>
        <v>0.71568627450980393</v>
      </c>
    </row>
    <row r="485" spans="1:19">
      <c r="A485" s="2" t="s">
        <v>1862</v>
      </c>
      <c r="B485" s="2" t="s">
        <v>18</v>
      </c>
      <c r="C485" s="3">
        <v>79</v>
      </c>
      <c r="D485" s="2" t="s">
        <v>1849</v>
      </c>
      <c r="E485" s="3">
        <v>871</v>
      </c>
      <c r="F485" s="2" t="s">
        <v>16</v>
      </c>
      <c r="G485" s="3">
        <v>6.68</v>
      </c>
      <c r="H485" s="3">
        <v>5.43</v>
      </c>
      <c r="I485" s="3">
        <v>1.79</v>
      </c>
      <c r="J485" s="3">
        <v>0.96</v>
      </c>
      <c r="K485" s="3">
        <v>3.86</v>
      </c>
      <c r="L485" s="3">
        <v>1.08</v>
      </c>
      <c r="M485" s="3">
        <v>1.28</v>
      </c>
      <c r="P485">
        <f t="shared" si="28"/>
        <v>4.020833333333333</v>
      </c>
      <c r="Q485">
        <f t="shared" si="29"/>
        <v>5.65625</v>
      </c>
      <c r="R485">
        <f t="shared" si="30"/>
        <v>4.65625</v>
      </c>
      <c r="S485">
        <f t="shared" si="31"/>
        <v>1.1851851851851851</v>
      </c>
    </row>
    <row r="486" spans="1:19">
      <c r="A486" s="2" t="s">
        <v>1229</v>
      </c>
      <c r="B486" s="2" t="s">
        <v>18</v>
      </c>
      <c r="C486" s="3">
        <v>79</v>
      </c>
      <c r="D486" s="2" t="s">
        <v>2108</v>
      </c>
      <c r="E486" s="3">
        <v>638</v>
      </c>
      <c r="F486" s="2" t="s">
        <v>16</v>
      </c>
      <c r="G486" s="3">
        <v>12.64</v>
      </c>
      <c r="H486" s="3">
        <v>3.4</v>
      </c>
      <c r="I486" s="3">
        <v>0.56999999999999995</v>
      </c>
      <c r="J486" s="3">
        <v>1.41</v>
      </c>
      <c r="K486" s="3">
        <v>1.67</v>
      </c>
      <c r="L486" s="3">
        <v>1.37</v>
      </c>
      <c r="M486" s="3">
        <v>0.62</v>
      </c>
      <c r="P486">
        <f t="shared" si="28"/>
        <v>1.1843971631205674</v>
      </c>
      <c r="Q486">
        <f t="shared" si="29"/>
        <v>2.4113475177304964</v>
      </c>
      <c r="R486">
        <f t="shared" si="30"/>
        <v>1.4113475177304966</v>
      </c>
      <c r="S486">
        <f t="shared" si="31"/>
        <v>0.45255474452554739</v>
      </c>
    </row>
    <row r="487" spans="1:19">
      <c r="A487" s="2" t="s">
        <v>2180</v>
      </c>
      <c r="B487" s="2" t="s">
        <v>13</v>
      </c>
      <c r="C487" s="3">
        <v>79</v>
      </c>
      <c r="D487" s="2" t="s">
        <v>2175</v>
      </c>
      <c r="E487" s="3">
        <v>529</v>
      </c>
      <c r="F487" s="2" t="s">
        <v>16</v>
      </c>
      <c r="G487" s="3">
        <v>6.89</v>
      </c>
      <c r="H487" s="3">
        <v>4.32</v>
      </c>
      <c r="I487" s="3">
        <v>1.23</v>
      </c>
      <c r="J487" s="3">
        <v>1.25</v>
      </c>
      <c r="K487" s="3">
        <v>2.6</v>
      </c>
      <c r="L487" s="3">
        <v>1.46</v>
      </c>
      <c r="M487" s="3">
        <v>0.93</v>
      </c>
      <c r="P487">
        <f t="shared" si="28"/>
        <v>2.08</v>
      </c>
      <c r="Q487">
        <f t="shared" si="29"/>
        <v>3.4560000000000004</v>
      </c>
      <c r="R487">
        <f t="shared" si="30"/>
        <v>2.4560000000000004</v>
      </c>
      <c r="S487">
        <f t="shared" si="31"/>
        <v>0.63698630136986312</v>
      </c>
    </row>
    <row r="488" spans="1:19">
      <c r="A488" s="2" t="s">
        <v>2210</v>
      </c>
      <c r="B488" s="2" t="s">
        <v>18</v>
      </c>
      <c r="C488" s="3">
        <v>79</v>
      </c>
      <c r="D488" s="2" t="s">
        <v>2200</v>
      </c>
      <c r="E488" s="3">
        <v>569</v>
      </c>
      <c r="F488" s="2" t="s">
        <v>16</v>
      </c>
      <c r="G488" s="3">
        <v>5.35</v>
      </c>
      <c r="H488" s="3">
        <v>3.98</v>
      </c>
      <c r="I488" s="3">
        <v>0.89</v>
      </c>
      <c r="J488" s="3">
        <v>1.24</v>
      </c>
      <c r="K488" s="3">
        <v>2.35</v>
      </c>
      <c r="L488" s="3">
        <v>1.34</v>
      </c>
      <c r="M488" s="3">
        <v>0.85</v>
      </c>
      <c r="P488">
        <f t="shared" si="28"/>
        <v>1.8951612903225807</v>
      </c>
      <c r="Q488">
        <f t="shared" si="29"/>
        <v>3.2096774193548385</v>
      </c>
      <c r="R488">
        <f t="shared" si="30"/>
        <v>2.209677419354839</v>
      </c>
      <c r="S488">
        <f t="shared" si="31"/>
        <v>0.63432835820895517</v>
      </c>
    </row>
    <row r="489" spans="1:19">
      <c r="A489" s="2" t="s">
        <v>2365</v>
      </c>
      <c r="B489" s="2" t="s">
        <v>18</v>
      </c>
      <c r="C489" s="3">
        <v>79</v>
      </c>
      <c r="D489" s="2" t="s">
        <v>2364</v>
      </c>
      <c r="E489" s="3">
        <v>502</v>
      </c>
      <c r="F489" s="2" t="s">
        <v>16</v>
      </c>
      <c r="G489" s="3">
        <v>57.19</v>
      </c>
      <c r="H489" s="3">
        <v>2.2400000000000002</v>
      </c>
      <c r="I489" s="3">
        <v>0.32</v>
      </c>
      <c r="J489" s="3">
        <v>0.99</v>
      </c>
      <c r="K489" s="3">
        <v>1</v>
      </c>
      <c r="L489" s="3">
        <v>1.04</v>
      </c>
      <c r="M489" s="3">
        <v>0.37</v>
      </c>
      <c r="P489">
        <f t="shared" si="28"/>
        <v>1.0101010101010102</v>
      </c>
      <c r="Q489">
        <f t="shared" si="29"/>
        <v>2.262626262626263</v>
      </c>
      <c r="R489">
        <f t="shared" si="30"/>
        <v>1.2626262626262628</v>
      </c>
      <c r="S489">
        <f t="shared" si="31"/>
        <v>0.35576923076923073</v>
      </c>
    </row>
    <row r="490" spans="1:19">
      <c r="A490" s="2" t="s">
        <v>2365</v>
      </c>
      <c r="B490" s="2" t="s">
        <v>18</v>
      </c>
      <c r="C490" s="3">
        <v>79</v>
      </c>
      <c r="D490" s="2" t="s">
        <v>2373</v>
      </c>
      <c r="E490" s="3">
        <v>661</v>
      </c>
      <c r="F490" s="2" t="s">
        <v>16</v>
      </c>
      <c r="G490" s="3">
        <v>69.290000000000006</v>
      </c>
      <c r="H490" s="3">
        <v>2.67</v>
      </c>
      <c r="I490" s="3">
        <v>0.57999999999999996</v>
      </c>
      <c r="J490" s="3">
        <v>0.98</v>
      </c>
      <c r="K490" s="3">
        <v>1.27</v>
      </c>
      <c r="L490" s="3">
        <v>0.99</v>
      </c>
      <c r="M490" s="3">
        <v>0.56000000000000005</v>
      </c>
      <c r="P490">
        <f t="shared" si="28"/>
        <v>1.2959183673469388</v>
      </c>
      <c r="Q490">
        <f t="shared" si="29"/>
        <v>2.7244897959183674</v>
      </c>
      <c r="R490">
        <f t="shared" si="30"/>
        <v>1.7244897959183674</v>
      </c>
      <c r="S490">
        <f t="shared" si="31"/>
        <v>0.56565656565656575</v>
      </c>
    </row>
    <row r="491" spans="1:19">
      <c r="A491" s="2" t="s">
        <v>2389</v>
      </c>
      <c r="B491" s="2" t="s">
        <v>18</v>
      </c>
      <c r="C491" s="3">
        <v>79</v>
      </c>
      <c r="D491" s="2" t="s">
        <v>2387</v>
      </c>
      <c r="E491" s="3">
        <v>553</v>
      </c>
      <c r="F491" s="2" t="s">
        <v>16</v>
      </c>
      <c r="G491" s="3">
        <v>33.61</v>
      </c>
      <c r="H491" s="3">
        <v>3.09</v>
      </c>
      <c r="I491" s="3">
        <v>0.8</v>
      </c>
      <c r="J491" s="3">
        <v>0.99</v>
      </c>
      <c r="K491" s="3">
        <v>1.57</v>
      </c>
      <c r="L491" s="3">
        <v>1.1100000000000001</v>
      </c>
      <c r="M491" s="3">
        <v>0.68</v>
      </c>
      <c r="P491">
        <f t="shared" si="28"/>
        <v>1.5858585858585859</v>
      </c>
      <c r="Q491">
        <f t="shared" si="29"/>
        <v>3.1212121212121211</v>
      </c>
      <c r="R491">
        <f t="shared" si="30"/>
        <v>2.1212121212121207</v>
      </c>
      <c r="S491">
        <f t="shared" si="31"/>
        <v>0.61261261261261257</v>
      </c>
    </row>
    <row r="492" spans="1:19">
      <c r="A492" s="2" t="s">
        <v>2991</v>
      </c>
      <c r="B492" s="2" t="s">
        <v>18</v>
      </c>
      <c r="C492" s="3">
        <v>79</v>
      </c>
      <c r="D492" s="2" t="s">
        <v>2986</v>
      </c>
      <c r="E492" s="3">
        <v>3037</v>
      </c>
      <c r="F492" s="2" t="s">
        <v>16</v>
      </c>
      <c r="G492" s="3">
        <v>15.82</v>
      </c>
      <c r="H492" s="3">
        <v>3.14</v>
      </c>
      <c r="I492" s="3">
        <v>0.53</v>
      </c>
      <c r="J492" s="3">
        <v>1.23</v>
      </c>
      <c r="K492" s="3">
        <v>1.88</v>
      </c>
      <c r="L492" s="3">
        <v>1.1299999999999999</v>
      </c>
      <c r="M492" s="3">
        <v>0.62</v>
      </c>
      <c r="P492">
        <f t="shared" si="28"/>
        <v>1.5284552845528454</v>
      </c>
      <c r="Q492">
        <f t="shared" si="29"/>
        <v>2.5528455284552849</v>
      </c>
      <c r="R492">
        <f t="shared" si="30"/>
        <v>1.5528455284552847</v>
      </c>
      <c r="S492">
        <f t="shared" si="31"/>
        <v>0.54867256637168149</v>
      </c>
    </row>
    <row r="493" spans="1:19">
      <c r="A493" s="2" t="s">
        <v>3218</v>
      </c>
      <c r="B493" s="2" t="s">
        <v>18</v>
      </c>
      <c r="C493" s="3">
        <v>79</v>
      </c>
      <c r="D493" s="2" t="s">
        <v>3216</v>
      </c>
      <c r="E493" s="3">
        <v>54</v>
      </c>
      <c r="F493" s="2" t="s">
        <v>16</v>
      </c>
      <c r="G493" s="3">
        <v>215.57</v>
      </c>
      <c r="H493" s="3">
        <v>4.3</v>
      </c>
      <c r="I493" s="3">
        <v>0.97</v>
      </c>
      <c r="J493" s="3">
        <v>1.66</v>
      </c>
      <c r="K493" s="3">
        <v>2.21</v>
      </c>
      <c r="L493" s="3">
        <v>1.32</v>
      </c>
      <c r="M493" s="3">
        <v>0.83</v>
      </c>
      <c r="P493">
        <f t="shared" si="28"/>
        <v>1.3313253012048194</v>
      </c>
      <c r="Q493">
        <f t="shared" si="29"/>
        <v>2.5903614457831328</v>
      </c>
      <c r="R493">
        <f t="shared" si="30"/>
        <v>1.5903614457831323</v>
      </c>
      <c r="S493">
        <f t="shared" si="31"/>
        <v>0.62878787878787867</v>
      </c>
    </row>
    <row r="494" spans="1:19">
      <c r="A494" s="2" t="s">
        <v>3296</v>
      </c>
      <c r="B494" s="2" t="s">
        <v>18</v>
      </c>
      <c r="C494" s="3">
        <v>79</v>
      </c>
      <c r="D494" s="2" t="s">
        <v>3291</v>
      </c>
      <c r="E494" s="3">
        <v>409</v>
      </c>
      <c r="F494" s="2" t="s">
        <v>16</v>
      </c>
      <c r="G494" s="3">
        <v>139.53</v>
      </c>
      <c r="H494" s="3">
        <v>3.71</v>
      </c>
      <c r="I494" s="3">
        <v>1.57</v>
      </c>
      <c r="J494" s="3">
        <v>1.4</v>
      </c>
      <c r="K494" s="3">
        <v>1.64</v>
      </c>
      <c r="L494" s="3">
        <v>1.39</v>
      </c>
      <c r="M494" s="3">
        <v>0.75</v>
      </c>
      <c r="P494">
        <f t="shared" si="28"/>
        <v>1.1714285714285715</v>
      </c>
      <c r="Q494">
        <f t="shared" si="29"/>
        <v>2.6500000000000004</v>
      </c>
      <c r="R494">
        <f t="shared" si="30"/>
        <v>1.6500000000000001</v>
      </c>
      <c r="S494">
        <f t="shared" si="31"/>
        <v>0.53956834532374109</v>
      </c>
    </row>
    <row r="495" spans="1:19">
      <c r="A495" s="2" t="s">
        <v>3302</v>
      </c>
      <c r="B495" s="2" t="s">
        <v>18</v>
      </c>
      <c r="C495" s="3">
        <v>79</v>
      </c>
      <c r="D495" s="2" t="s">
        <v>3301</v>
      </c>
      <c r="E495" s="3">
        <v>15</v>
      </c>
      <c r="F495" s="2" t="s">
        <v>16</v>
      </c>
      <c r="G495" s="3">
        <v>5.76</v>
      </c>
      <c r="H495" s="3">
        <v>3.08</v>
      </c>
      <c r="I495" s="3">
        <v>1.35</v>
      </c>
      <c r="J495" s="3">
        <v>0.87</v>
      </c>
      <c r="K495" s="3">
        <v>1.79</v>
      </c>
      <c r="L495" s="3">
        <v>1.1299999999999999</v>
      </c>
      <c r="M495" s="3">
        <v>0.75</v>
      </c>
      <c r="P495">
        <f t="shared" si="28"/>
        <v>2.0574712643678161</v>
      </c>
      <c r="Q495">
        <f t="shared" si="29"/>
        <v>3.5402298850574714</v>
      </c>
      <c r="R495">
        <f t="shared" si="30"/>
        <v>2.5402298850574714</v>
      </c>
      <c r="S495">
        <f t="shared" si="31"/>
        <v>0.66371681415929207</v>
      </c>
    </row>
    <row r="496" spans="1:19">
      <c r="A496" s="2" t="s">
        <v>3317</v>
      </c>
      <c r="B496" s="2" t="s">
        <v>13</v>
      </c>
      <c r="C496" s="3">
        <v>79</v>
      </c>
      <c r="D496" s="2" t="s">
        <v>3307</v>
      </c>
      <c r="E496" s="3">
        <v>3299</v>
      </c>
      <c r="F496" s="2" t="s">
        <v>16</v>
      </c>
      <c r="G496" s="3">
        <v>8.8800000000000008</v>
      </c>
      <c r="H496" s="3">
        <v>3.83</v>
      </c>
      <c r="I496" s="3">
        <v>2.1800000000000002</v>
      </c>
      <c r="J496" s="3">
        <v>1.25</v>
      </c>
      <c r="K496" s="3">
        <v>1.98</v>
      </c>
      <c r="L496" s="3">
        <v>1.53</v>
      </c>
      <c r="M496" s="3">
        <v>0.68</v>
      </c>
      <c r="P496">
        <f t="shared" si="28"/>
        <v>1.5840000000000001</v>
      </c>
      <c r="Q496">
        <f t="shared" si="29"/>
        <v>3.0640000000000001</v>
      </c>
      <c r="R496">
        <f t="shared" si="30"/>
        <v>2.0640000000000001</v>
      </c>
      <c r="S496">
        <f t="shared" si="31"/>
        <v>0.44444444444444448</v>
      </c>
    </row>
    <row r="497" spans="1:19">
      <c r="A497" s="2" t="s">
        <v>1491</v>
      </c>
      <c r="B497" s="2" t="s">
        <v>13</v>
      </c>
      <c r="C497" s="3">
        <v>79</v>
      </c>
      <c r="D497" s="2" t="s">
        <v>3345</v>
      </c>
      <c r="E497" s="3">
        <v>134</v>
      </c>
      <c r="F497" s="2" t="s">
        <v>16</v>
      </c>
      <c r="G497" s="3">
        <v>37.590000000000003</v>
      </c>
      <c r="H497" s="3">
        <v>3.76</v>
      </c>
      <c r="I497" s="3">
        <v>1.84</v>
      </c>
      <c r="J497" s="3">
        <v>1.3</v>
      </c>
      <c r="K497" s="3">
        <v>1.93</v>
      </c>
      <c r="L497" s="3">
        <v>1.49</v>
      </c>
      <c r="M497" s="3">
        <v>0.8</v>
      </c>
      <c r="P497">
        <f t="shared" si="28"/>
        <v>1.4846153846153844</v>
      </c>
      <c r="Q497">
        <f t="shared" si="29"/>
        <v>2.8923076923076922</v>
      </c>
      <c r="R497">
        <f t="shared" si="30"/>
        <v>1.8923076923076922</v>
      </c>
      <c r="S497">
        <f t="shared" si="31"/>
        <v>0.53691275167785235</v>
      </c>
    </row>
    <row r="498" spans="1:19">
      <c r="A498" s="2" t="s">
        <v>3361</v>
      </c>
      <c r="B498" s="2" t="s">
        <v>18</v>
      </c>
      <c r="C498" s="3">
        <v>79</v>
      </c>
      <c r="D498" s="2" t="s">
        <v>3354</v>
      </c>
      <c r="E498" s="3">
        <v>587</v>
      </c>
      <c r="F498" s="2" t="s">
        <v>16</v>
      </c>
      <c r="G498" s="3">
        <v>32.630000000000003</v>
      </c>
      <c r="H498" s="3">
        <v>2.73</v>
      </c>
      <c r="I498" s="3">
        <v>0.44</v>
      </c>
      <c r="J498" s="3">
        <v>1.35</v>
      </c>
      <c r="K498" s="3">
        <v>1.03</v>
      </c>
      <c r="L498" s="3">
        <v>1.24</v>
      </c>
      <c r="M498" s="3">
        <v>0.41</v>
      </c>
      <c r="P498">
        <f t="shared" si="28"/>
        <v>0.76296296296296295</v>
      </c>
      <c r="Q498">
        <f t="shared" si="29"/>
        <v>2.0222222222222221</v>
      </c>
      <c r="R498">
        <f t="shared" si="30"/>
        <v>1.0222222222222221</v>
      </c>
      <c r="S498">
        <f t="shared" si="31"/>
        <v>0.33064516129032256</v>
      </c>
    </row>
    <row r="499" spans="1:19">
      <c r="A499" s="2" t="s">
        <v>3439</v>
      </c>
      <c r="B499" s="2" t="s">
        <v>13</v>
      </c>
      <c r="C499" s="3">
        <v>79</v>
      </c>
      <c r="D499" s="2" t="s">
        <v>3433</v>
      </c>
      <c r="E499" s="3">
        <v>538</v>
      </c>
      <c r="F499" s="2" t="s">
        <v>16</v>
      </c>
      <c r="G499" s="3">
        <v>6.15</v>
      </c>
      <c r="H499" s="3">
        <v>4.2</v>
      </c>
      <c r="I499" s="3">
        <v>2.33</v>
      </c>
      <c r="J499" s="3">
        <v>1.1299999999999999</v>
      </c>
      <c r="K499" s="3">
        <v>2.44</v>
      </c>
      <c r="L499" s="3">
        <v>1.42</v>
      </c>
      <c r="M499" s="3">
        <v>0.85</v>
      </c>
      <c r="P499">
        <f t="shared" si="28"/>
        <v>2.1592920353982303</v>
      </c>
      <c r="Q499">
        <f t="shared" si="29"/>
        <v>3.7168141592920358</v>
      </c>
      <c r="R499">
        <f t="shared" si="30"/>
        <v>2.7168141592920358</v>
      </c>
      <c r="S499">
        <f t="shared" si="31"/>
        <v>0.59859154929577463</v>
      </c>
    </row>
    <row r="500" spans="1:19">
      <c r="A500" s="2" t="s">
        <v>3473</v>
      </c>
      <c r="B500" s="2" t="s">
        <v>18</v>
      </c>
      <c r="C500" s="3">
        <v>79</v>
      </c>
      <c r="D500" s="2" t="s">
        <v>3471</v>
      </c>
      <c r="E500" s="3">
        <v>3234</v>
      </c>
      <c r="F500" s="2" t="s">
        <v>16</v>
      </c>
      <c r="G500" s="3">
        <v>119.91</v>
      </c>
      <c r="H500" s="3">
        <v>4.5599999999999996</v>
      </c>
      <c r="I500" s="3">
        <v>1.6</v>
      </c>
      <c r="J500" s="3">
        <v>0.59</v>
      </c>
      <c r="K500" s="3">
        <v>3.18</v>
      </c>
      <c r="L500" s="3">
        <v>0.77</v>
      </c>
      <c r="M500" s="3">
        <v>0.93</v>
      </c>
      <c r="P500">
        <f t="shared" si="28"/>
        <v>5.389830508474577</v>
      </c>
      <c r="Q500">
        <f t="shared" si="29"/>
        <v>7.7288135593220337</v>
      </c>
      <c r="R500">
        <f t="shared" si="30"/>
        <v>6.7288135593220337</v>
      </c>
      <c r="S500">
        <f t="shared" si="31"/>
        <v>1.2077922077922079</v>
      </c>
    </row>
    <row r="501" spans="1:19">
      <c r="A501" s="2" t="s">
        <v>434</v>
      </c>
      <c r="B501" s="2" t="s">
        <v>18</v>
      </c>
      <c r="C501" s="3">
        <v>80</v>
      </c>
      <c r="D501" s="2" t="s">
        <v>432</v>
      </c>
      <c r="E501" s="3">
        <v>3052</v>
      </c>
      <c r="F501" s="2" t="s">
        <v>16</v>
      </c>
      <c r="G501" s="3">
        <v>172.41</v>
      </c>
      <c r="H501" s="3">
        <v>2.2999999999999998</v>
      </c>
      <c r="I501" s="3">
        <v>0.91</v>
      </c>
      <c r="J501" s="3">
        <v>0.42</v>
      </c>
      <c r="K501" s="3">
        <v>1.46</v>
      </c>
      <c r="L501" s="3">
        <v>0.56000000000000005</v>
      </c>
      <c r="M501" s="3">
        <v>0.6</v>
      </c>
      <c r="P501">
        <f t="shared" si="28"/>
        <v>3.4761904761904763</v>
      </c>
      <c r="Q501">
        <f t="shared" si="29"/>
        <v>5.4761904761904763</v>
      </c>
      <c r="R501">
        <f t="shared" si="30"/>
        <v>4.4761904761904763</v>
      </c>
      <c r="S501">
        <f t="shared" si="31"/>
        <v>1.0714285714285714</v>
      </c>
    </row>
    <row r="502" spans="1:19">
      <c r="A502" s="2" t="s">
        <v>962</v>
      </c>
      <c r="B502" s="2" t="s">
        <v>13</v>
      </c>
      <c r="C502" s="3">
        <v>80</v>
      </c>
      <c r="D502" s="2" t="s">
        <v>954</v>
      </c>
      <c r="E502" s="3">
        <v>580</v>
      </c>
      <c r="F502" s="2" t="s">
        <v>16</v>
      </c>
      <c r="G502" s="3">
        <v>223.95</v>
      </c>
      <c r="H502" s="3">
        <v>3.58</v>
      </c>
      <c r="I502" s="3">
        <v>0.88</v>
      </c>
      <c r="J502" s="3">
        <v>1.32</v>
      </c>
      <c r="K502" s="3">
        <v>1.66</v>
      </c>
      <c r="L502" s="3">
        <v>1.08</v>
      </c>
      <c r="M502" s="3">
        <v>0.69</v>
      </c>
      <c r="P502">
        <f t="shared" si="28"/>
        <v>1.2575757575757573</v>
      </c>
      <c r="Q502">
        <f t="shared" si="29"/>
        <v>2.7121212121212119</v>
      </c>
      <c r="R502">
        <f t="shared" si="30"/>
        <v>1.7121212121212119</v>
      </c>
      <c r="S502">
        <f t="shared" si="31"/>
        <v>0.63888888888888884</v>
      </c>
    </row>
    <row r="503" spans="1:19">
      <c r="A503" s="2" t="s">
        <v>1225</v>
      </c>
      <c r="B503" s="2" t="s">
        <v>13</v>
      </c>
      <c r="C503" s="3">
        <v>80</v>
      </c>
      <c r="D503" s="2" t="s">
        <v>1226</v>
      </c>
      <c r="E503" s="3">
        <v>36</v>
      </c>
      <c r="F503" s="2" t="s">
        <v>16</v>
      </c>
      <c r="G503" s="3">
        <v>5.65</v>
      </c>
      <c r="H503" s="3">
        <v>5.32</v>
      </c>
      <c r="I503" s="3">
        <v>2.2599999999999998</v>
      </c>
      <c r="J503" s="3">
        <v>1.79</v>
      </c>
      <c r="K503" s="3">
        <v>3.03</v>
      </c>
      <c r="L503" s="3">
        <v>2.0099999999999998</v>
      </c>
      <c r="M503" s="3">
        <v>0.94</v>
      </c>
      <c r="P503">
        <f t="shared" si="28"/>
        <v>1.6927374301675977</v>
      </c>
      <c r="Q503">
        <f t="shared" si="29"/>
        <v>2.9720670391061454</v>
      </c>
      <c r="R503">
        <f t="shared" si="30"/>
        <v>1.9720670391061454</v>
      </c>
      <c r="S503">
        <f t="shared" si="31"/>
        <v>0.46766169154228859</v>
      </c>
    </row>
    <row r="504" spans="1:19">
      <c r="A504" s="2" t="s">
        <v>1900</v>
      </c>
      <c r="B504" s="2" t="s">
        <v>13</v>
      </c>
      <c r="C504" s="3">
        <v>80</v>
      </c>
      <c r="D504" s="2" t="s">
        <v>1875</v>
      </c>
      <c r="E504" s="3">
        <v>3047</v>
      </c>
      <c r="F504" s="2" t="s">
        <v>16</v>
      </c>
      <c r="G504" s="3">
        <v>60.47</v>
      </c>
      <c r="H504" s="3">
        <v>2.81</v>
      </c>
      <c r="I504" s="3">
        <v>1.02</v>
      </c>
      <c r="J504" s="3">
        <v>0.98</v>
      </c>
      <c r="K504" s="3">
        <v>1.56</v>
      </c>
      <c r="L504" s="3">
        <v>0.86</v>
      </c>
      <c r="M504" s="3">
        <v>0.59</v>
      </c>
      <c r="P504">
        <f t="shared" si="28"/>
        <v>1.5918367346938775</v>
      </c>
      <c r="Q504">
        <f t="shared" si="29"/>
        <v>2.8673469387755102</v>
      </c>
      <c r="R504">
        <f t="shared" si="30"/>
        <v>1.8673469387755104</v>
      </c>
      <c r="S504">
        <f t="shared" si="31"/>
        <v>0.68604651162790697</v>
      </c>
    </row>
    <row r="505" spans="1:19">
      <c r="A505" s="2" t="s">
        <v>1980</v>
      </c>
      <c r="B505" s="2" t="s">
        <v>18</v>
      </c>
      <c r="C505" s="3">
        <v>80</v>
      </c>
      <c r="D505" s="2" t="s">
        <v>1975</v>
      </c>
      <c r="E505" s="3">
        <v>494</v>
      </c>
      <c r="F505" s="2" t="s">
        <v>16</v>
      </c>
      <c r="G505" s="3">
        <v>20.72</v>
      </c>
      <c r="H505" s="3">
        <v>3.58</v>
      </c>
      <c r="I505" s="3">
        <v>0.36</v>
      </c>
      <c r="J505" s="3">
        <v>1.26</v>
      </c>
      <c r="K505" s="3">
        <v>2.0299999999999998</v>
      </c>
      <c r="L505" s="3">
        <v>1.06</v>
      </c>
      <c r="M505" s="3">
        <v>0.64</v>
      </c>
      <c r="P505">
        <f t="shared" si="28"/>
        <v>1.6111111111111109</v>
      </c>
      <c r="Q505">
        <f t="shared" si="29"/>
        <v>2.8412698412698414</v>
      </c>
      <c r="R505">
        <f t="shared" si="30"/>
        <v>1.8412698412698414</v>
      </c>
      <c r="S505">
        <f t="shared" si="31"/>
        <v>0.60377358490566035</v>
      </c>
    </row>
    <row r="506" spans="1:19">
      <c r="A506" s="2" t="s">
        <v>2327</v>
      </c>
      <c r="B506" s="2" t="s">
        <v>13</v>
      </c>
      <c r="C506" s="3">
        <v>80</v>
      </c>
      <c r="D506" s="2" t="s">
        <v>2311</v>
      </c>
      <c r="E506" s="3">
        <v>3160</v>
      </c>
      <c r="F506" s="2" t="s">
        <v>16</v>
      </c>
      <c r="G506" s="3">
        <v>89.1</v>
      </c>
      <c r="H506" s="3">
        <v>2.71</v>
      </c>
      <c r="I506" s="3">
        <v>1.31</v>
      </c>
      <c r="J506" s="3">
        <v>0.74</v>
      </c>
      <c r="K506" s="3">
        <v>1.62</v>
      </c>
      <c r="L506" s="3">
        <v>0.97</v>
      </c>
      <c r="M506" s="3">
        <v>0.8</v>
      </c>
      <c r="P506">
        <f t="shared" si="28"/>
        <v>2.1891891891891895</v>
      </c>
      <c r="Q506">
        <f t="shared" si="29"/>
        <v>3.6621621621621623</v>
      </c>
      <c r="R506">
        <f t="shared" si="30"/>
        <v>2.6621621621621623</v>
      </c>
      <c r="S506">
        <f t="shared" si="31"/>
        <v>0.82474226804123718</v>
      </c>
    </row>
    <row r="507" spans="1:19">
      <c r="A507" s="2" t="s">
        <v>2572</v>
      </c>
      <c r="B507" s="2" t="s">
        <v>18</v>
      </c>
      <c r="C507" s="3">
        <v>80</v>
      </c>
      <c r="D507" s="2" t="s">
        <v>2565</v>
      </c>
      <c r="E507" s="3">
        <v>621</v>
      </c>
      <c r="F507" s="2" t="s">
        <v>16</v>
      </c>
      <c r="G507" s="3">
        <v>9.7899999999999991</v>
      </c>
      <c r="H507" s="3">
        <v>2.4500000000000002</v>
      </c>
      <c r="I507" s="3">
        <v>0.5</v>
      </c>
      <c r="J507" s="3">
        <v>1.21</v>
      </c>
      <c r="K507" s="3">
        <v>0.92</v>
      </c>
      <c r="L507" s="3">
        <v>1.1399999999999999</v>
      </c>
      <c r="M507" s="3">
        <v>0.46</v>
      </c>
      <c r="P507">
        <f t="shared" si="28"/>
        <v>0.76033057851239672</v>
      </c>
      <c r="Q507">
        <f t="shared" si="29"/>
        <v>2.0247933884297522</v>
      </c>
      <c r="R507">
        <f t="shared" si="30"/>
        <v>1.0247933884297522</v>
      </c>
      <c r="S507">
        <f t="shared" si="31"/>
        <v>0.40350877192982459</v>
      </c>
    </row>
    <row r="508" spans="1:19">
      <c r="A508" s="2" t="s">
        <v>2586</v>
      </c>
      <c r="B508" s="2" t="s">
        <v>13</v>
      </c>
      <c r="C508" s="3">
        <v>80</v>
      </c>
      <c r="D508" s="2" t="s">
        <v>2576</v>
      </c>
      <c r="E508" s="3">
        <v>687</v>
      </c>
      <c r="F508" s="2" t="s">
        <v>16</v>
      </c>
      <c r="G508" s="3">
        <v>59.55</v>
      </c>
      <c r="H508" s="3">
        <v>3.81</v>
      </c>
      <c r="I508" s="3">
        <v>0.52</v>
      </c>
      <c r="J508" s="3">
        <v>1.49</v>
      </c>
      <c r="K508" s="3">
        <v>1.79</v>
      </c>
      <c r="L508" s="3">
        <v>1.47</v>
      </c>
      <c r="M508" s="3">
        <v>0.71</v>
      </c>
      <c r="P508">
        <f t="shared" si="28"/>
        <v>1.2013422818791946</v>
      </c>
      <c r="Q508">
        <f t="shared" si="29"/>
        <v>2.5570469798657718</v>
      </c>
      <c r="R508">
        <f t="shared" si="30"/>
        <v>1.557046979865772</v>
      </c>
      <c r="S508">
        <f t="shared" si="31"/>
        <v>0.48299319727891155</v>
      </c>
    </row>
    <row r="509" spans="1:19">
      <c r="A509" s="2" t="s">
        <v>667</v>
      </c>
      <c r="B509" s="2" t="s">
        <v>13</v>
      </c>
      <c r="C509" s="3">
        <v>80</v>
      </c>
      <c r="D509" s="2" t="s">
        <v>2885</v>
      </c>
      <c r="E509" s="3">
        <v>828</v>
      </c>
      <c r="F509" s="2" t="s">
        <v>16</v>
      </c>
      <c r="G509" s="3">
        <v>5.36</v>
      </c>
      <c r="H509" s="3">
        <v>4.66</v>
      </c>
      <c r="I509" s="3">
        <v>5.0999999999999996</v>
      </c>
      <c r="J509" s="3">
        <v>0.95</v>
      </c>
      <c r="K509" s="3">
        <v>2.44</v>
      </c>
      <c r="L509" s="3">
        <v>1.44</v>
      </c>
      <c r="M509" s="3">
        <v>1</v>
      </c>
      <c r="P509">
        <f t="shared" si="28"/>
        <v>2.5684210526315789</v>
      </c>
      <c r="Q509">
        <f t="shared" si="29"/>
        <v>4.905263157894737</v>
      </c>
      <c r="R509">
        <f t="shared" si="30"/>
        <v>3.905263157894737</v>
      </c>
      <c r="S509">
        <f t="shared" si="31"/>
        <v>0.69444444444444442</v>
      </c>
    </row>
    <row r="510" spans="1:19">
      <c r="A510" s="2" t="s">
        <v>3035</v>
      </c>
      <c r="B510" s="2" t="s">
        <v>18</v>
      </c>
      <c r="C510" s="3">
        <v>80</v>
      </c>
      <c r="D510" s="2" t="s">
        <v>3031</v>
      </c>
      <c r="E510" s="3">
        <v>560</v>
      </c>
      <c r="F510" s="2" t="s">
        <v>16</v>
      </c>
      <c r="G510" s="3">
        <v>9.77</v>
      </c>
      <c r="H510" s="3">
        <v>3.66</v>
      </c>
      <c r="I510" s="3">
        <v>1.17</v>
      </c>
      <c r="J510" s="3">
        <v>0.87</v>
      </c>
      <c r="K510" s="3">
        <v>2.4</v>
      </c>
      <c r="L510" s="3">
        <v>1.07</v>
      </c>
      <c r="M510" s="3">
        <v>0.89</v>
      </c>
      <c r="P510">
        <f t="shared" si="28"/>
        <v>2.7586206896551722</v>
      </c>
      <c r="Q510">
        <f t="shared" si="29"/>
        <v>4.2068965517241379</v>
      </c>
      <c r="R510">
        <f t="shared" si="30"/>
        <v>3.2068965517241379</v>
      </c>
      <c r="S510">
        <f t="shared" si="31"/>
        <v>0.83177570093457942</v>
      </c>
    </row>
    <row r="511" spans="1:19">
      <c r="A511" s="2" t="s">
        <v>3155</v>
      </c>
      <c r="B511" s="2" t="s">
        <v>18</v>
      </c>
      <c r="C511" s="3">
        <v>80</v>
      </c>
      <c r="D511" s="2" t="s">
        <v>3153</v>
      </c>
      <c r="E511" s="3">
        <v>524</v>
      </c>
      <c r="F511" s="2" t="s">
        <v>16</v>
      </c>
      <c r="G511" s="3">
        <v>6.92</v>
      </c>
      <c r="H511" s="3">
        <v>3.33</v>
      </c>
      <c r="I511" s="3">
        <v>1.23</v>
      </c>
      <c r="J511" s="3">
        <v>0.85</v>
      </c>
      <c r="K511" s="3">
        <v>2.14</v>
      </c>
      <c r="L511" s="3">
        <v>1.01</v>
      </c>
      <c r="M511" s="3">
        <v>0.77</v>
      </c>
      <c r="P511">
        <f t="shared" si="28"/>
        <v>2.5176470588235298</v>
      </c>
      <c r="Q511">
        <f t="shared" si="29"/>
        <v>3.9176470588235297</v>
      </c>
      <c r="R511">
        <f t="shared" si="30"/>
        <v>2.9176470588235293</v>
      </c>
      <c r="S511">
        <f t="shared" si="31"/>
        <v>0.76237623762376239</v>
      </c>
    </row>
    <row r="512" spans="1:19">
      <c r="A512" s="2" t="s">
        <v>3520</v>
      </c>
      <c r="B512" s="2" t="s">
        <v>13</v>
      </c>
      <c r="C512" s="3">
        <v>80</v>
      </c>
      <c r="D512" s="2" t="s">
        <v>3517</v>
      </c>
      <c r="E512" s="3">
        <v>546</v>
      </c>
      <c r="F512" s="2" t="s">
        <v>16</v>
      </c>
      <c r="G512" s="3">
        <v>13.22</v>
      </c>
      <c r="H512" s="3">
        <v>2.87</v>
      </c>
      <c r="I512" s="3">
        <v>0.86</v>
      </c>
      <c r="J512" s="3">
        <v>0.66</v>
      </c>
      <c r="K512" s="3">
        <v>1.59</v>
      </c>
      <c r="L512" s="3">
        <v>0.81</v>
      </c>
      <c r="M512" s="3">
        <v>0.64</v>
      </c>
      <c r="P512">
        <f t="shared" si="28"/>
        <v>2.4090909090909092</v>
      </c>
      <c r="Q512">
        <f t="shared" si="29"/>
        <v>4.3484848484848486</v>
      </c>
      <c r="R512">
        <f t="shared" si="30"/>
        <v>3.3484848484848482</v>
      </c>
      <c r="S512">
        <f t="shared" si="31"/>
        <v>0.79012345679012341</v>
      </c>
    </row>
    <row r="513" spans="1:19">
      <c r="A513" s="2" t="s">
        <v>3532</v>
      </c>
      <c r="B513" s="2" t="s">
        <v>18</v>
      </c>
      <c r="C513" s="3">
        <v>80</v>
      </c>
      <c r="D513" s="2" t="s">
        <v>3525</v>
      </c>
      <c r="E513" s="3">
        <v>3362</v>
      </c>
      <c r="F513" s="2" t="s">
        <v>16</v>
      </c>
      <c r="G513" s="3">
        <v>176.28</v>
      </c>
      <c r="H513" s="3">
        <v>2.67</v>
      </c>
      <c r="I513" s="3">
        <v>0.64</v>
      </c>
      <c r="J513" s="3">
        <v>1.1100000000000001</v>
      </c>
      <c r="K513" s="3">
        <v>1.41</v>
      </c>
      <c r="L513" s="3">
        <v>0.9</v>
      </c>
      <c r="M513" s="3">
        <v>0.68</v>
      </c>
      <c r="P513">
        <f t="shared" si="28"/>
        <v>1.2702702702702702</v>
      </c>
      <c r="Q513">
        <f t="shared" si="29"/>
        <v>2.4054054054054053</v>
      </c>
      <c r="R513">
        <f t="shared" si="30"/>
        <v>1.405405405405405</v>
      </c>
      <c r="S513">
        <f t="shared" si="31"/>
        <v>0.75555555555555554</v>
      </c>
    </row>
    <row r="514" spans="1:19">
      <c r="A514" s="2" t="s">
        <v>3537</v>
      </c>
      <c r="B514" s="2" t="s">
        <v>18</v>
      </c>
      <c r="C514" s="3">
        <v>80</v>
      </c>
      <c r="D514" s="2" t="s">
        <v>3535</v>
      </c>
      <c r="E514" s="3">
        <v>66</v>
      </c>
      <c r="F514" s="2" t="s">
        <v>16</v>
      </c>
      <c r="G514" s="3">
        <v>93.48</v>
      </c>
      <c r="H514" s="3">
        <v>3.88</v>
      </c>
      <c r="I514" s="3">
        <v>1.67</v>
      </c>
      <c r="J514" s="3">
        <v>0.93</v>
      </c>
      <c r="K514" s="3">
        <v>2.08</v>
      </c>
      <c r="L514" s="3">
        <v>1.05</v>
      </c>
      <c r="M514" s="3">
        <v>0.91</v>
      </c>
      <c r="P514">
        <f t="shared" ref="P514:P577" si="32">K514/J514</f>
        <v>2.236559139784946</v>
      </c>
      <c r="Q514">
        <f t="shared" ref="Q514:Q577" si="33">H514/J514</f>
        <v>4.172043010752688</v>
      </c>
      <c r="R514">
        <f t="shared" ref="R514:R577" si="34">(H514-J514)/J514</f>
        <v>3.1720430107526876</v>
      </c>
      <c r="S514">
        <f t="shared" ref="S514:S577" si="35">M514/L514</f>
        <v>0.8666666666666667</v>
      </c>
    </row>
    <row r="515" spans="1:19">
      <c r="A515" s="2" t="s">
        <v>3549</v>
      </c>
      <c r="B515" s="2" t="s">
        <v>18</v>
      </c>
      <c r="C515" s="3">
        <v>80</v>
      </c>
      <c r="D515" s="2" t="s">
        <v>3545</v>
      </c>
      <c r="E515" s="3">
        <v>534</v>
      </c>
      <c r="F515" s="2" t="s">
        <v>16</v>
      </c>
      <c r="G515" s="3">
        <v>22.78</v>
      </c>
      <c r="H515" s="3">
        <v>2.36</v>
      </c>
      <c r="I515" s="3">
        <v>1.02</v>
      </c>
      <c r="J515" s="3">
        <v>0.92</v>
      </c>
      <c r="K515" s="3">
        <v>1.03</v>
      </c>
      <c r="L515" s="3">
        <v>1.07</v>
      </c>
      <c r="M515" s="3">
        <v>0.49</v>
      </c>
      <c r="P515">
        <f t="shared" si="32"/>
        <v>1.1195652173913044</v>
      </c>
      <c r="Q515">
        <f t="shared" si="33"/>
        <v>2.5652173913043477</v>
      </c>
      <c r="R515">
        <f t="shared" si="34"/>
        <v>1.5652173913043477</v>
      </c>
      <c r="S515">
        <f t="shared" si="35"/>
        <v>0.4579439252336448</v>
      </c>
    </row>
    <row r="516" spans="1:19">
      <c r="A516" s="2" t="s">
        <v>3583</v>
      </c>
      <c r="B516" s="2" t="s">
        <v>13</v>
      </c>
      <c r="C516" s="3">
        <v>80</v>
      </c>
      <c r="D516" s="2" t="s">
        <v>3576</v>
      </c>
      <c r="E516" s="3">
        <v>3316</v>
      </c>
      <c r="F516" s="2" t="s">
        <v>16</v>
      </c>
      <c r="G516" s="3">
        <v>33.29</v>
      </c>
      <c r="H516" s="3">
        <v>4.58</v>
      </c>
      <c r="I516" s="3">
        <v>2.7</v>
      </c>
      <c r="J516" s="3">
        <v>1.1599999999999999</v>
      </c>
      <c r="K516" s="3">
        <v>2.83</v>
      </c>
      <c r="L516" s="3">
        <v>1.47</v>
      </c>
      <c r="M516" s="3">
        <v>0.99</v>
      </c>
      <c r="P516">
        <f t="shared" si="32"/>
        <v>2.4396551724137931</v>
      </c>
      <c r="Q516">
        <f t="shared" si="33"/>
        <v>3.9482758620689657</v>
      </c>
      <c r="R516">
        <f t="shared" si="34"/>
        <v>2.9482758620689657</v>
      </c>
      <c r="S516">
        <f t="shared" si="35"/>
        <v>0.67346938775510201</v>
      </c>
    </row>
    <row r="517" spans="1:19">
      <c r="A517" s="2" t="s">
        <v>3675</v>
      </c>
      <c r="B517" s="2" t="s">
        <v>18</v>
      </c>
      <c r="C517" s="3">
        <v>80</v>
      </c>
      <c r="D517" s="2" t="s">
        <v>3666</v>
      </c>
      <c r="E517" s="3">
        <v>808</v>
      </c>
      <c r="F517" s="2" t="s">
        <v>16</v>
      </c>
      <c r="G517" s="3">
        <v>29.72</v>
      </c>
      <c r="H517" s="3">
        <v>2.96</v>
      </c>
      <c r="I517" s="3">
        <v>1.21</v>
      </c>
      <c r="J517" s="3">
        <v>0.82</v>
      </c>
      <c r="K517" s="3">
        <v>1.67</v>
      </c>
      <c r="L517" s="3">
        <v>0.98</v>
      </c>
      <c r="M517" s="3">
        <v>0.68</v>
      </c>
      <c r="P517">
        <f t="shared" si="32"/>
        <v>2.0365853658536586</v>
      </c>
      <c r="Q517">
        <f t="shared" si="33"/>
        <v>3.6097560975609757</v>
      </c>
      <c r="R517">
        <f t="shared" si="34"/>
        <v>2.6097560975609757</v>
      </c>
      <c r="S517">
        <f t="shared" si="35"/>
        <v>0.69387755102040827</v>
      </c>
    </row>
    <row r="518" spans="1:19">
      <c r="A518" s="2" t="s">
        <v>402</v>
      </c>
      <c r="B518" s="2" t="s">
        <v>13</v>
      </c>
      <c r="C518" s="3">
        <v>81</v>
      </c>
      <c r="D518" s="2" t="s">
        <v>397</v>
      </c>
      <c r="E518" s="3">
        <v>524</v>
      </c>
      <c r="F518" s="2" t="s">
        <v>16</v>
      </c>
      <c r="G518" s="3">
        <v>17.010000000000002</v>
      </c>
      <c r="H518" s="3">
        <v>3.16</v>
      </c>
      <c r="I518" s="3">
        <v>2.2599999999999998</v>
      </c>
      <c r="J518" s="3">
        <v>0.76</v>
      </c>
      <c r="K518" s="3">
        <v>1.71</v>
      </c>
      <c r="L518" s="3">
        <v>1.27</v>
      </c>
      <c r="M518" s="3">
        <v>0.71</v>
      </c>
      <c r="P518">
        <f t="shared" si="32"/>
        <v>2.25</v>
      </c>
      <c r="Q518">
        <f t="shared" si="33"/>
        <v>4.1578947368421053</v>
      </c>
      <c r="R518">
        <f t="shared" si="34"/>
        <v>3.1578947368421058</v>
      </c>
      <c r="S518">
        <f t="shared" si="35"/>
        <v>0.55905511811023623</v>
      </c>
    </row>
    <row r="519" spans="1:19">
      <c r="A519" s="2" t="s">
        <v>664</v>
      </c>
      <c r="B519" s="2" t="s">
        <v>13</v>
      </c>
      <c r="C519" s="3">
        <v>81</v>
      </c>
      <c r="D519" s="2" t="s">
        <v>655</v>
      </c>
      <c r="E519" s="3">
        <v>585</v>
      </c>
      <c r="F519" s="2" t="s">
        <v>16</v>
      </c>
      <c r="G519" s="3">
        <v>27.97</v>
      </c>
      <c r="H519" s="3">
        <v>2.88</v>
      </c>
      <c r="I519" s="3">
        <v>0.44</v>
      </c>
      <c r="J519" s="3">
        <v>1.36</v>
      </c>
      <c r="K519" s="3">
        <v>1.17</v>
      </c>
      <c r="L519" s="3">
        <v>1.56</v>
      </c>
      <c r="M519" s="3">
        <v>0.46</v>
      </c>
      <c r="P519">
        <f t="shared" si="32"/>
        <v>0.86029411764705876</v>
      </c>
      <c r="Q519">
        <f t="shared" si="33"/>
        <v>2.117647058823529</v>
      </c>
      <c r="R519">
        <f t="shared" si="34"/>
        <v>1.1176470588235292</v>
      </c>
      <c r="S519">
        <f t="shared" si="35"/>
        <v>0.29487179487179488</v>
      </c>
    </row>
    <row r="520" spans="1:19">
      <c r="A520" s="2" t="s">
        <v>1163</v>
      </c>
      <c r="B520" s="2" t="s">
        <v>18</v>
      </c>
      <c r="C520" s="3">
        <v>81</v>
      </c>
      <c r="D520" s="2" t="s">
        <v>1145</v>
      </c>
      <c r="E520" s="3">
        <v>3501</v>
      </c>
      <c r="F520" s="2" t="s">
        <v>16</v>
      </c>
      <c r="G520" s="3">
        <v>17.54</v>
      </c>
      <c r="H520" s="3">
        <v>2.84</v>
      </c>
      <c r="I520" s="3">
        <v>0.86</v>
      </c>
      <c r="J520" s="3">
        <v>0.86</v>
      </c>
      <c r="K520" s="3">
        <v>1.75</v>
      </c>
      <c r="L520" s="3">
        <v>0.97</v>
      </c>
      <c r="M520" s="3">
        <v>0.69</v>
      </c>
      <c r="P520">
        <f t="shared" si="32"/>
        <v>2.0348837209302326</v>
      </c>
      <c r="Q520">
        <f t="shared" si="33"/>
        <v>3.3023255813953489</v>
      </c>
      <c r="R520">
        <f t="shared" si="34"/>
        <v>2.3023255813953489</v>
      </c>
      <c r="S520">
        <f t="shared" si="35"/>
        <v>0.71134020618556693</v>
      </c>
    </row>
    <row r="521" spans="1:19">
      <c r="A521" s="2" t="s">
        <v>1354</v>
      </c>
      <c r="B521" s="2" t="s">
        <v>18</v>
      </c>
      <c r="C521" s="3">
        <v>81</v>
      </c>
      <c r="D521" s="2" t="s">
        <v>1350</v>
      </c>
      <c r="E521" s="3">
        <v>87</v>
      </c>
      <c r="F521" s="2" t="s">
        <v>16</v>
      </c>
      <c r="G521" s="3">
        <v>19.13</v>
      </c>
      <c r="H521" s="3">
        <v>4.7300000000000004</v>
      </c>
      <c r="I521" s="3">
        <v>1.37</v>
      </c>
      <c r="J521" s="3">
        <v>1.6</v>
      </c>
      <c r="K521" s="3">
        <v>2.57</v>
      </c>
      <c r="L521" s="3">
        <v>1.61</v>
      </c>
      <c r="M521" s="3">
        <v>0.84</v>
      </c>
      <c r="P521">
        <f t="shared" si="32"/>
        <v>1.6062499999999997</v>
      </c>
      <c r="Q521">
        <f t="shared" si="33"/>
        <v>2.9562500000000003</v>
      </c>
      <c r="R521">
        <f t="shared" si="34"/>
        <v>1.95625</v>
      </c>
      <c r="S521">
        <f t="shared" si="35"/>
        <v>0.52173913043478259</v>
      </c>
    </row>
    <row r="522" spans="1:19">
      <c r="A522" s="2" t="s">
        <v>1722</v>
      </c>
      <c r="B522" s="2" t="s">
        <v>18</v>
      </c>
      <c r="C522" s="3">
        <v>81</v>
      </c>
      <c r="D522" s="2" t="s">
        <v>1717</v>
      </c>
      <c r="E522" s="3">
        <v>570</v>
      </c>
      <c r="F522" s="2" t="s">
        <v>16</v>
      </c>
      <c r="G522" s="3">
        <v>62.35</v>
      </c>
      <c r="H522" s="3">
        <v>3.2</v>
      </c>
      <c r="I522" s="3">
        <v>0.55000000000000004</v>
      </c>
      <c r="J522" s="3">
        <v>1.44</v>
      </c>
      <c r="K522" s="3">
        <v>1.45</v>
      </c>
      <c r="L522" s="3">
        <v>1.21</v>
      </c>
      <c r="M522" s="3">
        <v>0.5</v>
      </c>
      <c r="P522">
        <f t="shared" si="32"/>
        <v>1.0069444444444444</v>
      </c>
      <c r="Q522">
        <f t="shared" si="33"/>
        <v>2.2222222222222223</v>
      </c>
      <c r="R522">
        <f t="shared" si="34"/>
        <v>1.2222222222222223</v>
      </c>
      <c r="S522">
        <f t="shared" si="35"/>
        <v>0.41322314049586778</v>
      </c>
    </row>
    <row r="523" spans="1:19">
      <c r="A523" s="2" t="s">
        <v>2014</v>
      </c>
      <c r="B523" s="2" t="s">
        <v>18</v>
      </c>
      <c r="C523" s="3">
        <v>81</v>
      </c>
      <c r="D523" s="2" t="s">
        <v>2010</v>
      </c>
      <c r="E523" s="3">
        <v>3013</v>
      </c>
      <c r="F523" s="2" t="s">
        <v>16</v>
      </c>
      <c r="G523" s="3">
        <v>21.46</v>
      </c>
      <c r="H523" s="3">
        <v>5.49</v>
      </c>
      <c r="I523" s="3">
        <v>1.17</v>
      </c>
      <c r="J523" s="3">
        <v>1.23</v>
      </c>
      <c r="K523" s="3">
        <v>4.09</v>
      </c>
      <c r="L523" s="3">
        <v>1.1399999999999999</v>
      </c>
      <c r="M523" s="3">
        <v>1.31</v>
      </c>
      <c r="P523">
        <f t="shared" si="32"/>
        <v>3.3252032520325203</v>
      </c>
      <c r="Q523">
        <f t="shared" si="33"/>
        <v>4.4634146341463419</v>
      </c>
      <c r="R523">
        <f t="shared" si="34"/>
        <v>3.4634146341463414</v>
      </c>
      <c r="S523">
        <f t="shared" si="35"/>
        <v>1.1491228070175441</v>
      </c>
    </row>
    <row r="524" spans="1:19">
      <c r="A524" s="2" t="s">
        <v>2286</v>
      </c>
      <c r="B524" s="2" t="s">
        <v>18</v>
      </c>
      <c r="C524" s="3">
        <v>81</v>
      </c>
      <c r="D524" s="2" t="s">
        <v>2270</v>
      </c>
      <c r="E524" s="3">
        <v>649</v>
      </c>
      <c r="F524" s="2" t="s">
        <v>16</v>
      </c>
      <c r="G524" s="3">
        <v>12.61</v>
      </c>
      <c r="H524" s="3">
        <v>5.73</v>
      </c>
      <c r="I524" s="3">
        <v>1.93</v>
      </c>
      <c r="J524" s="3">
        <v>1.1100000000000001</v>
      </c>
      <c r="K524" s="3">
        <v>4.0199999999999996</v>
      </c>
      <c r="L524" s="3">
        <v>1.36</v>
      </c>
      <c r="M524" s="3">
        <v>1.29</v>
      </c>
      <c r="P524">
        <f t="shared" si="32"/>
        <v>3.621621621621621</v>
      </c>
      <c r="Q524">
        <f t="shared" si="33"/>
        <v>5.1621621621621623</v>
      </c>
      <c r="R524">
        <f t="shared" si="34"/>
        <v>4.1621621621621623</v>
      </c>
      <c r="S524">
        <f t="shared" si="35"/>
        <v>0.94852941176470584</v>
      </c>
    </row>
    <row r="525" spans="1:19">
      <c r="A525" s="2" t="s">
        <v>2446</v>
      </c>
      <c r="B525" s="2" t="s">
        <v>13</v>
      </c>
      <c r="C525" s="3">
        <v>81</v>
      </c>
      <c r="D525" s="2" t="s">
        <v>2447</v>
      </c>
      <c r="E525" s="3">
        <v>99</v>
      </c>
      <c r="F525" s="2" t="s">
        <v>16</v>
      </c>
      <c r="G525" s="3">
        <v>5.01</v>
      </c>
      <c r="H525" s="3">
        <v>5.51</v>
      </c>
      <c r="I525" s="3">
        <v>2.66</v>
      </c>
      <c r="J525" s="3">
        <v>1.63</v>
      </c>
      <c r="K525" s="3">
        <v>3.21</v>
      </c>
      <c r="L525" s="3">
        <v>1.92</v>
      </c>
      <c r="M525" s="3">
        <v>1.05</v>
      </c>
      <c r="P525">
        <f t="shared" si="32"/>
        <v>1.9693251533742333</v>
      </c>
      <c r="Q525">
        <f t="shared" si="33"/>
        <v>3.3803680981595092</v>
      </c>
      <c r="R525">
        <f t="shared" si="34"/>
        <v>2.3803680981595092</v>
      </c>
      <c r="S525">
        <f t="shared" si="35"/>
        <v>0.546875</v>
      </c>
    </row>
    <row r="526" spans="1:19">
      <c r="A526" s="2" t="s">
        <v>2513</v>
      </c>
      <c r="B526" s="2" t="s">
        <v>13</v>
      </c>
      <c r="C526" s="3">
        <v>81</v>
      </c>
      <c r="D526" s="2" t="s">
        <v>2511</v>
      </c>
      <c r="E526" s="3">
        <v>3271</v>
      </c>
      <c r="F526" s="2" t="s">
        <v>16</v>
      </c>
      <c r="G526" s="3">
        <v>46.3</v>
      </c>
      <c r="H526" s="3">
        <v>5.48</v>
      </c>
      <c r="I526" s="3">
        <v>2.79</v>
      </c>
      <c r="J526" s="3">
        <v>2.48</v>
      </c>
      <c r="K526" s="3">
        <v>2.4900000000000002</v>
      </c>
      <c r="L526" s="3">
        <v>2.63</v>
      </c>
      <c r="M526" s="3">
        <v>0.9</v>
      </c>
      <c r="P526">
        <f t="shared" si="32"/>
        <v>1.0040322580645162</v>
      </c>
      <c r="Q526">
        <f t="shared" si="33"/>
        <v>2.209677419354839</v>
      </c>
      <c r="R526">
        <f t="shared" si="34"/>
        <v>1.209677419354839</v>
      </c>
      <c r="S526">
        <f t="shared" si="35"/>
        <v>0.34220532319391639</v>
      </c>
    </row>
    <row r="527" spans="1:19">
      <c r="A527" s="2" t="s">
        <v>2583</v>
      </c>
      <c r="B527" s="2" t="s">
        <v>18</v>
      </c>
      <c r="C527" s="3">
        <v>81</v>
      </c>
      <c r="D527" s="2" t="s">
        <v>2576</v>
      </c>
      <c r="E527" s="3">
        <v>606</v>
      </c>
      <c r="F527" s="2" t="s">
        <v>16</v>
      </c>
      <c r="G527" s="3">
        <v>241.16</v>
      </c>
      <c r="H527" s="3">
        <v>2.57</v>
      </c>
      <c r="I527" s="3">
        <v>1.05</v>
      </c>
      <c r="J527" s="3">
        <v>0.86</v>
      </c>
      <c r="K527" s="3">
        <v>1.1200000000000001</v>
      </c>
      <c r="L527" s="3">
        <v>0.94</v>
      </c>
      <c r="M527" s="3">
        <v>0.63</v>
      </c>
      <c r="P527">
        <f t="shared" si="32"/>
        <v>1.3023255813953489</v>
      </c>
      <c r="Q527">
        <f t="shared" si="33"/>
        <v>2.9883720930232558</v>
      </c>
      <c r="R527">
        <f t="shared" si="34"/>
        <v>1.9883720930232558</v>
      </c>
      <c r="S527">
        <f t="shared" si="35"/>
        <v>0.67021276595744683</v>
      </c>
    </row>
    <row r="528" spans="1:19">
      <c r="A528" s="2" t="s">
        <v>2761</v>
      </c>
      <c r="B528" s="2" t="s">
        <v>13</v>
      </c>
      <c r="C528" s="3">
        <v>81</v>
      </c>
      <c r="D528" s="2" t="s">
        <v>2757</v>
      </c>
      <c r="E528" s="3">
        <v>530</v>
      </c>
      <c r="F528" s="2" t="s">
        <v>16</v>
      </c>
      <c r="G528" s="3">
        <v>12.7</v>
      </c>
      <c r="H528" s="3">
        <v>3.26</v>
      </c>
      <c r="I528" s="3">
        <v>1.85</v>
      </c>
      <c r="J528" s="3">
        <v>0.92</v>
      </c>
      <c r="K528" s="3">
        <v>1.79</v>
      </c>
      <c r="L528" s="3">
        <v>1.22</v>
      </c>
      <c r="M528" s="3">
        <v>0.64</v>
      </c>
      <c r="P528">
        <f t="shared" si="32"/>
        <v>1.9456521739130435</v>
      </c>
      <c r="Q528">
        <f t="shared" si="33"/>
        <v>3.543478260869565</v>
      </c>
      <c r="R528">
        <f t="shared" si="34"/>
        <v>2.543478260869565</v>
      </c>
      <c r="S528">
        <f t="shared" si="35"/>
        <v>0.52459016393442626</v>
      </c>
    </row>
    <row r="529" spans="1:19">
      <c r="A529" s="2" t="s">
        <v>2799</v>
      </c>
      <c r="B529" s="2" t="s">
        <v>18</v>
      </c>
      <c r="C529" s="3">
        <v>81</v>
      </c>
      <c r="D529" s="2" t="s">
        <v>2800</v>
      </c>
      <c r="E529" s="3">
        <v>505</v>
      </c>
      <c r="F529" s="2" t="s">
        <v>16</v>
      </c>
      <c r="G529" s="3">
        <v>6.88</v>
      </c>
      <c r="H529" s="3">
        <v>4.42</v>
      </c>
      <c r="I529" s="3">
        <v>2.97</v>
      </c>
      <c r="J529" s="3">
        <v>0.84</v>
      </c>
      <c r="K529" s="3">
        <v>2.83</v>
      </c>
      <c r="L529" s="3">
        <v>1.21</v>
      </c>
      <c r="M529" s="3">
        <v>1.01</v>
      </c>
      <c r="P529">
        <f t="shared" si="32"/>
        <v>3.3690476190476191</v>
      </c>
      <c r="Q529">
        <f t="shared" si="33"/>
        <v>5.2619047619047619</v>
      </c>
      <c r="R529">
        <f t="shared" si="34"/>
        <v>4.2619047619047619</v>
      </c>
      <c r="S529">
        <f t="shared" si="35"/>
        <v>0.83471074380165289</v>
      </c>
    </row>
    <row r="530" spans="1:19">
      <c r="A530" s="2" t="s">
        <v>3036</v>
      </c>
      <c r="B530" s="2" t="s">
        <v>18</v>
      </c>
      <c r="C530" s="3">
        <v>81</v>
      </c>
      <c r="D530" s="2" t="s">
        <v>3031</v>
      </c>
      <c r="E530" s="3">
        <v>565</v>
      </c>
      <c r="F530" s="2" t="s">
        <v>16</v>
      </c>
      <c r="G530" s="3">
        <v>45.75</v>
      </c>
      <c r="H530" s="3">
        <v>2.97</v>
      </c>
      <c r="I530" s="3">
        <v>0.83</v>
      </c>
      <c r="J530" s="3">
        <v>0.89</v>
      </c>
      <c r="K530" s="3">
        <v>1.73</v>
      </c>
      <c r="L530" s="3">
        <v>0.97</v>
      </c>
      <c r="M530" s="3">
        <v>0.66</v>
      </c>
      <c r="P530">
        <f t="shared" si="32"/>
        <v>1.943820224719101</v>
      </c>
      <c r="Q530">
        <f t="shared" si="33"/>
        <v>3.3370786516853936</v>
      </c>
      <c r="R530">
        <f t="shared" si="34"/>
        <v>2.3370786516853932</v>
      </c>
      <c r="S530">
        <f t="shared" si="35"/>
        <v>0.68041237113402064</v>
      </c>
    </row>
    <row r="531" spans="1:19">
      <c r="A531" s="2" t="s">
        <v>3056</v>
      </c>
      <c r="B531" s="2" t="s">
        <v>18</v>
      </c>
      <c r="C531" s="3">
        <v>81</v>
      </c>
      <c r="D531" s="2" t="s">
        <v>3051</v>
      </c>
      <c r="E531" s="3">
        <v>494</v>
      </c>
      <c r="F531" s="2" t="s">
        <v>16</v>
      </c>
      <c r="G531" s="3">
        <v>9.94</v>
      </c>
      <c r="H531" s="3">
        <v>5.25</v>
      </c>
      <c r="I531" s="3">
        <v>1.46</v>
      </c>
      <c r="J531" s="3">
        <v>1.58</v>
      </c>
      <c r="K531" s="3">
        <v>3.2</v>
      </c>
      <c r="L531" s="3">
        <v>1.68</v>
      </c>
      <c r="M531" s="3">
        <v>1.05</v>
      </c>
      <c r="P531">
        <f t="shared" si="32"/>
        <v>2.0253164556962027</v>
      </c>
      <c r="Q531">
        <f t="shared" si="33"/>
        <v>3.3227848101265822</v>
      </c>
      <c r="R531">
        <f t="shared" si="34"/>
        <v>2.3227848101265822</v>
      </c>
      <c r="S531">
        <f t="shared" si="35"/>
        <v>0.625</v>
      </c>
    </row>
    <row r="532" spans="1:19">
      <c r="A532" s="2" t="s">
        <v>3126</v>
      </c>
      <c r="B532" s="2" t="s">
        <v>13</v>
      </c>
      <c r="C532" s="3">
        <v>81</v>
      </c>
      <c r="D532" s="2" t="s">
        <v>3122</v>
      </c>
      <c r="E532" s="3">
        <v>517</v>
      </c>
      <c r="F532" s="2" t="s">
        <v>16</v>
      </c>
      <c r="G532" s="3">
        <v>31.51</v>
      </c>
      <c r="H532" s="3">
        <v>3.78</v>
      </c>
      <c r="I532" s="3">
        <v>1.24</v>
      </c>
      <c r="J532" s="3">
        <v>1.77</v>
      </c>
      <c r="K532" s="3">
        <v>1.48</v>
      </c>
      <c r="L532" s="3">
        <v>1.9</v>
      </c>
      <c r="M532" s="3">
        <v>0.67</v>
      </c>
      <c r="P532">
        <f t="shared" si="32"/>
        <v>0.83615819209039544</v>
      </c>
      <c r="Q532">
        <f t="shared" si="33"/>
        <v>2.1355932203389831</v>
      </c>
      <c r="R532">
        <f t="shared" si="34"/>
        <v>1.1355932203389829</v>
      </c>
      <c r="S532">
        <f t="shared" si="35"/>
        <v>0.35263157894736846</v>
      </c>
    </row>
    <row r="533" spans="1:19">
      <c r="A533" s="2" t="s">
        <v>3491</v>
      </c>
      <c r="B533" s="2" t="s">
        <v>18</v>
      </c>
      <c r="C533" s="3">
        <v>81</v>
      </c>
      <c r="D533" s="2" t="s">
        <v>3485</v>
      </c>
      <c r="E533" s="3">
        <v>592</v>
      </c>
      <c r="F533" s="2" t="s">
        <v>16</v>
      </c>
      <c r="G533" s="3">
        <v>47.38</v>
      </c>
      <c r="H533" s="3">
        <v>6.5</v>
      </c>
      <c r="I533" s="3">
        <v>0.76</v>
      </c>
      <c r="J533" s="3">
        <v>1.6</v>
      </c>
      <c r="K533" s="3">
        <v>4.45</v>
      </c>
      <c r="L533" s="3">
        <v>1.39</v>
      </c>
      <c r="M533" s="3">
        <v>1.28</v>
      </c>
      <c r="P533">
        <f t="shared" si="32"/>
        <v>2.78125</v>
      </c>
      <c r="Q533">
        <f t="shared" si="33"/>
        <v>4.0625</v>
      </c>
      <c r="R533">
        <f t="shared" si="34"/>
        <v>3.0625</v>
      </c>
      <c r="S533">
        <f t="shared" si="35"/>
        <v>0.92086330935251803</v>
      </c>
    </row>
    <row r="534" spans="1:19">
      <c r="A534" s="2" t="s">
        <v>3534</v>
      </c>
      <c r="B534" s="2" t="s">
        <v>13</v>
      </c>
      <c r="C534" s="3">
        <v>81</v>
      </c>
      <c r="D534" s="2" t="s">
        <v>3535</v>
      </c>
      <c r="E534" s="3">
        <v>25</v>
      </c>
      <c r="F534" s="2" t="s">
        <v>16</v>
      </c>
      <c r="G534" s="3">
        <v>12.16</v>
      </c>
      <c r="H534" s="3">
        <v>4.58</v>
      </c>
      <c r="I534" s="3">
        <v>0.97</v>
      </c>
      <c r="J534" s="3">
        <v>2</v>
      </c>
      <c r="K534" s="3">
        <v>2.0499999999999998</v>
      </c>
      <c r="L534" s="3">
        <v>1.8</v>
      </c>
      <c r="M534" s="3">
        <v>0.76</v>
      </c>
      <c r="P534">
        <f t="shared" si="32"/>
        <v>1.0249999999999999</v>
      </c>
      <c r="Q534">
        <f t="shared" si="33"/>
        <v>2.29</v>
      </c>
      <c r="R534">
        <f t="shared" si="34"/>
        <v>1.29</v>
      </c>
      <c r="S534">
        <f t="shared" si="35"/>
        <v>0.42222222222222222</v>
      </c>
    </row>
    <row r="535" spans="1:19">
      <c r="A535" s="2" t="s">
        <v>3743</v>
      </c>
      <c r="B535" s="2" t="s">
        <v>13</v>
      </c>
      <c r="C535" s="3">
        <v>81</v>
      </c>
      <c r="D535" s="2" t="s">
        <v>3740</v>
      </c>
      <c r="E535" s="3">
        <v>508</v>
      </c>
      <c r="F535" s="2" t="s">
        <v>16</v>
      </c>
      <c r="G535" s="3">
        <v>12.71</v>
      </c>
      <c r="H535" s="3">
        <v>3.77</v>
      </c>
      <c r="I535" s="3">
        <v>1.05</v>
      </c>
      <c r="J535" s="3">
        <v>1.46</v>
      </c>
      <c r="K535" s="3">
        <v>1.92</v>
      </c>
      <c r="L535" s="3">
        <v>1.45</v>
      </c>
      <c r="M535" s="3">
        <v>0.71</v>
      </c>
      <c r="P535">
        <f t="shared" si="32"/>
        <v>1.3150684931506849</v>
      </c>
      <c r="Q535">
        <f t="shared" si="33"/>
        <v>2.5821917808219177</v>
      </c>
      <c r="R535">
        <f t="shared" si="34"/>
        <v>1.5821917808219179</v>
      </c>
      <c r="S535">
        <f t="shared" si="35"/>
        <v>0.48965517241379308</v>
      </c>
    </row>
    <row r="536" spans="1:19">
      <c r="A536" s="2" t="s">
        <v>4050</v>
      </c>
      <c r="B536" s="2" t="s">
        <v>13</v>
      </c>
      <c r="C536" s="3">
        <v>81</v>
      </c>
      <c r="D536" s="2" t="s">
        <v>4048</v>
      </c>
      <c r="E536" s="3">
        <v>71</v>
      </c>
      <c r="F536" s="2" t="s">
        <v>16</v>
      </c>
      <c r="G536" s="3">
        <v>55.75</v>
      </c>
      <c r="H536" s="3">
        <v>2.84</v>
      </c>
      <c r="I536" s="3">
        <v>0.79</v>
      </c>
      <c r="J536" s="3">
        <v>1.61</v>
      </c>
      <c r="K536" s="3">
        <v>0.81</v>
      </c>
      <c r="L536" s="3">
        <v>1.56</v>
      </c>
      <c r="M536" s="3">
        <v>0.41</v>
      </c>
      <c r="P536">
        <f t="shared" si="32"/>
        <v>0.50310559006211175</v>
      </c>
      <c r="Q536">
        <f t="shared" si="33"/>
        <v>1.7639751552795029</v>
      </c>
      <c r="R536">
        <f t="shared" si="34"/>
        <v>0.76397515527950288</v>
      </c>
      <c r="S536">
        <f t="shared" si="35"/>
        <v>0.26282051282051277</v>
      </c>
    </row>
    <row r="537" spans="1:19">
      <c r="A537" s="2" t="s">
        <v>148</v>
      </c>
      <c r="B537" s="2" t="s">
        <v>13</v>
      </c>
      <c r="C537" s="3">
        <v>82</v>
      </c>
      <c r="D537" s="2" t="s">
        <v>133</v>
      </c>
      <c r="E537" s="3">
        <v>726</v>
      </c>
      <c r="F537" s="2" t="s">
        <v>16</v>
      </c>
      <c r="G537" s="3">
        <v>79.45</v>
      </c>
      <c r="H537" s="3">
        <v>3.95</v>
      </c>
      <c r="I537" s="3">
        <v>1.41</v>
      </c>
      <c r="J537" s="3">
        <v>1.38</v>
      </c>
      <c r="K537" s="3">
        <v>2.17</v>
      </c>
      <c r="L537" s="3">
        <v>1.42</v>
      </c>
      <c r="M537" s="3">
        <v>0.83</v>
      </c>
      <c r="P537">
        <f t="shared" si="32"/>
        <v>1.5724637681159421</v>
      </c>
      <c r="Q537">
        <f t="shared" si="33"/>
        <v>2.8623188405797104</v>
      </c>
      <c r="R537">
        <f t="shared" si="34"/>
        <v>1.8623188405797104</v>
      </c>
      <c r="S537">
        <f t="shared" si="35"/>
        <v>0.58450704225352113</v>
      </c>
    </row>
    <row r="538" spans="1:19">
      <c r="A538" s="2" t="s">
        <v>1105</v>
      </c>
      <c r="B538" s="2" t="s">
        <v>18</v>
      </c>
      <c r="C538" s="3">
        <v>82</v>
      </c>
      <c r="D538" s="2" t="s">
        <v>1093</v>
      </c>
      <c r="E538" s="3">
        <v>705</v>
      </c>
      <c r="F538" s="2" t="s">
        <v>16</v>
      </c>
      <c r="G538" s="3">
        <v>5.85</v>
      </c>
      <c r="H538" s="3">
        <v>3.89</v>
      </c>
      <c r="I538" s="3">
        <v>0.72</v>
      </c>
      <c r="J538" s="3">
        <v>1.1100000000000001</v>
      </c>
      <c r="K538" s="3">
        <v>2.54</v>
      </c>
      <c r="L538" s="3">
        <v>1.1399999999999999</v>
      </c>
      <c r="M538" s="3">
        <v>0.81</v>
      </c>
      <c r="P538">
        <f t="shared" si="32"/>
        <v>2.288288288288288</v>
      </c>
      <c r="Q538">
        <f t="shared" si="33"/>
        <v>3.5045045045045042</v>
      </c>
      <c r="R538">
        <f t="shared" si="34"/>
        <v>2.5045045045045047</v>
      </c>
      <c r="S538">
        <f t="shared" si="35"/>
        <v>0.71052631578947378</v>
      </c>
    </row>
    <row r="539" spans="1:19">
      <c r="A539" s="2" t="s">
        <v>1176</v>
      </c>
      <c r="B539" s="2" t="s">
        <v>18</v>
      </c>
      <c r="C539" s="3">
        <v>82</v>
      </c>
      <c r="D539" s="2" t="s">
        <v>1166</v>
      </c>
      <c r="E539" s="3">
        <v>542</v>
      </c>
      <c r="F539" s="2" t="s">
        <v>1177</v>
      </c>
      <c r="G539" s="3">
        <v>107.55</v>
      </c>
      <c r="H539" s="3">
        <v>2.12</v>
      </c>
      <c r="I539" s="3">
        <v>0.63</v>
      </c>
      <c r="J539" s="3">
        <v>0.51</v>
      </c>
      <c r="K539" s="3">
        <v>1.05</v>
      </c>
      <c r="L539" s="3">
        <v>0.64</v>
      </c>
      <c r="M539" s="3">
        <v>0.53</v>
      </c>
      <c r="P539">
        <f t="shared" si="32"/>
        <v>2.0588235294117649</v>
      </c>
      <c r="Q539">
        <f t="shared" si="33"/>
        <v>4.1568627450980395</v>
      </c>
      <c r="R539">
        <f t="shared" si="34"/>
        <v>3.1568627450980395</v>
      </c>
      <c r="S539">
        <f t="shared" si="35"/>
        <v>0.828125</v>
      </c>
    </row>
    <row r="540" spans="1:19">
      <c r="A540" s="2" t="s">
        <v>1702</v>
      </c>
      <c r="B540" s="2" t="s">
        <v>13</v>
      </c>
      <c r="C540" s="3">
        <v>82</v>
      </c>
      <c r="D540" s="2" t="s">
        <v>1695</v>
      </c>
      <c r="E540" s="3">
        <v>537</v>
      </c>
      <c r="F540" s="2" t="s">
        <v>16</v>
      </c>
      <c r="G540" s="3">
        <v>12.76</v>
      </c>
      <c r="H540" s="3">
        <v>3.29</v>
      </c>
      <c r="I540" s="3">
        <v>2.23</v>
      </c>
      <c r="J540" s="3">
        <v>0.98</v>
      </c>
      <c r="K540" s="3">
        <v>1.81</v>
      </c>
      <c r="L540" s="3">
        <v>1.29</v>
      </c>
      <c r="M540" s="3">
        <v>0.76</v>
      </c>
      <c r="P540">
        <f t="shared" si="32"/>
        <v>1.8469387755102042</v>
      </c>
      <c r="Q540">
        <f t="shared" si="33"/>
        <v>3.3571428571428572</v>
      </c>
      <c r="R540">
        <f t="shared" si="34"/>
        <v>2.3571428571428572</v>
      </c>
      <c r="S540">
        <f t="shared" si="35"/>
        <v>0.58914728682170536</v>
      </c>
    </row>
    <row r="541" spans="1:19">
      <c r="A541" s="2" t="s">
        <v>2229</v>
      </c>
      <c r="B541" s="2" t="s">
        <v>18</v>
      </c>
      <c r="C541" s="3">
        <v>82</v>
      </c>
      <c r="D541" s="2" t="s">
        <v>2225</v>
      </c>
      <c r="E541" s="3">
        <v>131</v>
      </c>
      <c r="F541" s="2" t="s">
        <v>16</v>
      </c>
      <c r="G541" s="3">
        <v>68.7</v>
      </c>
      <c r="H541" s="3">
        <v>3.26</v>
      </c>
      <c r="I541" s="3">
        <v>1.27</v>
      </c>
      <c r="J541" s="3">
        <v>0.97</v>
      </c>
      <c r="K541" s="3">
        <v>1.48</v>
      </c>
      <c r="L541" s="3">
        <v>0.9</v>
      </c>
      <c r="M541" s="3">
        <v>0.94</v>
      </c>
      <c r="P541">
        <f t="shared" si="32"/>
        <v>1.5257731958762888</v>
      </c>
      <c r="Q541">
        <f t="shared" si="33"/>
        <v>3.3608247422680413</v>
      </c>
      <c r="R541">
        <f t="shared" si="34"/>
        <v>2.3608247422680413</v>
      </c>
      <c r="S541">
        <f t="shared" si="35"/>
        <v>1.0444444444444443</v>
      </c>
    </row>
    <row r="542" spans="1:19">
      <c r="A542" s="2" t="s">
        <v>2903</v>
      </c>
      <c r="B542" s="2" t="s">
        <v>18</v>
      </c>
      <c r="C542" s="3">
        <v>82</v>
      </c>
      <c r="D542" s="2" t="s">
        <v>2899</v>
      </c>
      <c r="E542" s="3">
        <v>621</v>
      </c>
      <c r="F542" s="2" t="s">
        <v>16</v>
      </c>
      <c r="G542" s="3">
        <v>94.61</v>
      </c>
      <c r="H542" s="3">
        <v>2.94</v>
      </c>
      <c r="I542" s="3">
        <v>2.94</v>
      </c>
      <c r="J542" s="3">
        <v>0.18</v>
      </c>
      <c r="K542" s="3">
        <v>1.55</v>
      </c>
      <c r="L542" s="3">
        <v>0.28000000000000003</v>
      </c>
      <c r="M542" s="3">
        <v>0.84</v>
      </c>
      <c r="P542">
        <f t="shared" si="32"/>
        <v>8.6111111111111125</v>
      </c>
      <c r="Q542">
        <f t="shared" si="33"/>
        <v>16.333333333333332</v>
      </c>
      <c r="R542">
        <f t="shared" si="34"/>
        <v>15.333333333333332</v>
      </c>
      <c r="S542">
        <f t="shared" si="35"/>
        <v>2.9999999999999996</v>
      </c>
    </row>
    <row r="543" spans="1:19">
      <c r="A543" s="2" t="s">
        <v>3025</v>
      </c>
      <c r="B543" s="2" t="s">
        <v>13</v>
      </c>
      <c r="C543" s="3">
        <v>82</v>
      </c>
      <c r="D543" s="2" t="s">
        <v>3017</v>
      </c>
      <c r="E543" s="3">
        <v>787</v>
      </c>
      <c r="F543" s="2" t="s">
        <v>16</v>
      </c>
      <c r="G543" s="3">
        <v>7.98</v>
      </c>
      <c r="H543" s="3">
        <v>4.41</v>
      </c>
      <c r="I543" s="3">
        <v>0.87</v>
      </c>
      <c r="J543" s="3">
        <v>1.6</v>
      </c>
      <c r="K543" s="3">
        <v>2.35</v>
      </c>
      <c r="L543" s="3">
        <v>1.75</v>
      </c>
      <c r="M543" s="3">
        <v>0.84</v>
      </c>
      <c r="P543">
        <f t="shared" si="32"/>
        <v>1.46875</v>
      </c>
      <c r="Q543">
        <f t="shared" si="33"/>
        <v>2.7562500000000001</v>
      </c>
      <c r="R543">
        <f t="shared" si="34"/>
        <v>1.7562499999999999</v>
      </c>
      <c r="S543">
        <f t="shared" si="35"/>
        <v>0.48</v>
      </c>
    </row>
    <row r="544" spans="1:19">
      <c r="A544" s="2" t="s">
        <v>3076</v>
      </c>
      <c r="B544" s="2" t="s">
        <v>13</v>
      </c>
      <c r="C544" s="3">
        <v>82</v>
      </c>
      <c r="D544" s="2" t="s">
        <v>3069</v>
      </c>
      <c r="E544" s="3">
        <v>635</v>
      </c>
      <c r="F544" s="2" t="s">
        <v>16</v>
      </c>
      <c r="G544" s="3">
        <v>7.12</v>
      </c>
      <c r="H544" s="3">
        <v>3.15</v>
      </c>
      <c r="I544" s="3">
        <v>1.36</v>
      </c>
      <c r="J544" s="3">
        <v>0.82</v>
      </c>
      <c r="K544" s="3">
        <v>1.82</v>
      </c>
      <c r="L544" s="3">
        <v>1.01</v>
      </c>
      <c r="M544" s="3">
        <v>0.8</v>
      </c>
      <c r="P544">
        <f t="shared" si="32"/>
        <v>2.2195121951219514</v>
      </c>
      <c r="Q544">
        <f t="shared" si="33"/>
        <v>3.8414634146341466</v>
      </c>
      <c r="R544">
        <f t="shared" si="34"/>
        <v>2.8414634146341466</v>
      </c>
      <c r="S544">
        <f t="shared" si="35"/>
        <v>0.79207920792079212</v>
      </c>
    </row>
    <row r="545" spans="1:19">
      <c r="A545" s="2" t="s">
        <v>3249</v>
      </c>
      <c r="B545" s="2" t="s">
        <v>13</v>
      </c>
      <c r="C545" s="3">
        <v>82</v>
      </c>
      <c r="D545" s="2" t="s">
        <v>3247</v>
      </c>
      <c r="E545" s="3">
        <v>526</v>
      </c>
      <c r="F545" s="2" t="s">
        <v>16</v>
      </c>
      <c r="G545" s="3">
        <v>140.28</v>
      </c>
      <c r="H545" s="3">
        <v>3.38</v>
      </c>
      <c r="I545" s="3">
        <v>0.73</v>
      </c>
      <c r="J545" s="3">
        <v>1.0900000000000001</v>
      </c>
      <c r="K545" s="3">
        <v>1.65</v>
      </c>
      <c r="L545" s="3">
        <v>0.97</v>
      </c>
      <c r="M545" s="3">
        <v>0.79</v>
      </c>
      <c r="P545">
        <f t="shared" si="32"/>
        <v>1.5137614678899081</v>
      </c>
      <c r="Q545">
        <f t="shared" si="33"/>
        <v>3.1009174311926602</v>
      </c>
      <c r="R545">
        <f t="shared" si="34"/>
        <v>2.1009174311926606</v>
      </c>
      <c r="S545">
        <f t="shared" si="35"/>
        <v>0.81443298969072175</v>
      </c>
    </row>
    <row r="546" spans="1:19">
      <c r="A546" s="2" t="s">
        <v>2583</v>
      </c>
      <c r="B546" s="2" t="s">
        <v>18</v>
      </c>
      <c r="C546" s="3">
        <v>82</v>
      </c>
      <c r="D546" s="2" t="s">
        <v>3320</v>
      </c>
      <c r="E546" s="3">
        <v>3024</v>
      </c>
      <c r="F546" s="2" t="s">
        <v>16</v>
      </c>
      <c r="G546" s="3">
        <v>30.79</v>
      </c>
      <c r="H546" s="3">
        <v>2.85</v>
      </c>
      <c r="I546" s="3">
        <v>0.85</v>
      </c>
      <c r="J546" s="3">
        <v>1.31</v>
      </c>
      <c r="K546" s="3">
        <v>1.37</v>
      </c>
      <c r="L546" s="3">
        <v>1.25</v>
      </c>
      <c r="M546" s="3">
        <v>0.46</v>
      </c>
      <c r="P546">
        <f t="shared" si="32"/>
        <v>1.0458015267175573</v>
      </c>
      <c r="Q546">
        <f t="shared" si="33"/>
        <v>2.1755725190839694</v>
      </c>
      <c r="R546">
        <f t="shared" si="34"/>
        <v>1.1755725190839694</v>
      </c>
      <c r="S546">
        <f t="shared" si="35"/>
        <v>0.36799999999999999</v>
      </c>
    </row>
    <row r="547" spans="1:19">
      <c r="A547" s="2" t="s">
        <v>3221</v>
      </c>
      <c r="B547" s="2" t="s">
        <v>18</v>
      </c>
      <c r="C547" s="3">
        <v>82</v>
      </c>
      <c r="D547" s="2" t="s">
        <v>3345</v>
      </c>
      <c r="E547" s="3">
        <v>590</v>
      </c>
      <c r="F547" s="2" t="s">
        <v>16</v>
      </c>
      <c r="G547" s="3">
        <v>53.49</v>
      </c>
      <c r="H547" s="3">
        <v>2.04</v>
      </c>
      <c r="I547" s="3">
        <v>0.98</v>
      </c>
      <c r="J547" s="3">
        <v>0.72</v>
      </c>
      <c r="K547" s="3">
        <v>0.9</v>
      </c>
      <c r="L547" s="3">
        <v>0.84</v>
      </c>
      <c r="M547" s="3">
        <v>0.43</v>
      </c>
      <c r="P547">
        <f t="shared" si="32"/>
        <v>1.25</v>
      </c>
      <c r="Q547">
        <f t="shared" si="33"/>
        <v>2.8333333333333335</v>
      </c>
      <c r="R547">
        <f t="shared" si="34"/>
        <v>1.8333333333333335</v>
      </c>
      <c r="S547">
        <f t="shared" si="35"/>
        <v>0.51190476190476186</v>
      </c>
    </row>
    <row r="548" spans="1:19">
      <c r="A548" s="2" t="s">
        <v>3428</v>
      </c>
      <c r="B548" s="2" t="s">
        <v>13</v>
      </c>
      <c r="C548" s="3">
        <v>82</v>
      </c>
      <c r="D548" s="2" t="s">
        <v>3418</v>
      </c>
      <c r="E548" s="3">
        <v>927</v>
      </c>
      <c r="F548" s="2" t="s">
        <v>16</v>
      </c>
      <c r="G548" s="3">
        <v>6.95</v>
      </c>
      <c r="H548" s="3">
        <v>3.3</v>
      </c>
      <c r="I548" s="3">
        <v>1.04</v>
      </c>
      <c r="J548" s="3">
        <v>1.35</v>
      </c>
      <c r="K548" s="3">
        <v>1.61</v>
      </c>
      <c r="L548" s="3">
        <v>1.44</v>
      </c>
      <c r="M548" s="3">
        <v>0.6</v>
      </c>
      <c r="P548">
        <f t="shared" si="32"/>
        <v>1.1925925925925926</v>
      </c>
      <c r="Q548">
        <f t="shared" si="33"/>
        <v>2.4444444444444442</v>
      </c>
      <c r="R548">
        <f t="shared" si="34"/>
        <v>1.4444444444444442</v>
      </c>
      <c r="S548">
        <f t="shared" si="35"/>
        <v>0.41666666666666669</v>
      </c>
    </row>
    <row r="549" spans="1:19">
      <c r="A549" s="2" t="s">
        <v>3443</v>
      </c>
      <c r="B549" s="2" t="s">
        <v>13</v>
      </c>
      <c r="C549" s="3">
        <v>82</v>
      </c>
      <c r="D549" s="2" t="s">
        <v>3444</v>
      </c>
      <c r="E549" s="3">
        <v>165</v>
      </c>
      <c r="F549" s="2" t="s">
        <v>16</v>
      </c>
      <c r="G549" s="3">
        <v>54.06</v>
      </c>
      <c r="H549" s="3">
        <v>5.13</v>
      </c>
      <c r="I549" s="3">
        <v>0.74</v>
      </c>
      <c r="J549" s="3">
        <v>1.18</v>
      </c>
      <c r="K549" s="3">
        <v>3.54</v>
      </c>
      <c r="L549" s="3">
        <v>1.29</v>
      </c>
      <c r="M549" s="3">
        <v>1.22</v>
      </c>
      <c r="P549">
        <f t="shared" si="32"/>
        <v>3</v>
      </c>
      <c r="Q549">
        <f t="shared" si="33"/>
        <v>4.3474576271186445</v>
      </c>
      <c r="R549">
        <f t="shared" si="34"/>
        <v>3.3474576271186445</v>
      </c>
      <c r="S549">
        <f t="shared" si="35"/>
        <v>0.94573643410852704</v>
      </c>
    </row>
    <row r="550" spans="1:19">
      <c r="A550" s="2" t="s">
        <v>3523</v>
      </c>
      <c r="B550" s="2" t="s">
        <v>18</v>
      </c>
      <c r="C550" s="3">
        <v>82</v>
      </c>
      <c r="D550" s="2" t="s">
        <v>3517</v>
      </c>
      <c r="E550" s="3">
        <v>586</v>
      </c>
      <c r="F550" s="2" t="s">
        <v>16</v>
      </c>
      <c r="G550" s="3">
        <v>19.14</v>
      </c>
      <c r="H550" s="3">
        <v>2.9</v>
      </c>
      <c r="I550" s="3">
        <v>0.76</v>
      </c>
      <c r="J550" s="3">
        <v>1.03</v>
      </c>
      <c r="K550" s="3">
        <v>1.53</v>
      </c>
      <c r="L550" s="3">
        <v>1.08</v>
      </c>
      <c r="M550" s="3">
        <v>0.6</v>
      </c>
      <c r="P550">
        <f t="shared" si="32"/>
        <v>1.4854368932038835</v>
      </c>
      <c r="Q550">
        <f t="shared" si="33"/>
        <v>2.8155339805825239</v>
      </c>
      <c r="R550">
        <f t="shared" si="34"/>
        <v>1.8155339805825241</v>
      </c>
      <c r="S550">
        <f t="shared" si="35"/>
        <v>0.55555555555555547</v>
      </c>
    </row>
    <row r="551" spans="1:19">
      <c r="A551" s="2" t="s">
        <v>4002</v>
      </c>
      <c r="B551" s="2" t="s">
        <v>13</v>
      </c>
      <c r="C551" s="3">
        <v>82</v>
      </c>
      <c r="D551" s="2" t="s">
        <v>4003</v>
      </c>
      <c r="E551" s="3">
        <v>511</v>
      </c>
      <c r="F551" s="2" t="s">
        <v>16</v>
      </c>
      <c r="G551" s="3">
        <v>25.89</v>
      </c>
      <c r="H551" s="3">
        <v>3.65</v>
      </c>
      <c r="I551" s="3">
        <v>1.67</v>
      </c>
      <c r="J551" s="3">
        <v>0.94</v>
      </c>
      <c r="K551" s="3">
        <v>2.33</v>
      </c>
      <c r="L551" s="3">
        <v>1.27</v>
      </c>
      <c r="M551" s="3">
        <v>0.83</v>
      </c>
      <c r="P551">
        <f t="shared" si="32"/>
        <v>2.4787234042553195</v>
      </c>
      <c r="Q551">
        <f t="shared" si="33"/>
        <v>3.8829787234042556</v>
      </c>
      <c r="R551">
        <f t="shared" si="34"/>
        <v>2.8829787234042556</v>
      </c>
      <c r="S551">
        <f t="shared" si="35"/>
        <v>0.65354330708661412</v>
      </c>
    </row>
    <row r="552" spans="1:19">
      <c r="A552" s="2" t="s">
        <v>175</v>
      </c>
      <c r="B552" s="2" t="s">
        <v>18</v>
      </c>
      <c r="C552" s="3">
        <v>83</v>
      </c>
      <c r="D552" s="2" t="s">
        <v>173</v>
      </c>
      <c r="E552" s="3">
        <v>508</v>
      </c>
      <c r="F552" s="2" t="s">
        <v>16</v>
      </c>
      <c r="G552" s="3">
        <v>23.5</v>
      </c>
      <c r="H552" s="3">
        <v>3.19</v>
      </c>
      <c r="I552" s="3">
        <v>0.92</v>
      </c>
      <c r="J552" s="3">
        <v>1.23</v>
      </c>
      <c r="K552" s="3">
        <v>1.66</v>
      </c>
      <c r="L552" s="3">
        <v>1.37</v>
      </c>
      <c r="M552" s="3">
        <v>0.59</v>
      </c>
      <c r="P552">
        <f t="shared" si="32"/>
        <v>1.3495934959349594</v>
      </c>
      <c r="Q552">
        <f t="shared" si="33"/>
        <v>2.5934959349593494</v>
      </c>
      <c r="R552">
        <f t="shared" si="34"/>
        <v>1.5934959349593496</v>
      </c>
      <c r="S552">
        <f t="shared" si="35"/>
        <v>0.43065693430656926</v>
      </c>
    </row>
    <row r="553" spans="1:19">
      <c r="A553" s="2" t="s">
        <v>314</v>
      </c>
      <c r="B553" s="2" t="s">
        <v>13</v>
      </c>
      <c r="C553" s="3">
        <v>83</v>
      </c>
      <c r="D553" s="2" t="s">
        <v>303</v>
      </c>
      <c r="E553" s="3">
        <v>657</v>
      </c>
      <c r="F553" s="2" t="s">
        <v>16</v>
      </c>
      <c r="G553" s="3">
        <v>10.19</v>
      </c>
      <c r="H553" s="3">
        <v>4.17</v>
      </c>
      <c r="I553" s="3">
        <v>1.64</v>
      </c>
      <c r="J553" s="3">
        <v>1.1100000000000001</v>
      </c>
      <c r="K553" s="3">
        <v>2.4300000000000002</v>
      </c>
      <c r="L553" s="3">
        <v>1.37</v>
      </c>
      <c r="M553" s="3">
        <v>0.81</v>
      </c>
      <c r="P553">
        <f t="shared" si="32"/>
        <v>2.189189189189189</v>
      </c>
      <c r="Q553">
        <f t="shared" si="33"/>
        <v>3.7567567567567566</v>
      </c>
      <c r="R553">
        <f t="shared" si="34"/>
        <v>2.7567567567567561</v>
      </c>
      <c r="S553">
        <f t="shared" si="35"/>
        <v>0.5912408759124087</v>
      </c>
    </row>
    <row r="554" spans="1:19">
      <c r="A554" s="2" t="s">
        <v>358</v>
      </c>
      <c r="B554" s="2" t="s">
        <v>18</v>
      </c>
      <c r="C554" s="3">
        <v>83</v>
      </c>
      <c r="D554" s="2" t="s">
        <v>355</v>
      </c>
      <c r="E554" s="3">
        <v>639</v>
      </c>
      <c r="F554" s="2" t="s">
        <v>16</v>
      </c>
      <c r="G554" s="3">
        <v>66.37</v>
      </c>
      <c r="H554" s="3">
        <v>3.97</v>
      </c>
      <c r="I554" s="3">
        <v>0.66</v>
      </c>
      <c r="J554" s="3">
        <v>1.63</v>
      </c>
      <c r="K554" s="3">
        <v>2.0099999999999998</v>
      </c>
      <c r="L554" s="3">
        <v>1.54</v>
      </c>
      <c r="M554" s="3">
        <v>0.68</v>
      </c>
      <c r="P554">
        <f t="shared" si="32"/>
        <v>1.2331288343558282</v>
      </c>
      <c r="Q554">
        <f t="shared" si="33"/>
        <v>2.4355828220858897</v>
      </c>
      <c r="R554">
        <f t="shared" si="34"/>
        <v>1.4355828220858899</v>
      </c>
      <c r="S554">
        <f t="shared" si="35"/>
        <v>0.44155844155844159</v>
      </c>
    </row>
    <row r="555" spans="1:19">
      <c r="A555" s="2" t="s">
        <v>698</v>
      </c>
      <c r="B555" s="2" t="s">
        <v>18</v>
      </c>
      <c r="C555" s="3">
        <v>83</v>
      </c>
      <c r="D555" s="2" t="s">
        <v>693</v>
      </c>
      <c r="E555" s="3">
        <v>545</v>
      </c>
      <c r="F555" s="2" t="s">
        <v>16</v>
      </c>
      <c r="G555" s="3">
        <v>40.75</v>
      </c>
      <c r="H555" s="3">
        <v>3.08</v>
      </c>
      <c r="I555" s="3">
        <v>0.54</v>
      </c>
      <c r="J555" s="3">
        <v>1.1100000000000001</v>
      </c>
      <c r="K555" s="3">
        <v>1.68</v>
      </c>
      <c r="L555" s="3">
        <v>1.21</v>
      </c>
      <c r="M555" s="3">
        <v>0.55000000000000004</v>
      </c>
      <c r="P555">
        <f t="shared" si="32"/>
        <v>1.5135135135135134</v>
      </c>
      <c r="Q555">
        <f t="shared" si="33"/>
        <v>2.7747747747747744</v>
      </c>
      <c r="R555">
        <f t="shared" si="34"/>
        <v>1.7747747747747746</v>
      </c>
      <c r="S555">
        <f t="shared" si="35"/>
        <v>0.45454545454545459</v>
      </c>
    </row>
    <row r="556" spans="1:19">
      <c r="A556" s="2" t="s">
        <v>986</v>
      </c>
      <c r="B556" s="2" t="s">
        <v>13</v>
      </c>
      <c r="C556" s="3">
        <v>83</v>
      </c>
      <c r="D556" s="2" t="s">
        <v>974</v>
      </c>
      <c r="E556" s="3">
        <v>596</v>
      </c>
      <c r="F556" s="2" t="s">
        <v>16</v>
      </c>
      <c r="G556" s="3">
        <v>7.58</v>
      </c>
      <c r="H556" s="3">
        <v>4.09</v>
      </c>
      <c r="I556" s="3">
        <v>2.1</v>
      </c>
      <c r="J556" s="3">
        <v>0.93</v>
      </c>
      <c r="K556" s="3">
        <v>2.42</v>
      </c>
      <c r="L556" s="3">
        <v>1.24</v>
      </c>
      <c r="M556" s="3">
        <v>0.93</v>
      </c>
      <c r="P556">
        <f t="shared" si="32"/>
        <v>2.6021505376344085</v>
      </c>
      <c r="Q556">
        <f t="shared" si="33"/>
        <v>4.397849462365591</v>
      </c>
      <c r="R556">
        <f t="shared" si="34"/>
        <v>3.397849462365591</v>
      </c>
      <c r="S556">
        <f t="shared" si="35"/>
        <v>0.75</v>
      </c>
    </row>
    <row r="557" spans="1:19">
      <c r="A557" s="2" t="s">
        <v>1029</v>
      </c>
      <c r="B557" s="2" t="s">
        <v>13</v>
      </c>
      <c r="C557" s="3">
        <v>83</v>
      </c>
      <c r="D557" s="2" t="s">
        <v>1019</v>
      </c>
      <c r="E557" s="3">
        <v>3152</v>
      </c>
      <c r="F557" s="2" t="s">
        <v>16</v>
      </c>
      <c r="G557" s="3">
        <v>32.92</v>
      </c>
      <c r="H557" s="3">
        <v>3.59</v>
      </c>
      <c r="I557" s="3">
        <v>1.1200000000000001</v>
      </c>
      <c r="J557" s="3">
        <v>1.03</v>
      </c>
      <c r="K557" s="3">
        <v>2.31</v>
      </c>
      <c r="L557" s="3">
        <v>1.17</v>
      </c>
      <c r="M557" s="3">
        <v>0.82</v>
      </c>
      <c r="P557">
        <f t="shared" si="32"/>
        <v>2.2427184466019416</v>
      </c>
      <c r="Q557">
        <f t="shared" si="33"/>
        <v>3.4854368932038833</v>
      </c>
      <c r="R557">
        <f t="shared" si="34"/>
        <v>2.4854368932038828</v>
      </c>
      <c r="S557">
        <f t="shared" si="35"/>
        <v>0.70085470085470081</v>
      </c>
    </row>
    <row r="558" spans="1:19">
      <c r="A558" s="2" t="s">
        <v>1460</v>
      </c>
      <c r="B558" s="2" t="s">
        <v>13</v>
      </c>
      <c r="C558" s="3">
        <v>83</v>
      </c>
      <c r="D558" s="2" t="s">
        <v>1459</v>
      </c>
      <c r="E558" s="3">
        <v>553</v>
      </c>
      <c r="F558" s="2" t="s">
        <v>16</v>
      </c>
      <c r="G558" s="3">
        <v>12.19</v>
      </c>
      <c r="H558" s="3">
        <v>4.24</v>
      </c>
      <c r="I558" s="3">
        <v>1.28</v>
      </c>
      <c r="J558" s="3">
        <v>1.28</v>
      </c>
      <c r="K558" s="3">
        <v>2.61</v>
      </c>
      <c r="L558" s="3">
        <v>1.5</v>
      </c>
      <c r="M558" s="3">
        <v>0.82</v>
      </c>
      <c r="P558">
        <f t="shared" si="32"/>
        <v>2.0390625</v>
      </c>
      <c r="Q558">
        <f t="shared" si="33"/>
        <v>3.3125</v>
      </c>
      <c r="R558">
        <f t="shared" si="34"/>
        <v>2.3125</v>
      </c>
      <c r="S558">
        <f t="shared" si="35"/>
        <v>0.54666666666666663</v>
      </c>
    </row>
    <row r="559" spans="1:19">
      <c r="A559" s="2" t="s">
        <v>1472</v>
      </c>
      <c r="B559" s="2" t="s">
        <v>18</v>
      </c>
      <c r="C559" s="3">
        <v>83</v>
      </c>
      <c r="D559" s="2" t="s">
        <v>1466</v>
      </c>
      <c r="E559" s="3">
        <v>250</v>
      </c>
      <c r="F559" s="2" t="s">
        <v>102</v>
      </c>
      <c r="G559" s="3">
        <v>15.4</v>
      </c>
      <c r="H559" s="3">
        <v>4.28</v>
      </c>
      <c r="I559" s="3">
        <v>4.28</v>
      </c>
      <c r="J559" s="3">
        <v>0.83</v>
      </c>
      <c r="K559" s="3">
        <v>2.61</v>
      </c>
      <c r="L559" s="3">
        <v>1.43</v>
      </c>
      <c r="M559" s="3">
        <v>0.99</v>
      </c>
      <c r="P559">
        <f t="shared" si="32"/>
        <v>3.1445783132530121</v>
      </c>
      <c r="Q559">
        <f t="shared" si="33"/>
        <v>5.1566265060240966</v>
      </c>
      <c r="R559">
        <f t="shared" si="34"/>
        <v>4.1566265060240966</v>
      </c>
      <c r="S559">
        <f t="shared" si="35"/>
        <v>0.69230769230769229</v>
      </c>
    </row>
    <row r="560" spans="1:19">
      <c r="A560" s="2" t="s">
        <v>2159</v>
      </c>
      <c r="B560" s="2" t="s">
        <v>13</v>
      </c>
      <c r="C560" s="3">
        <v>83</v>
      </c>
      <c r="D560" s="2" t="s">
        <v>2142</v>
      </c>
      <c r="E560" s="3">
        <v>760</v>
      </c>
      <c r="F560" s="2" t="s">
        <v>16</v>
      </c>
      <c r="G560" s="3">
        <v>18.760000000000002</v>
      </c>
      <c r="H560" s="3">
        <v>3.59</v>
      </c>
      <c r="I560" s="3">
        <v>1.62</v>
      </c>
      <c r="J560" s="3">
        <v>1.2</v>
      </c>
      <c r="K560" s="3">
        <v>1.84</v>
      </c>
      <c r="L560" s="3">
        <v>1.66</v>
      </c>
      <c r="M560" s="3">
        <v>0.76</v>
      </c>
      <c r="P560">
        <f t="shared" si="32"/>
        <v>1.5333333333333334</v>
      </c>
      <c r="Q560">
        <f t="shared" si="33"/>
        <v>2.9916666666666667</v>
      </c>
      <c r="R560">
        <f t="shared" si="34"/>
        <v>1.9916666666666665</v>
      </c>
      <c r="S560">
        <f t="shared" si="35"/>
        <v>0.45783132530120485</v>
      </c>
    </row>
    <row r="561" spans="1:19">
      <c r="A561" s="2" t="s">
        <v>2170</v>
      </c>
      <c r="B561" s="2" t="s">
        <v>13</v>
      </c>
      <c r="C561" s="3">
        <v>83</v>
      </c>
      <c r="D561" s="2" t="s">
        <v>2162</v>
      </c>
      <c r="E561" s="3">
        <v>567</v>
      </c>
      <c r="F561" s="2" t="s">
        <v>16</v>
      </c>
      <c r="G561" s="3">
        <v>7.14</v>
      </c>
      <c r="H561" s="3">
        <v>4.33</v>
      </c>
      <c r="I561" s="3">
        <v>1.83</v>
      </c>
      <c r="J561" s="3">
        <v>1.1599999999999999</v>
      </c>
      <c r="K561" s="3">
        <v>2.57</v>
      </c>
      <c r="L561" s="3">
        <v>1.43</v>
      </c>
      <c r="M561" s="3">
        <v>0.99</v>
      </c>
      <c r="P561">
        <f t="shared" si="32"/>
        <v>2.2155172413793105</v>
      </c>
      <c r="Q561">
        <f t="shared" si="33"/>
        <v>3.7327586206896557</v>
      </c>
      <c r="R561">
        <f t="shared" si="34"/>
        <v>2.7327586206896552</v>
      </c>
      <c r="S561">
        <f t="shared" si="35"/>
        <v>0.69230769230769229</v>
      </c>
    </row>
    <row r="562" spans="1:19">
      <c r="A562" s="2" t="s">
        <v>96</v>
      </c>
      <c r="B562" s="2" t="s">
        <v>13</v>
      </c>
      <c r="C562" s="3">
        <v>83</v>
      </c>
      <c r="D562" s="2" t="s">
        <v>2348</v>
      </c>
      <c r="E562" s="3">
        <v>581</v>
      </c>
      <c r="F562" s="2" t="s">
        <v>16</v>
      </c>
      <c r="G562" s="3">
        <v>14.2</v>
      </c>
      <c r="H562" s="3">
        <v>3.79</v>
      </c>
      <c r="I562" s="3">
        <v>0.84</v>
      </c>
      <c r="J562" s="3">
        <v>1.1499999999999999</v>
      </c>
      <c r="K562" s="3">
        <v>2.15</v>
      </c>
      <c r="L562" s="3">
        <v>1.1599999999999999</v>
      </c>
      <c r="M562" s="3">
        <v>0.76</v>
      </c>
      <c r="P562">
        <f t="shared" si="32"/>
        <v>1.8695652173913044</v>
      </c>
      <c r="Q562">
        <f t="shared" si="33"/>
        <v>3.2956521739130435</v>
      </c>
      <c r="R562">
        <f t="shared" si="34"/>
        <v>2.2956521739130435</v>
      </c>
      <c r="S562">
        <f t="shared" si="35"/>
        <v>0.65517241379310354</v>
      </c>
    </row>
    <row r="563" spans="1:19">
      <c r="A563" s="2" t="s">
        <v>2584</v>
      </c>
      <c r="B563" s="2" t="s">
        <v>18</v>
      </c>
      <c r="C563" s="3">
        <v>83</v>
      </c>
      <c r="D563" s="2" t="s">
        <v>2576</v>
      </c>
      <c r="E563" s="3">
        <v>627</v>
      </c>
      <c r="F563" s="2" t="s">
        <v>16</v>
      </c>
      <c r="G563" s="3">
        <v>41.54</v>
      </c>
      <c r="H563" s="3">
        <v>3.07</v>
      </c>
      <c r="I563" s="3">
        <v>0.56999999999999995</v>
      </c>
      <c r="J563" s="3">
        <v>1.36</v>
      </c>
      <c r="K563" s="3">
        <v>1.45</v>
      </c>
      <c r="L563" s="3">
        <v>1.27</v>
      </c>
      <c r="M563" s="3">
        <v>0.47</v>
      </c>
      <c r="P563">
        <f t="shared" si="32"/>
        <v>1.0661764705882353</v>
      </c>
      <c r="Q563">
        <f t="shared" si="33"/>
        <v>2.2573529411764701</v>
      </c>
      <c r="R563">
        <f t="shared" si="34"/>
        <v>1.2573529411764703</v>
      </c>
      <c r="S563">
        <f t="shared" si="35"/>
        <v>0.37007874015748027</v>
      </c>
    </row>
    <row r="564" spans="1:19">
      <c r="A564" s="2" t="s">
        <v>2750</v>
      </c>
      <c r="B564" s="2" t="s">
        <v>13</v>
      </c>
      <c r="C564" s="3">
        <v>83</v>
      </c>
      <c r="D564" s="2" t="s">
        <v>2742</v>
      </c>
      <c r="E564" s="3">
        <v>870</v>
      </c>
      <c r="F564" s="2" t="s">
        <v>16</v>
      </c>
      <c r="G564" s="3">
        <v>59.28</v>
      </c>
      <c r="H564" s="3">
        <v>2</v>
      </c>
      <c r="I564" s="3">
        <v>0.95</v>
      </c>
      <c r="J564" s="3">
        <v>0.67</v>
      </c>
      <c r="K564" s="3">
        <v>0.89</v>
      </c>
      <c r="L564" s="3">
        <v>0.85</v>
      </c>
      <c r="M564" s="3">
        <v>0.37</v>
      </c>
      <c r="P564">
        <f t="shared" si="32"/>
        <v>1.3283582089552237</v>
      </c>
      <c r="Q564">
        <f t="shared" si="33"/>
        <v>2.9850746268656714</v>
      </c>
      <c r="R564">
        <f t="shared" si="34"/>
        <v>1.9850746268656716</v>
      </c>
      <c r="S564">
        <f t="shared" si="35"/>
        <v>0.43529411764705883</v>
      </c>
    </row>
    <row r="565" spans="1:19">
      <c r="A565" s="2" t="s">
        <v>3072</v>
      </c>
      <c r="B565" s="2" t="s">
        <v>18</v>
      </c>
      <c r="C565" s="3">
        <v>83</v>
      </c>
      <c r="D565" s="2" t="s">
        <v>3069</v>
      </c>
      <c r="E565" s="3">
        <v>531</v>
      </c>
      <c r="F565" s="2" t="s">
        <v>16</v>
      </c>
      <c r="G565" s="3">
        <v>22.6</v>
      </c>
      <c r="H565" s="3">
        <v>2.97</v>
      </c>
      <c r="I565" s="3">
        <v>0.76</v>
      </c>
      <c r="J565" s="3">
        <v>1.1299999999999999</v>
      </c>
      <c r="K565" s="3">
        <v>1.41</v>
      </c>
      <c r="L565" s="3">
        <v>1.24</v>
      </c>
      <c r="M565" s="3">
        <v>0.56999999999999995</v>
      </c>
      <c r="P565">
        <f t="shared" si="32"/>
        <v>1.247787610619469</v>
      </c>
      <c r="Q565">
        <f t="shared" si="33"/>
        <v>2.6283185840707968</v>
      </c>
      <c r="R565">
        <f t="shared" si="34"/>
        <v>1.6283185840707968</v>
      </c>
      <c r="S565">
        <f t="shared" si="35"/>
        <v>0.45967741935483869</v>
      </c>
    </row>
    <row r="566" spans="1:19">
      <c r="A566" s="2" t="s">
        <v>3075</v>
      </c>
      <c r="B566" s="2" t="s">
        <v>13</v>
      </c>
      <c r="C566" s="3">
        <v>83</v>
      </c>
      <c r="D566" s="2" t="s">
        <v>3069</v>
      </c>
      <c r="E566" s="3">
        <v>632</v>
      </c>
      <c r="F566" s="2" t="s">
        <v>16</v>
      </c>
      <c r="G566" s="3">
        <v>6.13</v>
      </c>
      <c r="H566" s="3">
        <v>2.95</v>
      </c>
      <c r="I566" s="3">
        <v>0.75</v>
      </c>
      <c r="J566" s="3">
        <v>1.42</v>
      </c>
      <c r="K566" s="3">
        <v>1.22</v>
      </c>
      <c r="L566" s="3">
        <v>1.4</v>
      </c>
      <c r="M566" s="3">
        <v>0.45</v>
      </c>
      <c r="P566">
        <f t="shared" si="32"/>
        <v>0.85915492957746487</v>
      </c>
      <c r="Q566">
        <f t="shared" si="33"/>
        <v>2.0774647887323945</v>
      </c>
      <c r="R566">
        <f t="shared" si="34"/>
        <v>1.0774647887323945</v>
      </c>
      <c r="S566">
        <f t="shared" si="35"/>
        <v>0.32142857142857145</v>
      </c>
    </row>
    <row r="567" spans="1:19">
      <c r="A567" s="2" t="s">
        <v>2731</v>
      </c>
      <c r="B567" s="2" t="s">
        <v>18</v>
      </c>
      <c r="C567" s="3">
        <v>83</v>
      </c>
      <c r="D567" s="2" t="s">
        <v>3107</v>
      </c>
      <c r="E567" s="3">
        <v>3041</v>
      </c>
      <c r="F567" s="2" t="s">
        <v>16</v>
      </c>
      <c r="G567" s="3">
        <v>18.86</v>
      </c>
      <c r="H567" s="3">
        <v>3.07</v>
      </c>
      <c r="I567" s="3">
        <v>1.54</v>
      </c>
      <c r="J567" s="3">
        <v>0.86</v>
      </c>
      <c r="K567" s="3">
        <v>1.7</v>
      </c>
      <c r="L567" s="3">
        <v>1.02</v>
      </c>
      <c r="M567" s="3">
        <v>0.72</v>
      </c>
      <c r="P567">
        <f t="shared" si="32"/>
        <v>1.9767441860465116</v>
      </c>
      <c r="Q567">
        <f t="shared" si="33"/>
        <v>3.5697674418604648</v>
      </c>
      <c r="R567">
        <f t="shared" si="34"/>
        <v>2.5697674418604652</v>
      </c>
      <c r="S567">
        <f t="shared" si="35"/>
        <v>0.70588235294117641</v>
      </c>
    </row>
    <row r="568" spans="1:19">
      <c r="A568" s="2" t="s">
        <v>3145</v>
      </c>
      <c r="B568" s="2" t="s">
        <v>13</v>
      </c>
      <c r="C568" s="3">
        <v>83</v>
      </c>
      <c r="D568" s="2" t="s">
        <v>3142</v>
      </c>
      <c r="E568" s="3">
        <v>532</v>
      </c>
      <c r="F568" s="2" t="s">
        <v>16</v>
      </c>
      <c r="G568" s="3">
        <v>96.29</v>
      </c>
      <c r="H568" s="3">
        <v>1.83</v>
      </c>
      <c r="I568" s="3">
        <v>0.97</v>
      </c>
      <c r="J568" s="3">
        <v>0.62</v>
      </c>
      <c r="K568" s="3">
        <v>0.57999999999999996</v>
      </c>
      <c r="L568" s="3">
        <v>0.76</v>
      </c>
      <c r="M568" s="3">
        <v>0.56999999999999995</v>
      </c>
      <c r="P568">
        <f t="shared" si="32"/>
        <v>0.93548387096774188</v>
      </c>
      <c r="Q568">
        <f t="shared" si="33"/>
        <v>2.9516129032258065</v>
      </c>
      <c r="R568">
        <f t="shared" si="34"/>
        <v>1.9516129032258065</v>
      </c>
      <c r="S568">
        <f t="shared" si="35"/>
        <v>0.74999999999999989</v>
      </c>
    </row>
    <row r="569" spans="1:19">
      <c r="A569" s="2" t="s">
        <v>3154</v>
      </c>
      <c r="B569" s="2" t="s">
        <v>13</v>
      </c>
      <c r="C569" s="3">
        <v>83</v>
      </c>
      <c r="D569" s="2" t="s">
        <v>3153</v>
      </c>
      <c r="E569" s="3">
        <v>520</v>
      </c>
      <c r="F569" s="2" t="s">
        <v>16</v>
      </c>
      <c r="G569" s="3">
        <v>13.91</v>
      </c>
      <c r="H569" s="3">
        <v>2.4</v>
      </c>
      <c r="I569" s="3">
        <v>1.08</v>
      </c>
      <c r="J569" s="3">
        <v>1.02</v>
      </c>
      <c r="K569" s="3">
        <v>1.07</v>
      </c>
      <c r="L569" s="3">
        <v>1.08</v>
      </c>
      <c r="M569" s="3">
        <v>0.47</v>
      </c>
      <c r="P569">
        <f t="shared" si="32"/>
        <v>1.0490196078431373</v>
      </c>
      <c r="Q569">
        <f t="shared" si="33"/>
        <v>2.3529411764705883</v>
      </c>
      <c r="R569">
        <f t="shared" si="34"/>
        <v>1.3529411764705881</v>
      </c>
      <c r="S569">
        <f t="shared" si="35"/>
        <v>0.43518518518518512</v>
      </c>
    </row>
    <row r="570" spans="1:19">
      <c r="A570" s="2" t="s">
        <v>3901</v>
      </c>
      <c r="B570" s="2" t="s">
        <v>13</v>
      </c>
      <c r="C570" s="3">
        <v>83</v>
      </c>
      <c r="D570" s="2" t="s">
        <v>3894</v>
      </c>
      <c r="E570" s="3">
        <v>3330</v>
      </c>
      <c r="F570" s="2" t="s">
        <v>16</v>
      </c>
      <c r="G570" s="3">
        <v>228.02</v>
      </c>
      <c r="H570" s="3">
        <v>2.12</v>
      </c>
      <c r="I570" s="3">
        <v>0.73</v>
      </c>
      <c r="J570" s="3">
        <v>0.74</v>
      </c>
      <c r="K570" s="3">
        <v>0.74</v>
      </c>
      <c r="L570" s="3">
        <v>0.62</v>
      </c>
      <c r="M570" s="3">
        <v>0.31</v>
      </c>
      <c r="P570">
        <f t="shared" si="32"/>
        <v>1</v>
      </c>
      <c r="Q570">
        <f t="shared" si="33"/>
        <v>2.8648648648648649</v>
      </c>
      <c r="R570">
        <f t="shared" si="34"/>
        <v>1.8648648648648651</v>
      </c>
      <c r="S570">
        <f t="shared" si="35"/>
        <v>0.5</v>
      </c>
    </row>
    <row r="571" spans="1:19">
      <c r="A571" s="2" t="s">
        <v>2750</v>
      </c>
      <c r="B571" s="2" t="s">
        <v>13</v>
      </c>
      <c r="C571" s="3">
        <v>83</v>
      </c>
      <c r="D571" s="2" t="s">
        <v>3986</v>
      </c>
      <c r="E571" s="3">
        <v>515</v>
      </c>
      <c r="F571" s="2" t="s">
        <v>16</v>
      </c>
      <c r="G571" s="3">
        <v>8.77</v>
      </c>
      <c r="H571" s="3">
        <v>2.31</v>
      </c>
      <c r="I571" s="3">
        <v>0.83</v>
      </c>
      <c r="J571" s="3">
        <v>0.99</v>
      </c>
      <c r="K571" s="3">
        <v>0.99</v>
      </c>
      <c r="L571" s="3">
        <v>1.1399999999999999</v>
      </c>
      <c r="M571" s="3">
        <v>0.45</v>
      </c>
      <c r="P571">
        <f t="shared" si="32"/>
        <v>1</v>
      </c>
      <c r="Q571">
        <f t="shared" si="33"/>
        <v>2.3333333333333335</v>
      </c>
      <c r="R571">
        <f t="shared" si="34"/>
        <v>1.3333333333333335</v>
      </c>
      <c r="S571">
        <f t="shared" si="35"/>
        <v>0.39473684210526322</v>
      </c>
    </row>
    <row r="572" spans="1:19">
      <c r="A572" s="2" t="s">
        <v>3997</v>
      </c>
      <c r="B572" s="2" t="s">
        <v>18</v>
      </c>
      <c r="C572" s="3">
        <v>83</v>
      </c>
      <c r="D572" s="2" t="s">
        <v>3994</v>
      </c>
      <c r="E572" s="3">
        <v>539</v>
      </c>
      <c r="F572" s="2" t="s">
        <v>16</v>
      </c>
      <c r="G572" s="3">
        <v>25.71</v>
      </c>
      <c r="H572" s="3">
        <v>2.39</v>
      </c>
      <c r="I572" s="3">
        <v>0.88</v>
      </c>
      <c r="J572" s="3">
        <v>0.93</v>
      </c>
      <c r="K572" s="3">
        <v>1.1299999999999999</v>
      </c>
      <c r="L572" s="3">
        <v>1.1100000000000001</v>
      </c>
      <c r="M572" s="3">
        <v>0.44</v>
      </c>
      <c r="P572">
        <f t="shared" si="32"/>
        <v>1.21505376344086</v>
      </c>
      <c r="Q572">
        <f t="shared" si="33"/>
        <v>2.5698924731182795</v>
      </c>
      <c r="R572">
        <f t="shared" si="34"/>
        <v>1.5698924731182795</v>
      </c>
      <c r="S572">
        <f t="shared" si="35"/>
        <v>0.39639639639639634</v>
      </c>
    </row>
    <row r="573" spans="1:19">
      <c r="A573" s="2" t="s">
        <v>96</v>
      </c>
      <c r="B573" s="2" t="s">
        <v>13</v>
      </c>
      <c r="C573" s="3">
        <v>84</v>
      </c>
      <c r="D573" s="2" t="s">
        <v>70</v>
      </c>
      <c r="E573" s="3">
        <v>539</v>
      </c>
      <c r="F573" s="2" t="s">
        <v>16</v>
      </c>
      <c r="G573" s="3">
        <v>57.81</v>
      </c>
      <c r="H573" s="3">
        <v>3.66</v>
      </c>
      <c r="I573" s="3">
        <v>0.56000000000000005</v>
      </c>
      <c r="J573" s="3">
        <v>1.51</v>
      </c>
      <c r="K573" s="3">
        <v>1.66</v>
      </c>
      <c r="L573" s="3">
        <v>1.34</v>
      </c>
      <c r="M573" s="3">
        <v>0.64</v>
      </c>
      <c r="P573">
        <f t="shared" si="32"/>
        <v>1.0993377483443707</v>
      </c>
      <c r="Q573">
        <f t="shared" si="33"/>
        <v>2.423841059602649</v>
      </c>
      <c r="R573">
        <f t="shared" si="34"/>
        <v>1.4238410596026492</v>
      </c>
      <c r="S573">
        <f t="shared" si="35"/>
        <v>0.47761194029850745</v>
      </c>
    </row>
    <row r="574" spans="1:19">
      <c r="A574" s="2" t="s">
        <v>332</v>
      </c>
      <c r="B574" s="2" t="s">
        <v>18</v>
      </c>
      <c r="C574" s="3">
        <v>84</v>
      </c>
      <c r="D574" s="2" t="s">
        <v>322</v>
      </c>
      <c r="E574" s="3">
        <v>602</v>
      </c>
      <c r="F574" s="2" t="s">
        <v>16</v>
      </c>
      <c r="G574" s="3">
        <v>41.05</v>
      </c>
      <c r="H574" s="3">
        <v>2.89</v>
      </c>
      <c r="I574" s="3">
        <v>1.1299999999999999</v>
      </c>
      <c r="J574" s="3">
        <v>0.82</v>
      </c>
      <c r="K574" s="3">
        <v>1.78</v>
      </c>
      <c r="L574" s="3">
        <v>1</v>
      </c>
      <c r="M574" s="3">
        <v>0.63</v>
      </c>
      <c r="P574">
        <f t="shared" si="32"/>
        <v>2.1707317073170733</v>
      </c>
      <c r="Q574">
        <f t="shared" si="33"/>
        <v>3.5243902439024395</v>
      </c>
      <c r="R574">
        <f t="shared" si="34"/>
        <v>2.5243902439024395</v>
      </c>
      <c r="S574">
        <f t="shared" si="35"/>
        <v>0.63</v>
      </c>
    </row>
    <row r="575" spans="1:19">
      <c r="A575" s="2" t="s">
        <v>416</v>
      </c>
      <c r="B575" s="2" t="s">
        <v>18</v>
      </c>
      <c r="C575" s="3">
        <v>84</v>
      </c>
      <c r="D575" s="2" t="s">
        <v>410</v>
      </c>
      <c r="E575" s="3">
        <v>616</v>
      </c>
      <c r="F575" s="2" t="s">
        <v>16</v>
      </c>
      <c r="G575" s="3">
        <v>28.28</v>
      </c>
      <c r="H575" s="3">
        <v>2.4</v>
      </c>
      <c r="I575" s="3">
        <v>1.1399999999999999</v>
      </c>
      <c r="J575" s="3">
        <v>0.8</v>
      </c>
      <c r="K575" s="3">
        <v>1.19</v>
      </c>
      <c r="L575" s="3">
        <v>0.98</v>
      </c>
      <c r="M575" s="3">
        <v>0.53</v>
      </c>
      <c r="P575">
        <f t="shared" si="32"/>
        <v>1.4874999999999998</v>
      </c>
      <c r="Q575">
        <f t="shared" si="33"/>
        <v>2.9999999999999996</v>
      </c>
      <c r="R575">
        <f t="shared" si="34"/>
        <v>1.9999999999999998</v>
      </c>
      <c r="S575">
        <f t="shared" si="35"/>
        <v>0.54081632653061229</v>
      </c>
    </row>
    <row r="576" spans="1:19">
      <c r="A576" s="2" t="s">
        <v>734</v>
      </c>
      <c r="B576" s="2" t="s">
        <v>18</v>
      </c>
      <c r="C576" s="3">
        <v>84</v>
      </c>
      <c r="D576" s="2" t="s">
        <v>735</v>
      </c>
      <c r="E576" s="3">
        <v>35</v>
      </c>
      <c r="F576" s="2" t="s">
        <v>16</v>
      </c>
      <c r="G576" s="3">
        <v>5.17</v>
      </c>
      <c r="H576" s="3">
        <v>3.46</v>
      </c>
      <c r="I576" s="3">
        <v>0.52</v>
      </c>
      <c r="J576" s="3">
        <v>1.32</v>
      </c>
      <c r="K576" s="3">
        <v>1.63</v>
      </c>
      <c r="L576" s="3">
        <v>1.27</v>
      </c>
      <c r="M576" s="3">
        <v>0.57999999999999996</v>
      </c>
      <c r="P576">
        <f t="shared" si="32"/>
        <v>1.2348484848484846</v>
      </c>
      <c r="Q576">
        <f t="shared" si="33"/>
        <v>2.6212121212121211</v>
      </c>
      <c r="R576">
        <f t="shared" si="34"/>
        <v>1.6212121212121209</v>
      </c>
      <c r="S576">
        <f t="shared" si="35"/>
        <v>0.45669291338582674</v>
      </c>
    </row>
    <row r="577" spans="1:19">
      <c r="A577" s="2" t="s">
        <v>803</v>
      </c>
      <c r="B577" s="2" t="s">
        <v>18</v>
      </c>
      <c r="C577" s="3">
        <v>84</v>
      </c>
      <c r="D577" s="2" t="s">
        <v>797</v>
      </c>
      <c r="E577" s="3">
        <v>576</v>
      </c>
      <c r="F577" s="2" t="s">
        <v>16</v>
      </c>
      <c r="G577" s="3">
        <v>12.93</v>
      </c>
      <c r="H577" s="3">
        <v>3.77</v>
      </c>
      <c r="I577" s="3">
        <v>0.48</v>
      </c>
      <c r="J577" s="3">
        <v>1.81</v>
      </c>
      <c r="K577" s="3">
        <v>1.53</v>
      </c>
      <c r="L577" s="3">
        <v>1.73</v>
      </c>
      <c r="M577" s="3">
        <v>0.56999999999999995</v>
      </c>
      <c r="P577">
        <f t="shared" si="32"/>
        <v>0.84530386740331487</v>
      </c>
      <c r="Q577">
        <f t="shared" si="33"/>
        <v>2.0828729281767955</v>
      </c>
      <c r="R577">
        <f t="shared" si="34"/>
        <v>1.0828729281767955</v>
      </c>
      <c r="S577">
        <f t="shared" si="35"/>
        <v>0.32947976878612717</v>
      </c>
    </row>
    <row r="578" spans="1:19">
      <c r="A578" s="2" t="s">
        <v>1233</v>
      </c>
      <c r="B578" s="2" t="s">
        <v>18</v>
      </c>
      <c r="C578" s="3">
        <v>84</v>
      </c>
      <c r="D578" s="2" t="s">
        <v>1226</v>
      </c>
      <c r="E578" s="3">
        <v>566</v>
      </c>
      <c r="F578" s="2" t="s">
        <v>16</v>
      </c>
      <c r="G578" s="3">
        <v>7.06</v>
      </c>
      <c r="H578" s="3">
        <v>2.74</v>
      </c>
      <c r="I578" s="3">
        <v>1.1599999999999999</v>
      </c>
      <c r="J578" s="3">
        <v>0.77</v>
      </c>
      <c r="K578" s="3">
        <v>1.59</v>
      </c>
      <c r="L578" s="3">
        <v>1.0900000000000001</v>
      </c>
      <c r="M578" s="3">
        <v>0.62</v>
      </c>
      <c r="P578">
        <f t="shared" ref="P578:P641" si="36">K578/J578</f>
        <v>2.0649350649350651</v>
      </c>
      <c r="Q578">
        <f t="shared" ref="Q578:Q641" si="37">H578/J578</f>
        <v>3.5584415584415585</v>
      </c>
      <c r="R578">
        <f t="shared" ref="R578:R641" si="38">(H578-J578)/J578</f>
        <v>2.5584415584415585</v>
      </c>
      <c r="S578">
        <f t="shared" ref="S578:S641" si="39">M578/L578</f>
        <v>0.5688073394495412</v>
      </c>
    </row>
    <row r="579" spans="1:19">
      <c r="A579" s="2" t="s">
        <v>1234</v>
      </c>
      <c r="B579" s="2" t="s">
        <v>13</v>
      </c>
      <c r="C579" s="3">
        <v>84</v>
      </c>
      <c r="D579" s="2" t="s">
        <v>1226</v>
      </c>
      <c r="E579" s="3">
        <v>577</v>
      </c>
      <c r="F579" s="2" t="s">
        <v>16</v>
      </c>
      <c r="G579" s="3">
        <v>92.05</v>
      </c>
      <c r="H579" s="3">
        <v>3.86</v>
      </c>
      <c r="I579" s="3">
        <v>1.26</v>
      </c>
      <c r="J579" s="3">
        <v>1.07</v>
      </c>
      <c r="K579" s="3">
        <v>1.89</v>
      </c>
      <c r="L579" s="3">
        <v>1.0900000000000001</v>
      </c>
      <c r="M579" s="3">
        <v>1.03</v>
      </c>
      <c r="P579">
        <f t="shared" si="36"/>
        <v>1.7663551401869158</v>
      </c>
      <c r="Q579">
        <f t="shared" si="37"/>
        <v>3.6074766355140184</v>
      </c>
      <c r="R579">
        <f t="shared" si="38"/>
        <v>2.6074766355140184</v>
      </c>
      <c r="S579">
        <f t="shared" si="39"/>
        <v>0.94495412844036697</v>
      </c>
    </row>
    <row r="580" spans="1:19">
      <c r="A580" s="2" t="s">
        <v>1478</v>
      </c>
      <c r="B580" s="2" t="s">
        <v>18</v>
      </c>
      <c r="C580" s="3">
        <v>84</v>
      </c>
      <c r="D580" s="2" t="s">
        <v>1466</v>
      </c>
      <c r="E580" s="3">
        <v>282</v>
      </c>
      <c r="F580" s="2" t="s">
        <v>16</v>
      </c>
      <c r="G580" s="3">
        <v>8.52</v>
      </c>
      <c r="H580" s="3">
        <v>3.58</v>
      </c>
      <c r="I580" s="3">
        <v>0.62</v>
      </c>
      <c r="J580" s="3">
        <v>1.37</v>
      </c>
      <c r="K580" s="3">
        <v>1.77</v>
      </c>
      <c r="L580" s="3">
        <v>1.44</v>
      </c>
      <c r="M580" s="3">
        <v>0.62</v>
      </c>
      <c r="P580">
        <f t="shared" si="36"/>
        <v>1.2919708029197079</v>
      </c>
      <c r="Q580">
        <f t="shared" si="37"/>
        <v>2.6131386861313866</v>
      </c>
      <c r="R580">
        <f t="shared" si="38"/>
        <v>1.6131386861313868</v>
      </c>
      <c r="S580">
        <f t="shared" si="39"/>
        <v>0.43055555555555558</v>
      </c>
    </row>
    <row r="581" spans="1:19">
      <c r="A581" s="2" t="s">
        <v>1549</v>
      </c>
      <c r="B581" s="2" t="s">
        <v>18</v>
      </c>
      <c r="C581" s="3">
        <v>84</v>
      </c>
      <c r="D581" s="2" t="s">
        <v>1540</v>
      </c>
      <c r="E581" s="3">
        <v>512</v>
      </c>
      <c r="F581" s="2" t="s">
        <v>16</v>
      </c>
      <c r="G581" s="3">
        <v>82.86</v>
      </c>
      <c r="H581" s="3">
        <v>3.79</v>
      </c>
      <c r="I581" s="3">
        <v>1.3</v>
      </c>
      <c r="J581" s="3">
        <v>1.35</v>
      </c>
      <c r="K581" s="3">
        <v>1.7</v>
      </c>
      <c r="L581" s="3">
        <v>1.35</v>
      </c>
      <c r="M581" s="3">
        <v>0.78</v>
      </c>
      <c r="P581">
        <f t="shared" si="36"/>
        <v>1.2592592592592591</v>
      </c>
      <c r="Q581">
        <f t="shared" si="37"/>
        <v>2.8074074074074074</v>
      </c>
      <c r="R581">
        <f t="shared" si="38"/>
        <v>1.8074074074074074</v>
      </c>
      <c r="S581">
        <f t="shared" si="39"/>
        <v>0.57777777777777772</v>
      </c>
    </row>
    <row r="582" spans="1:19">
      <c r="A582" s="2" t="s">
        <v>1571</v>
      </c>
      <c r="B582" s="2" t="s">
        <v>18</v>
      </c>
      <c r="C582" s="3">
        <v>84</v>
      </c>
      <c r="D582" s="2" t="s">
        <v>1569</v>
      </c>
      <c r="E582" s="3">
        <v>45</v>
      </c>
      <c r="F582" s="2" t="s">
        <v>16</v>
      </c>
      <c r="G582" s="3">
        <v>104.87</v>
      </c>
      <c r="H582" s="3">
        <v>3.18</v>
      </c>
      <c r="I582" s="3">
        <v>0.45</v>
      </c>
      <c r="J582" s="3">
        <v>1.81</v>
      </c>
      <c r="K582" s="3">
        <v>0.98</v>
      </c>
      <c r="L582" s="3">
        <v>1.52</v>
      </c>
      <c r="M582" s="3">
        <v>0.44</v>
      </c>
      <c r="P582">
        <f t="shared" si="36"/>
        <v>0.54143646408839774</v>
      </c>
      <c r="Q582">
        <f t="shared" si="37"/>
        <v>1.7569060773480663</v>
      </c>
      <c r="R582">
        <f t="shared" si="38"/>
        <v>0.75690607734806636</v>
      </c>
      <c r="S582">
        <f t="shared" si="39"/>
        <v>0.28947368421052633</v>
      </c>
    </row>
    <row r="583" spans="1:19">
      <c r="A583" s="2" t="s">
        <v>1749</v>
      </c>
      <c r="B583" s="2" t="s">
        <v>13</v>
      </c>
      <c r="C583" s="3">
        <v>84</v>
      </c>
      <c r="D583" s="2" t="s">
        <v>1746</v>
      </c>
      <c r="E583" s="3">
        <v>578</v>
      </c>
      <c r="F583" s="2" t="s">
        <v>16</v>
      </c>
      <c r="G583" s="3">
        <v>57.9</v>
      </c>
      <c r="H583" s="3">
        <v>5.63</v>
      </c>
      <c r="I583" s="3">
        <v>3.05</v>
      </c>
      <c r="J583" s="3">
        <v>1.31</v>
      </c>
      <c r="K583" s="3">
        <v>3.45</v>
      </c>
      <c r="L583" s="3">
        <v>1.4</v>
      </c>
      <c r="M583" s="3">
        <v>1.32</v>
      </c>
      <c r="P583">
        <f t="shared" si="36"/>
        <v>2.6335877862595418</v>
      </c>
      <c r="Q583">
        <f t="shared" si="37"/>
        <v>4.2977099236641223</v>
      </c>
      <c r="R583">
        <f t="shared" si="38"/>
        <v>3.2977099236641223</v>
      </c>
      <c r="S583">
        <f t="shared" si="39"/>
        <v>0.94285714285714295</v>
      </c>
    </row>
    <row r="584" spans="1:19">
      <c r="A584" s="2" t="s">
        <v>1755</v>
      </c>
      <c r="B584" s="2" t="s">
        <v>18</v>
      </c>
      <c r="C584" s="3">
        <v>84</v>
      </c>
      <c r="D584" s="2" t="s">
        <v>1746</v>
      </c>
      <c r="E584" s="3">
        <v>687</v>
      </c>
      <c r="F584" s="2" t="s">
        <v>16</v>
      </c>
      <c r="G584" s="3">
        <v>8.2200000000000006</v>
      </c>
      <c r="H584" s="3">
        <v>2.91</v>
      </c>
      <c r="I584" s="3">
        <v>0.77</v>
      </c>
      <c r="J584" s="3">
        <v>1.28</v>
      </c>
      <c r="K584" s="3">
        <v>1.22</v>
      </c>
      <c r="L584" s="3">
        <v>1.27</v>
      </c>
      <c r="M584" s="3">
        <v>0.52</v>
      </c>
      <c r="P584">
        <f t="shared" si="36"/>
        <v>0.953125</v>
      </c>
      <c r="Q584">
        <f t="shared" si="37"/>
        <v>2.2734375</v>
      </c>
      <c r="R584">
        <f t="shared" si="38"/>
        <v>1.2734375</v>
      </c>
      <c r="S584">
        <f t="shared" si="39"/>
        <v>0.40944881889763779</v>
      </c>
    </row>
    <row r="585" spans="1:19">
      <c r="A585" s="2" t="s">
        <v>1915</v>
      </c>
      <c r="B585" s="2" t="s">
        <v>13</v>
      </c>
      <c r="C585" s="3">
        <v>84</v>
      </c>
      <c r="D585" s="2" t="s">
        <v>1916</v>
      </c>
      <c r="E585" s="3">
        <v>32</v>
      </c>
      <c r="F585" s="2" t="s">
        <v>16</v>
      </c>
      <c r="G585" s="3">
        <v>6.24</v>
      </c>
      <c r="H585" s="3">
        <v>3.4</v>
      </c>
      <c r="I585" s="3">
        <v>0.91</v>
      </c>
      <c r="J585" s="3">
        <v>1.36</v>
      </c>
      <c r="K585" s="3">
        <v>1.39</v>
      </c>
      <c r="L585" s="3">
        <v>1.34</v>
      </c>
      <c r="M585" s="3">
        <v>0.71</v>
      </c>
      <c r="P585">
        <f t="shared" si="36"/>
        <v>1.0220588235294117</v>
      </c>
      <c r="Q585">
        <f t="shared" si="37"/>
        <v>2.4999999999999996</v>
      </c>
      <c r="R585">
        <f t="shared" si="38"/>
        <v>1.5</v>
      </c>
      <c r="S585">
        <f t="shared" si="39"/>
        <v>0.52985074626865669</v>
      </c>
    </row>
    <row r="586" spans="1:19">
      <c r="A586" s="2" t="s">
        <v>2138</v>
      </c>
      <c r="B586" s="2" t="s">
        <v>18</v>
      </c>
      <c r="C586" s="3">
        <v>84</v>
      </c>
      <c r="D586" s="2" t="s">
        <v>2131</v>
      </c>
      <c r="E586" s="3">
        <v>502</v>
      </c>
      <c r="F586" s="2" t="s">
        <v>16</v>
      </c>
      <c r="G586" s="3">
        <v>31.02</v>
      </c>
      <c r="H586" s="3">
        <v>3.01</v>
      </c>
      <c r="I586" s="3">
        <v>1.1000000000000001</v>
      </c>
      <c r="J586" s="3">
        <v>0.97</v>
      </c>
      <c r="K586" s="3">
        <v>1.6</v>
      </c>
      <c r="L586" s="3">
        <v>1.1100000000000001</v>
      </c>
      <c r="M586" s="3">
        <v>0.68</v>
      </c>
      <c r="P586">
        <f t="shared" si="36"/>
        <v>1.6494845360824744</v>
      </c>
      <c r="Q586">
        <f t="shared" si="37"/>
        <v>3.1030927835051547</v>
      </c>
      <c r="R586">
        <f t="shared" si="38"/>
        <v>2.1030927835051547</v>
      </c>
      <c r="S586">
        <f t="shared" si="39"/>
        <v>0.61261261261261257</v>
      </c>
    </row>
    <row r="587" spans="1:19">
      <c r="A587" s="2" t="s">
        <v>2190</v>
      </c>
      <c r="B587" s="2" t="s">
        <v>18</v>
      </c>
      <c r="C587" s="3">
        <v>84</v>
      </c>
      <c r="D587" s="2" t="s">
        <v>2187</v>
      </c>
      <c r="E587" s="3">
        <v>607</v>
      </c>
      <c r="F587" s="2" t="s">
        <v>16</v>
      </c>
      <c r="G587" s="3">
        <v>34.5</v>
      </c>
      <c r="H587" s="3">
        <v>2.85</v>
      </c>
      <c r="I587" s="3">
        <v>0.82</v>
      </c>
      <c r="J587" s="3">
        <v>1.1299999999999999</v>
      </c>
      <c r="K587" s="3">
        <v>1.43</v>
      </c>
      <c r="L587" s="3">
        <v>1.24</v>
      </c>
      <c r="M587" s="3">
        <v>0.56000000000000005</v>
      </c>
      <c r="P587">
        <f t="shared" si="36"/>
        <v>1.2654867256637168</v>
      </c>
      <c r="Q587">
        <f t="shared" si="37"/>
        <v>2.5221238938053099</v>
      </c>
      <c r="R587">
        <f t="shared" si="38"/>
        <v>1.5221238938053101</v>
      </c>
      <c r="S587">
        <f t="shared" si="39"/>
        <v>0.45161290322580649</v>
      </c>
    </row>
    <row r="588" spans="1:19">
      <c r="A588" s="2" t="s">
        <v>2290</v>
      </c>
      <c r="B588" s="2" t="s">
        <v>18</v>
      </c>
      <c r="C588" s="3">
        <v>84</v>
      </c>
      <c r="D588" s="2" t="s">
        <v>2270</v>
      </c>
      <c r="E588" s="3">
        <v>714</v>
      </c>
      <c r="F588" s="2" t="s">
        <v>16</v>
      </c>
      <c r="G588" s="3">
        <v>84.72</v>
      </c>
      <c r="H588" s="3">
        <v>5.72</v>
      </c>
      <c r="I588" s="3">
        <v>1.58</v>
      </c>
      <c r="J588" s="3">
        <v>0.85</v>
      </c>
      <c r="K588" s="3">
        <v>4.26</v>
      </c>
      <c r="L588" s="3">
        <v>0.82</v>
      </c>
      <c r="M588" s="3">
        <v>1.44</v>
      </c>
      <c r="P588">
        <f t="shared" si="36"/>
        <v>5.0117647058823529</v>
      </c>
      <c r="Q588">
        <f t="shared" si="37"/>
        <v>6.7294117647058824</v>
      </c>
      <c r="R588">
        <f t="shared" si="38"/>
        <v>5.7294117647058824</v>
      </c>
      <c r="S588">
        <f t="shared" si="39"/>
        <v>1.7560975609756098</v>
      </c>
    </row>
    <row r="589" spans="1:19">
      <c r="A589" s="2" t="s">
        <v>2605</v>
      </c>
      <c r="B589" s="2" t="s">
        <v>13</v>
      </c>
      <c r="C589" s="3">
        <v>84</v>
      </c>
      <c r="D589" s="2" t="s">
        <v>2602</v>
      </c>
      <c r="E589" s="3">
        <v>3016</v>
      </c>
      <c r="F589" s="2" t="s">
        <v>16</v>
      </c>
      <c r="G589" s="3">
        <v>142.62</v>
      </c>
      <c r="H589" s="3">
        <v>2.82</v>
      </c>
      <c r="I589" s="3">
        <v>0.99</v>
      </c>
      <c r="J589" s="3">
        <v>1.07</v>
      </c>
      <c r="K589" s="3">
        <v>1.45</v>
      </c>
      <c r="L589" s="3">
        <v>1.17</v>
      </c>
      <c r="M589" s="3">
        <v>0.67</v>
      </c>
      <c r="P589">
        <f t="shared" si="36"/>
        <v>1.3551401869158877</v>
      </c>
      <c r="Q589">
        <f t="shared" si="37"/>
        <v>2.6355140186915884</v>
      </c>
      <c r="R589">
        <f t="shared" si="38"/>
        <v>1.6355140186915884</v>
      </c>
      <c r="S589">
        <f t="shared" si="39"/>
        <v>0.57264957264957272</v>
      </c>
    </row>
    <row r="590" spans="1:19">
      <c r="A590" s="2" t="s">
        <v>2609</v>
      </c>
      <c r="B590" s="2" t="s">
        <v>13</v>
      </c>
      <c r="C590" s="3">
        <v>84</v>
      </c>
      <c r="D590" s="2" t="s">
        <v>2608</v>
      </c>
      <c r="E590" s="3">
        <v>120</v>
      </c>
      <c r="F590" s="2" t="s">
        <v>16</v>
      </c>
      <c r="G590" s="3">
        <v>21.98</v>
      </c>
      <c r="H590" s="3">
        <v>2.14</v>
      </c>
      <c r="I590" s="3">
        <v>1.64</v>
      </c>
      <c r="J590" s="3">
        <v>0.88</v>
      </c>
      <c r="K590" s="3">
        <v>0.83</v>
      </c>
      <c r="L590" s="3">
        <v>1.24</v>
      </c>
      <c r="M590" s="3">
        <v>0.45</v>
      </c>
      <c r="P590">
        <f t="shared" si="36"/>
        <v>0.94318181818181812</v>
      </c>
      <c r="Q590">
        <f t="shared" si="37"/>
        <v>2.4318181818181821</v>
      </c>
      <c r="R590">
        <f t="shared" si="38"/>
        <v>1.4318181818181821</v>
      </c>
      <c r="S590">
        <f t="shared" si="39"/>
        <v>0.36290322580645162</v>
      </c>
    </row>
    <row r="591" spans="1:19">
      <c r="A591" s="2" t="s">
        <v>2637</v>
      </c>
      <c r="B591" s="2" t="s">
        <v>13</v>
      </c>
      <c r="C591" s="3">
        <v>84</v>
      </c>
      <c r="D591" s="2" t="s">
        <v>2628</v>
      </c>
      <c r="E591" s="3">
        <v>625</v>
      </c>
      <c r="F591" s="2" t="s">
        <v>16</v>
      </c>
      <c r="G591" s="3">
        <v>5.64</v>
      </c>
      <c r="H591" s="3">
        <v>4.4800000000000004</v>
      </c>
      <c r="I591" s="3">
        <v>0.77</v>
      </c>
      <c r="J591" s="3">
        <v>1.51</v>
      </c>
      <c r="K591" s="3">
        <v>2.5099999999999998</v>
      </c>
      <c r="L591" s="3">
        <v>1.57</v>
      </c>
      <c r="M591" s="3">
        <v>0.81</v>
      </c>
      <c r="P591">
        <f t="shared" si="36"/>
        <v>1.6622516556291389</v>
      </c>
      <c r="Q591">
        <f t="shared" si="37"/>
        <v>2.9668874172185431</v>
      </c>
      <c r="R591">
        <f t="shared" si="38"/>
        <v>1.9668874172185435</v>
      </c>
      <c r="S591">
        <f t="shared" si="39"/>
        <v>0.51592356687898089</v>
      </c>
    </row>
    <row r="592" spans="1:19">
      <c r="A592" s="2" t="s">
        <v>2639</v>
      </c>
      <c r="B592" s="2" t="s">
        <v>18</v>
      </c>
      <c r="C592" s="3">
        <v>84</v>
      </c>
      <c r="D592" s="2" t="s">
        <v>2628</v>
      </c>
      <c r="E592" s="3">
        <v>637</v>
      </c>
      <c r="F592" s="2" t="s">
        <v>16</v>
      </c>
      <c r="G592" s="3">
        <v>55.76</v>
      </c>
      <c r="H592" s="3">
        <v>3.25</v>
      </c>
      <c r="I592" s="3">
        <v>0.73</v>
      </c>
      <c r="J592" s="3">
        <v>1.2</v>
      </c>
      <c r="K592" s="3">
        <v>1.52</v>
      </c>
      <c r="L592" s="3">
        <v>1.1599999999999999</v>
      </c>
      <c r="M592" s="3">
        <v>0.65</v>
      </c>
      <c r="P592">
        <f t="shared" si="36"/>
        <v>1.2666666666666668</v>
      </c>
      <c r="Q592">
        <f t="shared" si="37"/>
        <v>2.7083333333333335</v>
      </c>
      <c r="R592">
        <f t="shared" si="38"/>
        <v>1.7083333333333333</v>
      </c>
      <c r="S592">
        <f t="shared" si="39"/>
        <v>0.56034482758620696</v>
      </c>
    </row>
    <row r="593" spans="1:19">
      <c r="A593" s="2" t="s">
        <v>2942</v>
      </c>
      <c r="B593" s="2" t="s">
        <v>18</v>
      </c>
      <c r="C593" s="3">
        <v>84</v>
      </c>
      <c r="D593" s="2" t="s">
        <v>2941</v>
      </c>
      <c r="E593" s="3">
        <v>549</v>
      </c>
      <c r="F593" s="2" t="s">
        <v>16</v>
      </c>
      <c r="G593" s="3">
        <v>71.22</v>
      </c>
      <c r="H593" s="3">
        <v>4.58</v>
      </c>
      <c r="I593" s="3">
        <v>1.01</v>
      </c>
      <c r="J593" s="3">
        <v>1.41</v>
      </c>
      <c r="K593" s="3">
        <v>2.57</v>
      </c>
      <c r="L593" s="3">
        <v>1.39</v>
      </c>
      <c r="M593" s="3">
        <v>1</v>
      </c>
      <c r="P593">
        <f t="shared" si="36"/>
        <v>1.822695035460993</v>
      </c>
      <c r="Q593">
        <f t="shared" si="37"/>
        <v>3.24822695035461</v>
      </c>
      <c r="R593">
        <f t="shared" si="38"/>
        <v>2.24822695035461</v>
      </c>
      <c r="S593">
        <f t="shared" si="39"/>
        <v>0.71942446043165476</v>
      </c>
    </row>
    <row r="594" spans="1:19">
      <c r="A594" s="2" t="s">
        <v>1460</v>
      </c>
      <c r="B594" s="2" t="s">
        <v>13</v>
      </c>
      <c r="C594" s="3">
        <v>84</v>
      </c>
      <c r="D594" s="2" t="s">
        <v>3485</v>
      </c>
      <c r="E594" s="3">
        <v>583</v>
      </c>
      <c r="F594" s="2" t="s">
        <v>16</v>
      </c>
      <c r="G594" s="3">
        <v>11.16</v>
      </c>
      <c r="H594" s="3">
        <v>4.83</v>
      </c>
      <c r="I594" s="3">
        <v>0.74</v>
      </c>
      <c r="J594" s="3">
        <v>1.72</v>
      </c>
      <c r="K594" s="3">
        <v>2.72</v>
      </c>
      <c r="L594" s="3">
        <v>1.74</v>
      </c>
      <c r="M594" s="3">
        <v>0.8</v>
      </c>
      <c r="P594">
        <f t="shared" si="36"/>
        <v>1.5813953488372094</v>
      </c>
      <c r="Q594">
        <f t="shared" si="37"/>
        <v>2.808139534883721</v>
      </c>
      <c r="R594">
        <f t="shared" si="38"/>
        <v>1.808139534883721</v>
      </c>
      <c r="S594">
        <f t="shared" si="39"/>
        <v>0.45977011494252878</v>
      </c>
    </row>
    <row r="595" spans="1:19">
      <c r="A595" s="2" t="s">
        <v>3572</v>
      </c>
      <c r="B595" s="2" t="s">
        <v>18</v>
      </c>
      <c r="C595" s="3">
        <v>84</v>
      </c>
      <c r="D595" s="2" t="s">
        <v>3568</v>
      </c>
      <c r="E595" s="3">
        <v>514</v>
      </c>
      <c r="F595" s="2" t="s">
        <v>16</v>
      </c>
      <c r="G595" s="3">
        <v>10.79</v>
      </c>
      <c r="H595" s="3">
        <v>4.79</v>
      </c>
      <c r="I595" s="3">
        <v>2.1</v>
      </c>
      <c r="J595" s="3">
        <v>1.1599999999999999</v>
      </c>
      <c r="K595" s="3">
        <v>2.98</v>
      </c>
      <c r="L595" s="3">
        <v>1.41</v>
      </c>
      <c r="M595" s="3">
        <v>1.07</v>
      </c>
      <c r="P595">
        <f t="shared" si="36"/>
        <v>2.5689655172413794</v>
      </c>
      <c r="Q595">
        <f t="shared" si="37"/>
        <v>4.1293103448275863</v>
      </c>
      <c r="R595">
        <f t="shared" si="38"/>
        <v>3.1293103448275863</v>
      </c>
      <c r="S595">
        <f t="shared" si="39"/>
        <v>0.75886524822695045</v>
      </c>
    </row>
    <row r="596" spans="1:19">
      <c r="A596" s="2" t="s">
        <v>2473</v>
      </c>
      <c r="B596" s="2" t="s">
        <v>18</v>
      </c>
      <c r="C596" s="3">
        <v>84</v>
      </c>
      <c r="D596" s="2" t="s">
        <v>3679</v>
      </c>
      <c r="E596" s="3">
        <v>483</v>
      </c>
      <c r="F596" s="2" t="s">
        <v>16</v>
      </c>
      <c r="G596" s="3">
        <v>8.2100000000000009</v>
      </c>
      <c r="H596" s="3">
        <v>2.2400000000000002</v>
      </c>
      <c r="I596" s="3">
        <v>0.86</v>
      </c>
      <c r="J596" s="3">
        <v>0.87</v>
      </c>
      <c r="K596" s="3">
        <v>0.97</v>
      </c>
      <c r="L596" s="3">
        <v>0.94</v>
      </c>
      <c r="M596" s="3">
        <v>0.5</v>
      </c>
      <c r="P596">
        <f t="shared" si="36"/>
        <v>1.1149425287356323</v>
      </c>
      <c r="Q596">
        <f t="shared" si="37"/>
        <v>2.5747126436781613</v>
      </c>
      <c r="R596">
        <f t="shared" si="38"/>
        <v>1.5747126436781611</v>
      </c>
      <c r="S596">
        <f t="shared" si="39"/>
        <v>0.53191489361702127</v>
      </c>
    </row>
    <row r="597" spans="1:19">
      <c r="A597" s="2" t="s">
        <v>3697</v>
      </c>
      <c r="B597" s="2" t="s">
        <v>18</v>
      </c>
      <c r="C597" s="3">
        <v>84</v>
      </c>
      <c r="D597" s="2" t="s">
        <v>3692</v>
      </c>
      <c r="E597" s="3">
        <v>609</v>
      </c>
      <c r="F597" s="2" t="s">
        <v>16</v>
      </c>
      <c r="G597" s="3">
        <v>54.53</v>
      </c>
      <c r="H597" s="3">
        <v>3.56</v>
      </c>
      <c r="I597" s="3">
        <v>1.1499999999999999</v>
      </c>
      <c r="J597" s="3">
        <v>0.9</v>
      </c>
      <c r="K597" s="3">
        <v>2.15</v>
      </c>
      <c r="L597" s="3">
        <v>1</v>
      </c>
      <c r="M597" s="3">
        <v>0.75</v>
      </c>
      <c r="P597">
        <f t="shared" si="36"/>
        <v>2.3888888888888888</v>
      </c>
      <c r="Q597">
        <f t="shared" si="37"/>
        <v>3.9555555555555557</v>
      </c>
      <c r="R597">
        <f t="shared" si="38"/>
        <v>2.9555555555555557</v>
      </c>
      <c r="S597">
        <f t="shared" si="39"/>
        <v>0.75</v>
      </c>
    </row>
    <row r="598" spans="1:19">
      <c r="A598" s="2" t="s">
        <v>3790</v>
      </c>
      <c r="B598" s="2" t="s">
        <v>18</v>
      </c>
      <c r="C598" s="3">
        <v>84</v>
      </c>
      <c r="D598" s="2" t="s">
        <v>3867</v>
      </c>
      <c r="E598" s="3">
        <v>454</v>
      </c>
      <c r="F598" s="2" t="s">
        <v>16</v>
      </c>
      <c r="G598" s="3">
        <v>33.75</v>
      </c>
      <c r="H598" s="3">
        <v>1.48</v>
      </c>
      <c r="I598" s="3">
        <v>1.44</v>
      </c>
      <c r="J598" s="3">
        <v>0.46</v>
      </c>
      <c r="K598" s="3">
        <v>0.59</v>
      </c>
      <c r="L598" s="3">
        <v>0.72</v>
      </c>
      <c r="M598" s="3">
        <v>0.4</v>
      </c>
      <c r="P598">
        <f t="shared" si="36"/>
        <v>1.2826086956521738</v>
      </c>
      <c r="Q598">
        <f t="shared" si="37"/>
        <v>3.2173913043478257</v>
      </c>
      <c r="R598">
        <f t="shared" si="38"/>
        <v>2.2173913043478262</v>
      </c>
      <c r="S598">
        <f t="shared" si="39"/>
        <v>0.55555555555555558</v>
      </c>
    </row>
    <row r="599" spans="1:19">
      <c r="A599" s="2" t="s">
        <v>12</v>
      </c>
      <c r="B599" s="2" t="s">
        <v>13</v>
      </c>
      <c r="C599" s="3">
        <v>85</v>
      </c>
      <c r="D599" s="2" t="s">
        <v>14</v>
      </c>
      <c r="E599" s="3">
        <v>512</v>
      </c>
      <c r="F599" s="2" t="s">
        <v>16</v>
      </c>
      <c r="G599" s="3">
        <v>229.6</v>
      </c>
      <c r="H599" s="3">
        <v>3.53</v>
      </c>
      <c r="I599" s="3">
        <v>1.95</v>
      </c>
      <c r="J599" s="3">
        <v>0.99</v>
      </c>
      <c r="K599" s="3">
        <v>1.92</v>
      </c>
      <c r="L599" s="3">
        <v>0.95</v>
      </c>
      <c r="M599" s="3">
        <v>0.8</v>
      </c>
      <c r="P599">
        <f t="shared" si="36"/>
        <v>1.9393939393939394</v>
      </c>
      <c r="Q599">
        <f t="shared" si="37"/>
        <v>3.5656565656565653</v>
      </c>
      <c r="R599">
        <f t="shared" si="38"/>
        <v>2.5656565656565657</v>
      </c>
      <c r="S599">
        <f t="shared" si="39"/>
        <v>0.8421052631578948</v>
      </c>
    </row>
    <row r="600" spans="1:19">
      <c r="A600" s="2" t="s">
        <v>12</v>
      </c>
      <c r="B600" s="2" t="s">
        <v>13</v>
      </c>
      <c r="C600" s="3">
        <v>85</v>
      </c>
      <c r="D600" s="2" t="s">
        <v>303</v>
      </c>
      <c r="E600" s="3">
        <v>585</v>
      </c>
      <c r="F600" s="2" t="s">
        <v>16</v>
      </c>
      <c r="G600" s="3">
        <v>10.63</v>
      </c>
      <c r="H600" s="3">
        <v>5.01</v>
      </c>
      <c r="I600" s="3">
        <v>1.1200000000000001</v>
      </c>
      <c r="J600" s="3">
        <v>1.38</v>
      </c>
      <c r="K600" s="3">
        <v>2.99</v>
      </c>
      <c r="L600" s="3">
        <v>1.43</v>
      </c>
      <c r="M600" s="3">
        <v>1.06</v>
      </c>
      <c r="P600">
        <f t="shared" si="36"/>
        <v>2.166666666666667</v>
      </c>
      <c r="Q600">
        <f t="shared" si="37"/>
        <v>3.6304347826086958</v>
      </c>
      <c r="R600">
        <f t="shared" si="38"/>
        <v>2.6304347826086958</v>
      </c>
      <c r="S600">
        <f t="shared" si="39"/>
        <v>0.74125874125874136</v>
      </c>
    </row>
    <row r="601" spans="1:19">
      <c r="A601" s="2" t="s">
        <v>472</v>
      </c>
      <c r="B601" s="2" t="s">
        <v>13</v>
      </c>
      <c r="C601" s="3">
        <v>85</v>
      </c>
      <c r="D601" s="2" t="s">
        <v>468</v>
      </c>
      <c r="E601" s="3">
        <v>15</v>
      </c>
      <c r="F601" s="2" t="s">
        <v>16</v>
      </c>
      <c r="G601" s="3">
        <v>7.11</v>
      </c>
      <c r="H601" s="3">
        <v>2.73</v>
      </c>
      <c r="I601" s="3">
        <v>0.49</v>
      </c>
      <c r="J601" s="3">
        <v>1.63</v>
      </c>
      <c r="K601" s="3">
        <v>0.77</v>
      </c>
      <c r="L601" s="3">
        <v>1.58</v>
      </c>
      <c r="M601" s="3">
        <v>0.34</v>
      </c>
      <c r="P601">
        <f t="shared" si="36"/>
        <v>0.47239263803680986</v>
      </c>
      <c r="Q601">
        <f t="shared" si="37"/>
        <v>1.6748466257668713</v>
      </c>
      <c r="R601">
        <f t="shared" si="38"/>
        <v>0.67484662576687127</v>
      </c>
      <c r="S601">
        <f t="shared" si="39"/>
        <v>0.21518987341772153</v>
      </c>
    </row>
    <row r="602" spans="1:19">
      <c r="A602" s="2" t="s">
        <v>737</v>
      </c>
      <c r="B602" s="2" t="s">
        <v>13</v>
      </c>
      <c r="C602" s="3">
        <v>85</v>
      </c>
      <c r="D602" s="2" t="s">
        <v>735</v>
      </c>
      <c r="E602" s="3">
        <v>44</v>
      </c>
      <c r="F602" s="2" t="s">
        <v>16</v>
      </c>
      <c r="G602" s="3">
        <v>10.68</v>
      </c>
      <c r="H602" s="3">
        <v>4.82</v>
      </c>
      <c r="I602" s="3">
        <v>2.89</v>
      </c>
      <c r="J602" s="3">
        <v>0.92</v>
      </c>
      <c r="K602" s="3">
        <v>3.2</v>
      </c>
      <c r="L602" s="3">
        <v>1.22</v>
      </c>
      <c r="M602" s="3">
        <v>1.1299999999999999</v>
      </c>
      <c r="P602">
        <f t="shared" si="36"/>
        <v>3.4782608695652173</v>
      </c>
      <c r="Q602">
        <f t="shared" si="37"/>
        <v>5.2391304347826084</v>
      </c>
      <c r="R602">
        <f t="shared" si="38"/>
        <v>4.2391304347826093</v>
      </c>
      <c r="S602">
        <f t="shared" si="39"/>
        <v>0.92622950819672123</v>
      </c>
    </row>
    <row r="603" spans="1:19">
      <c r="A603" s="2" t="s">
        <v>1023</v>
      </c>
      <c r="B603" s="2" t="s">
        <v>18</v>
      </c>
      <c r="C603" s="3">
        <v>85</v>
      </c>
      <c r="D603" s="2" t="s">
        <v>1019</v>
      </c>
      <c r="E603" s="3">
        <v>532</v>
      </c>
      <c r="F603" s="2" t="s">
        <v>16</v>
      </c>
      <c r="G603" s="3">
        <v>14.65</v>
      </c>
      <c r="H603" s="3">
        <v>5.32</v>
      </c>
      <c r="I603" s="3">
        <v>2.11</v>
      </c>
      <c r="J603" s="3">
        <v>0.92</v>
      </c>
      <c r="K603" s="3">
        <v>3.63</v>
      </c>
      <c r="L603" s="3">
        <v>0.98</v>
      </c>
      <c r="M603" s="3">
        <v>1.31</v>
      </c>
      <c r="P603">
        <f t="shared" si="36"/>
        <v>3.945652173913043</v>
      </c>
      <c r="Q603">
        <f t="shared" si="37"/>
        <v>5.7826086956521738</v>
      </c>
      <c r="R603">
        <f t="shared" si="38"/>
        <v>4.7826086956521738</v>
      </c>
      <c r="S603">
        <f t="shared" si="39"/>
        <v>1.3367346938775511</v>
      </c>
    </row>
    <row r="604" spans="1:19">
      <c r="A604" s="2" t="s">
        <v>1188</v>
      </c>
      <c r="B604" s="2" t="s">
        <v>18</v>
      </c>
      <c r="C604" s="3">
        <v>85</v>
      </c>
      <c r="D604" s="2" t="s">
        <v>1166</v>
      </c>
      <c r="E604" s="3">
        <v>3340</v>
      </c>
      <c r="F604" s="2" t="s">
        <v>16</v>
      </c>
      <c r="G604" s="3">
        <v>12.45</v>
      </c>
      <c r="H604" s="3">
        <v>3.66</v>
      </c>
      <c r="I604" s="3">
        <v>0.92</v>
      </c>
      <c r="J604" s="3">
        <v>1.51</v>
      </c>
      <c r="K604" s="3">
        <v>1.91</v>
      </c>
      <c r="L604" s="3">
        <v>1.38</v>
      </c>
      <c r="M604" s="3">
        <v>0.66</v>
      </c>
      <c r="P604">
        <f t="shared" si="36"/>
        <v>1.2649006622516556</v>
      </c>
      <c r="Q604">
        <f t="shared" si="37"/>
        <v>2.423841059602649</v>
      </c>
      <c r="R604">
        <f t="shared" si="38"/>
        <v>1.4238410596026492</v>
      </c>
      <c r="S604">
        <f t="shared" si="39"/>
        <v>0.47826086956521746</v>
      </c>
    </row>
    <row r="605" spans="1:19">
      <c r="A605" s="2" t="s">
        <v>1322</v>
      </c>
      <c r="B605" s="2" t="s">
        <v>13</v>
      </c>
      <c r="C605" s="3">
        <v>85</v>
      </c>
      <c r="D605" s="2" t="s">
        <v>1304</v>
      </c>
      <c r="E605" s="3">
        <v>3211</v>
      </c>
      <c r="F605" s="2" t="s">
        <v>16</v>
      </c>
      <c r="G605" s="3">
        <v>8.83</v>
      </c>
      <c r="H605" s="3">
        <v>3.14</v>
      </c>
      <c r="I605" s="3">
        <v>3.09</v>
      </c>
      <c r="J605" s="3">
        <v>0.96</v>
      </c>
      <c r="K605" s="3">
        <v>1.45</v>
      </c>
      <c r="L605" s="3">
        <v>1.42</v>
      </c>
      <c r="M605" s="3">
        <v>0.66</v>
      </c>
      <c r="P605">
        <f t="shared" si="36"/>
        <v>1.5104166666666667</v>
      </c>
      <c r="Q605">
        <f t="shared" si="37"/>
        <v>3.2708333333333335</v>
      </c>
      <c r="R605">
        <f t="shared" si="38"/>
        <v>2.2708333333333335</v>
      </c>
      <c r="S605">
        <f t="shared" si="39"/>
        <v>0.46478873239436624</v>
      </c>
    </row>
    <row r="606" spans="1:19">
      <c r="A606" s="2" t="s">
        <v>1457</v>
      </c>
      <c r="B606" s="2" t="s">
        <v>18</v>
      </c>
      <c r="C606" s="3">
        <v>85</v>
      </c>
      <c r="D606" s="2" t="s">
        <v>1434</v>
      </c>
      <c r="E606" s="3">
        <v>567</v>
      </c>
      <c r="F606" s="2" t="s">
        <v>16</v>
      </c>
      <c r="G606" s="3">
        <v>169.83</v>
      </c>
      <c r="H606" s="3">
        <v>3.23</v>
      </c>
      <c r="I606" s="3">
        <v>0.85</v>
      </c>
      <c r="J606" s="3">
        <v>1.4</v>
      </c>
      <c r="K606" s="3">
        <v>1.48</v>
      </c>
      <c r="L606" s="3">
        <v>1.17</v>
      </c>
      <c r="M606" s="3">
        <v>0.46</v>
      </c>
      <c r="P606">
        <f t="shared" si="36"/>
        <v>1.0571428571428572</v>
      </c>
      <c r="Q606">
        <f t="shared" si="37"/>
        <v>2.3071428571428574</v>
      </c>
      <c r="R606">
        <f t="shared" si="38"/>
        <v>1.3071428571428574</v>
      </c>
      <c r="S606">
        <f t="shared" si="39"/>
        <v>0.39316239316239321</v>
      </c>
    </row>
    <row r="607" spans="1:19">
      <c r="A607" s="2" t="s">
        <v>1651</v>
      </c>
      <c r="B607" s="2" t="s">
        <v>18</v>
      </c>
      <c r="C607" s="3">
        <v>85</v>
      </c>
      <c r="D607" s="2" t="s">
        <v>1640</v>
      </c>
      <c r="E607" s="3">
        <v>535</v>
      </c>
      <c r="F607" s="2" t="s">
        <v>16</v>
      </c>
      <c r="G607" s="3">
        <v>19.3</v>
      </c>
      <c r="H607" s="3">
        <v>3.62</v>
      </c>
      <c r="I607" s="3">
        <v>0.63</v>
      </c>
      <c r="J607" s="3">
        <v>1.47</v>
      </c>
      <c r="K607" s="3">
        <v>1.77</v>
      </c>
      <c r="L607" s="3">
        <v>1.37</v>
      </c>
      <c r="M607" s="3">
        <v>0.7</v>
      </c>
      <c r="P607">
        <f t="shared" si="36"/>
        <v>1.2040816326530612</v>
      </c>
      <c r="Q607">
        <f t="shared" si="37"/>
        <v>2.4625850340136055</v>
      </c>
      <c r="R607">
        <f t="shared" si="38"/>
        <v>1.4625850340136057</v>
      </c>
      <c r="S607">
        <f t="shared" si="39"/>
        <v>0.51094890510948898</v>
      </c>
    </row>
    <row r="608" spans="1:19">
      <c r="A608" s="2" t="s">
        <v>1824</v>
      </c>
      <c r="B608" s="2" t="s">
        <v>18</v>
      </c>
      <c r="C608" s="3">
        <v>85</v>
      </c>
      <c r="D608" s="2" t="s">
        <v>1817</v>
      </c>
      <c r="E608" s="3">
        <v>538</v>
      </c>
      <c r="F608" s="2" t="s">
        <v>16</v>
      </c>
      <c r="G608" s="3">
        <v>9.18</v>
      </c>
      <c r="H608" s="3">
        <v>2.38</v>
      </c>
      <c r="I608" s="3">
        <v>0.5</v>
      </c>
      <c r="J608" s="3">
        <v>0.96</v>
      </c>
      <c r="K608" s="3">
        <v>1.1499999999999999</v>
      </c>
      <c r="L608" s="3">
        <v>1.05</v>
      </c>
      <c r="M608" s="3">
        <v>0.46</v>
      </c>
      <c r="P608">
        <f t="shared" si="36"/>
        <v>1.1979166666666665</v>
      </c>
      <c r="Q608">
        <f t="shared" si="37"/>
        <v>2.4791666666666665</v>
      </c>
      <c r="R608">
        <f t="shared" si="38"/>
        <v>1.4791666666666667</v>
      </c>
      <c r="S608">
        <f t="shared" si="39"/>
        <v>0.43809523809523809</v>
      </c>
    </row>
    <row r="609" spans="1:19">
      <c r="A609" s="2" t="s">
        <v>2024</v>
      </c>
      <c r="B609" s="2" t="s">
        <v>18</v>
      </c>
      <c r="C609" s="3">
        <v>85</v>
      </c>
      <c r="D609" s="2" t="s">
        <v>2019</v>
      </c>
      <c r="E609" s="3">
        <v>550</v>
      </c>
      <c r="F609" s="2" t="s">
        <v>16</v>
      </c>
      <c r="G609" s="3">
        <v>10.5</v>
      </c>
      <c r="H609" s="3">
        <v>2.97</v>
      </c>
      <c r="I609" s="3">
        <v>0.83</v>
      </c>
      <c r="J609" s="3">
        <v>1.08</v>
      </c>
      <c r="K609" s="3">
        <v>1.51</v>
      </c>
      <c r="L609" s="3">
        <v>1.2</v>
      </c>
      <c r="M609" s="3">
        <v>0.57999999999999996</v>
      </c>
      <c r="P609">
        <f t="shared" si="36"/>
        <v>1.3981481481481481</v>
      </c>
      <c r="Q609">
        <f t="shared" si="37"/>
        <v>2.75</v>
      </c>
      <c r="R609">
        <f t="shared" si="38"/>
        <v>1.75</v>
      </c>
      <c r="S609">
        <f t="shared" si="39"/>
        <v>0.48333333333333334</v>
      </c>
    </row>
    <row r="610" spans="1:19">
      <c r="A610" s="2" t="s">
        <v>2405</v>
      </c>
      <c r="B610" s="2" t="s">
        <v>18</v>
      </c>
      <c r="C610" s="3">
        <v>85</v>
      </c>
      <c r="D610" s="2" t="s">
        <v>2403</v>
      </c>
      <c r="E610" s="3">
        <v>525</v>
      </c>
      <c r="F610" s="2" t="s">
        <v>16</v>
      </c>
      <c r="G610" s="3">
        <v>47.99</v>
      </c>
      <c r="H610" s="3">
        <v>2.9</v>
      </c>
      <c r="I610" s="3">
        <v>0.45</v>
      </c>
      <c r="J610" s="3">
        <v>1.03</v>
      </c>
      <c r="K610" s="3">
        <v>1.43</v>
      </c>
      <c r="L610" s="3">
        <v>0.95</v>
      </c>
      <c r="M610" s="3">
        <v>0.61</v>
      </c>
      <c r="P610">
        <f t="shared" si="36"/>
        <v>1.3883495145631066</v>
      </c>
      <c r="Q610">
        <f t="shared" si="37"/>
        <v>2.8155339805825239</v>
      </c>
      <c r="R610">
        <f t="shared" si="38"/>
        <v>1.8155339805825241</v>
      </c>
      <c r="S610">
        <f t="shared" si="39"/>
        <v>0.64210526315789473</v>
      </c>
    </row>
    <row r="611" spans="1:19">
      <c r="A611" s="2" t="s">
        <v>2990</v>
      </c>
      <c r="B611" s="2" t="s">
        <v>18</v>
      </c>
      <c r="C611" s="3">
        <v>85</v>
      </c>
      <c r="D611" s="2" t="s">
        <v>2986</v>
      </c>
      <c r="E611" s="3">
        <v>581</v>
      </c>
      <c r="F611" s="2" t="s">
        <v>16</v>
      </c>
      <c r="G611" s="3">
        <v>71.31</v>
      </c>
      <c r="H611" s="3">
        <v>2.64</v>
      </c>
      <c r="I611" s="3">
        <v>0.48</v>
      </c>
      <c r="J611" s="3">
        <v>1.01</v>
      </c>
      <c r="K611" s="3">
        <v>1.1000000000000001</v>
      </c>
      <c r="L611" s="3">
        <v>0.9</v>
      </c>
      <c r="M611" s="3">
        <v>0.52</v>
      </c>
      <c r="P611">
        <f t="shared" si="36"/>
        <v>1.0891089108910892</v>
      </c>
      <c r="Q611">
        <f t="shared" si="37"/>
        <v>2.613861386138614</v>
      </c>
      <c r="R611">
        <f t="shared" si="38"/>
        <v>1.613861386138614</v>
      </c>
      <c r="S611">
        <f t="shared" si="39"/>
        <v>0.57777777777777783</v>
      </c>
    </row>
    <row r="612" spans="1:19">
      <c r="A612" s="2" t="s">
        <v>3316</v>
      </c>
      <c r="B612" s="2" t="s">
        <v>18</v>
      </c>
      <c r="C612" s="3">
        <v>85</v>
      </c>
      <c r="D612" s="2" t="s">
        <v>3307</v>
      </c>
      <c r="E612" s="3">
        <v>565</v>
      </c>
      <c r="F612" s="2" t="s">
        <v>16</v>
      </c>
      <c r="G612" s="3">
        <v>83.11</v>
      </c>
      <c r="H612" s="3">
        <v>3.82</v>
      </c>
      <c r="I612" s="3">
        <v>1.36</v>
      </c>
      <c r="J612" s="3">
        <v>1.5</v>
      </c>
      <c r="K612" s="3">
        <v>1.6</v>
      </c>
      <c r="L612" s="3">
        <v>1.59</v>
      </c>
      <c r="M612" s="3">
        <v>0.83</v>
      </c>
      <c r="P612">
        <f t="shared" si="36"/>
        <v>1.0666666666666667</v>
      </c>
      <c r="Q612">
        <f t="shared" si="37"/>
        <v>2.5466666666666664</v>
      </c>
      <c r="R612">
        <f t="shared" si="38"/>
        <v>1.5466666666666666</v>
      </c>
      <c r="S612">
        <f t="shared" si="39"/>
        <v>0.5220125786163522</v>
      </c>
    </row>
    <row r="613" spans="1:19">
      <c r="A613" s="2" t="s">
        <v>737</v>
      </c>
      <c r="B613" s="2" t="s">
        <v>13</v>
      </c>
      <c r="C613" s="3">
        <v>85</v>
      </c>
      <c r="D613" s="2" t="s">
        <v>3418</v>
      </c>
      <c r="E613" s="3">
        <v>582</v>
      </c>
      <c r="F613" s="2" t="s">
        <v>16</v>
      </c>
      <c r="G613" s="3">
        <v>8.91</v>
      </c>
      <c r="H613" s="3">
        <v>4.37</v>
      </c>
      <c r="I613" s="3">
        <v>2.46</v>
      </c>
      <c r="J613" s="3">
        <v>0.95</v>
      </c>
      <c r="K613" s="3">
        <v>2.75</v>
      </c>
      <c r="L613" s="3">
        <v>1.26</v>
      </c>
      <c r="M613" s="3">
        <v>1.06</v>
      </c>
      <c r="P613">
        <f t="shared" si="36"/>
        <v>2.8947368421052633</v>
      </c>
      <c r="Q613">
        <f t="shared" si="37"/>
        <v>4.6000000000000005</v>
      </c>
      <c r="R613">
        <f t="shared" si="38"/>
        <v>3.6</v>
      </c>
      <c r="S613">
        <f t="shared" si="39"/>
        <v>0.84126984126984128</v>
      </c>
    </row>
    <row r="614" spans="1:19">
      <c r="A614" s="2" t="s">
        <v>1513</v>
      </c>
      <c r="B614" s="2" t="s">
        <v>18</v>
      </c>
      <c r="C614" s="3">
        <v>85</v>
      </c>
      <c r="D614" s="2" t="s">
        <v>3458</v>
      </c>
      <c r="E614" s="3">
        <v>638</v>
      </c>
      <c r="F614" s="2" t="s">
        <v>16</v>
      </c>
      <c r="G614" s="3">
        <v>5.38</v>
      </c>
      <c r="H614" s="3">
        <v>2.69</v>
      </c>
      <c r="I614" s="3">
        <v>1</v>
      </c>
      <c r="J614" s="3">
        <v>1.1000000000000001</v>
      </c>
      <c r="K614" s="3">
        <v>1.19</v>
      </c>
      <c r="L614" s="3">
        <v>1.41</v>
      </c>
      <c r="M614" s="3">
        <v>0.45</v>
      </c>
      <c r="P614">
        <f t="shared" si="36"/>
        <v>1.0818181818181818</v>
      </c>
      <c r="Q614">
        <f t="shared" si="37"/>
        <v>2.4454545454545453</v>
      </c>
      <c r="R614">
        <f t="shared" si="38"/>
        <v>1.4454545454545451</v>
      </c>
      <c r="S614">
        <f t="shared" si="39"/>
        <v>0.31914893617021278</v>
      </c>
    </row>
    <row r="615" spans="1:19">
      <c r="A615" s="2" t="s">
        <v>3494</v>
      </c>
      <c r="B615" s="2" t="s">
        <v>18</v>
      </c>
      <c r="C615" s="3">
        <v>85</v>
      </c>
      <c r="D615" s="2" t="s">
        <v>3485</v>
      </c>
      <c r="E615" s="3">
        <v>3270</v>
      </c>
      <c r="F615" s="2" t="s">
        <v>16</v>
      </c>
      <c r="G615" s="3">
        <v>12.02</v>
      </c>
      <c r="H615" s="3">
        <v>3.39</v>
      </c>
      <c r="I615" s="3">
        <v>1.42</v>
      </c>
      <c r="J615" s="3">
        <v>0.98</v>
      </c>
      <c r="K615" s="3">
        <v>1.92</v>
      </c>
      <c r="L615" s="3">
        <v>1.1299999999999999</v>
      </c>
      <c r="M615" s="3">
        <v>0.59</v>
      </c>
      <c r="P615">
        <f t="shared" si="36"/>
        <v>1.9591836734693877</v>
      </c>
      <c r="Q615">
        <f t="shared" si="37"/>
        <v>3.4591836734693882</v>
      </c>
      <c r="R615">
        <f t="shared" si="38"/>
        <v>2.4591836734693882</v>
      </c>
      <c r="S615">
        <f t="shared" si="39"/>
        <v>0.52212389380530977</v>
      </c>
    </row>
    <row r="616" spans="1:19">
      <c r="A616" s="2" t="s">
        <v>3562</v>
      </c>
      <c r="B616" s="2" t="s">
        <v>13</v>
      </c>
      <c r="C616" s="3">
        <v>85</v>
      </c>
      <c r="D616" s="2" t="s">
        <v>3559</v>
      </c>
      <c r="E616" s="3">
        <v>3017</v>
      </c>
      <c r="F616" s="2" t="s">
        <v>16</v>
      </c>
      <c r="G616" s="3">
        <v>19.61</v>
      </c>
      <c r="H616" s="3">
        <v>3.29</v>
      </c>
      <c r="I616" s="3">
        <v>1.31</v>
      </c>
      <c r="J616" s="3">
        <v>0.94</v>
      </c>
      <c r="K616" s="3">
        <v>2.14</v>
      </c>
      <c r="L616" s="3">
        <v>1.17</v>
      </c>
      <c r="M616" s="3">
        <v>0.73</v>
      </c>
      <c r="P616">
        <f t="shared" si="36"/>
        <v>2.2765957446808511</v>
      </c>
      <c r="Q616">
        <f t="shared" si="37"/>
        <v>3.5000000000000004</v>
      </c>
      <c r="R616">
        <f t="shared" si="38"/>
        <v>2.5000000000000004</v>
      </c>
      <c r="S616">
        <f t="shared" si="39"/>
        <v>0.62393162393162394</v>
      </c>
    </row>
    <row r="617" spans="1:19">
      <c r="A617" s="2" t="s">
        <v>3494</v>
      </c>
      <c r="B617" s="2" t="s">
        <v>18</v>
      </c>
      <c r="C617" s="3">
        <v>85</v>
      </c>
      <c r="D617" s="2" t="s">
        <v>3568</v>
      </c>
      <c r="E617" s="3">
        <v>387</v>
      </c>
      <c r="F617" s="2" t="s">
        <v>16</v>
      </c>
      <c r="G617" s="3">
        <v>31.11</v>
      </c>
      <c r="H617" s="3">
        <v>2.9</v>
      </c>
      <c r="I617" s="3">
        <v>0.82</v>
      </c>
      <c r="J617" s="3">
        <v>1.02</v>
      </c>
      <c r="K617" s="3">
        <v>1.42</v>
      </c>
      <c r="L617" s="3">
        <v>1.01</v>
      </c>
      <c r="M617" s="3">
        <v>0.51</v>
      </c>
      <c r="P617">
        <f t="shared" si="36"/>
        <v>1.392156862745098</v>
      </c>
      <c r="Q617">
        <f t="shared" si="37"/>
        <v>2.8431372549019605</v>
      </c>
      <c r="R617">
        <f t="shared" si="38"/>
        <v>1.8431372549019607</v>
      </c>
      <c r="S617">
        <f t="shared" si="39"/>
        <v>0.50495049504950495</v>
      </c>
    </row>
    <row r="618" spans="1:19">
      <c r="A618" s="2" t="s">
        <v>737</v>
      </c>
      <c r="B618" s="2" t="s">
        <v>13</v>
      </c>
      <c r="C618" s="3">
        <v>85</v>
      </c>
      <c r="D618" s="2" t="s">
        <v>3721</v>
      </c>
      <c r="E618" s="3">
        <v>545</v>
      </c>
      <c r="F618" s="2" t="s">
        <v>16</v>
      </c>
      <c r="G618" s="3">
        <v>9.2899999999999991</v>
      </c>
      <c r="H618" s="3">
        <v>4.32</v>
      </c>
      <c r="I618" s="3">
        <v>2.33</v>
      </c>
      <c r="J618" s="3">
        <v>0.94</v>
      </c>
      <c r="K618" s="3">
        <v>2.95</v>
      </c>
      <c r="L618" s="3">
        <v>1.19</v>
      </c>
      <c r="M618" s="3">
        <v>1.0900000000000001</v>
      </c>
      <c r="P618">
        <f t="shared" si="36"/>
        <v>3.1382978723404258</v>
      </c>
      <c r="Q618">
        <f t="shared" si="37"/>
        <v>4.5957446808510642</v>
      </c>
      <c r="R618">
        <f t="shared" si="38"/>
        <v>3.5957446808510642</v>
      </c>
      <c r="S618">
        <f t="shared" si="39"/>
        <v>0.91596638655462193</v>
      </c>
    </row>
    <row r="619" spans="1:19">
      <c r="A619" s="2" t="s">
        <v>3799</v>
      </c>
      <c r="B619" s="2" t="s">
        <v>18</v>
      </c>
      <c r="C619" s="3">
        <v>85</v>
      </c>
      <c r="D619" s="2" t="s">
        <v>3793</v>
      </c>
      <c r="E619" s="3">
        <v>452</v>
      </c>
      <c r="F619" s="2" t="s">
        <v>16</v>
      </c>
      <c r="G619" s="3">
        <v>15.82</v>
      </c>
      <c r="H619" s="3">
        <v>4.3</v>
      </c>
      <c r="I619" s="3">
        <v>0.92</v>
      </c>
      <c r="J619" s="3">
        <v>1.84</v>
      </c>
      <c r="K619" s="3">
        <v>2.13</v>
      </c>
      <c r="L619" s="3">
        <v>1.55</v>
      </c>
      <c r="M619" s="3">
        <v>0.68</v>
      </c>
      <c r="P619">
        <f t="shared" si="36"/>
        <v>1.1576086956521738</v>
      </c>
      <c r="Q619">
        <f t="shared" si="37"/>
        <v>2.3369565217391304</v>
      </c>
      <c r="R619">
        <f t="shared" si="38"/>
        <v>1.3369565217391304</v>
      </c>
      <c r="S619">
        <f t="shared" si="39"/>
        <v>0.43870967741935485</v>
      </c>
    </row>
    <row r="620" spans="1:19">
      <c r="A620" s="2" t="s">
        <v>1234</v>
      </c>
      <c r="B620" s="2" t="s">
        <v>13</v>
      </c>
      <c r="C620" s="3">
        <v>85</v>
      </c>
      <c r="D620" s="2" t="s">
        <v>3863</v>
      </c>
      <c r="E620" s="3">
        <v>532</v>
      </c>
      <c r="F620" s="2" t="s">
        <v>16</v>
      </c>
      <c r="G620" s="3">
        <v>12.76</v>
      </c>
      <c r="H620" s="3">
        <v>4.83</v>
      </c>
      <c r="I620" s="3">
        <v>1.17</v>
      </c>
      <c r="J620" s="3">
        <v>1.57</v>
      </c>
      <c r="K620" s="3">
        <v>2.88</v>
      </c>
      <c r="L620" s="3">
        <v>1.75</v>
      </c>
      <c r="M620" s="3">
        <v>0.99</v>
      </c>
      <c r="P620">
        <f t="shared" si="36"/>
        <v>1.8343949044585985</v>
      </c>
      <c r="Q620">
        <f t="shared" si="37"/>
        <v>3.0764331210191083</v>
      </c>
      <c r="R620">
        <f t="shared" si="38"/>
        <v>2.0764331210191083</v>
      </c>
      <c r="S620">
        <f t="shared" si="39"/>
        <v>0.56571428571428573</v>
      </c>
    </row>
    <row r="621" spans="1:19">
      <c r="A621" s="2" t="s">
        <v>737</v>
      </c>
      <c r="B621" s="2" t="s">
        <v>13</v>
      </c>
      <c r="C621" s="3">
        <v>85</v>
      </c>
      <c r="D621" s="2" t="s">
        <v>3986</v>
      </c>
      <c r="E621" s="3">
        <v>608</v>
      </c>
      <c r="F621" s="2" t="s">
        <v>16</v>
      </c>
      <c r="G621" s="3">
        <v>5.6</v>
      </c>
      <c r="H621" s="3">
        <v>4.03</v>
      </c>
      <c r="I621" s="3">
        <v>2.29</v>
      </c>
      <c r="J621" s="3">
        <v>0.89</v>
      </c>
      <c r="K621" s="3">
        <v>2.58</v>
      </c>
      <c r="L621" s="3">
        <v>1.1100000000000001</v>
      </c>
      <c r="M621" s="3">
        <v>0.94</v>
      </c>
      <c r="P621">
        <f t="shared" si="36"/>
        <v>2.898876404494382</v>
      </c>
      <c r="Q621">
        <f t="shared" si="37"/>
        <v>4.5280898876404496</v>
      </c>
      <c r="R621">
        <f t="shared" si="38"/>
        <v>3.5280898876404496</v>
      </c>
      <c r="S621">
        <f t="shared" si="39"/>
        <v>0.84684684684684675</v>
      </c>
    </row>
    <row r="622" spans="1:19">
      <c r="A622" s="2" t="s">
        <v>360</v>
      </c>
      <c r="B622" s="2" t="s">
        <v>13</v>
      </c>
      <c r="C622" s="3">
        <v>86</v>
      </c>
      <c r="D622" s="2" t="s">
        <v>355</v>
      </c>
      <c r="E622" s="3">
        <v>660</v>
      </c>
      <c r="F622" s="2" t="s">
        <v>16</v>
      </c>
      <c r="G622" s="3">
        <v>34.799999999999997</v>
      </c>
      <c r="H622" s="3">
        <v>4.8600000000000003</v>
      </c>
      <c r="I622" s="3">
        <v>1.1599999999999999</v>
      </c>
      <c r="J622" s="3">
        <v>1.23</v>
      </c>
      <c r="K622" s="3">
        <v>3.26</v>
      </c>
      <c r="L622" s="3">
        <v>1.22</v>
      </c>
      <c r="M622" s="3">
        <v>1.01</v>
      </c>
      <c r="P622">
        <f t="shared" si="36"/>
        <v>2.6504065040650406</v>
      </c>
      <c r="Q622">
        <f t="shared" si="37"/>
        <v>3.9512195121951224</v>
      </c>
      <c r="R622">
        <f t="shared" si="38"/>
        <v>2.9512195121951224</v>
      </c>
      <c r="S622">
        <f t="shared" si="39"/>
        <v>0.82786885245901642</v>
      </c>
    </row>
    <row r="623" spans="1:19">
      <c r="A623" s="2" t="s">
        <v>558</v>
      </c>
      <c r="B623" s="2" t="s">
        <v>18</v>
      </c>
      <c r="C623" s="3">
        <v>86</v>
      </c>
      <c r="D623" s="2" t="s">
        <v>541</v>
      </c>
      <c r="E623" s="3">
        <v>572</v>
      </c>
      <c r="F623" s="2" t="s">
        <v>16</v>
      </c>
      <c r="G623" s="3">
        <v>63.1</v>
      </c>
      <c r="H623" s="3">
        <v>3.84</v>
      </c>
      <c r="I623" s="3">
        <v>0.76</v>
      </c>
      <c r="J623" s="3">
        <v>0.95</v>
      </c>
      <c r="K623" s="3">
        <v>2.34</v>
      </c>
      <c r="L623" s="3">
        <v>1.02</v>
      </c>
      <c r="M623" s="3">
        <v>0.79</v>
      </c>
      <c r="P623">
        <f t="shared" si="36"/>
        <v>2.4631578947368422</v>
      </c>
      <c r="Q623">
        <f t="shared" si="37"/>
        <v>4.0421052631578949</v>
      </c>
      <c r="R623">
        <f t="shared" si="38"/>
        <v>3.0421052631578944</v>
      </c>
      <c r="S623">
        <f t="shared" si="39"/>
        <v>0.77450980392156865</v>
      </c>
    </row>
    <row r="624" spans="1:19">
      <c r="A624" s="2" t="s">
        <v>1270</v>
      </c>
      <c r="B624" s="2" t="s">
        <v>18</v>
      </c>
      <c r="C624" s="3">
        <v>86</v>
      </c>
      <c r="D624" s="2" t="s">
        <v>1263</v>
      </c>
      <c r="E624" s="3">
        <v>549</v>
      </c>
      <c r="F624" s="2" t="s">
        <v>16</v>
      </c>
      <c r="G624" s="3">
        <v>5.93</v>
      </c>
      <c r="H624" s="3">
        <v>2.39</v>
      </c>
      <c r="I624" s="3">
        <v>1.1399999999999999</v>
      </c>
      <c r="J624" s="3">
        <v>0.8</v>
      </c>
      <c r="K624" s="3">
        <v>1.2</v>
      </c>
      <c r="L624" s="3">
        <v>1.01</v>
      </c>
      <c r="M624" s="3">
        <v>0.48</v>
      </c>
      <c r="P624">
        <f t="shared" si="36"/>
        <v>1.4999999999999998</v>
      </c>
      <c r="Q624">
        <f t="shared" si="37"/>
        <v>2.9874999999999998</v>
      </c>
      <c r="R624">
        <f t="shared" si="38"/>
        <v>1.9875</v>
      </c>
      <c r="S624">
        <f t="shared" si="39"/>
        <v>0.47524752475247523</v>
      </c>
    </row>
    <row r="625" spans="1:19">
      <c r="A625" s="2" t="s">
        <v>1596</v>
      </c>
      <c r="B625" s="2" t="s">
        <v>18</v>
      </c>
      <c r="C625" s="3">
        <v>86</v>
      </c>
      <c r="D625" s="2" t="s">
        <v>1586</v>
      </c>
      <c r="E625" s="3">
        <v>642</v>
      </c>
      <c r="F625" s="2" t="s">
        <v>16</v>
      </c>
      <c r="G625" s="3">
        <v>24.52</v>
      </c>
      <c r="H625" s="3">
        <v>2.37</v>
      </c>
      <c r="I625" s="3">
        <v>0.59</v>
      </c>
      <c r="J625" s="3">
        <v>1</v>
      </c>
      <c r="K625" s="3">
        <v>1.08</v>
      </c>
      <c r="L625" s="3">
        <v>1.1499999999999999</v>
      </c>
      <c r="M625" s="3">
        <v>0.46</v>
      </c>
      <c r="P625">
        <f t="shared" si="36"/>
        <v>1.08</v>
      </c>
      <c r="Q625">
        <f t="shared" si="37"/>
        <v>2.37</v>
      </c>
      <c r="R625">
        <f t="shared" si="38"/>
        <v>1.37</v>
      </c>
      <c r="S625">
        <f t="shared" si="39"/>
        <v>0.4</v>
      </c>
    </row>
    <row r="626" spans="1:19">
      <c r="A626" s="2" t="s">
        <v>1726</v>
      </c>
      <c r="B626" s="2" t="s">
        <v>18</v>
      </c>
      <c r="C626" s="3">
        <v>86</v>
      </c>
      <c r="D626" s="2" t="s">
        <v>1717</v>
      </c>
      <c r="E626" s="3">
        <v>643</v>
      </c>
      <c r="F626" s="2" t="s">
        <v>16</v>
      </c>
      <c r="G626" s="3">
        <v>9.93</v>
      </c>
      <c r="H626" s="3">
        <v>2.37</v>
      </c>
      <c r="I626" s="3">
        <v>1.28</v>
      </c>
      <c r="J626" s="3">
        <v>0.97</v>
      </c>
      <c r="K626" s="3">
        <v>1.1200000000000001</v>
      </c>
      <c r="L626" s="3">
        <v>1.23</v>
      </c>
      <c r="M626" s="3">
        <v>0.47</v>
      </c>
      <c r="P626">
        <f t="shared" si="36"/>
        <v>1.1546391752577321</v>
      </c>
      <c r="Q626">
        <f t="shared" si="37"/>
        <v>2.4432989690721651</v>
      </c>
      <c r="R626">
        <f t="shared" si="38"/>
        <v>1.4432989690721651</v>
      </c>
      <c r="S626">
        <f t="shared" si="39"/>
        <v>0.38211382113821135</v>
      </c>
    </row>
    <row r="627" spans="1:19">
      <c r="A627" s="2" t="s">
        <v>2090</v>
      </c>
      <c r="B627" s="2" t="s">
        <v>18</v>
      </c>
      <c r="C627" s="3">
        <v>86</v>
      </c>
      <c r="D627" s="2" t="s">
        <v>2083</v>
      </c>
      <c r="E627" s="3">
        <v>544</v>
      </c>
      <c r="F627" s="2" t="s">
        <v>16</v>
      </c>
      <c r="G627" s="3">
        <v>8.36</v>
      </c>
      <c r="H627" s="3">
        <v>2.42</v>
      </c>
      <c r="I627" s="3">
        <v>0.42</v>
      </c>
      <c r="J627" s="3">
        <v>1.08</v>
      </c>
      <c r="K627" s="3">
        <v>1.03</v>
      </c>
      <c r="L627" s="3">
        <v>1.1000000000000001</v>
      </c>
      <c r="M627" s="3">
        <v>0.41</v>
      </c>
      <c r="P627">
        <f t="shared" si="36"/>
        <v>0.95370370370370372</v>
      </c>
      <c r="Q627">
        <f t="shared" si="37"/>
        <v>2.2407407407407405</v>
      </c>
      <c r="R627">
        <f t="shared" si="38"/>
        <v>1.2407407407407405</v>
      </c>
      <c r="S627">
        <f t="shared" si="39"/>
        <v>0.37272727272727268</v>
      </c>
    </row>
    <row r="628" spans="1:19">
      <c r="A628" s="2" t="s">
        <v>2231</v>
      </c>
      <c r="B628" s="2" t="s">
        <v>13</v>
      </c>
      <c r="C628" s="3">
        <v>86</v>
      </c>
      <c r="D628" s="2" t="s">
        <v>2225</v>
      </c>
      <c r="E628" s="3">
        <v>140</v>
      </c>
      <c r="F628" s="2" t="s">
        <v>16</v>
      </c>
      <c r="G628" s="3">
        <v>77.39</v>
      </c>
      <c r="H628" s="3">
        <v>3.18</v>
      </c>
      <c r="I628" s="3">
        <v>1.07</v>
      </c>
      <c r="J628" s="3">
        <v>1.03</v>
      </c>
      <c r="K628" s="3">
        <v>1.67</v>
      </c>
      <c r="L628" s="3">
        <v>1.08</v>
      </c>
      <c r="M628" s="3">
        <v>0.65</v>
      </c>
      <c r="P628">
        <f t="shared" si="36"/>
        <v>1.6213592233009708</v>
      </c>
      <c r="Q628">
        <f t="shared" si="37"/>
        <v>3.087378640776699</v>
      </c>
      <c r="R628">
        <f t="shared" si="38"/>
        <v>2.0873786407766994</v>
      </c>
      <c r="S628">
        <f t="shared" si="39"/>
        <v>0.60185185185185186</v>
      </c>
    </row>
    <row r="629" spans="1:19">
      <c r="A629" s="2" t="s">
        <v>2319</v>
      </c>
      <c r="B629" s="2" t="s">
        <v>18</v>
      </c>
      <c r="C629" s="3">
        <v>86</v>
      </c>
      <c r="D629" s="2" t="s">
        <v>2311</v>
      </c>
      <c r="E629" s="3">
        <v>528</v>
      </c>
      <c r="F629" s="2" t="s">
        <v>16</v>
      </c>
      <c r="G629" s="3">
        <v>5.96</v>
      </c>
      <c r="H629" s="3">
        <v>5.57</v>
      </c>
      <c r="I629" s="3">
        <v>2.86</v>
      </c>
      <c r="J629" s="3">
        <v>1.1499999999999999</v>
      </c>
      <c r="K629" s="3">
        <v>3.69</v>
      </c>
      <c r="L629" s="3">
        <v>1.54</v>
      </c>
      <c r="M629" s="3">
        <v>1.3</v>
      </c>
      <c r="P629">
        <f t="shared" si="36"/>
        <v>3.2086956521739132</v>
      </c>
      <c r="Q629">
        <f t="shared" si="37"/>
        <v>4.8434782608695661</v>
      </c>
      <c r="R629">
        <f t="shared" si="38"/>
        <v>3.8434782608695652</v>
      </c>
      <c r="S629">
        <f t="shared" si="39"/>
        <v>0.84415584415584421</v>
      </c>
    </row>
    <row r="630" spans="1:19">
      <c r="A630" s="2" t="s">
        <v>427</v>
      </c>
      <c r="B630" s="2" t="s">
        <v>18</v>
      </c>
      <c r="C630" s="3">
        <v>86</v>
      </c>
      <c r="D630" s="2" t="s">
        <v>2859</v>
      </c>
      <c r="E630" s="3">
        <v>575</v>
      </c>
      <c r="F630" s="2" t="s">
        <v>16</v>
      </c>
      <c r="G630" s="3">
        <v>21.64</v>
      </c>
      <c r="H630" s="3">
        <v>3.27</v>
      </c>
      <c r="I630" s="3">
        <v>0.56000000000000005</v>
      </c>
      <c r="J630" s="3">
        <v>1.1299999999999999</v>
      </c>
      <c r="K630" s="3">
        <v>1.67</v>
      </c>
      <c r="L630" s="3">
        <v>1.25</v>
      </c>
      <c r="M630" s="3">
        <v>0.74</v>
      </c>
      <c r="P630">
        <f t="shared" si="36"/>
        <v>1.4778761061946903</v>
      </c>
      <c r="Q630">
        <f t="shared" si="37"/>
        <v>2.8938053097345136</v>
      </c>
      <c r="R630">
        <f t="shared" si="38"/>
        <v>1.8938053097345136</v>
      </c>
      <c r="S630">
        <f t="shared" si="39"/>
        <v>0.59199999999999997</v>
      </c>
    </row>
    <row r="631" spans="1:19">
      <c r="A631" s="2" t="s">
        <v>2907</v>
      </c>
      <c r="B631" s="2" t="s">
        <v>13</v>
      </c>
      <c r="C631" s="3">
        <v>86</v>
      </c>
      <c r="D631" s="2" t="s">
        <v>2899</v>
      </c>
      <c r="E631" s="3">
        <v>3225</v>
      </c>
      <c r="F631" s="2" t="s">
        <v>16</v>
      </c>
      <c r="G631" s="3">
        <v>40.1</v>
      </c>
      <c r="H631" s="3">
        <v>3.98</v>
      </c>
      <c r="I631" s="3">
        <v>1.1200000000000001</v>
      </c>
      <c r="J631" s="3">
        <v>1.65</v>
      </c>
      <c r="K631" s="3">
        <v>2.08</v>
      </c>
      <c r="L631" s="3">
        <v>1.48</v>
      </c>
      <c r="M631" s="3">
        <v>0.77</v>
      </c>
      <c r="P631">
        <f t="shared" si="36"/>
        <v>1.2606060606060607</v>
      </c>
      <c r="Q631">
        <f t="shared" si="37"/>
        <v>2.4121212121212121</v>
      </c>
      <c r="R631">
        <f t="shared" si="38"/>
        <v>1.4121212121212123</v>
      </c>
      <c r="S631">
        <f t="shared" si="39"/>
        <v>0.52027027027027029</v>
      </c>
    </row>
    <row r="632" spans="1:19">
      <c r="A632" s="2" t="s">
        <v>3077</v>
      </c>
      <c r="B632" s="2" t="s">
        <v>13</v>
      </c>
      <c r="C632" s="3">
        <v>86</v>
      </c>
      <c r="D632" s="2" t="s">
        <v>3069</v>
      </c>
      <c r="E632" s="3">
        <v>758</v>
      </c>
      <c r="F632" s="2" t="s">
        <v>16</v>
      </c>
      <c r="G632" s="3">
        <v>34.4</v>
      </c>
      <c r="H632" s="3">
        <v>5.16</v>
      </c>
      <c r="I632" s="3">
        <v>0.8</v>
      </c>
      <c r="J632" s="3">
        <v>1.57</v>
      </c>
      <c r="K632" s="3">
        <v>3.21</v>
      </c>
      <c r="L632" s="3">
        <v>1.58</v>
      </c>
      <c r="M632" s="3">
        <v>1.04</v>
      </c>
      <c r="P632">
        <f t="shared" si="36"/>
        <v>2.0445859872611463</v>
      </c>
      <c r="Q632">
        <f t="shared" si="37"/>
        <v>3.2866242038216562</v>
      </c>
      <c r="R632">
        <f t="shared" si="38"/>
        <v>2.2866242038216558</v>
      </c>
      <c r="S632">
        <f t="shared" si="39"/>
        <v>0.65822784810126578</v>
      </c>
    </row>
    <row r="633" spans="1:19">
      <c r="A633" s="2" t="s">
        <v>3182</v>
      </c>
      <c r="B633" s="2" t="s">
        <v>18</v>
      </c>
      <c r="C633" s="3">
        <v>86</v>
      </c>
      <c r="D633" s="2" t="s">
        <v>3178</v>
      </c>
      <c r="E633" s="3">
        <v>531</v>
      </c>
      <c r="F633" s="2" t="s">
        <v>16</v>
      </c>
      <c r="G633" s="3">
        <v>11.76</v>
      </c>
      <c r="H633" s="3">
        <v>3.25</v>
      </c>
      <c r="I633" s="3">
        <v>1.18</v>
      </c>
      <c r="J633" s="3">
        <v>0.98</v>
      </c>
      <c r="K633" s="3">
        <v>2.02</v>
      </c>
      <c r="L633" s="3">
        <v>1.19</v>
      </c>
      <c r="M633" s="3">
        <v>0.78</v>
      </c>
      <c r="P633">
        <f t="shared" si="36"/>
        <v>2.0612244897959182</v>
      </c>
      <c r="Q633">
        <f t="shared" si="37"/>
        <v>3.3163265306122449</v>
      </c>
      <c r="R633">
        <f t="shared" si="38"/>
        <v>2.3163265306122449</v>
      </c>
      <c r="S633">
        <f t="shared" si="39"/>
        <v>0.65546218487394958</v>
      </c>
    </row>
    <row r="634" spans="1:19">
      <c r="A634" s="2" t="s">
        <v>3362</v>
      </c>
      <c r="B634" s="2" t="s">
        <v>18</v>
      </c>
      <c r="C634" s="3">
        <v>86</v>
      </c>
      <c r="D634" s="2" t="s">
        <v>3354</v>
      </c>
      <c r="E634" s="3">
        <v>588</v>
      </c>
      <c r="F634" s="2" t="s">
        <v>16</v>
      </c>
      <c r="G634" s="3">
        <v>50.86</v>
      </c>
      <c r="H634" s="3">
        <v>5.3</v>
      </c>
      <c r="I634" s="3">
        <v>0.78</v>
      </c>
      <c r="J634" s="3">
        <v>1.4</v>
      </c>
      <c r="K634" s="3">
        <v>3.4</v>
      </c>
      <c r="L634" s="3">
        <v>1.42</v>
      </c>
      <c r="M634" s="3">
        <v>1.04</v>
      </c>
      <c r="P634">
        <f t="shared" si="36"/>
        <v>2.4285714285714288</v>
      </c>
      <c r="Q634">
        <f t="shared" si="37"/>
        <v>3.785714285714286</v>
      </c>
      <c r="R634">
        <f t="shared" si="38"/>
        <v>2.785714285714286</v>
      </c>
      <c r="S634">
        <f t="shared" si="39"/>
        <v>0.73239436619718312</v>
      </c>
    </row>
    <row r="635" spans="1:19">
      <c r="A635" s="2" t="s">
        <v>88</v>
      </c>
      <c r="B635" s="2" t="s">
        <v>13</v>
      </c>
      <c r="C635" s="3">
        <v>86</v>
      </c>
      <c r="D635" s="2" t="s">
        <v>3418</v>
      </c>
      <c r="E635" s="3">
        <v>571</v>
      </c>
      <c r="F635" s="2" t="s">
        <v>16</v>
      </c>
      <c r="G635" s="3">
        <v>11.22</v>
      </c>
      <c r="H635" s="3">
        <v>2.48</v>
      </c>
      <c r="I635" s="3">
        <v>0.96</v>
      </c>
      <c r="J635" s="3">
        <v>0.65</v>
      </c>
      <c r="K635" s="3">
        <v>1.42</v>
      </c>
      <c r="L635" s="3">
        <v>0.88</v>
      </c>
      <c r="M635" s="3">
        <v>0.61</v>
      </c>
      <c r="P635">
        <f t="shared" si="36"/>
        <v>2.1846153846153844</v>
      </c>
      <c r="Q635">
        <f t="shared" si="37"/>
        <v>3.8153846153846152</v>
      </c>
      <c r="R635">
        <f t="shared" si="38"/>
        <v>2.8153846153846156</v>
      </c>
      <c r="S635">
        <f t="shared" si="39"/>
        <v>0.69318181818181812</v>
      </c>
    </row>
    <row r="636" spans="1:19">
      <c r="A636" s="2" t="s">
        <v>3623</v>
      </c>
      <c r="B636" s="2" t="s">
        <v>13</v>
      </c>
      <c r="C636" s="3">
        <v>86</v>
      </c>
      <c r="D636" s="2" t="s">
        <v>3621</v>
      </c>
      <c r="E636" s="3">
        <v>504</v>
      </c>
      <c r="F636" s="2" t="s">
        <v>16</v>
      </c>
      <c r="G636" s="3">
        <v>130.56</v>
      </c>
      <c r="H636" s="3">
        <v>2.91</v>
      </c>
      <c r="I636" s="3">
        <v>0.86</v>
      </c>
      <c r="J636" s="3">
        <v>1</v>
      </c>
      <c r="K636" s="3">
        <v>1.29</v>
      </c>
      <c r="L636" s="3">
        <v>1</v>
      </c>
      <c r="M636" s="3">
        <v>0.63</v>
      </c>
      <c r="P636">
        <f t="shared" si="36"/>
        <v>1.29</v>
      </c>
      <c r="Q636">
        <f t="shared" si="37"/>
        <v>2.91</v>
      </c>
      <c r="R636">
        <f t="shared" si="38"/>
        <v>1.9100000000000001</v>
      </c>
      <c r="S636">
        <f t="shared" si="39"/>
        <v>0.63</v>
      </c>
    </row>
    <row r="637" spans="1:19">
      <c r="A637" s="2" t="s">
        <v>3689</v>
      </c>
      <c r="B637" s="2" t="s">
        <v>18</v>
      </c>
      <c r="C637" s="3">
        <v>86</v>
      </c>
      <c r="D637" s="2" t="s">
        <v>3679</v>
      </c>
      <c r="E637" s="3">
        <v>3309</v>
      </c>
      <c r="F637" s="2" t="s">
        <v>16</v>
      </c>
      <c r="G637" s="3">
        <v>78.61</v>
      </c>
      <c r="H637" s="3">
        <v>3.77</v>
      </c>
      <c r="I637" s="3">
        <v>1.68</v>
      </c>
      <c r="J637" s="3">
        <v>1.1499999999999999</v>
      </c>
      <c r="K637" s="3">
        <v>2.08</v>
      </c>
      <c r="L637" s="3">
        <v>1.22</v>
      </c>
      <c r="M637" s="3">
        <v>0.68</v>
      </c>
      <c r="P637">
        <f t="shared" si="36"/>
        <v>1.8086956521739133</v>
      </c>
      <c r="Q637">
        <f t="shared" si="37"/>
        <v>3.2782608695652176</v>
      </c>
      <c r="R637">
        <f t="shared" si="38"/>
        <v>2.2782608695652176</v>
      </c>
      <c r="S637">
        <f t="shared" si="39"/>
        <v>0.55737704918032793</v>
      </c>
    </row>
    <row r="638" spans="1:19">
      <c r="A638" s="2" t="s">
        <v>3304</v>
      </c>
      <c r="B638" s="2" t="s">
        <v>13</v>
      </c>
      <c r="C638" s="3">
        <v>86</v>
      </c>
      <c r="D638" s="2" t="s">
        <v>3778</v>
      </c>
      <c r="E638" s="3">
        <v>243</v>
      </c>
      <c r="F638" s="2" t="s">
        <v>16</v>
      </c>
      <c r="G638" s="3">
        <v>14.4</v>
      </c>
      <c r="H638" s="3">
        <v>2.71</v>
      </c>
      <c r="I638" s="3">
        <v>0.81</v>
      </c>
      <c r="J638" s="3">
        <v>1.29</v>
      </c>
      <c r="K638" s="3">
        <v>0.98</v>
      </c>
      <c r="L638" s="3">
        <v>1.19</v>
      </c>
      <c r="M638" s="3">
        <v>0.56000000000000005</v>
      </c>
      <c r="P638">
        <f t="shared" si="36"/>
        <v>0.75968992248062017</v>
      </c>
      <c r="Q638">
        <f t="shared" si="37"/>
        <v>2.1007751937984493</v>
      </c>
      <c r="R638">
        <f t="shared" si="38"/>
        <v>1.1007751937984496</v>
      </c>
      <c r="S638">
        <f t="shared" si="39"/>
        <v>0.4705882352941177</v>
      </c>
    </row>
    <row r="639" spans="1:19">
      <c r="A639" s="2" t="s">
        <v>427</v>
      </c>
      <c r="B639" s="2" t="s">
        <v>18</v>
      </c>
      <c r="C639" s="3">
        <v>86</v>
      </c>
      <c r="D639" s="2" t="s">
        <v>3793</v>
      </c>
      <c r="E639" s="3">
        <v>580</v>
      </c>
      <c r="F639" s="2" t="s">
        <v>16</v>
      </c>
      <c r="G639" s="3">
        <v>11.79</v>
      </c>
      <c r="H639" s="3">
        <v>3.2</v>
      </c>
      <c r="I639" s="3">
        <v>0.59</v>
      </c>
      <c r="J639" s="3">
        <v>1.05</v>
      </c>
      <c r="K639" s="3">
        <v>1.73</v>
      </c>
      <c r="L639" s="3">
        <v>1.1399999999999999</v>
      </c>
      <c r="M639" s="3">
        <v>0.76</v>
      </c>
      <c r="P639">
        <f t="shared" si="36"/>
        <v>1.6476190476190475</v>
      </c>
      <c r="Q639">
        <f t="shared" si="37"/>
        <v>3.0476190476190474</v>
      </c>
      <c r="R639">
        <f t="shared" si="38"/>
        <v>2.0476190476190479</v>
      </c>
      <c r="S639">
        <f t="shared" si="39"/>
        <v>0.66666666666666674</v>
      </c>
    </row>
    <row r="640" spans="1:19">
      <c r="A640" s="2" t="s">
        <v>3689</v>
      </c>
      <c r="B640" s="2" t="s">
        <v>18</v>
      </c>
      <c r="C640" s="3">
        <v>86</v>
      </c>
      <c r="D640" s="2" t="s">
        <v>3935</v>
      </c>
      <c r="E640" s="3">
        <v>618</v>
      </c>
      <c r="F640" s="2" t="s">
        <v>16</v>
      </c>
      <c r="G640" s="3">
        <v>14.71</v>
      </c>
      <c r="H640" s="3">
        <v>2.42</v>
      </c>
      <c r="I640" s="3">
        <v>1.93</v>
      </c>
      <c r="J640" s="3">
        <v>0.81</v>
      </c>
      <c r="K640" s="3">
        <v>1.1399999999999999</v>
      </c>
      <c r="L640" s="3">
        <v>1.05</v>
      </c>
      <c r="M640" s="3">
        <v>0.42</v>
      </c>
      <c r="P640">
        <f t="shared" si="36"/>
        <v>1.4074074074074072</v>
      </c>
      <c r="Q640">
        <f t="shared" si="37"/>
        <v>2.9876543209876538</v>
      </c>
      <c r="R640">
        <f t="shared" si="38"/>
        <v>1.987654320987654</v>
      </c>
      <c r="S640">
        <f t="shared" si="39"/>
        <v>0.39999999999999997</v>
      </c>
    </row>
    <row r="641" spans="1:19">
      <c r="A641" s="2" t="s">
        <v>2962</v>
      </c>
      <c r="B641" s="2" t="s">
        <v>18</v>
      </c>
      <c r="C641" s="3">
        <v>86</v>
      </c>
      <c r="D641" s="2" t="s">
        <v>4012</v>
      </c>
      <c r="E641" s="3">
        <v>600</v>
      </c>
      <c r="F641" s="2" t="s">
        <v>16</v>
      </c>
      <c r="G641" s="3">
        <v>6.78</v>
      </c>
      <c r="H641" s="3">
        <v>2.76</v>
      </c>
      <c r="I641" s="3">
        <v>0.38</v>
      </c>
      <c r="J641" s="3">
        <v>1.54</v>
      </c>
      <c r="K641" s="3">
        <v>1</v>
      </c>
      <c r="L641" s="3">
        <v>1.52</v>
      </c>
      <c r="M641" s="3">
        <v>0.39</v>
      </c>
      <c r="P641">
        <f t="shared" si="36"/>
        <v>0.64935064935064934</v>
      </c>
      <c r="Q641">
        <f t="shared" si="37"/>
        <v>1.7922077922077921</v>
      </c>
      <c r="R641">
        <f t="shared" si="38"/>
        <v>0.79220779220779203</v>
      </c>
      <c r="S641">
        <f t="shared" si="39"/>
        <v>0.25657894736842107</v>
      </c>
    </row>
    <row r="642" spans="1:19">
      <c r="A642" s="2" t="s">
        <v>33</v>
      </c>
      <c r="B642" s="2" t="s">
        <v>18</v>
      </c>
      <c r="C642" s="3">
        <v>87</v>
      </c>
      <c r="D642" s="2" t="s">
        <v>25</v>
      </c>
      <c r="E642" s="3">
        <v>506</v>
      </c>
      <c r="F642" s="2" t="s">
        <v>16</v>
      </c>
      <c r="G642" s="3">
        <v>96.09</v>
      </c>
      <c r="H642" s="3">
        <v>3.7</v>
      </c>
      <c r="I642" s="3">
        <v>0.36</v>
      </c>
      <c r="J642" s="3">
        <v>2.0499999999999998</v>
      </c>
      <c r="K642" s="3">
        <v>1.23</v>
      </c>
      <c r="L642" s="3">
        <v>1.72</v>
      </c>
      <c r="M642" s="3">
        <v>0.52</v>
      </c>
      <c r="P642">
        <f t="shared" ref="P642:P705" si="40">K642/J642</f>
        <v>0.60000000000000009</v>
      </c>
      <c r="Q642">
        <f t="shared" ref="Q642:Q705" si="41">H642/J642</f>
        <v>1.8048780487804881</v>
      </c>
      <c r="R642">
        <f t="shared" ref="R642:R705" si="42">(H642-J642)/J642</f>
        <v>0.80487804878048808</v>
      </c>
      <c r="S642">
        <f t="shared" ref="S642:S705" si="43">M642/L642</f>
        <v>0.30232558139534887</v>
      </c>
    </row>
    <row r="643" spans="1:19">
      <c r="A643" s="2" t="s">
        <v>407</v>
      </c>
      <c r="B643" s="2" t="s">
        <v>13</v>
      </c>
      <c r="C643" s="3">
        <v>87</v>
      </c>
      <c r="D643" s="2" t="s">
        <v>397</v>
      </c>
      <c r="E643" s="3">
        <v>656</v>
      </c>
      <c r="F643" s="2" t="s">
        <v>16</v>
      </c>
      <c r="G643" s="3">
        <v>254.33</v>
      </c>
      <c r="H643" s="3">
        <v>5.65</v>
      </c>
      <c r="I643" s="3">
        <v>0.93</v>
      </c>
      <c r="J643" s="3">
        <v>1.79</v>
      </c>
      <c r="K643" s="3">
        <v>3.15</v>
      </c>
      <c r="L643" s="3">
        <v>1.43</v>
      </c>
      <c r="M643" s="3">
        <v>1.04</v>
      </c>
      <c r="P643">
        <f t="shared" si="40"/>
        <v>1.759776536312849</v>
      </c>
      <c r="Q643">
        <f t="shared" si="41"/>
        <v>3.1564245810055866</v>
      </c>
      <c r="R643">
        <f t="shared" si="42"/>
        <v>2.1564245810055866</v>
      </c>
      <c r="S643">
        <f t="shared" si="43"/>
        <v>0.72727272727272729</v>
      </c>
    </row>
    <row r="644" spans="1:19">
      <c r="A644" s="2" t="s">
        <v>427</v>
      </c>
      <c r="B644" s="2" t="s">
        <v>18</v>
      </c>
      <c r="C644" s="3">
        <v>87</v>
      </c>
      <c r="D644" s="2" t="s">
        <v>425</v>
      </c>
      <c r="E644" s="3">
        <v>3072</v>
      </c>
      <c r="F644" s="2" t="s">
        <v>16</v>
      </c>
      <c r="G644" s="3">
        <v>25.55</v>
      </c>
      <c r="H644" s="3">
        <v>2.99</v>
      </c>
      <c r="I644" s="3">
        <v>0.48</v>
      </c>
      <c r="J644" s="3">
        <v>1.53</v>
      </c>
      <c r="K644" s="3">
        <v>1.46</v>
      </c>
      <c r="L644" s="3">
        <v>1.3</v>
      </c>
      <c r="M644" s="3">
        <v>0.65</v>
      </c>
      <c r="P644">
        <f t="shared" si="40"/>
        <v>0.95424836601307184</v>
      </c>
      <c r="Q644">
        <f t="shared" si="41"/>
        <v>1.9542483660130721</v>
      </c>
      <c r="R644">
        <f t="shared" si="42"/>
        <v>0.95424836601307195</v>
      </c>
      <c r="S644">
        <f t="shared" si="43"/>
        <v>0.5</v>
      </c>
    </row>
    <row r="645" spans="1:19">
      <c r="A645" s="2" t="s">
        <v>447</v>
      </c>
      <c r="B645" s="2" t="s">
        <v>18</v>
      </c>
      <c r="C645" s="3">
        <v>87</v>
      </c>
      <c r="D645" s="2" t="s">
        <v>448</v>
      </c>
      <c r="E645" s="3">
        <v>13</v>
      </c>
      <c r="F645" s="2" t="s">
        <v>16</v>
      </c>
      <c r="G645" s="3">
        <v>138.88</v>
      </c>
      <c r="H645" s="3">
        <v>2.76</v>
      </c>
      <c r="I645" s="3">
        <v>1.59</v>
      </c>
      <c r="J645" s="3">
        <v>0.68</v>
      </c>
      <c r="K645" s="3">
        <v>1.48</v>
      </c>
      <c r="L645" s="3">
        <v>0.75</v>
      </c>
      <c r="M645" s="3">
        <v>0.57999999999999996</v>
      </c>
      <c r="P645">
        <f t="shared" si="40"/>
        <v>2.1764705882352939</v>
      </c>
      <c r="Q645">
        <f t="shared" si="41"/>
        <v>4.0588235294117645</v>
      </c>
      <c r="R645">
        <f t="shared" si="42"/>
        <v>3.0588235294117641</v>
      </c>
      <c r="S645">
        <f t="shared" si="43"/>
        <v>0.77333333333333332</v>
      </c>
    </row>
    <row r="646" spans="1:19">
      <c r="A646" s="2" t="s">
        <v>600</v>
      </c>
      <c r="B646" s="2" t="s">
        <v>13</v>
      </c>
      <c r="C646" s="3">
        <v>87</v>
      </c>
      <c r="D646" s="2" t="s">
        <v>585</v>
      </c>
      <c r="E646" s="3">
        <v>591</v>
      </c>
      <c r="F646" s="2" t="s">
        <v>16</v>
      </c>
      <c r="G646" s="3">
        <v>10.220000000000001</v>
      </c>
      <c r="H646" s="3">
        <v>3.57</v>
      </c>
      <c r="I646" s="3">
        <v>0.44</v>
      </c>
      <c r="J646" s="3">
        <v>1.47</v>
      </c>
      <c r="K646" s="3">
        <v>1.66</v>
      </c>
      <c r="L646" s="3">
        <v>1.36</v>
      </c>
      <c r="M646" s="3">
        <v>0.55000000000000004</v>
      </c>
      <c r="P646">
        <f t="shared" si="40"/>
        <v>1.129251700680272</v>
      </c>
      <c r="Q646">
        <f t="shared" si="41"/>
        <v>2.4285714285714284</v>
      </c>
      <c r="R646">
        <f t="shared" si="42"/>
        <v>1.4285714285714284</v>
      </c>
      <c r="S646">
        <f t="shared" si="43"/>
        <v>0.40441176470588236</v>
      </c>
    </row>
    <row r="647" spans="1:19">
      <c r="A647" s="2" t="s">
        <v>886</v>
      </c>
      <c r="B647" s="2" t="s">
        <v>18</v>
      </c>
      <c r="C647" s="3">
        <v>87</v>
      </c>
      <c r="D647" s="2" t="s">
        <v>875</v>
      </c>
      <c r="E647" s="3">
        <v>576</v>
      </c>
      <c r="F647" s="2" t="s">
        <v>16</v>
      </c>
      <c r="G647" s="3">
        <v>7.43</v>
      </c>
      <c r="H647" s="3">
        <v>3.12</v>
      </c>
      <c r="I647" s="3">
        <v>0.9</v>
      </c>
      <c r="J647" s="3">
        <v>1.07</v>
      </c>
      <c r="K647" s="3">
        <v>1.61</v>
      </c>
      <c r="L647" s="3">
        <v>1.1599999999999999</v>
      </c>
      <c r="M647" s="3">
        <v>0.62</v>
      </c>
      <c r="P647">
        <f t="shared" si="40"/>
        <v>1.5046728971962617</v>
      </c>
      <c r="Q647">
        <f t="shared" si="41"/>
        <v>2.9158878504672896</v>
      </c>
      <c r="R647">
        <f t="shared" si="42"/>
        <v>1.9158878504672894</v>
      </c>
      <c r="S647">
        <f t="shared" si="43"/>
        <v>0.53448275862068972</v>
      </c>
    </row>
    <row r="648" spans="1:19">
      <c r="A648" s="2" t="s">
        <v>427</v>
      </c>
      <c r="B648" s="2" t="s">
        <v>18</v>
      </c>
      <c r="C648" s="3">
        <v>87</v>
      </c>
      <c r="D648" s="2" t="s">
        <v>993</v>
      </c>
      <c r="E648" s="3">
        <v>505</v>
      </c>
      <c r="F648" s="2" t="s">
        <v>16</v>
      </c>
      <c r="G648" s="3">
        <v>25.62</v>
      </c>
      <c r="H648" s="3">
        <v>3.42</v>
      </c>
      <c r="I648" s="3">
        <v>0.53</v>
      </c>
      <c r="J648" s="3">
        <v>1.27</v>
      </c>
      <c r="K648" s="3">
        <v>1.77</v>
      </c>
      <c r="L648" s="3">
        <v>1.25</v>
      </c>
      <c r="M648" s="3">
        <v>0.7</v>
      </c>
      <c r="P648">
        <f t="shared" si="40"/>
        <v>1.3937007874015748</v>
      </c>
      <c r="Q648">
        <f t="shared" si="41"/>
        <v>2.6929133858267718</v>
      </c>
      <c r="R648">
        <f t="shared" si="42"/>
        <v>1.6929133858267715</v>
      </c>
      <c r="S648">
        <f t="shared" si="43"/>
        <v>0.55999999999999994</v>
      </c>
    </row>
    <row r="649" spans="1:19">
      <c r="A649" s="2" t="s">
        <v>1078</v>
      </c>
      <c r="B649" s="2" t="s">
        <v>13</v>
      </c>
      <c r="C649" s="3">
        <v>87</v>
      </c>
      <c r="D649" s="2" t="s">
        <v>1056</v>
      </c>
      <c r="E649" s="3">
        <v>3211</v>
      </c>
      <c r="F649" s="2" t="s">
        <v>16</v>
      </c>
      <c r="G649" s="3">
        <v>18.57</v>
      </c>
      <c r="H649" s="3">
        <v>2.44</v>
      </c>
      <c r="I649" s="3">
        <v>0.73</v>
      </c>
      <c r="J649" s="3">
        <v>1.43</v>
      </c>
      <c r="K649" s="3">
        <v>0.93</v>
      </c>
      <c r="L649" s="3">
        <v>1.24</v>
      </c>
      <c r="M649" s="3">
        <v>0.41</v>
      </c>
      <c r="P649">
        <f t="shared" si="40"/>
        <v>0.65034965034965042</v>
      </c>
      <c r="Q649">
        <f t="shared" si="41"/>
        <v>1.7062937062937062</v>
      </c>
      <c r="R649">
        <f t="shared" si="42"/>
        <v>0.70629370629370636</v>
      </c>
      <c r="S649">
        <f t="shared" si="43"/>
        <v>0.33064516129032256</v>
      </c>
    </row>
    <row r="650" spans="1:19">
      <c r="A650" s="2" t="s">
        <v>1127</v>
      </c>
      <c r="B650" s="2" t="s">
        <v>18</v>
      </c>
      <c r="C650" s="3">
        <v>87</v>
      </c>
      <c r="D650" s="2" t="s">
        <v>1123</v>
      </c>
      <c r="E650" s="3">
        <v>115</v>
      </c>
      <c r="F650" s="2" t="s">
        <v>16</v>
      </c>
      <c r="G650" s="3">
        <v>32.909999999999997</v>
      </c>
      <c r="H650" s="3">
        <v>3.43</v>
      </c>
      <c r="I650" s="3">
        <v>2.35</v>
      </c>
      <c r="J650" s="3">
        <v>1</v>
      </c>
      <c r="K650" s="3">
        <v>1.77</v>
      </c>
      <c r="L650" s="3">
        <v>1.36</v>
      </c>
      <c r="M650" s="3">
        <v>0.79</v>
      </c>
      <c r="P650">
        <f t="shared" si="40"/>
        <v>1.77</v>
      </c>
      <c r="Q650">
        <f t="shared" si="41"/>
        <v>3.43</v>
      </c>
      <c r="R650">
        <f t="shared" si="42"/>
        <v>2.4300000000000002</v>
      </c>
      <c r="S650">
        <f t="shared" si="43"/>
        <v>0.58088235294117641</v>
      </c>
    </row>
    <row r="651" spans="1:19">
      <c r="A651" s="2" t="s">
        <v>1743</v>
      </c>
      <c r="B651" s="2" t="s">
        <v>18</v>
      </c>
      <c r="C651" s="3">
        <v>87</v>
      </c>
      <c r="D651" s="2" t="s">
        <v>1738</v>
      </c>
      <c r="E651" s="3">
        <v>558</v>
      </c>
      <c r="F651" s="2" t="s">
        <v>16</v>
      </c>
      <c r="G651" s="3">
        <v>174.45</v>
      </c>
      <c r="H651" s="3">
        <v>3.15</v>
      </c>
      <c r="I651" s="3">
        <v>0.83</v>
      </c>
      <c r="J651" s="3">
        <v>0.78</v>
      </c>
      <c r="K651" s="3">
        <v>1.91</v>
      </c>
      <c r="L651" s="3">
        <v>0.69</v>
      </c>
      <c r="M651" s="3">
        <v>0.84</v>
      </c>
      <c r="P651">
        <f t="shared" si="40"/>
        <v>2.4487179487179485</v>
      </c>
      <c r="Q651">
        <f t="shared" si="41"/>
        <v>4.0384615384615383</v>
      </c>
      <c r="R651">
        <f t="shared" si="42"/>
        <v>3.0384615384615383</v>
      </c>
      <c r="S651">
        <f t="shared" si="43"/>
        <v>1.2173913043478262</v>
      </c>
    </row>
    <row r="652" spans="1:19">
      <c r="A652" s="2" t="s">
        <v>1872</v>
      </c>
      <c r="B652" s="2" t="s">
        <v>13</v>
      </c>
      <c r="C652" s="3">
        <v>87</v>
      </c>
      <c r="D652" s="2" t="s">
        <v>1865</v>
      </c>
      <c r="E652" s="3">
        <v>619</v>
      </c>
      <c r="F652" s="2" t="s">
        <v>16</v>
      </c>
      <c r="G652" s="3">
        <v>40.65</v>
      </c>
      <c r="H652" s="3">
        <v>3.74</v>
      </c>
      <c r="I652" s="3">
        <v>1.77</v>
      </c>
      <c r="J652" s="3">
        <v>0.88</v>
      </c>
      <c r="K652" s="3">
        <v>2.41</v>
      </c>
      <c r="L652" s="3">
        <v>1.08</v>
      </c>
      <c r="M652" s="3">
        <v>0.86</v>
      </c>
      <c r="P652">
        <f t="shared" si="40"/>
        <v>2.7386363636363638</v>
      </c>
      <c r="Q652">
        <f t="shared" si="41"/>
        <v>4.25</v>
      </c>
      <c r="R652">
        <f t="shared" si="42"/>
        <v>3.2500000000000004</v>
      </c>
      <c r="S652">
        <f t="shared" si="43"/>
        <v>0.79629629629629628</v>
      </c>
    </row>
    <row r="653" spans="1:19">
      <c r="A653" s="2" t="s">
        <v>2184</v>
      </c>
      <c r="B653" s="2" t="s">
        <v>18</v>
      </c>
      <c r="C653" s="3">
        <v>87</v>
      </c>
      <c r="D653" s="2" t="s">
        <v>2175</v>
      </c>
      <c r="E653" s="3">
        <v>597</v>
      </c>
      <c r="F653" s="2" t="s">
        <v>16</v>
      </c>
      <c r="G653" s="3">
        <v>77.84</v>
      </c>
      <c r="H653" s="3">
        <v>3.54</v>
      </c>
      <c r="I653" s="3">
        <v>0.5</v>
      </c>
      <c r="J653" s="3">
        <v>1.1100000000000001</v>
      </c>
      <c r="K653" s="3">
        <v>2.0299999999999998</v>
      </c>
      <c r="L653" s="3">
        <v>0.95</v>
      </c>
      <c r="M653" s="3">
        <v>0.77</v>
      </c>
      <c r="P653">
        <f t="shared" si="40"/>
        <v>1.8288288288288286</v>
      </c>
      <c r="Q653">
        <f t="shared" si="41"/>
        <v>3.189189189189189</v>
      </c>
      <c r="R653">
        <f t="shared" si="42"/>
        <v>2.1891891891891886</v>
      </c>
      <c r="S653">
        <f t="shared" si="43"/>
        <v>0.81052631578947376</v>
      </c>
    </row>
    <row r="654" spans="1:19">
      <c r="A654" s="2" t="s">
        <v>427</v>
      </c>
      <c r="B654" s="2" t="s">
        <v>18</v>
      </c>
      <c r="C654" s="3">
        <v>87</v>
      </c>
      <c r="D654" s="2" t="s">
        <v>3051</v>
      </c>
      <c r="E654" s="3">
        <v>592</v>
      </c>
      <c r="F654" s="2" t="s">
        <v>16</v>
      </c>
      <c r="G654" s="3">
        <v>26.82</v>
      </c>
      <c r="H654" s="3">
        <v>3.3</v>
      </c>
      <c r="I654" s="3">
        <v>0.51</v>
      </c>
      <c r="J654" s="3">
        <v>1.38</v>
      </c>
      <c r="K654" s="3">
        <v>1.47</v>
      </c>
      <c r="L654" s="3">
        <v>1.42</v>
      </c>
      <c r="M654" s="3">
        <v>0.72</v>
      </c>
      <c r="P654">
        <f t="shared" si="40"/>
        <v>1.0652173913043479</v>
      </c>
      <c r="Q654">
        <f t="shared" si="41"/>
        <v>2.3913043478260869</v>
      </c>
      <c r="R654">
        <f t="shared" si="42"/>
        <v>1.3913043478260869</v>
      </c>
      <c r="S654">
        <f t="shared" si="43"/>
        <v>0.50704225352112675</v>
      </c>
    </row>
    <row r="655" spans="1:19">
      <c r="A655" s="2" t="s">
        <v>424</v>
      </c>
      <c r="B655" s="2" t="s">
        <v>13</v>
      </c>
      <c r="C655" s="3">
        <v>87</v>
      </c>
      <c r="D655" s="2" t="s">
        <v>3122</v>
      </c>
      <c r="E655" s="3">
        <v>544</v>
      </c>
      <c r="F655" s="2" t="s">
        <v>16</v>
      </c>
      <c r="G655" s="3">
        <v>13.62</v>
      </c>
      <c r="H655" s="3">
        <v>3.76</v>
      </c>
      <c r="I655" s="3">
        <v>1.72</v>
      </c>
      <c r="J655" s="3">
        <v>0.91</v>
      </c>
      <c r="K655" s="3">
        <v>2.16</v>
      </c>
      <c r="L655" s="3">
        <v>1.1299999999999999</v>
      </c>
      <c r="M655" s="3">
        <v>0.93</v>
      </c>
      <c r="P655">
        <f t="shared" si="40"/>
        <v>2.3736263736263736</v>
      </c>
      <c r="Q655">
        <f t="shared" si="41"/>
        <v>4.1318681318681314</v>
      </c>
      <c r="R655">
        <f t="shared" si="42"/>
        <v>3.1318681318681314</v>
      </c>
      <c r="S655">
        <f t="shared" si="43"/>
        <v>0.82300884955752229</v>
      </c>
    </row>
    <row r="656" spans="1:19">
      <c r="A656" s="2" t="s">
        <v>427</v>
      </c>
      <c r="B656" s="2" t="s">
        <v>18</v>
      </c>
      <c r="C656" s="3">
        <v>87</v>
      </c>
      <c r="D656" s="2" t="s">
        <v>3320</v>
      </c>
      <c r="E656" s="3">
        <v>103</v>
      </c>
      <c r="F656" s="2" t="s">
        <v>16</v>
      </c>
      <c r="G656" s="3">
        <v>24.65</v>
      </c>
      <c r="H656" s="3">
        <v>3.14</v>
      </c>
      <c r="I656" s="3">
        <v>0.46</v>
      </c>
      <c r="J656" s="3">
        <v>1.21</v>
      </c>
      <c r="K656" s="3">
        <v>1.43</v>
      </c>
      <c r="L656" s="3">
        <v>1.28</v>
      </c>
      <c r="M656" s="3">
        <v>0.72</v>
      </c>
      <c r="P656">
        <f t="shared" si="40"/>
        <v>1.1818181818181819</v>
      </c>
      <c r="Q656">
        <f t="shared" si="41"/>
        <v>2.5950413223140498</v>
      </c>
      <c r="R656">
        <f t="shared" si="42"/>
        <v>1.5950413223140498</v>
      </c>
      <c r="S656">
        <f t="shared" si="43"/>
        <v>0.5625</v>
      </c>
    </row>
    <row r="657" spans="1:19">
      <c r="A657" s="2" t="s">
        <v>3371</v>
      </c>
      <c r="B657" s="2" t="s">
        <v>13</v>
      </c>
      <c r="C657" s="3">
        <v>87</v>
      </c>
      <c r="D657" s="2" t="s">
        <v>3365</v>
      </c>
      <c r="E657" s="3">
        <v>547</v>
      </c>
      <c r="F657" s="2" t="s">
        <v>16</v>
      </c>
      <c r="G657" s="3">
        <v>72.599999999999994</v>
      </c>
      <c r="H657" s="3">
        <v>2.8</v>
      </c>
      <c r="I657" s="3">
        <v>1.37</v>
      </c>
      <c r="J657" s="3">
        <v>1.1499999999999999</v>
      </c>
      <c r="K657" s="3">
        <v>1.23</v>
      </c>
      <c r="L657" s="3">
        <v>1.27</v>
      </c>
      <c r="M657" s="3">
        <v>0.43</v>
      </c>
      <c r="P657">
        <f t="shared" si="40"/>
        <v>1.0695652173913044</v>
      </c>
      <c r="Q657">
        <f t="shared" si="41"/>
        <v>2.4347826086956523</v>
      </c>
      <c r="R657">
        <f t="shared" si="42"/>
        <v>1.4347826086956521</v>
      </c>
      <c r="S657">
        <f t="shared" si="43"/>
        <v>0.33858267716535434</v>
      </c>
    </row>
    <row r="658" spans="1:19">
      <c r="A658" s="2" t="s">
        <v>427</v>
      </c>
      <c r="B658" s="2" t="s">
        <v>18</v>
      </c>
      <c r="C658" s="3">
        <v>87</v>
      </c>
      <c r="D658" s="2" t="s">
        <v>3559</v>
      </c>
      <c r="E658" s="3">
        <v>531</v>
      </c>
      <c r="F658" s="2" t="s">
        <v>16</v>
      </c>
      <c r="G658" s="3">
        <v>54.98</v>
      </c>
      <c r="H658" s="3">
        <v>3.16</v>
      </c>
      <c r="I658" s="3">
        <v>0.44</v>
      </c>
      <c r="J658" s="3">
        <v>1.34</v>
      </c>
      <c r="K658" s="3">
        <v>1.31</v>
      </c>
      <c r="L658" s="3">
        <v>1.31</v>
      </c>
      <c r="M658" s="3">
        <v>0.69</v>
      </c>
      <c r="P658">
        <f t="shared" si="40"/>
        <v>0.9776119402985074</v>
      </c>
      <c r="Q658">
        <f t="shared" si="41"/>
        <v>2.3582089552238807</v>
      </c>
      <c r="R658">
        <f t="shared" si="42"/>
        <v>1.3582089552238805</v>
      </c>
      <c r="S658">
        <f t="shared" si="43"/>
        <v>0.52671755725190839</v>
      </c>
    </row>
    <row r="659" spans="1:19">
      <c r="A659" s="2" t="s">
        <v>424</v>
      </c>
      <c r="B659" s="2" t="s">
        <v>13</v>
      </c>
      <c r="C659" s="3">
        <v>87</v>
      </c>
      <c r="D659" s="2" t="s">
        <v>3646</v>
      </c>
      <c r="E659" s="3">
        <v>57</v>
      </c>
      <c r="F659" s="2" t="s">
        <v>16</v>
      </c>
      <c r="G659" s="3">
        <v>11.16</v>
      </c>
      <c r="H659" s="3">
        <v>3.18</v>
      </c>
      <c r="I659" s="3">
        <v>1.75</v>
      </c>
      <c r="J659" s="3">
        <v>0.74</v>
      </c>
      <c r="K659" s="3">
        <v>1.98</v>
      </c>
      <c r="L659" s="3">
        <v>0.97</v>
      </c>
      <c r="M659" s="3">
        <v>0.79</v>
      </c>
      <c r="P659">
        <f t="shared" si="40"/>
        <v>2.6756756756756759</v>
      </c>
      <c r="Q659">
        <f t="shared" si="41"/>
        <v>4.2972972972972974</v>
      </c>
      <c r="R659">
        <f t="shared" si="42"/>
        <v>3.2972972972972978</v>
      </c>
      <c r="S659">
        <f t="shared" si="43"/>
        <v>0.81443298969072175</v>
      </c>
    </row>
    <row r="660" spans="1:19">
      <c r="A660" s="2" t="s">
        <v>3687</v>
      </c>
      <c r="B660" s="2" t="s">
        <v>18</v>
      </c>
      <c r="C660" s="3">
        <v>87</v>
      </c>
      <c r="D660" s="2" t="s">
        <v>3679</v>
      </c>
      <c r="E660" s="3">
        <v>592</v>
      </c>
      <c r="F660" s="2" t="s">
        <v>16</v>
      </c>
      <c r="G660" s="3">
        <v>31.13</v>
      </c>
      <c r="H660" s="3">
        <v>2.65</v>
      </c>
      <c r="I660" s="3">
        <v>1.1299999999999999</v>
      </c>
      <c r="J660" s="3">
        <v>0.73</v>
      </c>
      <c r="K660" s="3">
        <v>1.47</v>
      </c>
      <c r="L660" s="3">
        <v>0.93</v>
      </c>
      <c r="M660" s="3">
        <v>0.56000000000000005</v>
      </c>
      <c r="P660">
        <f t="shared" si="40"/>
        <v>2.0136986301369864</v>
      </c>
      <c r="Q660">
        <f t="shared" si="41"/>
        <v>3.6301369863013697</v>
      </c>
      <c r="R660">
        <f t="shared" si="42"/>
        <v>2.6301369863013697</v>
      </c>
      <c r="S660">
        <f t="shared" si="43"/>
        <v>0.60215053763440862</v>
      </c>
    </row>
    <row r="661" spans="1:19">
      <c r="A661" s="2" t="s">
        <v>427</v>
      </c>
      <c r="B661" s="2" t="s">
        <v>18</v>
      </c>
      <c r="C661" s="3">
        <v>87</v>
      </c>
      <c r="D661" s="2" t="s">
        <v>4020</v>
      </c>
      <c r="E661" s="3">
        <v>590</v>
      </c>
      <c r="F661" s="2" t="s">
        <v>16</v>
      </c>
      <c r="G661" s="3">
        <v>6.17</v>
      </c>
      <c r="H661" s="3">
        <v>3.47</v>
      </c>
      <c r="I661" s="3">
        <v>0.56000000000000005</v>
      </c>
      <c r="J661" s="3">
        <v>1.25</v>
      </c>
      <c r="K661" s="3">
        <v>1.67</v>
      </c>
      <c r="L661" s="3">
        <v>1.44</v>
      </c>
      <c r="M661" s="3">
        <v>0.73</v>
      </c>
      <c r="P661">
        <f t="shared" si="40"/>
        <v>1.3359999999999999</v>
      </c>
      <c r="Q661">
        <f t="shared" si="41"/>
        <v>2.7760000000000002</v>
      </c>
      <c r="R661">
        <f t="shared" si="42"/>
        <v>1.7760000000000002</v>
      </c>
      <c r="S661">
        <f t="shared" si="43"/>
        <v>0.50694444444444442</v>
      </c>
    </row>
    <row r="662" spans="1:19">
      <c r="A662" s="2" t="s">
        <v>138</v>
      </c>
      <c r="B662" s="2" t="s">
        <v>18</v>
      </c>
      <c r="C662" s="3">
        <v>88</v>
      </c>
      <c r="D662" s="2" t="s">
        <v>133</v>
      </c>
      <c r="E662" s="3">
        <v>565</v>
      </c>
      <c r="F662" s="2" t="s">
        <v>16</v>
      </c>
      <c r="G662" s="3">
        <v>64.849999999999994</v>
      </c>
      <c r="H662" s="3">
        <v>4.09</v>
      </c>
      <c r="I662" s="3">
        <v>0.84</v>
      </c>
      <c r="J662" s="3">
        <v>1.33</v>
      </c>
      <c r="K662" s="3">
        <v>2.2599999999999998</v>
      </c>
      <c r="L662" s="3">
        <v>1.28</v>
      </c>
      <c r="M662" s="3">
        <v>0.8</v>
      </c>
      <c r="P662">
        <f t="shared" si="40"/>
        <v>1.6992481203007517</v>
      </c>
      <c r="Q662">
        <f t="shared" si="41"/>
        <v>3.0751879699248117</v>
      </c>
      <c r="R662">
        <f t="shared" si="42"/>
        <v>2.0751879699248117</v>
      </c>
      <c r="S662">
        <f t="shared" si="43"/>
        <v>0.625</v>
      </c>
    </row>
    <row r="663" spans="1:19">
      <c r="A663" s="2" t="s">
        <v>250</v>
      </c>
      <c r="B663" s="2" t="s">
        <v>18</v>
      </c>
      <c r="C663" s="3">
        <v>88</v>
      </c>
      <c r="D663" s="2" t="s">
        <v>245</v>
      </c>
      <c r="E663" s="3">
        <v>566</v>
      </c>
      <c r="F663" s="2" t="s">
        <v>16</v>
      </c>
      <c r="G663" s="3">
        <v>33.58</v>
      </c>
      <c r="H663" s="3">
        <v>3.44</v>
      </c>
      <c r="I663" s="3">
        <v>0.84</v>
      </c>
      <c r="J663" s="3">
        <v>1.17</v>
      </c>
      <c r="K663" s="3">
        <v>1.83</v>
      </c>
      <c r="L663" s="3">
        <v>1.4</v>
      </c>
      <c r="M663" s="3">
        <v>0.64</v>
      </c>
      <c r="P663">
        <f t="shared" si="40"/>
        <v>1.5641025641025643</v>
      </c>
      <c r="Q663">
        <f t="shared" si="41"/>
        <v>2.9401709401709404</v>
      </c>
      <c r="R663">
        <f t="shared" si="42"/>
        <v>1.9401709401709404</v>
      </c>
      <c r="S663">
        <f t="shared" si="43"/>
        <v>0.45714285714285718</v>
      </c>
    </row>
    <row r="664" spans="1:19">
      <c r="A664" s="2" t="s">
        <v>1143</v>
      </c>
      <c r="B664" s="2" t="s">
        <v>18</v>
      </c>
      <c r="C664" s="3">
        <v>88</v>
      </c>
      <c r="D664" s="2" t="s">
        <v>1132</v>
      </c>
      <c r="E664" s="3">
        <v>542</v>
      </c>
      <c r="F664" s="2" t="s">
        <v>16</v>
      </c>
      <c r="G664" s="3">
        <v>34.049999999999997</v>
      </c>
      <c r="H664" s="3">
        <v>3.64</v>
      </c>
      <c r="I664" s="3">
        <v>0.75</v>
      </c>
      <c r="J664" s="3">
        <v>1.1100000000000001</v>
      </c>
      <c r="K664" s="3">
        <v>2</v>
      </c>
      <c r="L664" s="3">
        <v>1.08</v>
      </c>
      <c r="M664" s="3">
        <v>0.82</v>
      </c>
      <c r="P664">
        <f t="shared" si="40"/>
        <v>1.8018018018018016</v>
      </c>
      <c r="Q664">
        <f t="shared" si="41"/>
        <v>3.2792792792792791</v>
      </c>
      <c r="R664">
        <f t="shared" si="42"/>
        <v>2.2792792792792791</v>
      </c>
      <c r="S664">
        <f t="shared" si="43"/>
        <v>0.75925925925925919</v>
      </c>
    </row>
    <row r="665" spans="1:19">
      <c r="A665" s="2" t="s">
        <v>1215</v>
      </c>
      <c r="B665" s="2" t="s">
        <v>13</v>
      </c>
      <c r="C665" s="3">
        <v>88</v>
      </c>
      <c r="D665" s="2" t="s">
        <v>1209</v>
      </c>
      <c r="E665" s="3">
        <v>534</v>
      </c>
      <c r="F665" s="2" t="s">
        <v>16</v>
      </c>
      <c r="G665" s="3">
        <v>7.5</v>
      </c>
      <c r="H665" s="3">
        <v>3.54</v>
      </c>
      <c r="I665" s="3">
        <v>0.7</v>
      </c>
      <c r="J665" s="3">
        <v>2.0499999999999998</v>
      </c>
      <c r="K665" s="3">
        <v>1.21</v>
      </c>
      <c r="L665" s="3">
        <v>1.85</v>
      </c>
      <c r="M665" s="3">
        <v>0.46</v>
      </c>
      <c r="P665">
        <f t="shared" si="40"/>
        <v>0.59024390243902447</v>
      </c>
      <c r="Q665">
        <f t="shared" si="41"/>
        <v>1.7268292682926831</v>
      </c>
      <c r="R665">
        <f t="shared" si="42"/>
        <v>0.72682926829268313</v>
      </c>
      <c r="S665">
        <f t="shared" si="43"/>
        <v>0.24864864864864863</v>
      </c>
    </row>
    <row r="666" spans="1:19">
      <c r="A666" s="2" t="s">
        <v>714</v>
      </c>
      <c r="B666" s="2" t="s">
        <v>18</v>
      </c>
      <c r="C666" s="3">
        <v>88</v>
      </c>
      <c r="D666" s="2" t="s">
        <v>1556</v>
      </c>
      <c r="E666" s="3">
        <v>558</v>
      </c>
      <c r="F666" s="2" t="s">
        <v>16</v>
      </c>
      <c r="G666" s="3">
        <v>11.89</v>
      </c>
      <c r="H666" s="3">
        <v>2.16</v>
      </c>
      <c r="I666" s="3">
        <v>0.68</v>
      </c>
      <c r="J666" s="3">
        <v>0.86</v>
      </c>
      <c r="K666" s="3">
        <v>1.03</v>
      </c>
      <c r="L666" s="3">
        <v>1.02</v>
      </c>
      <c r="M666" s="3">
        <v>0.45</v>
      </c>
      <c r="P666">
        <f t="shared" si="40"/>
        <v>1.1976744186046513</v>
      </c>
      <c r="Q666">
        <f t="shared" si="41"/>
        <v>2.5116279069767442</v>
      </c>
      <c r="R666">
        <f t="shared" si="42"/>
        <v>1.5116279069767444</v>
      </c>
      <c r="S666">
        <f t="shared" si="43"/>
        <v>0.44117647058823528</v>
      </c>
    </row>
    <row r="667" spans="1:19">
      <c r="A667" s="2" t="s">
        <v>250</v>
      </c>
      <c r="B667" s="2" t="s">
        <v>18</v>
      </c>
      <c r="C667" s="3">
        <v>88</v>
      </c>
      <c r="D667" s="2" t="s">
        <v>1746</v>
      </c>
      <c r="E667" s="3">
        <v>684</v>
      </c>
      <c r="F667" s="2" t="s">
        <v>16</v>
      </c>
      <c r="G667" s="3">
        <v>23.61</v>
      </c>
      <c r="H667" s="3">
        <v>3.37</v>
      </c>
      <c r="I667" s="3">
        <v>0.56000000000000005</v>
      </c>
      <c r="J667" s="3">
        <v>1.4</v>
      </c>
      <c r="K667" s="3">
        <v>1.66</v>
      </c>
      <c r="L667" s="3">
        <v>1.39</v>
      </c>
      <c r="M667" s="3">
        <v>0.61</v>
      </c>
      <c r="P667">
        <f t="shared" si="40"/>
        <v>1.1857142857142857</v>
      </c>
      <c r="Q667">
        <f t="shared" si="41"/>
        <v>2.4071428571428575</v>
      </c>
      <c r="R667">
        <f t="shared" si="42"/>
        <v>1.4071428571428575</v>
      </c>
      <c r="S667">
        <f t="shared" si="43"/>
        <v>0.4388489208633094</v>
      </c>
    </row>
    <row r="668" spans="1:19">
      <c r="A668" s="2" t="s">
        <v>714</v>
      </c>
      <c r="B668" s="2" t="s">
        <v>18</v>
      </c>
      <c r="C668" s="3">
        <v>88</v>
      </c>
      <c r="D668" s="2" t="s">
        <v>1903</v>
      </c>
      <c r="E668" s="3">
        <v>598</v>
      </c>
      <c r="F668" s="2" t="s">
        <v>16</v>
      </c>
      <c r="G668" s="3">
        <v>9.31</v>
      </c>
      <c r="H668" s="3">
        <v>2.14</v>
      </c>
      <c r="I668" s="3">
        <v>0.72</v>
      </c>
      <c r="J668" s="3">
        <v>0.87</v>
      </c>
      <c r="K668" s="3">
        <v>0.96</v>
      </c>
      <c r="L668" s="3">
        <v>1.01</v>
      </c>
      <c r="M668" s="3">
        <v>0.41</v>
      </c>
      <c r="P668">
        <f t="shared" si="40"/>
        <v>1.103448275862069</v>
      </c>
      <c r="Q668">
        <f t="shared" si="41"/>
        <v>2.4597701149425291</v>
      </c>
      <c r="R668">
        <f t="shared" si="42"/>
        <v>1.4597701149425288</v>
      </c>
      <c r="S668">
        <f t="shared" si="43"/>
        <v>0.40594059405940591</v>
      </c>
    </row>
    <row r="669" spans="1:19">
      <c r="A669" s="2" t="s">
        <v>424</v>
      </c>
      <c r="B669" s="2" t="s">
        <v>13</v>
      </c>
      <c r="C669" s="3">
        <v>88</v>
      </c>
      <c r="D669" s="2" t="s">
        <v>2162</v>
      </c>
      <c r="E669" s="3">
        <v>516</v>
      </c>
      <c r="F669" s="2" t="s">
        <v>16</v>
      </c>
      <c r="G669" s="3">
        <v>24.65</v>
      </c>
      <c r="H669" s="3">
        <v>4.25</v>
      </c>
      <c r="I669" s="3">
        <v>1.71</v>
      </c>
      <c r="J669" s="3">
        <v>0.89</v>
      </c>
      <c r="K669" s="3">
        <v>2.69</v>
      </c>
      <c r="L669" s="3">
        <v>1.1399999999999999</v>
      </c>
      <c r="M669" s="3">
        <v>1.1299999999999999</v>
      </c>
      <c r="P669">
        <f t="shared" si="40"/>
        <v>3.0224719101123596</v>
      </c>
      <c r="Q669">
        <f t="shared" si="41"/>
        <v>4.7752808988764048</v>
      </c>
      <c r="R669">
        <f t="shared" si="42"/>
        <v>3.7752808988764044</v>
      </c>
      <c r="S669">
        <f t="shared" si="43"/>
        <v>0.99122807017543857</v>
      </c>
    </row>
    <row r="670" spans="1:19">
      <c r="A670" s="2" t="s">
        <v>2355</v>
      </c>
      <c r="B670" s="2" t="s">
        <v>18</v>
      </c>
      <c r="C670" s="3">
        <v>88</v>
      </c>
      <c r="D670" s="2" t="s">
        <v>2348</v>
      </c>
      <c r="E670" s="3">
        <v>608</v>
      </c>
      <c r="F670" s="2" t="s">
        <v>16</v>
      </c>
      <c r="G670" s="3">
        <v>11.12</v>
      </c>
      <c r="H670" s="3">
        <v>2.54</v>
      </c>
      <c r="I670" s="3">
        <v>0.41</v>
      </c>
      <c r="J670" s="3">
        <v>1.21</v>
      </c>
      <c r="K670" s="3">
        <v>0.96</v>
      </c>
      <c r="L670" s="3">
        <v>1.17</v>
      </c>
      <c r="M670" s="3">
        <v>0.37</v>
      </c>
      <c r="P670">
        <f t="shared" si="40"/>
        <v>0.79338842975206614</v>
      </c>
      <c r="Q670">
        <f t="shared" si="41"/>
        <v>2.0991735537190084</v>
      </c>
      <c r="R670">
        <f t="shared" si="42"/>
        <v>1.0991735537190084</v>
      </c>
      <c r="S670">
        <f t="shared" si="43"/>
        <v>0.31623931623931628</v>
      </c>
    </row>
    <row r="671" spans="1:19">
      <c r="A671" s="2" t="s">
        <v>424</v>
      </c>
      <c r="B671" s="2" t="s">
        <v>13</v>
      </c>
      <c r="C671" s="3">
        <v>88</v>
      </c>
      <c r="D671" s="2" t="s">
        <v>2439</v>
      </c>
      <c r="E671" s="3">
        <v>584</v>
      </c>
      <c r="F671" s="2" t="s">
        <v>16</v>
      </c>
      <c r="G671" s="3">
        <v>37.44</v>
      </c>
      <c r="H671" s="3">
        <v>3</v>
      </c>
      <c r="I671" s="3">
        <v>1.26</v>
      </c>
      <c r="J671" s="3">
        <v>0.83</v>
      </c>
      <c r="K671" s="3">
        <v>1.66</v>
      </c>
      <c r="L671" s="3">
        <v>0.92</v>
      </c>
      <c r="M671" s="3">
        <v>0.66</v>
      </c>
      <c r="P671">
        <f t="shared" si="40"/>
        <v>2</v>
      </c>
      <c r="Q671">
        <f t="shared" si="41"/>
        <v>3.6144578313253013</v>
      </c>
      <c r="R671">
        <f t="shared" si="42"/>
        <v>2.6144578313253013</v>
      </c>
      <c r="S671">
        <f t="shared" si="43"/>
        <v>0.71739130434782605</v>
      </c>
    </row>
    <row r="672" spans="1:19">
      <c r="A672" s="2" t="s">
        <v>2491</v>
      </c>
      <c r="B672" s="2" t="s">
        <v>18</v>
      </c>
      <c r="C672" s="3">
        <v>88</v>
      </c>
      <c r="D672" s="2" t="s">
        <v>2478</v>
      </c>
      <c r="E672" s="3">
        <v>592</v>
      </c>
      <c r="F672" s="2" t="s">
        <v>16</v>
      </c>
      <c r="G672" s="3">
        <v>41.27</v>
      </c>
      <c r="H672" s="3">
        <v>3.86</v>
      </c>
      <c r="I672" s="3">
        <v>0.93</v>
      </c>
      <c r="J672" s="3">
        <v>0.77</v>
      </c>
      <c r="K672" s="3">
        <v>2.34</v>
      </c>
      <c r="L672" s="3">
        <v>0.85</v>
      </c>
      <c r="M672" s="3">
        <v>0.86</v>
      </c>
      <c r="P672">
        <f t="shared" si="40"/>
        <v>3.0389610389610389</v>
      </c>
      <c r="Q672">
        <f t="shared" si="41"/>
        <v>5.0129870129870131</v>
      </c>
      <c r="R672">
        <f t="shared" si="42"/>
        <v>4.0129870129870131</v>
      </c>
      <c r="S672">
        <f t="shared" si="43"/>
        <v>1.0117647058823529</v>
      </c>
    </row>
    <row r="673" spans="1:19">
      <c r="A673" s="2" t="s">
        <v>714</v>
      </c>
      <c r="B673" s="2" t="s">
        <v>18</v>
      </c>
      <c r="C673" s="3">
        <v>88</v>
      </c>
      <c r="D673" s="2" t="s">
        <v>2495</v>
      </c>
      <c r="E673" s="3">
        <v>504</v>
      </c>
      <c r="F673" s="2" t="s">
        <v>16</v>
      </c>
      <c r="G673" s="3">
        <v>11.2</v>
      </c>
      <c r="H673" s="3">
        <v>2.33</v>
      </c>
      <c r="I673" s="3">
        <v>0.42</v>
      </c>
      <c r="J673" s="3">
        <v>1.1299999999999999</v>
      </c>
      <c r="K673" s="3">
        <v>0.91</v>
      </c>
      <c r="L673" s="3">
        <v>1.3</v>
      </c>
      <c r="M673" s="3">
        <v>0.4</v>
      </c>
      <c r="P673">
        <f t="shared" si="40"/>
        <v>0.80530973451327448</v>
      </c>
      <c r="Q673">
        <f t="shared" si="41"/>
        <v>2.0619469026548676</v>
      </c>
      <c r="R673">
        <f t="shared" si="42"/>
        <v>1.0619469026548676</v>
      </c>
      <c r="S673">
        <f t="shared" si="43"/>
        <v>0.30769230769230771</v>
      </c>
    </row>
    <row r="674" spans="1:19">
      <c r="A674" s="2" t="s">
        <v>714</v>
      </c>
      <c r="B674" s="2" t="s">
        <v>18</v>
      </c>
      <c r="C674" s="3">
        <v>88</v>
      </c>
      <c r="D674" s="2" t="s">
        <v>2783</v>
      </c>
      <c r="E674" s="3">
        <v>532</v>
      </c>
      <c r="F674" s="2" t="s">
        <v>16</v>
      </c>
      <c r="G674" s="3">
        <v>17</v>
      </c>
      <c r="H674" s="3">
        <v>2.4700000000000002</v>
      </c>
      <c r="I674" s="3">
        <v>0.7</v>
      </c>
      <c r="J674" s="3">
        <v>1.17</v>
      </c>
      <c r="K674" s="3">
        <v>0.93</v>
      </c>
      <c r="L674" s="3">
        <v>1.27</v>
      </c>
      <c r="M674" s="3">
        <v>0.41</v>
      </c>
      <c r="P674">
        <f t="shared" si="40"/>
        <v>0.79487179487179493</v>
      </c>
      <c r="Q674">
        <f t="shared" si="41"/>
        <v>2.1111111111111116</v>
      </c>
      <c r="R674">
        <f t="shared" si="42"/>
        <v>1.1111111111111114</v>
      </c>
      <c r="S674">
        <f t="shared" si="43"/>
        <v>0.32283464566929132</v>
      </c>
    </row>
    <row r="675" spans="1:19">
      <c r="A675" s="2" t="s">
        <v>2845</v>
      </c>
      <c r="B675" s="2" t="s">
        <v>18</v>
      </c>
      <c r="C675" s="3">
        <v>88</v>
      </c>
      <c r="D675" s="2" t="s">
        <v>2833</v>
      </c>
      <c r="E675" s="3">
        <v>757</v>
      </c>
      <c r="F675" s="2" t="s">
        <v>16</v>
      </c>
      <c r="G675" s="3">
        <v>79.86</v>
      </c>
      <c r="H675" s="3">
        <v>3.97</v>
      </c>
      <c r="I675" s="3">
        <v>0.92</v>
      </c>
      <c r="J675" s="3">
        <v>0.94</v>
      </c>
      <c r="K675" s="3">
        <v>2.2200000000000002</v>
      </c>
      <c r="L675" s="3">
        <v>0.87</v>
      </c>
      <c r="M675" s="3">
        <v>1.01</v>
      </c>
      <c r="P675">
        <f t="shared" si="40"/>
        <v>2.3617021276595747</v>
      </c>
      <c r="Q675">
        <f t="shared" si="41"/>
        <v>4.2234042553191493</v>
      </c>
      <c r="R675">
        <f t="shared" si="42"/>
        <v>3.2234042553191493</v>
      </c>
      <c r="S675">
        <f t="shared" si="43"/>
        <v>1.1609195402298851</v>
      </c>
    </row>
    <row r="676" spans="1:19">
      <c r="A676" s="2" t="s">
        <v>424</v>
      </c>
      <c r="B676" s="2" t="s">
        <v>13</v>
      </c>
      <c r="C676" s="3">
        <v>88</v>
      </c>
      <c r="D676" s="2" t="s">
        <v>2852</v>
      </c>
      <c r="E676" s="3">
        <v>544</v>
      </c>
      <c r="F676" s="2" t="s">
        <v>16</v>
      </c>
      <c r="G676" s="3">
        <v>5.35</v>
      </c>
      <c r="H676" s="3">
        <v>3.62</v>
      </c>
      <c r="I676" s="3">
        <v>1.42</v>
      </c>
      <c r="J676" s="3">
        <v>0.96</v>
      </c>
      <c r="K676" s="3">
        <v>2.14</v>
      </c>
      <c r="L676" s="3">
        <v>1.18</v>
      </c>
      <c r="M676" s="3">
        <v>0.8</v>
      </c>
      <c r="P676">
        <f t="shared" si="40"/>
        <v>2.229166666666667</v>
      </c>
      <c r="Q676">
        <f t="shared" si="41"/>
        <v>3.7708333333333335</v>
      </c>
      <c r="R676">
        <f t="shared" si="42"/>
        <v>2.7708333333333335</v>
      </c>
      <c r="S676">
        <f t="shared" si="43"/>
        <v>0.67796610169491534</v>
      </c>
    </row>
    <row r="677" spans="1:19">
      <c r="A677" s="2" t="s">
        <v>2355</v>
      </c>
      <c r="B677" s="2" t="s">
        <v>18</v>
      </c>
      <c r="C677" s="3">
        <v>88</v>
      </c>
      <c r="D677" s="2" t="s">
        <v>2910</v>
      </c>
      <c r="E677" s="3">
        <v>587</v>
      </c>
      <c r="F677" s="2" t="s">
        <v>16</v>
      </c>
      <c r="G677" s="3">
        <v>34.58</v>
      </c>
      <c r="H677" s="3">
        <v>3.4</v>
      </c>
      <c r="I677" s="3">
        <v>0.69</v>
      </c>
      <c r="J677" s="3">
        <v>1.57</v>
      </c>
      <c r="K677" s="3">
        <v>1.23</v>
      </c>
      <c r="L677" s="3">
        <v>1.59</v>
      </c>
      <c r="M677" s="3">
        <v>0.57999999999999996</v>
      </c>
      <c r="P677">
        <f t="shared" si="40"/>
        <v>0.78343949044585981</v>
      </c>
      <c r="Q677">
        <f t="shared" si="41"/>
        <v>2.1656050955414012</v>
      </c>
      <c r="R677">
        <f t="shared" si="42"/>
        <v>1.1656050955414012</v>
      </c>
      <c r="S677">
        <f t="shared" si="43"/>
        <v>0.36477987421383645</v>
      </c>
    </row>
    <row r="678" spans="1:19">
      <c r="A678" s="2" t="s">
        <v>3392</v>
      </c>
      <c r="B678" s="2" t="s">
        <v>18</v>
      </c>
      <c r="C678" s="3">
        <v>88</v>
      </c>
      <c r="D678" s="2" t="s">
        <v>3376</v>
      </c>
      <c r="E678" s="3">
        <v>3336</v>
      </c>
      <c r="F678" s="2" t="s">
        <v>16</v>
      </c>
      <c r="G678" s="3">
        <v>10.35</v>
      </c>
      <c r="H678" s="3">
        <v>4.21</v>
      </c>
      <c r="I678" s="3">
        <v>0.93</v>
      </c>
      <c r="J678" s="3">
        <v>1.22</v>
      </c>
      <c r="K678" s="3">
        <v>2.77</v>
      </c>
      <c r="L678" s="3">
        <v>1.28</v>
      </c>
      <c r="M678" s="3">
        <v>0.84</v>
      </c>
      <c r="P678">
        <f t="shared" si="40"/>
        <v>2.2704918032786887</v>
      </c>
      <c r="Q678">
        <f t="shared" si="41"/>
        <v>3.4508196721311477</v>
      </c>
      <c r="R678">
        <f t="shared" si="42"/>
        <v>2.4508196721311477</v>
      </c>
      <c r="S678">
        <f t="shared" si="43"/>
        <v>0.65625</v>
      </c>
    </row>
    <row r="679" spans="1:19">
      <c r="A679" s="2" t="s">
        <v>250</v>
      </c>
      <c r="B679" s="2" t="s">
        <v>18</v>
      </c>
      <c r="C679" s="3">
        <v>88</v>
      </c>
      <c r="D679" s="2" t="s">
        <v>3843</v>
      </c>
      <c r="E679" s="3">
        <v>619</v>
      </c>
      <c r="F679" s="2" t="s">
        <v>16</v>
      </c>
      <c r="G679" s="3">
        <v>6.76</v>
      </c>
      <c r="H679" s="3">
        <v>2.96</v>
      </c>
      <c r="I679" s="3">
        <v>0.79</v>
      </c>
      <c r="J679" s="3">
        <v>1.22</v>
      </c>
      <c r="K679" s="3">
        <v>1.44</v>
      </c>
      <c r="L679" s="3">
        <v>1.41</v>
      </c>
      <c r="M679" s="3">
        <v>0.55000000000000004</v>
      </c>
      <c r="P679">
        <f t="shared" si="40"/>
        <v>1.180327868852459</v>
      </c>
      <c r="Q679">
        <f t="shared" si="41"/>
        <v>2.4262295081967213</v>
      </c>
      <c r="R679">
        <f t="shared" si="42"/>
        <v>1.4262295081967213</v>
      </c>
      <c r="S679">
        <f t="shared" si="43"/>
        <v>0.39007092198581567</v>
      </c>
    </row>
    <row r="680" spans="1:19">
      <c r="A680" s="2" t="s">
        <v>291</v>
      </c>
      <c r="B680" s="2" t="s">
        <v>13</v>
      </c>
      <c r="C680" s="3">
        <v>89</v>
      </c>
      <c r="D680" s="2" t="s">
        <v>289</v>
      </c>
      <c r="E680" s="3">
        <v>599</v>
      </c>
      <c r="F680" s="2" t="s">
        <v>16</v>
      </c>
      <c r="G680" s="3">
        <v>35.67</v>
      </c>
      <c r="H680" s="3">
        <v>2.8</v>
      </c>
      <c r="I680" s="3">
        <v>0.45</v>
      </c>
      <c r="J680" s="3">
        <v>1.1299999999999999</v>
      </c>
      <c r="K680" s="3">
        <v>1.3</v>
      </c>
      <c r="L680" s="3">
        <v>1.1299999999999999</v>
      </c>
      <c r="M680" s="3">
        <v>0.52</v>
      </c>
      <c r="P680">
        <f t="shared" si="40"/>
        <v>1.1504424778761064</v>
      </c>
      <c r="Q680">
        <f t="shared" si="41"/>
        <v>2.4778761061946901</v>
      </c>
      <c r="R680">
        <f t="shared" si="42"/>
        <v>1.4778761061946903</v>
      </c>
      <c r="S680">
        <f t="shared" si="43"/>
        <v>0.46017699115044253</v>
      </c>
    </row>
    <row r="681" spans="1:19">
      <c r="A681" s="2" t="s">
        <v>507</v>
      </c>
      <c r="B681" s="2" t="s">
        <v>13</v>
      </c>
      <c r="C681" s="3">
        <v>89</v>
      </c>
      <c r="D681" s="2" t="s">
        <v>495</v>
      </c>
      <c r="E681" s="3">
        <v>3230</v>
      </c>
      <c r="F681" s="2" t="s">
        <v>16</v>
      </c>
      <c r="G681" s="3">
        <v>15.39</v>
      </c>
      <c r="H681" s="3">
        <v>4.05</v>
      </c>
      <c r="I681" s="3">
        <v>2.4</v>
      </c>
      <c r="J681" s="3">
        <v>1.08</v>
      </c>
      <c r="K681" s="3">
        <v>2.41</v>
      </c>
      <c r="L681" s="3">
        <v>1.27</v>
      </c>
      <c r="M681" s="3">
        <v>0.9</v>
      </c>
      <c r="P681">
        <f t="shared" si="40"/>
        <v>2.2314814814814814</v>
      </c>
      <c r="Q681">
        <f t="shared" si="41"/>
        <v>3.7499999999999996</v>
      </c>
      <c r="R681">
        <f t="shared" si="42"/>
        <v>2.7499999999999996</v>
      </c>
      <c r="S681">
        <f t="shared" si="43"/>
        <v>0.70866141732283461</v>
      </c>
    </row>
    <row r="682" spans="1:19">
      <c r="A682" s="2" t="s">
        <v>714</v>
      </c>
      <c r="B682" s="2" t="s">
        <v>18</v>
      </c>
      <c r="C682" s="3">
        <v>89</v>
      </c>
      <c r="D682" s="2" t="s">
        <v>707</v>
      </c>
      <c r="E682" s="3">
        <v>577</v>
      </c>
      <c r="F682" s="2" t="s">
        <v>16</v>
      </c>
      <c r="G682" s="3">
        <v>10.56</v>
      </c>
      <c r="H682" s="3">
        <v>3.23</v>
      </c>
      <c r="I682" s="3">
        <v>0.96</v>
      </c>
      <c r="J682" s="3">
        <v>1.06</v>
      </c>
      <c r="K682" s="3">
        <v>1.79</v>
      </c>
      <c r="L682" s="3">
        <v>1.33</v>
      </c>
      <c r="M682" s="3">
        <v>0.66</v>
      </c>
      <c r="P682">
        <f t="shared" si="40"/>
        <v>1.6886792452830188</v>
      </c>
      <c r="Q682">
        <f t="shared" si="41"/>
        <v>3.0471698113207544</v>
      </c>
      <c r="R682">
        <f t="shared" si="42"/>
        <v>2.0471698113207544</v>
      </c>
      <c r="S682">
        <f t="shared" si="43"/>
        <v>0.49624060150375937</v>
      </c>
    </row>
    <row r="683" spans="1:19">
      <c r="A683" s="2" t="s">
        <v>1511</v>
      </c>
      <c r="B683" s="2" t="s">
        <v>18</v>
      </c>
      <c r="C683" s="3">
        <v>89</v>
      </c>
      <c r="D683" s="2" t="s">
        <v>1492</v>
      </c>
      <c r="E683" s="3">
        <v>924</v>
      </c>
      <c r="F683" s="2" t="s">
        <v>16</v>
      </c>
      <c r="G683" s="3">
        <v>17.84</v>
      </c>
      <c r="H683" s="3">
        <v>3.34</v>
      </c>
      <c r="I683" s="3">
        <v>1.1299999999999999</v>
      </c>
      <c r="J683" s="3">
        <v>1.1100000000000001</v>
      </c>
      <c r="K683" s="3">
        <v>1.69</v>
      </c>
      <c r="L683" s="3">
        <v>1.22</v>
      </c>
      <c r="M683" s="3">
        <v>0.66</v>
      </c>
      <c r="P683">
        <f t="shared" si="40"/>
        <v>1.5225225225225223</v>
      </c>
      <c r="Q683">
        <f t="shared" si="41"/>
        <v>3.0090090090090085</v>
      </c>
      <c r="R683">
        <f t="shared" si="42"/>
        <v>2.0090090090090085</v>
      </c>
      <c r="S683">
        <f t="shared" si="43"/>
        <v>0.54098360655737709</v>
      </c>
    </row>
    <row r="684" spans="1:19">
      <c r="A684" s="2" t="s">
        <v>1526</v>
      </c>
      <c r="B684" s="2" t="s">
        <v>13</v>
      </c>
      <c r="C684" s="3">
        <v>89</v>
      </c>
      <c r="D684" s="2" t="s">
        <v>1520</v>
      </c>
      <c r="E684" s="3">
        <v>460</v>
      </c>
      <c r="F684" s="2" t="s">
        <v>16</v>
      </c>
      <c r="G684" s="3">
        <v>10.02</v>
      </c>
      <c r="H684" s="3">
        <v>5.67</v>
      </c>
      <c r="I684" s="3">
        <v>1.49</v>
      </c>
      <c r="J684" s="3">
        <v>1.44</v>
      </c>
      <c r="K684" s="3">
        <v>3.87</v>
      </c>
      <c r="L684" s="3">
        <v>1.59</v>
      </c>
      <c r="M684" s="3">
        <v>1.18</v>
      </c>
      <c r="P684">
        <f t="shared" si="40"/>
        <v>2.6875</v>
      </c>
      <c r="Q684">
        <f t="shared" si="41"/>
        <v>3.9375</v>
      </c>
      <c r="R684">
        <f t="shared" si="42"/>
        <v>2.9375000000000004</v>
      </c>
      <c r="S684">
        <f t="shared" si="43"/>
        <v>0.74213836477987416</v>
      </c>
    </row>
    <row r="685" spans="1:19">
      <c r="A685" s="2" t="s">
        <v>1721</v>
      </c>
      <c r="B685" s="2" t="s">
        <v>18</v>
      </c>
      <c r="C685" s="3">
        <v>89</v>
      </c>
      <c r="D685" s="2" t="s">
        <v>1717</v>
      </c>
      <c r="E685" s="3">
        <v>509</v>
      </c>
      <c r="F685" s="2" t="s">
        <v>16</v>
      </c>
      <c r="G685" s="3">
        <v>6.89</v>
      </c>
      <c r="H685" s="3">
        <v>3.17</v>
      </c>
      <c r="I685" s="3">
        <v>0.74</v>
      </c>
      <c r="J685" s="3">
        <v>1.41</v>
      </c>
      <c r="K685" s="3">
        <v>1.4</v>
      </c>
      <c r="L685" s="3">
        <v>1.42</v>
      </c>
      <c r="M685" s="3">
        <v>0.64</v>
      </c>
      <c r="P685">
        <f t="shared" si="40"/>
        <v>0.99290780141843971</v>
      </c>
      <c r="Q685">
        <f t="shared" si="41"/>
        <v>2.24822695035461</v>
      </c>
      <c r="R685">
        <f t="shared" si="42"/>
        <v>1.24822695035461</v>
      </c>
      <c r="S685">
        <f t="shared" si="43"/>
        <v>0.45070422535211269</v>
      </c>
    </row>
    <row r="686" spans="1:19">
      <c r="A686" s="2" t="s">
        <v>1732</v>
      </c>
      <c r="B686" s="2" t="s">
        <v>18</v>
      </c>
      <c r="C686" s="3">
        <v>89</v>
      </c>
      <c r="D686" s="2" t="s">
        <v>1717</v>
      </c>
      <c r="E686" s="3">
        <v>661</v>
      </c>
      <c r="F686" s="2" t="s">
        <v>16</v>
      </c>
      <c r="G686" s="3">
        <v>12.16</v>
      </c>
      <c r="H686" s="3">
        <v>2.71</v>
      </c>
      <c r="I686" s="3">
        <v>0.43</v>
      </c>
      <c r="J686" s="3">
        <v>1.23</v>
      </c>
      <c r="K686" s="3">
        <v>1.1100000000000001</v>
      </c>
      <c r="L686" s="3">
        <v>1.17</v>
      </c>
      <c r="M686" s="3">
        <v>0.5</v>
      </c>
      <c r="P686">
        <f t="shared" si="40"/>
        <v>0.90243902439024404</v>
      </c>
      <c r="Q686">
        <f t="shared" si="41"/>
        <v>2.2032520325203251</v>
      </c>
      <c r="R686">
        <f t="shared" si="42"/>
        <v>1.2032520325203253</v>
      </c>
      <c r="S686">
        <f t="shared" si="43"/>
        <v>0.42735042735042739</v>
      </c>
    </row>
    <row r="687" spans="1:19">
      <c r="A687" s="2" t="s">
        <v>1839</v>
      </c>
      <c r="B687" s="2" t="s">
        <v>18</v>
      </c>
      <c r="C687" s="3">
        <v>89</v>
      </c>
      <c r="D687" s="2" t="s">
        <v>1837</v>
      </c>
      <c r="E687" s="3">
        <v>102</v>
      </c>
      <c r="F687" s="2" t="s">
        <v>16</v>
      </c>
      <c r="G687" s="3">
        <v>69.12</v>
      </c>
      <c r="H687" s="3">
        <v>2.96</v>
      </c>
      <c r="I687" s="3">
        <v>0.35</v>
      </c>
      <c r="J687" s="3">
        <v>1.35</v>
      </c>
      <c r="K687" s="3">
        <v>1.35</v>
      </c>
      <c r="L687" s="3">
        <v>1.1499999999999999</v>
      </c>
      <c r="M687" s="3">
        <v>0.52</v>
      </c>
      <c r="P687">
        <f t="shared" si="40"/>
        <v>1</v>
      </c>
      <c r="Q687">
        <f t="shared" si="41"/>
        <v>2.1925925925925922</v>
      </c>
      <c r="R687">
        <f t="shared" si="42"/>
        <v>1.1925925925925924</v>
      </c>
      <c r="S687">
        <f t="shared" si="43"/>
        <v>0.45217391304347831</v>
      </c>
    </row>
    <row r="688" spans="1:19">
      <c r="A688" s="2" t="s">
        <v>1511</v>
      </c>
      <c r="B688" s="2" t="s">
        <v>18</v>
      </c>
      <c r="C688" s="3">
        <v>89</v>
      </c>
      <c r="D688" s="2" t="s">
        <v>2019</v>
      </c>
      <c r="E688" s="3">
        <v>982</v>
      </c>
      <c r="F688" s="2" t="s">
        <v>16</v>
      </c>
      <c r="G688" s="3">
        <v>17.09</v>
      </c>
      <c r="H688" s="3">
        <v>4.42</v>
      </c>
      <c r="I688" s="3">
        <v>2.2200000000000002</v>
      </c>
      <c r="J688" s="3">
        <v>1.04</v>
      </c>
      <c r="K688" s="3">
        <v>2.67</v>
      </c>
      <c r="L688" s="3">
        <v>1.1299999999999999</v>
      </c>
      <c r="M688" s="3">
        <v>1.1200000000000001</v>
      </c>
      <c r="P688">
        <f t="shared" si="40"/>
        <v>2.5673076923076921</v>
      </c>
      <c r="Q688">
        <f t="shared" si="41"/>
        <v>4.25</v>
      </c>
      <c r="R688">
        <f t="shared" si="42"/>
        <v>3.25</v>
      </c>
      <c r="S688">
        <f t="shared" si="43"/>
        <v>0.99115044247787631</v>
      </c>
    </row>
    <row r="689" spans="1:19">
      <c r="A689" s="2" t="s">
        <v>2323</v>
      </c>
      <c r="B689" s="2" t="s">
        <v>18</v>
      </c>
      <c r="C689" s="3">
        <v>89</v>
      </c>
      <c r="D689" s="2" t="s">
        <v>2311</v>
      </c>
      <c r="E689" s="3">
        <v>553</v>
      </c>
      <c r="F689" s="2" t="s">
        <v>16</v>
      </c>
      <c r="G689" s="3">
        <v>34.03</v>
      </c>
      <c r="H689" s="3">
        <v>2.5299999999999998</v>
      </c>
      <c r="I689" s="3">
        <v>0.71</v>
      </c>
      <c r="J689" s="3">
        <v>0.95</v>
      </c>
      <c r="K689" s="3">
        <v>1.06</v>
      </c>
      <c r="L689" s="3">
        <v>1.02</v>
      </c>
      <c r="M689" s="3">
        <v>0.56999999999999995</v>
      </c>
      <c r="P689">
        <f t="shared" si="40"/>
        <v>1.1157894736842107</v>
      </c>
      <c r="Q689">
        <f t="shared" si="41"/>
        <v>2.6631578947368419</v>
      </c>
      <c r="R689">
        <f t="shared" si="42"/>
        <v>1.6631578947368419</v>
      </c>
      <c r="S689">
        <f t="shared" si="43"/>
        <v>0.55882352941176461</v>
      </c>
    </row>
    <row r="690" spans="1:19">
      <c r="A690" s="2" t="s">
        <v>2502</v>
      </c>
      <c r="B690" s="2" t="s">
        <v>18</v>
      </c>
      <c r="C690" s="3">
        <v>89</v>
      </c>
      <c r="D690" s="2" t="s">
        <v>2495</v>
      </c>
      <c r="E690" s="3">
        <v>538</v>
      </c>
      <c r="F690" s="2" t="s">
        <v>16</v>
      </c>
      <c r="G690" s="3">
        <v>18.53</v>
      </c>
      <c r="H690" s="3">
        <v>4.01</v>
      </c>
      <c r="I690" s="3">
        <v>0.56000000000000005</v>
      </c>
      <c r="J690" s="3">
        <v>1.25</v>
      </c>
      <c r="K690" s="3">
        <v>2.2200000000000002</v>
      </c>
      <c r="L690" s="3">
        <v>1.28</v>
      </c>
      <c r="M690" s="3">
        <v>0.88</v>
      </c>
      <c r="P690">
        <f t="shared" si="40"/>
        <v>1.7760000000000002</v>
      </c>
      <c r="Q690">
        <f t="shared" si="41"/>
        <v>3.2079999999999997</v>
      </c>
      <c r="R690">
        <f t="shared" si="42"/>
        <v>2.2079999999999997</v>
      </c>
      <c r="S690">
        <f t="shared" si="43"/>
        <v>0.6875</v>
      </c>
    </row>
    <row r="691" spans="1:19">
      <c r="A691" s="2" t="s">
        <v>2723</v>
      </c>
      <c r="B691" s="2" t="s">
        <v>18</v>
      </c>
      <c r="C691" s="3">
        <v>89</v>
      </c>
      <c r="D691" s="2" t="s">
        <v>2713</v>
      </c>
      <c r="E691" s="3">
        <v>598</v>
      </c>
      <c r="F691" s="2" t="s">
        <v>16</v>
      </c>
      <c r="G691" s="3">
        <v>22.76</v>
      </c>
      <c r="H691" s="3">
        <v>2.96</v>
      </c>
      <c r="I691" s="3">
        <v>0.94</v>
      </c>
      <c r="J691" s="3">
        <v>0.87</v>
      </c>
      <c r="K691" s="3">
        <v>1.67</v>
      </c>
      <c r="L691" s="3">
        <v>1.03</v>
      </c>
      <c r="M691" s="3">
        <v>0.72</v>
      </c>
      <c r="P691">
        <f t="shared" si="40"/>
        <v>1.9195402298850575</v>
      </c>
      <c r="Q691">
        <f t="shared" si="41"/>
        <v>3.4022988505747125</v>
      </c>
      <c r="R691">
        <f t="shared" si="42"/>
        <v>2.4022988505747125</v>
      </c>
      <c r="S691">
        <f t="shared" si="43"/>
        <v>0.69902912621359214</v>
      </c>
    </row>
    <row r="692" spans="1:19">
      <c r="A692" s="2" t="s">
        <v>1721</v>
      </c>
      <c r="B692" s="2" t="s">
        <v>18</v>
      </c>
      <c r="C692" s="3">
        <v>89</v>
      </c>
      <c r="D692" s="2" t="s">
        <v>2867</v>
      </c>
      <c r="E692" s="3">
        <v>517</v>
      </c>
      <c r="F692" s="2" t="s">
        <v>16</v>
      </c>
      <c r="G692" s="3">
        <v>7.07</v>
      </c>
      <c r="H692" s="3">
        <v>3.31</v>
      </c>
      <c r="I692" s="3">
        <v>0.79</v>
      </c>
      <c r="J692" s="3">
        <v>1</v>
      </c>
      <c r="K692" s="3">
        <v>1.83</v>
      </c>
      <c r="L692" s="3">
        <v>1.0900000000000001</v>
      </c>
      <c r="M692" s="3">
        <v>0.72</v>
      </c>
      <c r="P692">
        <f t="shared" si="40"/>
        <v>1.83</v>
      </c>
      <c r="Q692">
        <f t="shared" si="41"/>
        <v>3.31</v>
      </c>
      <c r="R692">
        <f t="shared" si="42"/>
        <v>2.31</v>
      </c>
      <c r="S692">
        <f t="shared" si="43"/>
        <v>0.66055045871559626</v>
      </c>
    </row>
    <row r="693" spans="1:19">
      <c r="A693" s="2" t="s">
        <v>2904</v>
      </c>
      <c r="B693" s="2" t="s">
        <v>18</v>
      </c>
      <c r="C693" s="3">
        <v>89</v>
      </c>
      <c r="D693" s="2" t="s">
        <v>2899</v>
      </c>
      <c r="E693" s="3">
        <v>623</v>
      </c>
      <c r="F693" s="2" t="s">
        <v>16</v>
      </c>
      <c r="G693" s="3">
        <v>11.72</v>
      </c>
      <c r="H693" s="3">
        <v>2.5499999999999998</v>
      </c>
      <c r="I693" s="3">
        <v>2.1</v>
      </c>
      <c r="J693" s="3">
        <v>0.73</v>
      </c>
      <c r="K693" s="3">
        <v>1.29</v>
      </c>
      <c r="L693" s="3">
        <v>1.1399999999999999</v>
      </c>
      <c r="M693" s="3">
        <v>0.4</v>
      </c>
      <c r="P693">
        <f t="shared" si="40"/>
        <v>1.7671232876712331</v>
      </c>
      <c r="Q693">
        <f t="shared" si="41"/>
        <v>3.4931506849315066</v>
      </c>
      <c r="R693">
        <f t="shared" si="42"/>
        <v>2.4931506849315066</v>
      </c>
      <c r="S693">
        <f t="shared" si="43"/>
        <v>0.35087719298245618</v>
      </c>
    </row>
    <row r="694" spans="1:19">
      <c r="A694" s="2" t="s">
        <v>1839</v>
      </c>
      <c r="B694" s="2" t="s">
        <v>18</v>
      </c>
      <c r="C694" s="3">
        <v>89</v>
      </c>
      <c r="D694" s="2" t="s">
        <v>2986</v>
      </c>
      <c r="E694" s="3">
        <v>538</v>
      </c>
      <c r="F694" s="2" t="s">
        <v>16</v>
      </c>
      <c r="G694" s="3">
        <v>161.05000000000001</v>
      </c>
      <c r="H694" s="3">
        <v>2.15</v>
      </c>
      <c r="I694" s="3">
        <v>0.59</v>
      </c>
      <c r="J694" s="3">
        <v>1.02</v>
      </c>
      <c r="K694" s="3">
        <v>0.81</v>
      </c>
      <c r="L694" s="3">
        <v>0.96</v>
      </c>
      <c r="M694" s="3">
        <v>0.34</v>
      </c>
      <c r="P694">
        <f t="shared" si="40"/>
        <v>0.79411764705882359</v>
      </c>
      <c r="Q694">
        <f t="shared" si="41"/>
        <v>2.107843137254902</v>
      </c>
      <c r="R694">
        <f t="shared" si="42"/>
        <v>1.1078431372549018</v>
      </c>
      <c r="S694">
        <f t="shared" si="43"/>
        <v>0.35416666666666669</v>
      </c>
    </row>
    <row r="695" spans="1:19">
      <c r="A695" s="2" t="s">
        <v>714</v>
      </c>
      <c r="B695" s="2" t="s">
        <v>18</v>
      </c>
      <c r="C695" s="3">
        <v>89</v>
      </c>
      <c r="D695" s="2" t="s">
        <v>3039</v>
      </c>
      <c r="E695" s="3">
        <v>528</v>
      </c>
      <c r="F695" s="2" t="s">
        <v>16</v>
      </c>
      <c r="G695" s="3">
        <v>22.56</v>
      </c>
      <c r="H695" s="3">
        <v>2.54</v>
      </c>
      <c r="I695" s="3">
        <v>0.45</v>
      </c>
      <c r="J695" s="3">
        <v>1.18</v>
      </c>
      <c r="K695" s="3">
        <v>1.08</v>
      </c>
      <c r="L695" s="3">
        <v>1.24</v>
      </c>
      <c r="M695" s="3">
        <v>0.48</v>
      </c>
      <c r="P695">
        <f t="shared" si="40"/>
        <v>0.91525423728813571</v>
      </c>
      <c r="Q695">
        <f t="shared" si="41"/>
        <v>2.152542372881356</v>
      </c>
      <c r="R695">
        <f t="shared" si="42"/>
        <v>1.152542372881356</v>
      </c>
      <c r="S695">
        <f t="shared" si="43"/>
        <v>0.38709677419354838</v>
      </c>
    </row>
    <row r="696" spans="1:19">
      <c r="A696" s="2" t="s">
        <v>714</v>
      </c>
      <c r="B696" s="2" t="s">
        <v>18</v>
      </c>
      <c r="C696" s="3">
        <v>89</v>
      </c>
      <c r="D696" s="2" t="s">
        <v>3258</v>
      </c>
      <c r="E696" s="3">
        <v>518</v>
      </c>
      <c r="F696" s="2" t="s">
        <v>16</v>
      </c>
      <c r="G696" s="3">
        <v>20.04</v>
      </c>
      <c r="H696" s="3">
        <v>2.63</v>
      </c>
      <c r="I696" s="3">
        <v>0.94</v>
      </c>
      <c r="J696" s="3">
        <v>0.78</v>
      </c>
      <c r="K696" s="3">
        <v>1.43</v>
      </c>
      <c r="L696" s="3">
        <v>1.03</v>
      </c>
      <c r="M696" s="3">
        <v>0.62</v>
      </c>
      <c r="P696">
        <f t="shared" si="40"/>
        <v>1.8333333333333333</v>
      </c>
      <c r="Q696">
        <f t="shared" si="41"/>
        <v>3.3717948717948714</v>
      </c>
      <c r="R696">
        <f t="shared" si="42"/>
        <v>2.3717948717948714</v>
      </c>
      <c r="S696">
        <f t="shared" si="43"/>
        <v>0.60194174757281549</v>
      </c>
    </row>
    <row r="697" spans="1:19">
      <c r="A697" s="2" t="s">
        <v>2355</v>
      </c>
      <c r="B697" s="2" t="s">
        <v>18</v>
      </c>
      <c r="C697" s="3">
        <v>89</v>
      </c>
      <c r="D697" s="2" t="s">
        <v>3301</v>
      </c>
      <c r="E697" s="3">
        <v>3049</v>
      </c>
      <c r="F697" s="2" t="s">
        <v>16</v>
      </c>
      <c r="G697" s="3">
        <v>7.54</v>
      </c>
      <c r="H697" s="3">
        <v>2.1800000000000002</v>
      </c>
      <c r="I697" s="3">
        <v>0.71</v>
      </c>
      <c r="J697" s="3">
        <v>1.06</v>
      </c>
      <c r="K697" s="3">
        <v>0.9</v>
      </c>
      <c r="L697" s="3">
        <v>0.99</v>
      </c>
      <c r="M697" s="3">
        <v>0.35</v>
      </c>
      <c r="P697">
        <f t="shared" si="40"/>
        <v>0.84905660377358494</v>
      </c>
      <c r="Q697">
        <f t="shared" si="41"/>
        <v>2.0566037735849059</v>
      </c>
      <c r="R697">
        <f t="shared" si="42"/>
        <v>1.0566037735849056</v>
      </c>
      <c r="S697">
        <f t="shared" si="43"/>
        <v>0.35353535353535354</v>
      </c>
    </row>
    <row r="698" spans="1:19">
      <c r="A698" s="2" t="s">
        <v>291</v>
      </c>
      <c r="B698" s="2" t="s">
        <v>13</v>
      </c>
      <c r="C698" s="3">
        <v>89</v>
      </c>
      <c r="D698" s="2" t="s">
        <v>3365</v>
      </c>
      <c r="E698" s="3">
        <v>551</v>
      </c>
      <c r="F698" s="2" t="s">
        <v>16</v>
      </c>
      <c r="G698" s="3">
        <v>5.22</v>
      </c>
      <c r="H698" s="3">
        <v>2.4700000000000002</v>
      </c>
      <c r="I698" s="3">
        <v>0.26</v>
      </c>
      <c r="J698" s="3">
        <v>1.25</v>
      </c>
      <c r="K698" s="3">
        <v>1.01</v>
      </c>
      <c r="L698" s="3">
        <v>1.2</v>
      </c>
      <c r="M698" s="3">
        <v>0.37</v>
      </c>
      <c r="P698">
        <f t="shared" si="40"/>
        <v>0.80800000000000005</v>
      </c>
      <c r="Q698">
        <f t="shared" si="41"/>
        <v>1.9760000000000002</v>
      </c>
      <c r="R698">
        <f t="shared" si="42"/>
        <v>0.9760000000000002</v>
      </c>
      <c r="S698">
        <f t="shared" si="43"/>
        <v>0.30833333333333335</v>
      </c>
    </row>
    <row r="699" spans="1:19">
      <c r="A699" s="2" t="s">
        <v>714</v>
      </c>
      <c r="B699" s="2" t="s">
        <v>18</v>
      </c>
      <c r="C699" s="3">
        <v>89</v>
      </c>
      <c r="D699" s="2" t="s">
        <v>3502</v>
      </c>
      <c r="E699" s="3">
        <v>581</v>
      </c>
      <c r="F699" s="2" t="s">
        <v>16</v>
      </c>
      <c r="G699" s="3">
        <v>7.61</v>
      </c>
      <c r="H699" s="3">
        <v>2.5499999999999998</v>
      </c>
      <c r="I699" s="3">
        <v>0.54</v>
      </c>
      <c r="J699" s="3">
        <v>1.1299999999999999</v>
      </c>
      <c r="K699" s="3">
        <v>1.06</v>
      </c>
      <c r="L699" s="3">
        <v>1.32</v>
      </c>
      <c r="M699" s="3">
        <v>0.45</v>
      </c>
      <c r="P699">
        <f t="shared" si="40"/>
        <v>0.93805309734513287</v>
      </c>
      <c r="Q699">
        <f t="shared" si="41"/>
        <v>2.2566371681415931</v>
      </c>
      <c r="R699">
        <f t="shared" si="42"/>
        <v>1.2566371681415929</v>
      </c>
      <c r="S699">
        <f t="shared" si="43"/>
        <v>0.34090909090909088</v>
      </c>
    </row>
    <row r="700" spans="1:19">
      <c r="A700" s="2" t="s">
        <v>2845</v>
      </c>
      <c r="B700" s="2" t="s">
        <v>18</v>
      </c>
      <c r="C700" s="3">
        <v>89</v>
      </c>
      <c r="D700" s="2" t="s">
        <v>3525</v>
      </c>
      <c r="E700" s="3">
        <v>3333</v>
      </c>
      <c r="F700" s="2" t="s">
        <v>16</v>
      </c>
      <c r="G700" s="3">
        <v>75.09</v>
      </c>
      <c r="H700" s="3">
        <v>3.93</v>
      </c>
      <c r="I700" s="3">
        <v>1.23</v>
      </c>
      <c r="J700" s="3">
        <v>0.65</v>
      </c>
      <c r="K700" s="3">
        <v>2.5499999999999998</v>
      </c>
      <c r="L700" s="3">
        <v>0.67</v>
      </c>
      <c r="M700" s="3">
        <v>1.25</v>
      </c>
      <c r="P700">
        <f t="shared" si="40"/>
        <v>3.9230769230769225</v>
      </c>
      <c r="Q700">
        <f t="shared" si="41"/>
        <v>6.046153846153846</v>
      </c>
      <c r="R700">
        <f t="shared" si="42"/>
        <v>5.046153846153846</v>
      </c>
      <c r="S700">
        <f t="shared" si="43"/>
        <v>1.8656716417910446</v>
      </c>
    </row>
    <row r="701" spans="1:19">
      <c r="A701" s="2" t="s">
        <v>714</v>
      </c>
      <c r="B701" s="2" t="s">
        <v>18</v>
      </c>
      <c r="C701" s="3">
        <v>89</v>
      </c>
      <c r="D701" s="2" t="s">
        <v>3754</v>
      </c>
      <c r="E701" s="3">
        <v>536</v>
      </c>
      <c r="F701" s="2" t="s">
        <v>16</v>
      </c>
      <c r="G701" s="3">
        <v>51.48</v>
      </c>
      <c r="H701" s="3">
        <v>2.52</v>
      </c>
      <c r="I701" s="3">
        <v>0.94</v>
      </c>
      <c r="J701" s="3">
        <v>0.67</v>
      </c>
      <c r="K701" s="3">
        <v>1.5</v>
      </c>
      <c r="L701" s="3">
        <v>0.76</v>
      </c>
      <c r="M701" s="3">
        <v>0.7</v>
      </c>
      <c r="P701">
        <f t="shared" si="40"/>
        <v>2.2388059701492535</v>
      </c>
      <c r="Q701">
        <f t="shared" si="41"/>
        <v>3.761194029850746</v>
      </c>
      <c r="R701">
        <f t="shared" si="42"/>
        <v>2.761194029850746</v>
      </c>
      <c r="S701">
        <f t="shared" si="43"/>
        <v>0.92105263157894735</v>
      </c>
    </row>
    <row r="702" spans="1:19">
      <c r="A702" s="2" t="s">
        <v>2845</v>
      </c>
      <c r="B702" s="2" t="s">
        <v>18</v>
      </c>
      <c r="C702" s="3">
        <v>89</v>
      </c>
      <c r="D702" s="2" t="s">
        <v>3778</v>
      </c>
      <c r="E702" s="3">
        <v>3192</v>
      </c>
      <c r="F702" s="2" t="s">
        <v>16</v>
      </c>
      <c r="G702" s="3">
        <v>105.31</v>
      </c>
      <c r="H702" s="3">
        <v>2.2799999999999998</v>
      </c>
      <c r="I702" s="3">
        <v>0.96</v>
      </c>
      <c r="J702" s="3">
        <v>0.37</v>
      </c>
      <c r="K702" s="3">
        <v>1.21</v>
      </c>
      <c r="L702" s="3">
        <v>0.34</v>
      </c>
      <c r="M702" s="3">
        <v>0.68</v>
      </c>
      <c r="P702">
        <f t="shared" si="40"/>
        <v>3.2702702702702702</v>
      </c>
      <c r="Q702">
        <f t="shared" si="41"/>
        <v>6.1621621621621614</v>
      </c>
      <c r="R702">
        <f t="shared" si="42"/>
        <v>5.1621621621621614</v>
      </c>
      <c r="S702">
        <f t="shared" si="43"/>
        <v>2</v>
      </c>
    </row>
    <row r="703" spans="1:19">
      <c r="A703" s="2" t="s">
        <v>3931</v>
      </c>
      <c r="B703" s="2" t="s">
        <v>18</v>
      </c>
      <c r="C703" s="3">
        <v>89</v>
      </c>
      <c r="D703" s="2" t="s">
        <v>3925</v>
      </c>
      <c r="E703" s="3">
        <v>657</v>
      </c>
      <c r="F703" s="2" t="s">
        <v>16</v>
      </c>
      <c r="G703" s="3">
        <v>6.61</v>
      </c>
      <c r="H703" s="3">
        <v>4.2699999999999996</v>
      </c>
      <c r="I703" s="3">
        <v>1.03</v>
      </c>
      <c r="J703" s="3">
        <v>1.32</v>
      </c>
      <c r="K703" s="3">
        <v>2.5499999999999998</v>
      </c>
      <c r="L703" s="3">
        <v>1.4</v>
      </c>
      <c r="M703" s="3">
        <v>0.82</v>
      </c>
      <c r="P703">
        <f t="shared" si="40"/>
        <v>1.9318181818181817</v>
      </c>
      <c r="Q703">
        <f t="shared" si="41"/>
        <v>3.2348484848484844</v>
      </c>
      <c r="R703">
        <f t="shared" si="42"/>
        <v>2.2348484848484844</v>
      </c>
      <c r="S703">
        <f t="shared" si="43"/>
        <v>0.58571428571428574</v>
      </c>
    </row>
    <row r="704" spans="1:19">
      <c r="A704" s="2" t="s">
        <v>714</v>
      </c>
      <c r="B704" s="2" t="s">
        <v>18</v>
      </c>
      <c r="C704" s="3">
        <v>89</v>
      </c>
      <c r="D704" s="2" t="s">
        <v>3977</v>
      </c>
      <c r="E704" s="3">
        <v>617</v>
      </c>
      <c r="F704" s="2" t="s">
        <v>16</v>
      </c>
      <c r="G704" s="3">
        <v>34.64</v>
      </c>
      <c r="H704" s="3">
        <v>2.67</v>
      </c>
      <c r="I704" s="3">
        <v>0.96</v>
      </c>
      <c r="J704" s="3">
        <v>0.78</v>
      </c>
      <c r="K704" s="3">
        <v>1.46</v>
      </c>
      <c r="L704" s="3">
        <v>1.01</v>
      </c>
      <c r="M704" s="3">
        <v>0.6</v>
      </c>
      <c r="P704">
        <f t="shared" si="40"/>
        <v>1.8717948717948716</v>
      </c>
      <c r="Q704">
        <f t="shared" si="41"/>
        <v>3.4230769230769229</v>
      </c>
      <c r="R704">
        <f t="shared" si="42"/>
        <v>2.4230769230769229</v>
      </c>
      <c r="S704">
        <f t="shared" si="43"/>
        <v>0.59405940594059403</v>
      </c>
    </row>
    <row r="705" spans="1:19">
      <c r="A705" s="2" t="s">
        <v>607</v>
      </c>
      <c r="B705" s="2" t="s">
        <v>13</v>
      </c>
      <c r="C705" s="3">
        <v>90</v>
      </c>
      <c r="D705" s="2" t="s">
        <v>604</v>
      </c>
      <c r="E705" s="3">
        <v>513</v>
      </c>
      <c r="F705" s="2" t="s">
        <v>16</v>
      </c>
      <c r="G705" s="3">
        <v>25.19</v>
      </c>
      <c r="H705" s="3">
        <v>4.66</v>
      </c>
      <c r="I705" s="3">
        <v>1.34</v>
      </c>
      <c r="J705" s="3">
        <v>1.31</v>
      </c>
      <c r="K705" s="3">
        <v>2.77</v>
      </c>
      <c r="L705" s="3">
        <v>1.27</v>
      </c>
      <c r="M705" s="3">
        <v>0.92</v>
      </c>
      <c r="P705">
        <f t="shared" si="40"/>
        <v>2.114503816793893</v>
      </c>
      <c r="Q705">
        <f t="shared" si="41"/>
        <v>3.5572519083969465</v>
      </c>
      <c r="R705">
        <f t="shared" si="42"/>
        <v>2.5572519083969465</v>
      </c>
      <c r="S705">
        <f t="shared" si="43"/>
        <v>0.72440944881889768</v>
      </c>
    </row>
    <row r="706" spans="1:19">
      <c r="A706" s="2" t="s">
        <v>969</v>
      </c>
      <c r="B706" s="2" t="s">
        <v>13</v>
      </c>
      <c r="C706" s="3">
        <v>90</v>
      </c>
      <c r="D706" s="2" t="s">
        <v>954</v>
      </c>
      <c r="E706" s="3">
        <v>3218</v>
      </c>
      <c r="F706" s="2" t="s">
        <v>16</v>
      </c>
      <c r="G706" s="3">
        <v>20.78</v>
      </c>
      <c r="H706" s="3">
        <v>2.81</v>
      </c>
      <c r="I706" s="3">
        <v>0.82</v>
      </c>
      <c r="J706" s="3">
        <v>1.92</v>
      </c>
      <c r="K706" s="3">
        <v>0.69</v>
      </c>
      <c r="L706" s="3">
        <v>1.61</v>
      </c>
      <c r="M706" s="3">
        <v>0.35</v>
      </c>
      <c r="P706">
        <f t="shared" ref="P706:P727" si="44">K706/J706</f>
        <v>0.359375</v>
      </c>
      <c r="Q706">
        <f t="shared" ref="Q706:Q727" si="45">H706/J706</f>
        <v>1.4635416666666667</v>
      </c>
      <c r="R706">
        <f t="shared" ref="R706:R727" si="46">(H706-J706)/J706</f>
        <v>0.46354166666666674</v>
      </c>
      <c r="S706">
        <f t="shared" ref="S706:S727" si="47">M706/L706</f>
        <v>0.21739130434782605</v>
      </c>
    </row>
    <row r="707" spans="1:19">
      <c r="A707" s="2" t="s">
        <v>507</v>
      </c>
      <c r="B707" s="2" t="s">
        <v>13</v>
      </c>
      <c r="C707" s="3">
        <v>90</v>
      </c>
      <c r="D707" s="2" t="s">
        <v>1540</v>
      </c>
      <c r="E707" s="3">
        <v>525</v>
      </c>
      <c r="F707" s="2" t="s">
        <v>16</v>
      </c>
      <c r="G707" s="3">
        <v>18.18</v>
      </c>
      <c r="H707" s="3">
        <v>3.69</v>
      </c>
      <c r="I707" s="3">
        <v>1.26</v>
      </c>
      <c r="J707" s="3">
        <v>1.48</v>
      </c>
      <c r="K707" s="3">
        <v>1.79</v>
      </c>
      <c r="L707" s="3">
        <v>1.57</v>
      </c>
      <c r="M707" s="3">
        <v>0.63</v>
      </c>
      <c r="P707">
        <f t="shared" si="44"/>
        <v>1.2094594594594594</v>
      </c>
      <c r="Q707">
        <f t="shared" si="45"/>
        <v>2.4932432432432434</v>
      </c>
      <c r="R707">
        <f t="shared" si="46"/>
        <v>1.4932432432432432</v>
      </c>
      <c r="S707">
        <f t="shared" si="47"/>
        <v>0.40127388535031844</v>
      </c>
    </row>
    <row r="708" spans="1:19">
      <c r="A708" s="2" t="s">
        <v>1775</v>
      </c>
      <c r="B708" s="2" t="s">
        <v>18</v>
      </c>
      <c r="C708" s="3">
        <v>90</v>
      </c>
      <c r="D708" s="2" t="s">
        <v>1767</v>
      </c>
      <c r="E708" s="3">
        <v>562</v>
      </c>
      <c r="F708" s="2" t="s">
        <v>16</v>
      </c>
      <c r="G708" s="3">
        <v>60.93</v>
      </c>
      <c r="H708" s="3">
        <v>1.96</v>
      </c>
      <c r="I708" s="3">
        <v>0.5</v>
      </c>
      <c r="J708" s="3">
        <v>0.81</v>
      </c>
      <c r="K708" s="3">
        <v>0.89</v>
      </c>
      <c r="L708" s="3">
        <v>0.78</v>
      </c>
      <c r="M708" s="3">
        <v>0.43</v>
      </c>
      <c r="P708">
        <f t="shared" si="44"/>
        <v>1.0987654320987654</v>
      </c>
      <c r="Q708">
        <f t="shared" si="45"/>
        <v>2.4197530864197527</v>
      </c>
      <c r="R708">
        <f t="shared" si="46"/>
        <v>1.419753086419753</v>
      </c>
      <c r="S708">
        <f t="shared" si="47"/>
        <v>0.55128205128205121</v>
      </c>
    </row>
    <row r="709" spans="1:19">
      <c r="A709" s="2" t="s">
        <v>2026</v>
      </c>
      <c r="B709" s="2" t="s">
        <v>18</v>
      </c>
      <c r="C709" s="3">
        <v>90</v>
      </c>
      <c r="D709" s="2" t="s">
        <v>2019</v>
      </c>
      <c r="E709" s="3">
        <v>558</v>
      </c>
      <c r="F709" s="2" t="s">
        <v>16</v>
      </c>
      <c r="G709" s="3">
        <v>5.46</v>
      </c>
      <c r="H709" s="3">
        <v>3.05</v>
      </c>
      <c r="I709" s="3">
        <v>0.59</v>
      </c>
      <c r="J709" s="3">
        <v>1.34</v>
      </c>
      <c r="K709" s="3">
        <v>1.47</v>
      </c>
      <c r="L709" s="3">
        <v>1.49</v>
      </c>
      <c r="M709" s="3">
        <v>0.54</v>
      </c>
      <c r="P709">
        <f t="shared" si="44"/>
        <v>1.0970149253731343</v>
      </c>
      <c r="Q709">
        <f t="shared" si="45"/>
        <v>2.2761194029850742</v>
      </c>
      <c r="R709">
        <f t="shared" si="46"/>
        <v>1.2761194029850744</v>
      </c>
      <c r="S709">
        <f t="shared" si="47"/>
        <v>0.36241610738255037</v>
      </c>
    </row>
    <row r="710" spans="1:19">
      <c r="A710" s="2" t="s">
        <v>2158</v>
      </c>
      <c r="B710" s="2" t="s">
        <v>13</v>
      </c>
      <c r="C710" s="3">
        <v>90</v>
      </c>
      <c r="D710" s="2" t="s">
        <v>2142</v>
      </c>
      <c r="E710" s="3">
        <v>643</v>
      </c>
      <c r="F710" s="2" t="s">
        <v>16</v>
      </c>
      <c r="G710" s="3">
        <v>5.81</v>
      </c>
      <c r="H710" s="3">
        <v>2.63</v>
      </c>
      <c r="I710" s="3">
        <v>0.72</v>
      </c>
      <c r="J710" s="3">
        <v>1.33</v>
      </c>
      <c r="K710" s="3">
        <v>0.94</v>
      </c>
      <c r="L710" s="3">
        <v>1.39</v>
      </c>
      <c r="M710" s="3">
        <v>0.41</v>
      </c>
      <c r="P710">
        <f t="shared" si="44"/>
        <v>0.70676691729323304</v>
      </c>
      <c r="Q710">
        <f t="shared" si="45"/>
        <v>1.9774436090225562</v>
      </c>
      <c r="R710">
        <f t="shared" si="46"/>
        <v>0.97744360902255623</v>
      </c>
      <c r="S710">
        <f t="shared" si="47"/>
        <v>0.29496402877697842</v>
      </c>
    </row>
    <row r="711" spans="1:19">
      <c r="A711" s="2" t="s">
        <v>2520</v>
      </c>
      <c r="B711" s="2" t="s">
        <v>13</v>
      </c>
      <c r="C711" s="3">
        <v>90</v>
      </c>
      <c r="D711" s="2" t="s">
        <v>2517</v>
      </c>
      <c r="E711" s="3">
        <v>509</v>
      </c>
      <c r="F711" s="2" t="s">
        <v>16</v>
      </c>
      <c r="G711" s="3">
        <v>166.05</v>
      </c>
      <c r="H711" s="3">
        <v>3.93</v>
      </c>
      <c r="I711" s="3">
        <v>1.1499999999999999</v>
      </c>
      <c r="J711" s="3">
        <v>1.23</v>
      </c>
      <c r="K711" s="3">
        <v>2.1800000000000002</v>
      </c>
      <c r="L711" s="3">
        <v>1.23</v>
      </c>
      <c r="M711" s="3">
        <v>0.89</v>
      </c>
      <c r="P711">
        <f t="shared" si="44"/>
        <v>1.7723577235772359</v>
      </c>
      <c r="Q711">
        <f t="shared" si="45"/>
        <v>3.1951219512195124</v>
      </c>
      <c r="R711">
        <f t="shared" si="46"/>
        <v>2.1951219512195124</v>
      </c>
      <c r="S711">
        <f t="shared" si="47"/>
        <v>0.72357723577235777</v>
      </c>
    </row>
    <row r="712" spans="1:19">
      <c r="A712" s="2" t="s">
        <v>2928</v>
      </c>
      <c r="B712" s="2" t="s">
        <v>13</v>
      </c>
      <c r="C712" s="3">
        <v>90</v>
      </c>
      <c r="D712" s="2" t="s">
        <v>2926</v>
      </c>
      <c r="E712" s="3">
        <v>506</v>
      </c>
      <c r="F712" s="2" t="s">
        <v>16</v>
      </c>
      <c r="G712" s="3">
        <v>67.36</v>
      </c>
      <c r="H712" s="3">
        <v>4.04</v>
      </c>
      <c r="I712" s="3">
        <v>0.82</v>
      </c>
      <c r="J712" s="3">
        <v>1.36</v>
      </c>
      <c r="K712" s="3">
        <v>2.08</v>
      </c>
      <c r="L712" s="3">
        <v>1.34</v>
      </c>
      <c r="M712" s="3">
        <v>0.88</v>
      </c>
      <c r="P712">
        <f t="shared" si="44"/>
        <v>1.5294117647058822</v>
      </c>
      <c r="Q712">
        <f t="shared" si="45"/>
        <v>2.9705882352941173</v>
      </c>
      <c r="R712">
        <f t="shared" si="46"/>
        <v>1.9705882352941173</v>
      </c>
      <c r="S712">
        <f t="shared" si="47"/>
        <v>0.65671641791044777</v>
      </c>
    </row>
    <row r="713" spans="1:19">
      <c r="A713" s="2" t="s">
        <v>2158</v>
      </c>
      <c r="B713" s="2" t="s">
        <v>13</v>
      </c>
      <c r="C713" s="3">
        <v>90</v>
      </c>
      <c r="D713" s="2" t="s">
        <v>3007</v>
      </c>
      <c r="E713" s="3">
        <v>723</v>
      </c>
      <c r="F713" s="2" t="s">
        <v>16</v>
      </c>
      <c r="G713" s="3">
        <v>19.010000000000002</v>
      </c>
      <c r="H713" s="3">
        <v>2.7</v>
      </c>
      <c r="I713" s="3">
        <v>0.55000000000000004</v>
      </c>
      <c r="J713" s="3">
        <v>1.22</v>
      </c>
      <c r="K713" s="3">
        <v>1.17</v>
      </c>
      <c r="L713" s="3">
        <v>1.21</v>
      </c>
      <c r="M713" s="3">
        <v>0.55000000000000004</v>
      </c>
      <c r="P713">
        <f t="shared" si="44"/>
        <v>0.95901639344262291</v>
      </c>
      <c r="Q713">
        <f t="shared" si="45"/>
        <v>2.2131147540983607</v>
      </c>
      <c r="R713">
        <f t="shared" si="46"/>
        <v>1.2131147540983609</v>
      </c>
      <c r="S713">
        <f t="shared" si="47"/>
        <v>0.45454545454545459</v>
      </c>
    </row>
    <row r="714" spans="1:19">
      <c r="A714" s="2" t="s">
        <v>349</v>
      </c>
      <c r="B714" s="2" t="s">
        <v>18</v>
      </c>
      <c r="C714" s="3">
        <v>90</v>
      </c>
      <c r="D714" s="2" t="s">
        <v>3148</v>
      </c>
      <c r="E714" s="3">
        <v>3039</v>
      </c>
      <c r="F714" s="2" t="s">
        <v>16</v>
      </c>
      <c r="G714" s="3">
        <v>16.75</v>
      </c>
      <c r="H714" s="3">
        <v>2.74</v>
      </c>
      <c r="I714" s="3">
        <v>0.93</v>
      </c>
      <c r="J714" s="3">
        <v>0.98</v>
      </c>
      <c r="K714" s="3">
        <v>1.61</v>
      </c>
      <c r="L714" s="3">
        <v>1.0900000000000001</v>
      </c>
      <c r="M714" s="3">
        <v>0.51</v>
      </c>
      <c r="P714">
        <f t="shared" si="44"/>
        <v>1.642857142857143</v>
      </c>
      <c r="Q714">
        <f t="shared" si="45"/>
        <v>2.795918367346939</v>
      </c>
      <c r="R714">
        <f t="shared" si="46"/>
        <v>1.795918367346939</v>
      </c>
      <c r="S714">
        <f t="shared" si="47"/>
        <v>0.4678899082568807</v>
      </c>
    </row>
    <row r="715" spans="1:19">
      <c r="A715" s="2" t="s">
        <v>3266</v>
      </c>
      <c r="B715" s="2" t="s">
        <v>18</v>
      </c>
      <c r="C715" s="3">
        <v>90</v>
      </c>
      <c r="D715" s="2" t="s">
        <v>3258</v>
      </c>
      <c r="E715" s="3">
        <v>618</v>
      </c>
      <c r="F715" s="2" t="s">
        <v>16</v>
      </c>
      <c r="G715" s="3">
        <v>14.59</v>
      </c>
      <c r="H715" s="3">
        <v>4.1100000000000003</v>
      </c>
      <c r="I715" s="3">
        <v>1.29</v>
      </c>
      <c r="J715" s="3">
        <v>0.97</v>
      </c>
      <c r="K715" s="3">
        <v>2.82</v>
      </c>
      <c r="L715" s="3">
        <v>1.1299999999999999</v>
      </c>
      <c r="M715" s="3">
        <v>0.93</v>
      </c>
      <c r="P715">
        <f t="shared" si="44"/>
        <v>2.9072164948453607</v>
      </c>
      <c r="Q715">
        <f t="shared" si="45"/>
        <v>4.2371134020618557</v>
      </c>
      <c r="R715">
        <f t="shared" si="46"/>
        <v>3.2371134020618562</v>
      </c>
      <c r="S715">
        <f t="shared" si="47"/>
        <v>0.82300884955752229</v>
      </c>
    </row>
    <row r="716" spans="1:19">
      <c r="A716" s="2" t="s">
        <v>4005</v>
      </c>
      <c r="B716" s="2" t="s">
        <v>18</v>
      </c>
      <c r="C716" s="3">
        <v>90</v>
      </c>
      <c r="D716" s="2" t="s">
        <v>4003</v>
      </c>
      <c r="E716" s="3">
        <v>3234</v>
      </c>
      <c r="F716" s="2" t="s">
        <v>16</v>
      </c>
      <c r="G716" s="3">
        <v>90.93</v>
      </c>
      <c r="H716" s="3">
        <v>2.54</v>
      </c>
      <c r="I716" s="3">
        <v>0.49</v>
      </c>
      <c r="J716" s="3">
        <v>1.61</v>
      </c>
      <c r="K716" s="3">
        <v>0.73</v>
      </c>
      <c r="L716" s="3">
        <v>1.1100000000000001</v>
      </c>
      <c r="M716" s="3">
        <v>0.27</v>
      </c>
      <c r="P716">
        <f t="shared" si="44"/>
        <v>0.45341614906832295</v>
      </c>
      <c r="Q716">
        <f t="shared" si="45"/>
        <v>1.5776397515527949</v>
      </c>
      <c r="R716">
        <f t="shared" si="46"/>
        <v>0.57763975155279501</v>
      </c>
      <c r="S716">
        <f t="shared" si="47"/>
        <v>0.24324324324324323</v>
      </c>
    </row>
    <row r="717" spans="1:19">
      <c r="A717" s="2" t="s">
        <v>41</v>
      </c>
      <c r="B717" s="2" t="s">
        <v>18</v>
      </c>
      <c r="C717" s="3">
        <v>91</v>
      </c>
      <c r="D717" s="2" t="s">
        <v>25</v>
      </c>
      <c r="E717" s="3">
        <v>552</v>
      </c>
      <c r="F717" s="2" t="s">
        <v>16</v>
      </c>
      <c r="G717" s="3">
        <v>45.91</v>
      </c>
      <c r="H717" s="3">
        <v>2.7</v>
      </c>
      <c r="I717" s="3">
        <v>0.73</v>
      </c>
      <c r="J717" s="3">
        <v>1.36</v>
      </c>
      <c r="K717" s="3">
        <v>1.1299999999999999</v>
      </c>
      <c r="L717" s="3">
        <v>1.25</v>
      </c>
      <c r="M717" s="3">
        <v>0.43</v>
      </c>
      <c r="P717">
        <f t="shared" si="44"/>
        <v>0.83088235294117629</v>
      </c>
      <c r="Q717">
        <f t="shared" si="45"/>
        <v>1.9852941176470589</v>
      </c>
      <c r="R717">
        <f t="shared" si="46"/>
        <v>0.98529411764705876</v>
      </c>
      <c r="S717">
        <f t="shared" si="47"/>
        <v>0.34399999999999997</v>
      </c>
    </row>
    <row r="718" spans="1:19">
      <c r="A718" s="2" t="s">
        <v>1532</v>
      </c>
      <c r="B718" s="2" t="s">
        <v>18</v>
      </c>
      <c r="C718" s="3">
        <v>91</v>
      </c>
      <c r="D718" s="2" t="s">
        <v>1520</v>
      </c>
      <c r="E718" s="3">
        <v>576</v>
      </c>
      <c r="F718" s="2" t="s">
        <v>16</v>
      </c>
      <c r="G718" s="3">
        <v>6.57</v>
      </c>
      <c r="H718" s="3">
        <v>3.64</v>
      </c>
      <c r="I718" s="3">
        <v>1.41</v>
      </c>
      <c r="J718" s="3">
        <v>1.0900000000000001</v>
      </c>
      <c r="K718" s="3">
        <v>2.16</v>
      </c>
      <c r="L718" s="3">
        <v>1.26</v>
      </c>
      <c r="M718" s="3">
        <v>0.76</v>
      </c>
      <c r="P718">
        <f t="shared" si="44"/>
        <v>1.9816513761467889</v>
      </c>
      <c r="Q718">
        <f t="shared" si="45"/>
        <v>3.3394495412844036</v>
      </c>
      <c r="R718">
        <f t="shared" si="46"/>
        <v>2.3394495412844032</v>
      </c>
      <c r="S718">
        <f t="shared" si="47"/>
        <v>0.60317460317460314</v>
      </c>
    </row>
    <row r="719" spans="1:19">
      <c r="A719" s="2" t="s">
        <v>2723</v>
      </c>
      <c r="B719" s="2" t="s">
        <v>18</v>
      </c>
      <c r="C719" s="3">
        <v>91</v>
      </c>
      <c r="D719" s="2" t="s">
        <v>3415</v>
      </c>
      <c r="E719" s="3">
        <v>3237</v>
      </c>
      <c r="F719" s="2" t="s">
        <v>16</v>
      </c>
      <c r="G719" s="3">
        <v>16.489999999999998</v>
      </c>
      <c r="H719" s="3">
        <v>2.89</v>
      </c>
      <c r="I719" s="3">
        <v>1.47</v>
      </c>
      <c r="J719" s="3">
        <v>0.63</v>
      </c>
      <c r="K719" s="3">
        <v>1.76</v>
      </c>
      <c r="L719" s="3">
        <v>0.88</v>
      </c>
      <c r="M719" s="3">
        <v>0.71</v>
      </c>
      <c r="P719">
        <f t="shared" si="44"/>
        <v>2.7936507936507935</v>
      </c>
      <c r="Q719">
        <f t="shared" si="45"/>
        <v>4.5873015873015879</v>
      </c>
      <c r="R719">
        <f t="shared" si="46"/>
        <v>3.5873015873015874</v>
      </c>
      <c r="S719">
        <f t="shared" si="47"/>
        <v>0.80681818181818177</v>
      </c>
    </row>
    <row r="720" spans="1:19">
      <c r="A720" s="2" t="s">
        <v>3639</v>
      </c>
      <c r="B720" s="2" t="s">
        <v>18</v>
      </c>
      <c r="C720" s="3">
        <v>91</v>
      </c>
      <c r="D720" s="2" t="s">
        <v>3629</v>
      </c>
      <c r="E720" s="3">
        <v>596</v>
      </c>
      <c r="F720" s="2" t="s">
        <v>16</v>
      </c>
      <c r="G720" s="3">
        <v>66.63</v>
      </c>
      <c r="H720" s="3">
        <v>2.8</v>
      </c>
      <c r="I720" s="3">
        <v>0.76</v>
      </c>
      <c r="J720" s="3">
        <v>0.93</v>
      </c>
      <c r="K720" s="3">
        <v>1.39</v>
      </c>
      <c r="L720" s="3">
        <v>1.01</v>
      </c>
      <c r="M720" s="3">
        <v>0.67</v>
      </c>
      <c r="P720">
        <f t="shared" si="44"/>
        <v>1.4946236559139783</v>
      </c>
      <c r="Q720">
        <f t="shared" si="45"/>
        <v>3.0107526881720426</v>
      </c>
      <c r="R720">
        <f t="shared" si="46"/>
        <v>2.0107526881720426</v>
      </c>
      <c r="S720">
        <f t="shared" si="47"/>
        <v>0.6633663366336634</v>
      </c>
    </row>
    <row r="721" spans="1:19">
      <c r="A721" s="2" t="s">
        <v>200</v>
      </c>
      <c r="B721" s="2" t="s">
        <v>13</v>
      </c>
      <c r="C721" s="3">
        <v>92</v>
      </c>
      <c r="D721" s="2" t="s">
        <v>194</v>
      </c>
      <c r="E721" s="3">
        <v>532</v>
      </c>
      <c r="F721" s="2" t="s">
        <v>16</v>
      </c>
      <c r="G721" s="3">
        <v>7.36</v>
      </c>
      <c r="H721" s="3">
        <v>3.76</v>
      </c>
      <c r="I721" s="3">
        <v>0.48</v>
      </c>
      <c r="J721" s="3">
        <v>1.56</v>
      </c>
      <c r="K721" s="3">
        <v>1.76</v>
      </c>
      <c r="L721" s="3">
        <v>1.34</v>
      </c>
      <c r="M721" s="3">
        <v>0.7</v>
      </c>
      <c r="P721">
        <f t="shared" si="44"/>
        <v>1.1282051282051282</v>
      </c>
      <c r="Q721">
        <f t="shared" si="45"/>
        <v>2.4102564102564101</v>
      </c>
      <c r="R721">
        <f t="shared" si="46"/>
        <v>1.4102564102564101</v>
      </c>
      <c r="S721">
        <f t="shared" si="47"/>
        <v>0.52238805970149249</v>
      </c>
    </row>
    <row r="722" spans="1:19">
      <c r="A722" s="2" t="s">
        <v>3141</v>
      </c>
      <c r="B722" s="2" t="s">
        <v>18</v>
      </c>
      <c r="C722" s="3">
        <v>92</v>
      </c>
      <c r="D722" s="2" t="s">
        <v>3142</v>
      </c>
      <c r="E722" s="3">
        <v>231</v>
      </c>
      <c r="F722" s="2" t="s">
        <v>16</v>
      </c>
      <c r="G722" s="3">
        <v>28.45</v>
      </c>
      <c r="H722" s="3">
        <v>4.29</v>
      </c>
      <c r="I722" s="3">
        <v>0.64</v>
      </c>
      <c r="J722" s="3">
        <v>1.91</v>
      </c>
      <c r="K722" s="3">
        <v>1.93</v>
      </c>
      <c r="L722" s="3">
        <v>1.79</v>
      </c>
      <c r="M722" s="3">
        <v>0.75</v>
      </c>
      <c r="P722">
        <f t="shared" si="44"/>
        <v>1.0104712041884816</v>
      </c>
      <c r="Q722">
        <f t="shared" si="45"/>
        <v>2.2460732984293195</v>
      </c>
      <c r="R722">
        <f t="shared" si="46"/>
        <v>1.2460732984293195</v>
      </c>
      <c r="S722">
        <f t="shared" si="47"/>
        <v>0.41899441340782123</v>
      </c>
    </row>
    <row r="723" spans="1:19">
      <c r="A723" s="2" t="s">
        <v>3706</v>
      </c>
      <c r="B723" s="2" t="s">
        <v>13</v>
      </c>
      <c r="C723" s="3">
        <v>92</v>
      </c>
      <c r="D723" s="2" t="s">
        <v>3703</v>
      </c>
      <c r="E723" s="3">
        <v>503</v>
      </c>
      <c r="F723" s="2" t="s">
        <v>16</v>
      </c>
      <c r="G723" s="3">
        <v>156.37</v>
      </c>
      <c r="H723" s="3">
        <v>2.5299999999999998</v>
      </c>
      <c r="I723" s="3">
        <v>0.88</v>
      </c>
      <c r="J723" s="3">
        <v>0.88</v>
      </c>
      <c r="K723" s="3">
        <v>1.1299999999999999</v>
      </c>
      <c r="L723" s="3">
        <v>0.92</v>
      </c>
      <c r="M723" s="3">
        <v>0.54</v>
      </c>
      <c r="P723">
        <f t="shared" si="44"/>
        <v>1.2840909090909089</v>
      </c>
      <c r="Q723">
        <f t="shared" si="45"/>
        <v>2.8749999999999996</v>
      </c>
      <c r="R723">
        <f t="shared" si="46"/>
        <v>1.875</v>
      </c>
      <c r="S723">
        <f t="shared" si="47"/>
        <v>0.58695652173913049</v>
      </c>
    </row>
    <row r="724" spans="1:19">
      <c r="A724" s="2" t="s">
        <v>3911</v>
      </c>
      <c r="B724" s="2" t="s">
        <v>13</v>
      </c>
      <c r="C724" s="3">
        <v>93</v>
      </c>
      <c r="D724" s="2" t="s">
        <v>3903</v>
      </c>
      <c r="E724" s="3">
        <v>577</v>
      </c>
      <c r="F724" s="2" t="s">
        <v>16</v>
      </c>
      <c r="G724" s="3">
        <v>208.58</v>
      </c>
      <c r="H724" s="3">
        <v>1.49</v>
      </c>
      <c r="I724" s="3">
        <v>0.99</v>
      </c>
      <c r="J724" s="3">
        <v>0.39</v>
      </c>
      <c r="K724" s="3">
        <v>0.47</v>
      </c>
      <c r="L724" s="3">
        <v>0.41</v>
      </c>
      <c r="M724" s="3">
        <v>0.51</v>
      </c>
      <c r="P724">
        <f t="shared" si="44"/>
        <v>1.2051282051282051</v>
      </c>
      <c r="Q724">
        <f t="shared" si="45"/>
        <v>3.8205128205128203</v>
      </c>
      <c r="R724">
        <f t="shared" si="46"/>
        <v>2.8205128205128207</v>
      </c>
      <c r="S724">
        <f t="shared" si="47"/>
        <v>1.2439024390243902</v>
      </c>
    </row>
    <row r="725" spans="1:19">
      <c r="A725" s="2" t="s">
        <v>1172</v>
      </c>
      <c r="B725" s="2" t="s">
        <v>13</v>
      </c>
      <c r="C725" s="3">
        <v>94</v>
      </c>
      <c r="D725" s="2" t="s">
        <v>1166</v>
      </c>
      <c r="E725" s="3">
        <v>528</v>
      </c>
      <c r="F725" s="2" t="s">
        <v>16</v>
      </c>
      <c r="G725" s="3">
        <v>40.83</v>
      </c>
      <c r="H725" s="3">
        <v>3.99</v>
      </c>
      <c r="I725" s="3">
        <v>1.1599999999999999</v>
      </c>
      <c r="J725" s="3">
        <v>1.1299999999999999</v>
      </c>
      <c r="K725" s="3">
        <v>2.38</v>
      </c>
      <c r="L725" s="3">
        <v>1.1200000000000001</v>
      </c>
      <c r="M725" s="3">
        <v>0.83</v>
      </c>
      <c r="P725">
        <f t="shared" si="44"/>
        <v>2.1061946902654869</v>
      </c>
      <c r="Q725">
        <f t="shared" si="45"/>
        <v>3.530973451327434</v>
      </c>
      <c r="R725">
        <f t="shared" si="46"/>
        <v>2.530973451327434</v>
      </c>
      <c r="S725">
        <f t="shared" si="47"/>
        <v>0.74107142857142849</v>
      </c>
    </row>
    <row r="726" spans="1:19">
      <c r="A726" s="2" t="s">
        <v>2366</v>
      </c>
      <c r="B726" s="2" t="s">
        <v>13</v>
      </c>
      <c r="C726" s="3">
        <v>94</v>
      </c>
      <c r="D726" s="2" t="s">
        <v>2364</v>
      </c>
      <c r="E726" s="3">
        <v>519</v>
      </c>
      <c r="F726" s="2" t="s">
        <v>16</v>
      </c>
      <c r="G726" s="3">
        <v>6.25</v>
      </c>
      <c r="H726" s="3">
        <v>2.63</v>
      </c>
      <c r="I726" s="3">
        <v>1.77</v>
      </c>
      <c r="J726" s="3">
        <v>0.88</v>
      </c>
      <c r="K726" s="3">
        <v>1.33</v>
      </c>
      <c r="L726" s="3">
        <v>1.27</v>
      </c>
      <c r="M726" s="3">
        <v>0.53</v>
      </c>
      <c r="P726">
        <f t="shared" si="44"/>
        <v>1.5113636363636365</v>
      </c>
      <c r="Q726">
        <f t="shared" si="45"/>
        <v>2.9886363636363633</v>
      </c>
      <c r="R726">
        <f t="shared" si="46"/>
        <v>1.9886363636363635</v>
      </c>
      <c r="S726">
        <f t="shared" si="47"/>
        <v>0.41732283464566933</v>
      </c>
    </row>
    <row r="727" spans="1:19">
      <c r="A727" s="2" t="s">
        <v>264</v>
      </c>
      <c r="B727" s="2" t="s">
        <v>13</v>
      </c>
      <c r="C727" s="3">
        <v>99</v>
      </c>
      <c r="D727" s="2" t="s">
        <v>3497</v>
      </c>
      <c r="E727" s="3">
        <v>516</v>
      </c>
      <c r="F727" s="2" t="s">
        <v>16</v>
      </c>
      <c r="G727" s="3">
        <v>58.62</v>
      </c>
      <c r="H727" s="3">
        <v>4.28</v>
      </c>
      <c r="I727" s="3">
        <v>0.69</v>
      </c>
      <c r="J727" s="3">
        <v>2.12</v>
      </c>
      <c r="K727" s="3">
        <v>1.66</v>
      </c>
      <c r="L727" s="3">
        <v>1.7</v>
      </c>
      <c r="M727" s="3">
        <v>0.73</v>
      </c>
      <c r="P727">
        <f t="shared" si="44"/>
        <v>0.78301886792452824</v>
      </c>
      <c r="Q727">
        <f t="shared" si="45"/>
        <v>2.0188679245283021</v>
      </c>
      <c r="R727">
        <f t="shared" si="46"/>
        <v>1.0188679245283019</v>
      </c>
      <c r="S727">
        <f t="shared" si="47"/>
        <v>0.42941176470588233</v>
      </c>
    </row>
  </sheetData>
  <phoneticPr fontId="1" type="noConversion"/>
  <conditionalFormatting sqref="C2">
    <cfRule type="cellIs" dxfId="35737" priority="5096" operator="greaterThan">
      <formula>81</formula>
    </cfRule>
    <cfRule type="cellIs" dxfId="35736" priority="5097" operator="between">
      <formula>71</formula>
      <formula>80</formula>
    </cfRule>
    <cfRule type="cellIs" dxfId="35735" priority="5098" operator="between">
      <formula>61</formula>
      <formula>70</formula>
    </cfRule>
    <cfRule type="cellIs" dxfId="35734" priority="5099" operator="between">
      <formula>61</formula>
      <formula>90</formula>
    </cfRule>
    <cfRule type="cellIs" dxfId="35733" priority="5100" operator="between">
      <formula>51</formula>
      <formula>60</formula>
    </cfRule>
    <cfRule type="cellIs" dxfId="35732" priority="5101" operator="between">
      <formula>41</formula>
      <formula>50</formula>
    </cfRule>
    <cfRule type="cellIs" dxfId="35731" priority="5102" operator="lessThan">
      <formula>41</formula>
    </cfRule>
  </conditionalFormatting>
  <conditionalFormatting sqref="C3">
    <cfRule type="cellIs" dxfId="35730" priority="5089" operator="greaterThan">
      <formula>81</formula>
    </cfRule>
    <cfRule type="cellIs" dxfId="35729" priority="5090" operator="between">
      <formula>71</formula>
      <formula>80</formula>
    </cfRule>
    <cfRule type="cellIs" dxfId="35728" priority="5091" operator="between">
      <formula>61</formula>
      <formula>70</formula>
    </cfRule>
    <cfRule type="cellIs" dxfId="35727" priority="5092" operator="between">
      <formula>61</formula>
      <formula>90</formula>
    </cfRule>
    <cfRule type="cellIs" dxfId="35726" priority="5093" operator="between">
      <formula>51</formula>
      <formula>60</formula>
    </cfRule>
    <cfRule type="cellIs" dxfId="35725" priority="5094" operator="between">
      <formula>41</formula>
      <formula>50</formula>
    </cfRule>
    <cfRule type="cellIs" dxfId="35724" priority="5095" operator="lessThan">
      <formula>41</formula>
    </cfRule>
  </conditionalFormatting>
  <conditionalFormatting sqref="C4">
    <cfRule type="cellIs" dxfId="35723" priority="5082" operator="greaterThan">
      <formula>81</formula>
    </cfRule>
    <cfRule type="cellIs" dxfId="35722" priority="5083" operator="between">
      <formula>71</formula>
      <formula>80</formula>
    </cfRule>
    <cfRule type="cellIs" dxfId="35721" priority="5084" operator="between">
      <formula>61</formula>
      <formula>70</formula>
    </cfRule>
    <cfRule type="cellIs" dxfId="35720" priority="5085" operator="between">
      <formula>61</formula>
      <formula>90</formula>
    </cfRule>
    <cfRule type="cellIs" dxfId="35719" priority="5086" operator="between">
      <formula>51</formula>
      <formula>60</formula>
    </cfRule>
    <cfRule type="cellIs" dxfId="35718" priority="5087" operator="between">
      <formula>41</formula>
      <formula>50</formula>
    </cfRule>
    <cfRule type="cellIs" dxfId="35717" priority="5088" operator="lessThan">
      <formula>41</formula>
    </cfRule>
  </conditionalFormatting>
  <conditionalFormatting sqref="C5">
    <cfRule type="cellIs" dxfId="35716" priority="5075" operator="greaterThan">
      <formula>81</formula>
    </cfRule>
    <cfRule type="cellIs" dxfId="35715" priority="5076" operator="between">
      <formula>71</formula>
      <formula>80</formula>
    </cfRule>
    <cfRule type="cellIs" dxfId="35714" priority="5077" operator="between">
      <formula>61</formula>
      <formula>70</formula>
    </cfRule>
    <cfRule type="cellIs" dxfId="35713" priority="5078" operator="between">
      <formula>61</formula>
      <formula>90</formula>
    </cfRule>
    <cfRule type="cellIs" dxfId="35712" priority="5079" operator="between">
      <formula>51</formula>
      <formula>60</formula>
    </cfRule>
    <cfRule type="cellIs" dxfId="35711" priority="5080" operator="between">
      <formula>41</formula>
      <formula>50</formula>
    </cfRule>
    <cfRule type="cellIs" dxfId="35710" priority="5081" operator="lessThan">
      <formula>41</formula>
    </cfRule>
  </conditionalFormatting>
  <conditionalFormatting sqref="C6">
    <cfRule type="cellIs" dxfId="35709" priority="5068" operator="greaterThan">
      <formula>81</formula>
    </cfRule>
    <cfRule type="cellIs" dxfId="35708" priority="5069" operator="between">
      <formula>71</formula>
      <formula>80</formula>
    </cfRule>
    <cfRule type="cellIs" dxfId="35707" priority="5070" operator="between">
      <formula>61</formula>
      <formula>70</formula>
    </cfRule>
    <cfRule type="cellIs" dxfId="35706" priority="5071" operator="between">
      <formula>61</formula>
      <formula>90</formula>
    </cfRule>
    <cfRule type="cellIs" dxfId="35705" priority="5072" operator="between">
      <formula>51</formula>
      <formula>60</formula>
    </cfRule>
    <cfRule type="cellIs" dxfId="35704" priority="5073" operator="between">
      <formula>41</formula>
      <formula>50</formula>
    </cfRule>
    <cfRule type="cellIs" dxfId="35703" priority="5074" operator="lessThan">
      <formula>41</formula>
    </cfRule>
  </conditionalFormatting>
  <conditionalFormatting sqref="C7">
    <cfRule type="cellIs" dxfId="35702" priority="5061" operator="greaterThan">
      <formula>81</formula>
    </cfRule>
    <cfRule type="cellIs" dxfId="35701" priority="5062" operator="between">
      <formula>71</formula>
      <formula>80</formula>
    </cfRule>
    <cfRule type="cellIs" dxfId="35700" priority="5063" operator="between">
      <formula>61</formula>
      <formula>70</formula>
    </cfRule>
    <cfRule type="cellIs" dxfId="35699" priority="5064" operator="between">
      <formula>61</formula>
      <formula>90</formula>
    </cfRule>
    <cfRule type="cellIs" dxfId="35698" priority="5065" operator="between">
      <formula>51</formula>
      <formula>60</formula>
    </cfRule>
    <cfRule type="cellIs" dxfId="35697" priority="5066" operator="between">
      <formula>41</formula>
      <formula>50</formula>
    </cfRule>
    <cfRule type="cellIs" dxfId="35696" priority="5067" operator="lessThan">
      <formula>41</formula>
    </cfRule>
  </conditionalFormatting>
  <conditionalFormatting sqref="C8">
    <cfRule type="cellIs" dxfId="35695" priority="5054" operator="greaterThan">
      <formula>81</formula>
    </cfRule>
    <cfRule type="cellIs" dxfId="35694" priority="5055" operator="between">
      <formula>71</formula>
      <formula>80</formula>
    </cfRule>
    <cfRule type="cellIs" dxfId="35693" priority="5056" operator="between">
      <formula>61</formula>
      <formula>70</formula>
    </cfRule>
    <cfRule type="cellIs" dxfId="35692" priority="5057" operator="between">
      <formula>61</formula>
      <formula>90</formula>
    </cfRule>
    <cfRule type="cellIs" dxfId="35691" priority="5058" operator="between">
      <formula>51</formula>
      <formula>60</formula>
    </cfRule>
    <cfRule type="cellIs" dxfId="35690" priority="5059" operator="between">
      <formula>41</formula>
      <formula>50</formula>
    </cfRule>
    <cfRule type="cellIs" dxfId="35689" priority="5060" operator="lessThan">
      <formula>41</formula>
    </cfRule>
  </conditionalFormatting>
  <conditionalFormatting sqref="C9">
    <cfRule type="cellIs" dxfId="35688" priority="5047" operator="greaterThan">
      <formula>81</formula>
    </cfRule>
    <cfRule type="cellIs" dxfId="35687" priority="5048" operator="between">
      <formula>71</formula>
      <formula>80</formula>
    </cfRule>
    <cfRule type="cellIs" dxfId="35686" priority="5049" operator="between">
      <formula>61</formula>
      <formula>70</formula>
    </cfRule>
    <cfRule type="cellIs" dxfId="35685" priority="5050" operator="between">
      <formula>61</formula>
      <formula>90</formula>
    </cfRule>
    <cfRule type="cellIs" dxfId="35684" priority="5051" operator="between">
      <formula>51</formula>
      <formula>60</formula>
    </cfRule>
    <cfRule type="cellIs" dxfId="35683" priority="5052" operator="between">
      <formula>41</formula>
      <formula>50</formula>
    </cfRule>
    <cfRule type="cellIs" dxfId="35682" priority="5053" operator="lessThan">
      <formula>41</formula>
    </cfRule>
  </conditionalFormatting>
  <conditionalFormatting sqref="C10">
    <cfRule type="cellIs" dxfId="35681" priority="5040" operator="greaterThan">
      <formula>81</formula>
    </cfRule>
    <cfRule type="cellIs" dxfId="35680" priority="5041" operator="between">
      <formula>71</formula>
      <formula>80</formula>
    </cfRule>
    <cfRule type="cellIs" dxfId="35679" priority="5042" operator="between">
      <formula>61</formula>
      <formula>70</formula>
    </cfRule>
    <cfRule type="cellIs" dxfId="35678" priority="5043" operator="between">
      <formula>61</formula>
      <formula>90</formula>
    </cfRule>
    <cfRule type="cellIs" dxfId="35677" priority="5044" operator="between">
      <formula>51</formula>
      <formula>60</formula>
    </cfRule>
    <cfRule type="cellIs" dxfId="35676" priority="5045" operator="between">
      <formula>41</formula>
      <formula>50</formula>
    </cfRule>
    <cfRule type="cellIs" dxfId="35675" priority="5046" operator="lessThan">
      <formula>41</formula>
    </cfRule>
  </conditionalFormatting>
  <conditionalFormatting sqref="C11">
    <cfRule type="cellIs" dxfId="35674" priority="5033" operator="greaterThan">
      <formula>81</formula>
    </cfRule>
    <cfRule type="cellIs" dxfId="35673" priority="5034" operator="between">
      <formula>71</formula>
      <formula>80</formula>
    </cfRule>
    <cfRule type="cellIs" dxfId="35672" priority="5035" operator="between">
      <formula>61</formula>
      <formula>70</formula>
    </cfRule>
    <cfRule type="cellIs" dxfId="35671" priority="5036" operator="between">
      <formula>61</formula>
      <formula>90</formula>
    </cfRule>
    <cfRule type="cellIs" dxfId="35670" priority="5037" operator="between">
      <formula>51</formula>
      <formula>60</formula>
    </cfRule>
    <cfRule type="cellIs" dxfId="35669" priority="5038" operator="between">
      <formula>41</formula>
      <formula>50</formula>
    </cfRule>
    <cfRule type="cellIs" dxfId="35668" priority="5039" operator="lessThan">
      <formula>41</formula>
    </cfRule>
  </conditionalFormatting>
  <conditionalFormatting sqref="C12">
    <cfRule type="cellIs" dxfId="35667" priority="5026" operator="greaterThan">
      <formula>81</formula>
    </cfRule>
    <cfRule type="cellIs" dxfId="35666" priority="5027" operator="between">
      <formula>71</formula>
      <formula>80</formula>
    </cfRule>
    <cfRule type="cellIs" dxfId="35665" priority="5028" operator="between">
      <formula>61</formula>
      <formula>70</formula>
    </cfRule>
    <cfRule type="cellIs" dxfId="35664" priority="5029" operator="between">
      <formula>61</formula>
      <formula>90</formula>
    </cfRule>
    <cfRule type="cellIs" dxfId="35663" priority="5030" operator="between">
      <formula>51</formula>
      <formula>60</formula>
    </cfRule>
    <cfRule type="cellIs" dxfId="35662" priority="5031" operator="between">
      <formula>41</formula>
      <formula>50</formula>
    </cfRule>
    <cfRule type="cellIs" dxfId="35661" priority="5032" operator="lessThan">
      <formula>41</formula>
    </cfRule>
  </conditionalFormatting>
  <conditionalFormatting sqref="C13">
    <cfRule type="cellIs" dxfId="35660" priority="5019" operator="greaterThan">
      <formula>81</formula>
    </cfRule>
    <cfRule type="cellIs" dxfId="35659" priority="5020" operator="between">
      <formula>71</formula>
      <formula>80</formula>
    </cfRule>
    <cfRule type="cellIs" dxfId="35658" priority="5021" operator="between">
      <formula>61</formula>
      <formula>70</formula>
    </cfRule>
    <cfRule type="cellIs" dxfId="35657" priority="5022" operator="between">
      <formula>61</formula>
      <formula>90</formula>
    </cfRule>
    <cfRule type="cellIs" dxfId="35656" priority="5023" operator="between">
      <formula>51</formula>
      <formula>60</formula>
    </cfRule>
    <cfRule type="cellIs" dxfId="35655" priority="5024" operator="between">
      <formula>41</formula>
      <formula>50</formula>
    </cfRule>
    <cfRule type="cellIs" dxfId="35654" priority="5025" operator="lessThan">
      <formula>41</formula>
    </cfRule>
  </conditionalFormatting>
  <conditionalFormatting sqref="C14">
    <cfRule type="cellIs" dxfId="35653" priority="5012" operator="greaterThan">
      <formula>81</formula>
    </cfRule>
    <cfRule type="cellIs" dxfId="35652" priority="5013" operator="between">
      <formula>71</formula>
      <formula>80</formula>
    </cfRule>
    <cfRule type="cellIs" dxfId="35651" priority="5014" operator="between">
      <formula>61</formula>
      <formula>70</formula>
    </cfRule>
    <cfRule type="cellIs" dxfId="35650" priority="5015" operator="between">
      <formula>61</formula>
      <formula>90</formula>
    </cfRule>
    <cfRule type="cellIs" dxfId="35649" priority="5016" operator="between">
      <formula>51</formula>
      <formula>60</formula>
    </cfRule>
    <cfRule type="cellIs" dxfId="35648" priority="5017" operator="between">
      <formula>41</formula>
      <formula>50</formula>
    </cfRule>
    <cfRule type="cellIs" dxfId="35647" priority="5018" operator="lessThan">
      <formula>41</formula>
    </cfRule>
  </conditionalFormatting>
  <conditionalFormatting sqref="C15">
    <cfRule type="cellIs" dxfId="35646" priority="5005" operator="greaterThan">
      <formula>81</formula>
    </cfRule>
    <cfRule type="cellIs" dxfId="35645" priority="5006" operator="between">
      <formula>71</formula>
      <formula>80</formula>
    </cfRule>
    <cfRule type="cellIs" dxfId="35644" priority="5007" operator="between">
      <formula>61</formula>
      <formula>70</formula>
    </cfRule>
    <cfRule type="cellIs" dxfId="35643" priority="5008" operator="between">
      <formula>61</formula>
      <formula>90</formula>
    </cfRule>
    <cfRule type="cellIs" dxfId="35642" priority="5009" operator="between">
      <formula>51</formula>
      <formula>60</formula>
    </cfRule>
    <cfRule type="cellIs" dxfId="35641" priority="5010" operator="between">
      <formula>41</formula>
      <formula>50</formula>
    </cfRule>
    <cfRule type="cellIs" dxfId="35640" priority="5011" operator="lessThan">
      <formula>41</formula>
    </cfRule>
  </conditionalFormatting>
  <conditionalFormatting sqref="C16">
    <cfRule type="cellIs" dxfId="35639" priority="4998" operator="greaterThan">
      <formula>81</formula>
    </cfRule>
    <cfRule type="cellIs" dxfId="35638" priority="4999" operator="between">
      <formula>71</formula>
      <formula>80</formula>
    </cfRule>
    <cfRule type="cellIs" dxfId="35637" priority="5000" operator="between">
      <formula>61</formula>
      <formula>70</formula>
    </cfRule>
    <cfRule type="cellIs" dxfId="35636" priority="5001" operator="between">
      <formula>61</formula>
      <formula>90</formula>
    </cfRule>
    <cfRule type="cellIs" dxfId="35635" priority="5002" operator="between">
      <formula>51</formula>
      <formula>60</formula>
    </cfRule>
    <cfRule type="cellIs" dxfId="35634" priority="5003" operator="between">
      <formula>41</formula>
      <formula>50</formula>
    </cfRule>
    <cfRule type="cellIs" dxfId="35633" priority="5004" operator="lessThan">
      <formula>41</formula>
    </cfRule>
  </conditionalFormatting>
  <conditionalFormatting sqref="C17">
    <cfRule type="cellIs" dxfId="35632" priority="4991" operator="greaterThan">
      <formula>81</formula>
    </cfRule>
    <cfRule type="cellIs" dxfId="35631" priority="4992" operator="between">
      <formula>71</formula>
      <formula>80</formula>
    </cfRule>
    <cfRule type="cellIs" dxfId="35630" priority="4993" operator="between">
      <formula>61</formula>
      <formula>70</formula>
    </cfRule>
    <cfRule type="cellIs" dxfId="35629" priority="4994" operator="between">
      <formula>61</formula>
      <formula>90</formula>
    </cfRule>
    <cfRule type="cellIs" dxfId="35628" priority="4995" operator="between">
      <formula>51</formula>
      <formula>60</formula>
    </cfRule>
    <cfRule type="cellIs" dxfId="35627" priority="4996" operator="between">
      <formula>41</formula>
      <formula>50</formula>
    </cfRule>
    <cfRule type="cellIs" dxfId="35626" priority="4997" operator="lessThan">
      <formula>41</formula>
    </cfRule>
  </conditionalFormatting>
  <conditionalFormatting sqref="C18">
    <cfRule type="cellIs" dxfId="35625" priority="4984" operator="greaterThan">
      <formula>81</formula>
    </cfRule>
    <cfRule type="cellIs" dxfId="35624" priority="4985" operator="between">
      <formula>71</formula>
      <formula>80</formula>
    </cfRule>
    <cfRule type="cellIs" dxfId="35623" priority="4986" operator="between">
      <formula>61</formula>
      <formula>70</formula>
    </cfRule>
    <cfRule type="cellIs" dxfId="35622" priority="4987" operator="between">
      <formula>61</formula>
      <formula>90</formula>
    </cfRule>
    <cfRule type="cellIs" dxfId="35621" priority="4988" operator="between">
      <formula>51</formula>
      <formula>60</formula>
    </cfRule>
    <cfRule type="cellIs" dxfId="35620" priority="4989" operator="between">
      <formula>41</formula>
      <formula>50</formula>
    </cfRule>
    <cfRule type="cellIs" dxfId="35619" priority="4990" operator="lessThan">
      <formula>41</formula>
    </cfRule>
  </conditionalFormatting>
  <conditionalFormatting sqref="C19">
    <cfRule type="cellIs" dxfId="35618" priority="4977" operator="greaterThan">
      <formula>81</formula>
    </cfRule>
    <cfRule type="cellIs" dxfId="35617" priority="4978" operator="between">
      <formula>71</formula>
      <formula>80</formula>
    </cfRule>
    <cfRule type="cellIs" dxfId="35616" priority="4979" operator="between">
      <formula>61</formula>
      <formula>70</formula>
    </cfRule>
    <cfRule type="cellIs" dxfId="35615" priority="4980" operator="between">
      <formula>61</formula>
      <formula>90</formula>
    </cfRule>
    <cfRule type="cellIs" dxfId="35614" priority="4981" operator="between">
      <formula>51</formula>
      <formula>60</formula>
    </cfRule>
    <cfRule type="cellIs" dxfId="35613" priority="4982" operator="between">
      <formula>41</formula>
      <formula>50</formula>
    </cfRule>
    <cfRule type="cellIs" dxfId="35612" priority="4983" operator="lessThan">
      <formula>41</formula>
    </cfRule>
  </conditionalFormatting>
  <conditionalFormatting sqref="C20">
    <cfRule type="cellIs" dxfId="35611" priority="4970" operator="greaterThan">
      <formula>81</formula>
    </cfRule>
    <cfRule type="cellIs" dxfId="35610" priority="4971" operator="between">
      <formula>71</formula>
      <formula>80</formula>
    </cfRule>
    <cfRule type="cellIs" dxfId="35609" priority="4972" operator="between">
      <formula>61</formula>
      <formula>70</formula>
    </cfRule>
    <cfRule type="cellIs" dxfId="35608" priority="4973" operator="between">
      <formula>61</formula>
      <formula>90</formula>
    </cfRule>
    <cfRule type="cellIs" dxfId="35607" priority="4974" operator="between">
      <formula>51</formula>
      <formula>60</formula>
    </cfRule>
    <cfRule type="cellIs" dxfId="35606" priority="4975" operator="between">
      <formula>41</formula>
      <formula>50</formula>
    </cfRule>
    <cfRule type="cellIs" dxfId="35605" priority="4976" operator="lessThan">
      <formula>41</formula>
    </cfRule>
  </conditionalFormatting>
  <conditionalFormatting sqref="C21">
    <cfRule type="cellIs" dxfId="35604" priority="4963" operator="greaterThan">
      <formula>81</formula>
    </cfRule>
    <cfRule type="cellIs" dxfId="35603" priority="4964" operator="between">
      <formula>71</formula>
      <formula>80</formula>
    </cfRule>
    <cfRule type="cellIs" dxfId="35602" priority="4965" operator="between">
      <formula>61</formula>
      <formula>70</formula>
    </cfRule>
    <cfRule type="cellIs" dxfId="35601" priority="4966" operator="between">
      <formula>61</formula>
      <formula>90</formula>
    </cfRule>
    <cfRule type="cellIs" dxfId="35600" priority="4967" operator="between">
      <formula>51</formula>
      <formula>60</formula>
    </cfRule>
    <cfRule type="cellIs" dxfId="35599" priority="4968" operator="between">
      <formula>41</formula>
      <formula>50</formula>
    </cfRule>
    <cfRule type="cellIs" dxfId="35598" priority="4969" operator="lessThan">
      <formula>41</formula>
    </cfRule>
  </conditionalFormatting>
  <conditionalFormatting sqref="C22">
    <cfRule type="cellIs" dxfId="35597" priority="4956" operator="greaterThan">
      <formula>81</formula>
    </cfRule>
    <cfRule type="cellIs" dxfId="35596" priority="4957" operator="between">
      <formula>71</formula>
      <formula>80</formula>
    </cfRule>
    <cfRule type="cellIs" dxfId="35595" priority="4958" operator="between">
      <formula>61</formula>
      <formula>70</formula>
    </cfRule>
    <cfRule type="cellIs" dxfId="35594" priority="4959" operator="between">
      <formula>61</formula>
      <formula>90</formula>
    </cfRule>
    <cfRule type="cellIs" dxfId="35593" priority="4960" operator="between">
      <formula>51</formula>
      <formula>60</formula>
    </cfRule>
    <cfRule type="cellIs" dxfId="35592" priority="4961" operator="between">
      <formula>41</formula>
      <formula>50</formula>
    </cfRule>
    <cfRule type="cellIs" dxfId="35591" priority="4962" operator="lessThan">
      <formula>41</formula>
    </cfRule>
  </conditionalFormatting>
  <conditionalFormatting sqref="C23">
    <cfRule type="cellIs" dxfId="35590" priority="4949" operator="greaterThan">
      <formula>81</formula>
    </cfRule>
    <cfRule type="cellIs" dxfId="35589" priority="4950" operator="between">
      <formula>71</formula>
      <formula>80</formula>
    </cfRule>
    <cfRule type="cellIs" dxfId="35588" priority="4951" operator="between">
      <formula>61</formula>
      <formula>70</formula>
    </cfRule>
    <cfRule type="cellIs" dxfId="35587" priority="4952" operator="between">
      <formula>61</formula>
      <formula>90</formula>
    </cfRule>
    <cfRule type="cellIs" dxfId="35586" priority="4953" operator="between">
      <formula>51</formula>
      <formula>60</formula>
    </cfRule>
    <cfRule type="cellIs" dxfId="35585" priority="4954" operator="between">
      <formula>41</formula>
      <formula>50</formula>
    </cfRule>
    <cfRule type="cellIs" dxfId="35584" priority="4955" operator="lessThan">
      <formula>41</formula>
    </cfRule>
  </conditionalFormatting>
  <conditionalFormatting sqref="C24">
    <cfRule type="cellIs" dxfId="35583" priority="4942" operator="greaterThan">
      <formula>81</formula>
    </cfRule>
    <cfRule type="cellIs" dxfId="35582" priority="4943" operator="between">
      <formula>71</formula>
      <formula>80</formula>
    </cfRule>
    <cfRule type="cellIs" dxfId="35581" priority="4944" operator="between">
      <formula>61</formula>
      <formula>70</formula>
    </cfRule>
    <cfRule type="cellIs" dxfId="35580" priority="4945" operator="between">
      <formula>61</formula>
      <formula>90</formula>
    </cfRule>
    <cfRule type="cellIs" dxfId="35579" priority="4946" operator="between">
      <formula>51</formula>
      <formula>60</formula>
    </cfRule>
    <cfRule type="cellIs" dxfId="35578" priority="4947" operator="between">
      <formula>41</formula>
      <formula>50</formula>
    </cfRule>
    <cfRule type="cellIs" dxfId="35577" priority="4948" operator="lessThan">
      <formula>41</formula>
    </cfRule>
  </conditionalFormatting>
  <conditionalFormatting sqref="C25">
    <cfRule type="cellIs" dxfId="35576" priority="4935" operator="greaterThan">
      <formula>81</formula>
    </cfRule>
    <cfRule type="cellIs" dxfId="35575" priority="4936" operator="between">
      <formula>71</formula>
      <formula>80</formula>
    </cfRule>
    <cfRule type="cellIs" dxfId="35574" priority="4937" operator="between">
      <formula>61</formula>
      <formula>70</formula>
    </cfRule>
    <cfRule type="cellIs" dxfId="35573" priority="4938" operator="between">
      <formula>61</formula>
      <formula>90</formula>
    </cfRule>
    <cfRule type="cellIs" dxfId="35572" priority="4939" operator="between">
      <formula>51</formula>
      <formula>60</formula>
    </cfRule>
    <cfRule type="cellIs" dxfId="35571" priority="4940" operator="between">
      <formula>41</formula>
      <formula>50</formula>
    </cfRule>
    <cfRule type="cellIs" dxfId="35570" priority="4941" operator="lessThan">
      <formula>41</formula>
    </cfRule>
  </conditionalFormatting>
  <conditionalFormatting sqref="C26">
    <cfRule type="cellIs" dxfId="35569" priority="4928" operator="greaterThan">
      <formula>81</formula>
    </cfRule>
    <cfRule type="cellIs" dxfId="35568" priority="4929" operator="between">
      <formula>71</formula>
      <formula>80</formula>
    </cfRule>
    <cfRule type="cellIs" dxfId="35567" priority="4930" operator="between">
      <formula>61</formula>
      <formula>70</formula>
    </cfRule>
    <cfRule type="cellIs" dxfId="35566" priority="4931" operator="between">
      <formula>61</formula>
      <formula>90</formula>
    </cfRule>
    <cfRule type="cellIs" dxfId="35565" priority="4932" operator="between">
      <formula>51</formula>
      <formula>60</formula>
    </cfRule>
    <cfRule type="cellIs" dxfId="35564" priority="4933" operator="between">
      <formula>41</formula>
      <formula>50</formula>
    </cfRule>
    <cfRule type="cellIs" dxfId="35563" priority="4934" operator="lessThan">
      <formula>41</formula>
    </cfRule>
  </conditionalFormatting>
  <conditionalFormatting sqref="C27">
    <cfRule type="cellIs" dxfId="35562" priority="4921" operator="greaterThan">
      <formula>81</formula>
    </cfRule>
    <cfRule type="cellIs" dxfId="35561" priority="4922" operator="between">
      <formula>71</formula>
      <formula>80</formula>
    </cfRule>
    <cfRule type="cellIs" dxfId="35560" priority="4923" operator="between">
      <formula>61</formula>
      <formula>70</formula>
    </cfRule>
    <cfRule type="cellIs" dxfId="35559" priority="4924" operator="between">
      <formula>61</formula>
      <formula>90</formula>
    </cfRule>
    <cfRule type="cellIs" dxfId="35558" priority="4925" operator="between">
      <formula>51</formula>
      <formula>60</formula>
    </cfRule>
    <cfRule type="cellIs" dxfId="35557" priority="4926" operator="between">
      <formula>41</formula>
      <formula>50</formula>
    </cfRule>
    <cfRule type="cellIs" dxfId="35556" priority="4927" operator="lessThan">
      <formula>41</formula>
    </cfRule>
  </conditionalFormatting>
  <conditionalFormatting sqref="C28">
    <cfRule type="cellIs" dxfId="35555" priority="4914" operator="greaterThan">
      <formula>81</formula>
    </cfRule>
    <cfRule type="cellIs" dxfId="35554" priority="4915" operator="between">
      <formula>71</formula>
      <formula>80</formula>
    </cfRule>
    <cfRule type="cellIs" dxfId="35553" priority="4916" operator="between">
      <formula>61</formula>
      <formula>70</formula>
    </cfRule>
    <cfRule type="cellIs" dxfId="35552" priority="4917" operator="between">
      <formula>61</formula>
      <formula>90</formula>
    </cfRule>
    <cfRule type="cellIs" dxfId="35551" priority="4918" operator="between">
      <formula>51</formula>
      <formula>60</formula>
    </cfRule>
    <cfRule type="cellIs" dxfId="35550" priority="4919" operator="between">
      <formula>41</formula>
      <formula>50</formula>
    </cfRule>
    <cfRule type="cellIs" dxfId="35549" priority="4920" operator="lessThan">
      <formula>41</formula>
    </cfRule>
  </conditionalFormatting>
  <conditionalFormatting sqref="C29">
    <cfRule type="cellIs" dxfId="35548" priority="4907" operator="greaterThan">
      <formula>81</formula>
    </cfRule>
    <cfRule type="cellIs" dxfId="35547" priority="4908" operator="between">
      <formula>71</formula>
      <formula>80</formula>
    </cfRule>
    <cfRule type="cellIs" dxfId="35546" priority="4909" operator="between">
      <formula>61</formula>
      <formula>70</formula>
    </cfRule>
    <cfRule type="cellIs" dxfId="35545" priority="4910" operator="between">
      <formula>61</formula>
      <formula>90</formula>
    </cfRule>
    <cfRule type="cellIs" dxfId="35544" priority="4911" operator="between">
      <formula>51</formula>
      <formula>60</formula>
    </cfRule>
    <cfRule type="cellIs" dxfId="35543" priority="4912" operator="between">
      <formula>41</formula>
      <formula>50</formula>
    </cfRule>
    <cfRule type="cellIs" dxfId="35542" priority="4913" operator="lessThan">
      <formula>41</formula>
    </cfRule>
  </conditionalFormatting>
  <conditionalFormatting sqref="C30">
    <cfRule type="cellIs" dxfId="35541" priority="4900" operator="greaterThan">
      <formula>81</formula>
    </cfRule>
    <cfRule type="cellIs" dxfId="35540" priority="4901" operator="between">
      <formula>71</formula>
      <formula>80</formula>
    </cfRule>
    <cfRule type="cellIs" dxfId="35539" priority="4902" operator="between">
      <formula>61</formula>
      <formula>70</formula>
    </cfRule>
    <cfRule type="cellIs" dxfId="35538" priority="4903" operator="between">
      <formula>61</formula>
      <formula>90</formula>
    </cfRule>
    <cfRule type="cellIs" dxfId="35537" priority="4904" operator="between">
      <formula>51</formula>
      <formula>60</formula>
    </cfRule>
    <cfRule type="cellIs" dxfId="35536" priority="4905" operator="between">
      <formula>41</formula>
      <formula>50</formula>
    </cfRule>
    <cfRule type="cellIs" dxfId="35535" priority="4906" operator="lessThan">
      <formula>41</formula>
    </cfRule>
  </conditionalFormatting>
  <conditionalFormatting sqref="C31">
    <cfRule type="cellIs" dxfId="35534" priority="4893" operator="greaterThan">
      <formula>81</formula>
    </cfRule>
    <cfRule type="cellIs" dxfId="35533" priority="4894" operator="between">
      <formula>71</formula>
      <formula>80</formula>
    </cfRule>
    <cfRule type="cellIs" dxfId="35532" priority="4895" operator="between">
      <formula>61</formula>
      <formula>70</formula>
    </cfRule>
    <cfRule type="cellIs" dxfId="35531" priority="4896" operator="between">
      <formula>61</formula>
      <formula>90</formula>
    </cfRule>
    <cfRule type="cellIs" dxfId="35530" priority="4897" operator="between">
      <formula>51</formula>
      <formula>60</formula>
    </cfRule>
    <cfRule type="cellIs" dxfId="35529" priority="4898" operator="between">
      <formula>41</formula>
      <formula>50</formula>
    </cfRule>
    <cfRule type="cellIs" dxfId="35528" priority="4899" operator="lessThan">
      <formula>41</formula>
    </cfRule>
  </conditionalFormatting>
  <conditionalFormatting sqref="C32">
    <cfRule type="cellIs" dxfId="35527" priority="4886" operator="greaterThan">
      <formula>81</formula>
    </cfRule>
    <cfRule type="cellIs" dxfId="35526" priority="4887" operator="between">
      <formula>71</formula>
      <formula>80</formula>
    </cfRule>
    <cfRule type="cellIs" dxfId="35525" priority="4888" operator="between">
      <formula>61</formula>
      <formula>70</formula>
    </cfRule>
    <cfRule type="cellIs" dxfId="35524" priority="4889" operator="between">
      <formula>61</formula>
      <formula>90</formula>
    </cfRule>
    <cfRule type="cellIs" dxfId="35523" priority="4890" operator="between">
      <formula>51</formula>
      <formula>60</formula>
    </cfRule>
    <cfRule type="cellIs" dxfId="35522" priority="4891" operator="between">
      <formula>41</formula>
      <formula>50</formula>
    </cfRule>
    <cfRule type="cellIs" dxfId="35521" priority="4892" operator="lessThan">
      <formula>41</formula>
    </cfRule>
  </conditionalFormatting>
  <conditionalFormatting sqref="C33">
    <cfRule type="cellIs" dxfId="35520" priority="4879" operator="greaterThan">
      <formula>81</formula>
    </cfRule>
    <cfRule type="cellIs" dxfId="35519" priority="4880" operator="between">
      <formula>71</formula>
      <formula>80</formula>
    </cfRule>
    <cfRule type="cellIs" dxfId="35518" priority="4881" operator="between">
      <formula>61</formula>
      <formula>70</formula>
    </cfRule>
    <cfRule type="cellIs" dxfId="35517" priority="4882" operator="between">
      <formula>61</formula>
      <formula>90</formula>
    </cfRule>
    <cfRule type="cellIs" dxfId="35516" priority="4883" operator="between">
      <formula>51</formula>
      <formula>60</formula>
    </cfRule>
    <cfRule type="cellIs" dxfId="35515" priority="4884" operator="between">
      <formula>41</formula>
      <formula>50</formula>
    </cfRule>
    <cfRule type="cellIs" dxfId="35514" priority="4885" operator="lessThan">
      <formula>41</formula>
    </cfRule>
  </conditionalFormatting>
  <conditionalFormatting sqref="C34">
    <cfRule type="cellIs" dxfId="35513" priority="4872" operator="greaterThan">
      <formula>81</formula>
    </cfRule>
    <cfRule type="cellIs" dxfId="35512" priority="4873" operator="between">
      <formula>71</formula>
      <formula>80</formula>
    </cfRule>
    <cfRule type="cellIs" dxfId="35511" priority="4874" operator="between">
      <formula>61</formula>
      <formula>70</formula>
    </cfRule>
    <cfRule type="cellIs" dxfId="35510" priority="4875" operator="between">
      <formula>61</formula>
      <formula>90</formula>
    </cfRule>
    <cfRule type="cellIs" dxfId="35509" priority="4876" operator="between">
      <formula>51</formula>
      <formula>60</formula>
    </cfRule>
    <cfRule type="cellIs" dxfId="35508" priority="4877" operator="between">
      <formula>41</formula>
      <formula>50</formula>
    </cfRule>
    <cfRule type="cellIs" dxfId="35507" priority="4878" operator="lessThan">
      <formula>41</formula>
    </cfRule>
  </conditionalFormatting>
  <conditionalFormatting sqref="C35">
    <cfRule type="cellIs" dxfId="35506" priority="4865" operator="greaterThan">
      <formula>81</formula>
    </cfRule>
    <cfRule type="cellIs" dxfId="35505" priority="4866" operator="between">
      <formula>71</formula>
      <formula>80</formula>
    </cfRule>
    <cfRule type="cellIs" dxfId="35504" priority="4867" operator="between">
      <formula>61</formula>
      <formula>70</formula>
    </cfRule>
    <cfRule type="cellIs" dxfId="35503" priority="4868" operator="between">
      <formula>61</formula>
      <formula>90</formula>
    </cfRule>
    <cfRule type="cellIs" dxfId="35502" priority="4869" operator="between">
      <formula>51</formula>
      <formula>60</formula>
    </cfRule>
    <cfRule type="cellIs" dxfId="35501" priority="4870" operator="between">
      <formula>41</formula>
      <formula>50</formula>
    </cfRule>
    <cfRule type="cellIs" dxfId="35500" priority="4871" operator="lessThan">
      <formula>41</formula>
    </cfRule>
  </conditionalFormatting>
  <conditionalFormatting sqref="C36">
    <cfRule type="cellIs" dxfId="35499" priority="4858" operator="greaterThan">
      <formula>81</formula>
    </cfRule>
    <cfRule type="cellIs" dxfId="35498" priority="4859" operator="between">
      <formula>71</formula>
      <formula>80</formula>
    </cfRule>
    <cfRule type="cellIs" dxfId="35497" priority="4860" operator="between">
      <formula>61</formula>
      <formula>70</formula>
    </cfRule>
    <cfRule type="cellIs" dxfId="35496" priority="4861" operator="between">
      <formula>61</formula>
      <formula>90</formula>
    </cfRule>
    <cfRule type="cellIs" dxfId="35495" priority="4862" operator="between">
      <formula>51</formula>
      <formula>60</formula>
    </cfRule>
    <cfRule type="cellIs" dxfId="35494" priority="4863" operator="between">
      <formula>41</formula>
      <formula>50</formula>
    </cfRule>
    <cfRule type="cellIs" dxfId="35493" priority="4864" operator="lessThan">
      <formula>41</formula>
    </cfRule>
  </conditionalFormatting>
  <conditionalFormatting sqref="C37">
    <cfRule type="cellIs" dxfId="35492" priority="4851" operator="greaterThan">
      <formula>81</formula>
    </cfRule>
    <cfRule type="cellIs" dxfId="35491" priority="4852" operator="between">
      <formula>71</formula>
      <formula>80</formula>
    </cfRule>
    <cfRule type="cellIs" dxfId="35490" priority="4853" operator="between">
      <formula>61</formula>
      <formula>70</formula>
    </cfRule>
    <cfRule type="cellIs" dxfId="35489" priority="4854" operator="between">
      <formula>61</formula>
      <formula>90</formula>
    </cfRule>
    <cfRule type="cellIs" dxfId="35488" priority="4855" operator="between">
      <formula>51</formula>
      <formula>60</formula>
    </cfRule>
    <cfRule type="cellIs" dxfId="35487" priority="4856" operator="between">
      <formula>41</formula>
      <formula>50</formula>
    </cfRule>
    <cfRule type="cellIs" dxfId="35486" priority="4857" operator="lessThan">
      <formula>41</formula>
    </cfRule>
  </conditionalFormatting>
  <conditionalFormatting sqref="C38">
    <cfRule type="cellIs" dxfId="35485" priority="4844" operator="greaterThan">
      <formula>81</formula>
    </cfRule>
    <cfRule type="cellIs" dxfId="35484" priority="4845" operator="between">
      <formula>71</formula>
      <formula>80</formula>
    </cfRule>
    <cfRule type="cellIs" dxfId="35483" priority="4846" operator="between">
      <formula>61</formula>
      <formula>70</formula>
    </cfRule>
    <cfRule type="cellIs" dxfId="35482" priority="4847" operator="between">
      <formula>61</formula>
      <formula>90</formula>
    </cfRule>
    <cfRule type="cellIs" dxfId="35481" priority="4848" operator="between">
      <formula>51</formula>
      <formula>60</formula>
    </cfRule>
    <cfRule type="cellIs" dxfId="35480" priority="4849" operator="between">
      <formula>41</formula>
      <formula>50</formula>
    </cfRule>
    <cfRule type="cellIs" dxfId="35479" priority="4850" operator="lessThan">
      <formula>41</formula>
    </cfRule>
  </conditionalFormatting>
  <conditionalFormatting sqref="C39">
    <cfRule type="cellIs" dxfId="35478" priority="4837" operator="greaterThan">
      <formula>81</formula>
    </cfRule>
    <cfRule type="cellIs" dxfId="35477" priority="4838" operator="between">
      <formula>71</formula>
      <formula>80</formula>
    </cfRule>
    <cfRule type="cellIs" dxfId="35476" priority="4839" operator="between">
      <formula>61</formula>
      <formula>70</formula>
    </cfRule>
    <cfRule type="cellIs" dxfId="35475" priority="4840" operator="between">
      <formula>61</formula>
      <formula>90</formula>
    </cfRule>
    <cfRule type="cellIs" dxfId="35474" priority="4841" operator="between">
      <formula>51</formula>
      <formula>60</formula>
    </cfRule>
    <cfRule type="cellIs" dxfId="35473" priority="4842" operator="between">
      <formula>41</formula>
      <formula>50</formula>
    </cfRule>
    <cfRule type="cellIs" dxfId="35472" priority="4843" operator="lessThan">
      <formula>41</formula>
    </cfRule>
  </conditionalFormatting>
  <conditionalFormatting sqref="C40">
    <cfRule type="cellIs" dxfId="35471" priority="4830" operator="greaterThan">
      <formula>81</formula>
    </cfRule>
    <cfRule type="cellIs" dxfId="35470" priority="4831" operator="between">
      <formula>71</formula>
      <formula>80</formula>
    </cfRule>
    <cfRule type="cellIs" dxfId="35469" priority="4832" operator="between">
      <formula>61</formula>
      <formula>70</formula>
    </cfRule>
    <cfRule type="cellIs" dxfId="35468" priority="4833" operator="between">
      <formula>61</formula>
      <formula>90</formula>
    </cfRule>
    <cfRule type="cellIs" dxfId="35467" priority="4834" operator="between">
      <formula>51</formula>
      <formula>60</formula>
    </cfRule>
    <cfRule type="cellIs" dxfId="35466" priority="4835" operator="between">
      <formula>41</formula>
      <formula>50</formula>
    </cfRule>
    <cfRule type="cellIs" dxfId="35465" priority="4836" operator="lessThan">
      <formula>41</formula>
    </cfRule>
  </conditionalFormatting>
  <conditionalFormatting sqref="C41">
    <cfRule type="cellIs" dxfId="35464" priority="4823" operator="greaterThan">
      <formula>81</formula>
    </cfRule>
    <cfRule type="cellIs" dxfId="35463" priority="4824" operator="between">
      <formula>71</formula>
      <formula>80</formula>
    </cfRule>
    <cfRule type="cellIs" dxfId="35462" priority="4825" operator="between">
      <formula>61</formula>
      <formula>70</formula>
    </cfRule>
    <cfRule type="cellIs" dxfId="35461" priority="4826" operator="between">
      <formula>61</formula>
      <formula>90</formula>
    </cfRule>
    <cfRule type="cellIs" dxfId="35460" priority="4827" operator="between">
      <formula>51</formula>
      <formula>60</formula>
    </cfRule>
    <cfRule type="cellIs" dxfId="35459" priority="4828" operator="between">
      <formula>41</formula>
      <formula>50</formula>
    </cfRule>
    <cfRule type="cellIs" dxfId="35458" priority="4829" operator="lessThan">
      <formula>41</formula>
    </cfRule>
  </conditionalFormatting>
  <conditionalFormatting sqref="C42">
    <cfRule type="cellIs" dxfId="35457" priority="4816" operator="greaterThan">
      <formula>81</formula>
    </cfRule>
    <cfRule type="cellIs" dxfId="35456" priority="4817" operator="between">
      <formula>71</formula>
      <formula>80</formula>
    </cfRule>
    <cfRule type="cellIs" dxfId="35455" priority="4818" operator="between">
      <formula>61</formula>
      <formula>70</formula>
    </cfRule>
    <cfRule type="cellIs" dxfId="35454" priority="4819" operator="between">
      <formula>61</formula>
      <formula>90</formula>
    </cfRule>
    <cfRule type="cellIs" dxfId="35453" priority="4820" operator="between">
      <formula>51</formula>
      <formula>60</formula>
    </cfRule>
    <cfRule type="cellIs" dxfId="35452" priority="4821" operator="between">
      <formula>41</formula>
      <formula>50</formula>
    </cfRule>
    <cfRule type="cellIs" dxfId="35451" priority="4822" operator="lessThan">
      <formula>41</formula>
    </cfRule>
  </conditionalFormatting>
  <conditionalFormatting sqref="C43">
    <cfRule type="cellIs" dxfId="35450" priority="4809" operator="greaterThan">
      <formula>81</formula>
    </cfRule>
    <cfRule type="cellIs" dxfId="35449" priority="4810" operator="between">
      <formula>71</formula>
      <formula>80</formula>
    </cfRule>
    <cfRule type="cellIs" dxfId="35448" priority="4811" operator="between">
      <formula>61</formula>
      <formula>70</formula>
    </cfRule>
    <cfRule type="cellIs" dxfId="35447" priority="4812" operator="between">
      <formula>61</formula>
      <formula>90</formula>
    </cfRule>
    <cfRule type="cellIs" dxfId="35446" priority="4813" operator="between">
      <formula>51</formula>
      <formula>60</formula>
    </cfRule>
    <cfRule type="cellIs" dxfId="35445" priority="4814" operator="between">
      <formula>41</formula>
      <formula>50</formula>
    </cfRule>
    <cfRule type="cellIs" dxfId="35444" priority="4815" operator="lessThan">
      <formula>41</formula>
    </cfRule>
  </conditionalFormatting>
  <conditionalFormatting sqref="C44">
    <cfRule type="cellIs" dxfId="35443" priority="4802" operator="greaterThan">
      <formula>81</formula>
    </cfRule>
    <cfRule type="cellIs" dxfId="35442" priority="4803" operator="between">
      <formula>71</formula>
      <formula>80</formula>
    </cfRule>
    <cfRule type="cellIs" dxfId="35441" priority="4804" operator="between">
      <formula>61</formula>
      <formula>70</formula>
    </cfRule>
    <cfRule type="cellIs" dxfId="35440" priority="4805" operator="between">
      <formula>61</formula>
      <formula>90</formula>
    </cfRule>
    <cfRule type="cellIs" dxfId="35439" priority="4806" operator="between">
      <formula>51</formula>
      <formula>60</formula>
    </cfRule>
    <cfRule type="cellIs" dxfId="35438" priority="4807" operator="between">
      <formula>41</formula>
      <formula>50</formula>
    </cfRule>
    <cfRule type="cellIs" dxfId="35437" priority="4808" operator="lessThan">
      <formula>41</formula>
    </cfRule>
  </conditionalFormatting>
  <conditionalFormatting sqref="C45">
    <cfRule type="cellIs" dxfId="35436" priority="4795" operator="greaterThan">
      <formula>81</formula>
    </cfRule>
    <cfRule type="cellIs" dxfId="35435" priority="4796" operator="between">
      <formula>71</formula>
      <formula>80</formula>
    </cfRule>
    <cfRule type="cellIs" dxfId="35434" priority="4797" operator="between">
      <formula>61</formula>
      <formula>70</formula>
    </cfRule>
    <cfRule type="cellIs" dxfId="35433" priority="4798" operator="between">
      <formula>61</formula>
      <formula>90</formula>
    </cfRule>
    <cfRule type="cellIs" dxfId="35432" priority="4799" operator="between">
      <formula>51</formula>
      <formula>60</formula>
    </cfRule>
    <cfRule type="cellIs" dxfId="35431" priority="4800" operator="between">
      <formula>41</formula>
      <formula>50</formula>
    </cfRule>
    <cfRule type="cellIs" dxfId="35430" priority="4801" operator="lessThan">
      <formula>41</formula>
    </cfRule>
  </conditionalFormatting>
  <conditionalFormatting sqref="C46">
    <cfRule type="cellIs" dxfId="35429" priority="4788" operator="greaterThan">
      <formula>81</formula>
    </cfRule>
    <cfRule type="cellIs" dxfId="35428" priority="4789" operator="between">
      <formula>71</formula>
      <formula>80</formula>
    </cfRule>
    <cfRule type="cellIs" dxfId="35427" priority="4790" operator="between">
      <formula>61</formula>
      <formula>70</formula>
    </cfRule>
    <cfRule type="cellIs" dxfId="35426" priority="4791" operator="between">
      <formula>61</formula>
      <formula>90</formula>
    </cfRule>
    <cfRule type="cellIs" dxfId="35425" priority="4792" operator="between">
      <formula>51</formula>
      <formula>60</formula>
    </cfRule>
    <cfRule type="cellIs" dxfId="35424" priority="4793" operator="between">
      <formula>41</formula>
      <formula>50</formula>
    </cfRule>
    <cfRule type="cellIs" dxfId="35423" priority="4794" operator="lessThan">
      <formula>41</formula>
    </cfRule>
  </conditionalFormatting>
  <conditionalFormatting sqref="C47">
    <cfRule type="cellIs" dxfId="35422" priority="4781" operator="greaterThan">
      <formula>81</formula>
    </cfRule>
    <cfRule type="cellIs" dxfId="35421" priority="4782" operator="between">
      <formula>71</formula>
      <formula>80</formula>
    </cfRule>
    <cfRule type="cellIs" dxfId="35420" priority="4783" operator="between">
      <formula>61</formula>
      <formula>70</formula>
    </cfRule>
    <cfRule type="cellIs" dxfId="35419" priority="4784" operator="between">
      <formula>61</formula>
      <formula>90</formula>
    </cfRule>
    <cfRule type="cellIs" dxfId="35418" priority="4785" operator="between">
      <formula>51</formula>
      <formula>60</formula>
    </cfRule>
    <cfRule type="cellIs" dxfId="35417" priority="4786" operator="between">
      <formula>41</formula>
      <formula>50</formula>
    </cfRule>
    <cfRule type="cellIs" dxfId="35416" priority="4787" operator="lessThan">
      <formula>41</formula>
    </cfRule>
  </conditionalFormatting>
  <conditionalFormatting sqref="C48">
    <cfRule type="cellIs" dxfId="35415" priority="4774" operator="greaterThan">
      <formula>81</formula>
    </cfRule>
    <cfRule type="cellIs" dxfId="35414" priority="4775" operator="between">
      <formula>71</formula>
      <formula>80</formula>
    </cfRule>
    <cfRule type="cellIs" dxfId="35413" priority="4776" operator="between">
      <formula>61</formula>
      <formula>70</formula>
    </cfRule>
    <cfRule type="cellIs" dxfId="35412" priority="4777" operator="between">
      <formula>61</formula>
      <formula>90</formula>
    </cfRule>
    <cfRule type="cellIs" dxfId="35411" priority="4778" operator="between">
      <formula>51</formula>
      <formula>60</formula>
    </cfRule>
    <cfRule type="cellIs" dxfId="35410" priority="4779" operator="between">
      <formula>41</formula>
      <formula>50</formula>
    </cfRule>
    <cfRule type="cellIs" dxfId="35409" priority="4780" operator="lessThan">
      <formula>41</formula>
    </cfRule>
  </conditionalFormatting>
  <conditionalFormatting sqref="C49">
    <cfRule type="cellIs" dxfId="35408" priority="4767" operator="greaterThan">
      <formula>81</formula>
    </cfRule>
    <cfRule type="cellIs" dxfId="35407" priority="4768" operator="between">
      <formula>71</formula>
      <formula>80</formula>
    </cfRule>
    <cfRule type="cellIs" dxfId="35406" priority="4769" operator="between">
      <formula>61</formula>
      <formula>70</formula>
    </cfRule>
    <cfRule type="cellIs" dxfId="35405" priority="4770" operator="between">
      <formula>61</formula>
      <formula>90</formula>
    </cfRule>
    <cfRule type="cellIs" dxfId="35404" priority="4771" operator="between">
      <formula>51</formula>
      <formula>60</formula>
    </cfRule>
    <cfRule type="cellIs" dxfId="35403" priority="4772" operator="between">
      <formula>41</formula>
      <formula>50</formula>
    </cfRule>
    <cfRule type="cellIs" dxfId="35402" priority="4773" operator="lessThan">
      <formula>41</formula>
    </cfRule>
  </conditionalFormatting>
  <conditionalFormatting sqref="C50">
    <cfRule type="cellIs" dxfId="35401" priority="4760" operator="greaterThan">
      <formula>81</formula>
    </cfRule>
    <cfRule type="cellIs" dxfId="35400" priority="4761" operator="between">
      <formula>71</formula>
      <formula>80</formula>
    </cfRule>
    <cfRule type="cellIs" dxfId="35399" priority="4762" operator="between">
      <formula>61</formula>
      <formula>70</formula>
    </cfRule>
    <cfRule type="cellIs" dxfId="35398" priority="4763" operator="between">
      <formula>61</formula>
      <formula>90</formula>
    </cfRule>
    <cfRule type="cellIs" dxfId="35397" priority="4764" operator="between">
      <formula>51</formula>
      <formula>60</formula>
    </cfRule>
    <cfRule type="cellIs" dxfId="35396" priority="4765" operator="between">
      <formula>41</formula>
      <formula>50</formula>
    </cfRule>
    <cfRule type="cellIs" dxfId="35395" priority="4766" operator="lessThan">
      <formula>41</formula>
    </cfRule>
  </conditionalFormatting>
  <conditionalFormatting sqref="C51">
    <cfRule type="cellIs" dxfId="35394" priority="4753" operator="greaterThan">
      <formula>81</formula>
    </cfRule>
    <cfRule type="cellIs" dxfId="35393" priority="4754" operator="between">
      <formula>71</formula>
      <formula>80</formula>
    </cfRule>
    <cfRule type="cellIs" dxfId="35392" priority="4755" operator="between">
      <formula>61</formula>
      <formula>70</formula>
    </cfRule>
    <cfRule type="cellIs" dxfId="35391" priority="4756" operator="between">
      <formula>61</formula>
      <formula>90</formula>
    </cfRule>
    <cfRule type="cellIs" dxfId="35390" priority="4757" operator="between">
      <formula>51</formula>
      <formula>60</formula>
    </cfRule>
    <cfRule type="cellIs" dxfId="35389" priority="4758" operator="between">
      <formula>41</formula>
      <formula>50</formula>
    </cfRule>
    <cfRule type="cellIs" dxfId="35388" priority="4759" operator="lessThan">
      <formula>41</formula>
    </cfRule>
  </conditionalFormatting>
  <conditionalFormatting sqref="C52">
    <cfRule type="cellIs" dxfId="35387" priority="4746" operator="greaterThan">
      <formula>81</formula>
    </cfRule>
    <cfRule type="cellIs" dxfId="35386" priority="4747" operator="between">
      <formula>71</formula>
      <formula>80</formula>
    </cfRule>
    <cfRule type="cellIs" dxfId="35385" priority="4748" operator="between">
      <formula>61</formula>
      <formula>70</formula>
    </cfRule>
    <cfRule type="cellIs" dxfId="35384" priority="4749" operator="between">
      <formula>61</formula>
      <formula>90</formula>
    </cfRule>
    <cfRule type="cellIs" dxfId="35383" priority="4750" operator="between">
      <formula>51</formula>
      <formula>60</formula>
    </cfRule>
    <cfRule type="cellIs" dxfId="35382" priority="4751" operator="between">
      <formula>41</formula>
      <formula>50</formula>
    </cfRule>
    <cfRule type="cellIs" dxfId="35381" priority="4752" operator="lessThan">
      <formula>41</formula>
    </cfRule>
  </conditionalFormatting>
  <conditionalFormatting sqref="C53">
    <cfRule type="cellIs" dxfId="35380" priority="4739" operator="greaterThan">
      <formula>81</formula>
    </cfRule>
    <cfRule type="cellIs" dxfId="35379" priority="4740" operator="between">
      <formula>71</formula>
      <formula>80</formula>
    </cfRule>
    <cfRule type="cellIs" dxfId="35378" priority="4741" operator="between">
      <formula>61</formula>
      <formula>70</formula>
    </cfRule>
    <cfRule type="cellIs" dxfId="35377" priority="4742" operator="between">
      <formula>61</formula>
      <formula>90</formula>
    </cfRule>
    <cfRule type="cellIs" dxfId="35376" priority="4743" operator="between">
      <formula>51</formula>
      <formula>60</formula>
    </cfRule>
    <cfRule type="cellIs" dxfId="35375" priority="4744" operator="between">
      <formula>41</formula>
      <formula>50</formula>
    </cfRule>
    <cfRule type="cellIs" dxfId="35374" priority="4745" operator="lessThan">
      <formula>41</formula>
    </cfRule>
  </conditionalFormatting>
  <conditionalFormatting sqref="C54">
    <cfRule type="cellIs" dxfId="35373" priority="4732" operator="greaterThan">
      <formula>81</formula>
    </cfRule>
    <cfRule type="cellIs" dxfId="35372" priority="4733" operator="between">
      <formula>71</formula>
      <formula>80</formula>
    </cfRule>
    <cfRule type="cellIs" dxfId="35371" priority="4734" operator="between">
      <formula>61</formula>
      <formula>70</formula>
    </cfRule>
    <cfRule type="cellIs" dxfId="35370" priority="4735" operator="between">
      <formula>61</formula>
      <formula>90</formula>
    </cfRule>
    <cfRule type="cellIs" dxfId="35369" priority="4736" operator="between">
      <formula>51</formula>
      <formula>60</formula>
    </cfRule>
    <cfRule type="cellIs" dxfId="35368" priority="4737" operator="between">
      <formula>41</formula>
      <formula>50</formula>
    </cfRule>
    <cfRule type="cellIs" dxfId="35367" priority="4738" operator="lessThan">
      <formula>41</formula>
    </cfRule>
  </conditionalFormatting>
  <conditionalFormatting sqref="C55">
    <cfRule type="cellIs" dxfId="35366" priority="4725" operator="greaterThan">
      <formula>81</formula>
    </cfRule>
    <cfRule type="cellIs" dxfId="35365" priority="4726" operator="between">
      <formula>71</formula>
      <formula>80</formula>
    </cfRule>
    <cfRule type="cellIs" dxfId="35364" priority="4727" operator="between">
      <formula>61</formula>
      <formula>70</formula>
    </cfRule>
    <cfRule type="cellIs" dxfId="35363" priority="4728" operator="between">
      <formula>61</formula>
      <formula>90</formula>
    </cfRule>
    <cfRule type="cellIs" dxfId="35362" priority="4729" operator="between">
      <formula>51</formula>
      <formula>60</formula>
    </cfRule>
    <cfRule type="cellIs" dxfId="35361" priority="4730" operator="between">
      <formula>41</formula>
      <formula>50</formula>
    </cfRule>
    <cfRule type="cellIs" dxfId="35360" priority="4731" operator="lessThan">
      <formula>41</formula>
    </cfRule>
  </conditionalFormatting>
  <conditionalFormatting sqref="C56">
    <cfRule type="cellIs" dxfId="35359" priority="4718" operator="greaterThan">
      <formula>81</formula>
    </cfRule>
    <cfRule type="cellIs" dxfId="35358" priority="4719" operator="between">
      <formula>71</formula>
      <formula>80</formula>
    </cfRule>
    <cfRule type="cellIs" dxfId="35357" priority="4720" operator="between">
      <formula>61</formula>
      <formula>70</formula>
    </cfRule>
    <cfRule type="cellIs" dxfId="35356" priority="4721" operator="between">
      <formula>61</formula>
      <formula>90</formula>
    </cfRule>
    <cfRule type="cellIs" dxfId="35355" priority="4722" operator="between">
      <formula>51</formula>
      <formula>60</formula>
    </cfRule>
    <cfRule type="cellIs" dxfId="35354" priority="4723" operator="between">
      <formula>41</formula>
      <formula>50</formula>
    </cfRule>
    <cfRule type="cellIs" dxfId="35353" priority="4724" operator="lessThan">
      <formula>41</formula>
    </cfRule>
  </conditionalFormatting>
  <conditionalFormatting sqref="C57">
    <cfRule type="cellIs" dxfId="35352" priority="4711" operator="greaterThan">
      <formula>81</formula>
    </cfRule>
    <cfRule type="cellIs" dxfId="35351" priority="4712" operator="between">
      <formula>71</formula>
      <formula>80</formula>
    </cfRule>
    <cfRule type="cellIs" dxfId="35350" priority="4713" operator="between">
      <formula>61</formula>
      <formula>70</formula>
    </cfRule>
    <cfRule type="cellIs" dxfId="35349" priority="4714" operator="between">
      <formula>61</formula>
      <formula>90</formula>
    </cfRule>
    <cfRule type="cellIs" dxfId="35348" priority="4715" operator="between">
      <formula>51</formula>
      <formula>60</formula>
    </cfRule>
    <cfRule type="cellIs" dxfId="35347" priority="4716" operator="between">
      <formula>41</formula>
      <formula>50</formula>
    </cfRule>
    <cfRule type="cellIs" dxfId="35346" priority="4717" operator="lessThan">
      <formula>41</formula>
    </cfRule>
  </conditionalFormatting>
  <conditionalFormatting sqref="C58">
    <cfRule type="cellIs" dxfId="35345" priority="4704" operator="greaterThan">
      <formula>81</formula>
    </cfRule>
    <cfRule type="cellIs" dxfId="35344" priority="4705" operator="between">
      <formula>71</formula>
      <formula>80</formula>
    </cfRule>
    <cfRule type="cellIs" dxfId="35343" priority="4706" operator="between">
      <formula>61</formula>
      <formula>70</formula>
    </cfRule>
    <cfRule type="cellIs" dxfId="35342" priority="4707" operator="between">
      <formula>61</formula>
      <formula>90</formula>
    </cfRule>
    <cfRule type="cellIs" dxfId="35341" priority="4708" operator="between">
      <formula>51</formula>
      <formula>60</formula>
    </cfRule>
    <cfRule type="cellIs" dxfId="35340" priority="4709" operator="between">
      <formula>41</formula>
      <formula>50</formula>
    </cfRule>
    <cfRule type="cellIs" dxfId="35339" priority="4710" operator="lessThan">
      <formula>41</formula>
    </cfRule>
  </conditionalFormatting>
  <conditionalFormatting sqref="C59">
    <cfRule type="cellIs" dxfId="35338" priority="4697" operator="greaterThan">
      <formula>81</formula>
    </cfRule>
    <cfRule type="cellIs" dxfId="35337" priority="4698" operator="between">
      <formula>71</formula>
      <formula>80</formula>
    </cfRule>
    <cfRule type="cellIs" dxfId="35336" priority="4699" operator="between">
      <formula>61</formula>
      <formula>70</formula>
    </cfRule>
    <cfRule type="cellIs" dxfId="35335" priority="4700" operator="between">
      <formula>61</formula>
      <formula>90</formula>
    </cfRule>
    <cfRule type="cellIs" dxfId="35334" priority="4701" operator="between">
      <formula>51</formula>
      <formula>60</formula>
    </cfRule>
    <cfRule type="cellIs" dxfId="35333" priority="4702" operator="between">
      <formula>41</formula>
      <formula>50</formula>
    </cfRule>
    <cfRule type="cellIs" dxfId="35332" priority="4703" operator="lessThan">
      <formula>41</formula>
    </cfRule>
  </conditionalFormatting>
  <conditionalFormatting sqref="C60">
    <cfRule type="cellIs" dxfId="35331" priority="4690" operator="greaterThan">
      <formula>81</formula>
    </cfRule>
    <cfRule type="cellIs" dxfId="35330" priority="4691" operator="between">
      <formula>71</formula>
      <formula>80</formula>
    </cfRule>
    <cfRule type="cellIs" dxfId="35329" priority="4692" operator="between">
      <formula>61</formula>
      <formula>70</formula>
    </cfRule>
    <cfRule type="cellIs" dxfId="35328" priority="4693" operator="between">
      <formula>61</formula>
      <formula>90</formula>
    </cfRule>
    <cfRule type="cellIs" dxfId="35327" priority="4694" operator="between">
      <formula>51</formula>
      <formula>60</formula>
    </cfRule>
    <cfRule type="cellIs" dxfId="35326" priority="4695" operator="between">
      <formula>41</formula>
      <formula>50</formula>
    </cfRule>
    <cfRule type="cellIs" dxfId="35325" priority="4696" operator="lessThan">
      <formula>41</formula>
    </cfRule>
  </conditionalFormatting>
  <conditionalFormatting sqref="C61">
    <cfRule type="cellIs" dxfId="35324" priority="4683" operator="greaterThan">
      <formula>81</formula>
    </cfRule>
    <cfRule type="cellIs" dxfId="35323" priority="4684" operator="between">
      <formula>71</formula>
      <formula>80</formula>
    </cfRule>
    <cfRule type="cellIs" dxfId="35322" priority="4685" operator="between">
      <formula>61</formula>
      <formula>70</formula>
    </cfRule>
    <cfRule type="cellIs" dxfId="35321" priority="4686" operator="between">
      <formula>61</formula>
      <formula>90</formula>
    </cfRule>
    <cfRule type="cellIs" dxfId="35320" priority="4687" operator="between">
      <formula>51</formula>
      <formula>60</formula>
    </cfRule>
    <cfRule type="cellIs" dxfId="35319" priority="4688" operator="between">
      <formula>41</formula>
      <formula>50</formula>
    </cfRule>
    <cfRule type="cellIs" dxfId="35318" priority="4689" operator="lessThan">
      <formula>41</formula>
    </cfRule>
  </conditionalFormatting>
  <conditionalFormatting sqref="C62">
    <cfRule type="cellIs" dxfId="35317" priority="4676" operator="greaterThan">
      <formula>81</formula>
    </cfRule>
    <cfRule type="cellIs" dxfId="35316" priority="4677" operator="between">
      <formula>71</formula>
      <formula>80</formula>
    </cfRule>
    <cfRule type="cellIs" dxfId="35315" priority="4678" operator="between">
      <formula>61</formula>
      <formula>70</formula>
    </cfRule>
    <cfRule type="cellIs" dxfId="35314" priority="4679" operator="between">
      <formula>61</formula>
      <formula>90</formula>
    </cfRule>
    <cfRule type="cellIs" dxfId="35313" priority="4680" operator="between">
      <formula>51</formula>
      <formula>60</formula>
    </cfRule>
    <cfRule type="cellIs" dxfId="35312" priority="4681" operator="between">
      <formula>41</formula>
      <formula>50</formula>
    </cfRule>
    <cfRule type="cellIs" dxfId="35311" priority="4682" operator="lessThan">
      <formula>41</formula>
    </cfRule>
  </conditionalFormatting>
  <conditionalFormatting sqref="C63">
    <cfRule type="cellIs" dxfId="35310" priority="4669" operator="greaterThan">
      <formula>81</formula>
    </cfRule>
    <cfRule type="cellIs" dxfId="35309" priority="4670" operator="between">
      <formula>71</formula>
      <formula>80</formula>
    </cfRule>
    <cfRule type="cellIs" dxfId="35308" priority="4671" operator="between">
      <formula>61</formula>
      <formula>70</formula>
    </cfRule>
    <cfRule type="cellIs" dxfId="35307" priority="4672" operator="between">
      <formula>61</formula>
      <formula>90</formula>
    </cfRule>
    <cfRule type="cellIs" dxfId="35306" priority="4673" operator="between">
      <formula>51</formula>
      <formula>60</formula>
    </cfRule>
    <cfRule type="cellIs" dxfId="35305" priority="4674" operator="between">
      <formula>41</formula>
      <formula>50</formula>
    </cfRule>
    <cfRule type="cellIs" dxfId="35304" priority="4675" operator="lessThan">
      <formula>41</formula>
    </cfRule>
  </conditionalFormatting>
  <conditionalFormatting sqref="C64">
    <cfRule type="cellIs" dxfId="35303" priority="4662" operator="greaterThan">
      <formula>81</formula>
    </cfRule>
    <cfRule type="cellIs" dxfId="35302" priority="4663" operator="between">
      <formula>71</formula>
      <formula>80</formula>
    </cfRule>
    <cfRule type="cellIs" dxfId="35301" priority="4664" operator="between">
      <formula>61</formula>
      <formula>70</formula>
    </cfRule>
    <cfRule type="cellIs" dxfId="35300" priority="4665" operator="between">
      <formula>61</formula>
      <formula>90</formula>
    </cfRule>
    <cfRule type="cellIs" dxfId="35299" priority="4666" operator="between">
      <formula>51</formula>
      <formula>60</formula>
    </cfRule>
    <cfRule type="cellIs" dxfId="35298" priority="4667" operator="between">
      <formula>41</formula>
      <formula>50</formula>
    </cfRule>
    <cfRule type="cellIs" dxfId="35297" priority="4668" operator="lessThan">
      <formula>41</formula>
    </cfRule>
  </conditionalFormatting>
  <conditionalFormatting sqref="C65">
    <cfRule type="cellIs" dxfId="35296" priority="4655" operator="greaterThan">
      <formula>81</formula>
    </cfRule>
    <cfRule type="cellIs" dxfId="35295" priority="4656" operator="between">
      <formula>71</formula>
      <formula>80</formula>
    </cfRule>
    <cfRule type="cellIs" dxfId="35294" priority="4657" operator="between">
      <formula>61</formula>
      <formula>70</formula>
    </cfRule>
    <cfRule type="cellIs" dxfId="35293" priority="4658" operator="between">
      <formula>61</formula>
      <formula>90</formula>
    </cfRule>
    <cfRule type="cellIs" dxfId="35292" priority="4659" operator="between">
      <formula>51</formula>
      <formula>60</formula>
    </cfRule>
    <cfRule type="cellIs" dxfId="35291" priority="4660" operator="between">
      <formula>41</formula>
      <formula>50</formula>
    </cfRule>
    <cfRule type="cellIs" dxfId="35290" priority="4661" operator="lessThan">
      <formula>41</formula>
    </cfRule>
  </conditionalFormatting>
  <conditionalFormatting sqref="C66">
    <cfRule type="cellIs" dxfId="35289" priority="4648" operator="greaterThan">
      <formula>81</formula>
    </cfRule>
    <cfRule type="cellIs" dxfId="35288" priority="4649" operator="between">
      <formula>71</formula>
      <formula>80</formula>
    </cfRule>
    <cfRule type="cellIs" dxfId="35287" priority="4650" operator="between">
      <formula>61</formula>
      <formula>70</formula>
    </cfRule>
    <cfRule type="cellIs" dxfId="35286" priority="4651" operator="between">
      <formula>61</formula>
      <formula>90</formula>
    </cfRule>
    <cfRule type="cellIs" dxfId="35285" priority="4652" operator="between">
      <formula>51</formula>
      <formula>60</formula>
    </cfRule>
    <cfRule type="cellIs" dxfId="35284" priority="4653" operator="between">
      <formula>41</formula>
      <formula>50</formula>
    </cfRule>
    <cfRule type="cellIs" dxfId="35283" priority="4654" operator="lessThan">
      <formula>41</formula>
    </cfRule>
  </conditionalFormatting>
  <conditionalFormatting sqref="C67">
    <cfRule type="cellIs" dxfId="35282" priority="4641" operator="greaterThan">
      <formula>81</formula>
    </cfRule>
    <cfRule type="cellIs" dxfId="35281" priority="4642" operator="between">
      <formula>71</formula>
      <formula>80</formula>
    </cfRule>
    <cfRule type="cellIs" dxfId="35280" priority="4643" operator="between">
      <formula>61</formula>
      <formula>70</formula>
    </cfRule>
    <cfRule type="cellIs" dxfId="35279" priority="4644" operator="between">
      <formula>61</formula>
      <formula>90</formula>
    </cfRule>
    <cfRule type="cellIs" dxfId="35278" priority="4645" operator="between">
      <formula>51</formula>
      <formula>60</formula>
    </cfRule>
    <cfRule type="cellIs" dxfId="35277" priority="4646" operator="between">
      <formula>41</formula>
      <formula>50</formula>
    </cfRule>
    <cfRule type="cellIs" dxfId="35276" priority="4647" operator="lessThan">
      <formula>41</formula>
    </cfRule>
  </conditionalFormatting>
  <conditionalFormatting sqref="C68">
    <cfRule type="cellIs" dxfId="35275" priority="4634" operator="greaterThan">
      <formula>81</formula>
    </cfRule>
    <cfRule type="cellIs" dxfId="35274" priority="4635" operator="between">
      <formula>71</formula>
      <formula>80</formula>
    </cfRule>
    <cfRule type="cellIs" dxfId="35273" priority="4636" operator="between">
      <formula>61</formula>
      <formula>70</formula>
    </cfRule>
    <cfRule type="cellIs" dxfId="35272" priority="4637" operator="between">
      <formula>61</formula>
      <formula>90</formula>
    </cfRule>
    <cfRule type="cellIs" dxfId="35271" priority="4638" operator="between">
      <formula>51</formula>
      <formula>60</formula>
    </cfRule>
    <cfRule type="cellIs" dxfId="35270" priority="4639" operator="between">
      <formula>41</formula>
      <formula>50</formula>
    </cfRule>
    <cfRule type="cellIs" dxfId="35269" priority="4640" operator="lessThan">
      <formula>41</formula>
    </cfRule>
  </conditionalFormatting>
  <conditionalFormatting sqref="C69">
    <cfRule type="cellIs" dxfId="35268" priority="4627" operator="greaterThan">
      <formula>81</formula>
    </cfRule>
    <cfRule type="cellIs" dxfId="35267" priority="4628" operator="between">
      <formula>71</formula>
      <formula>80</formula>
    </cfRule>
    <cfRule type="cellIs" dxfId="35266" priority="4629" operator="between">
      <formula>61</formula>
      <formula>70</formula>
    </cfRule>
    <cfRule type="cellIs" dxfId="35265" priority="4630" operator="between">
      <formula>61</formula>
      <formula>90</formula>
    </cfRule>
    <cfRule type="cellIs" dxfId="35264" priority="4631" operator="between">
      <formula>51</formula>
      <formula>60</formula>
    </cfRule>
    <cfRule type="cellIs" dxfId="35263" priority="4632" operator="between">
      <formula>41</formula>
      <formula>50</formula>
    </cfRule>
    <cfRule type="cellIs" dxfId="35262" priority="4633" operator="lessThan">
      <formula>41</formula>
    </cfRule>
  </conditionalFormatting>
  <conditionalFormatting sqref="C70">
    <cfRule type="cellIs" dxfId="35261" priority="4620" operator="greaterThan">
      <formula>81</formula>
    </cfRule>
    <cfRule type="cellIs" dxfId="35260" priority="4621" operator="between">
      <formula>71</formula>
      <formula>80</formula>
    </cfRule>
    <cfRule type="cellIs" dxfId="35259" priority="4622" operator="between">
      <formula>61</formula>
      <formula>70</formula>
    </cfRule>
    <cfRule type="cellIs" dxfId="35258" priority="4623" operator="between">
      <formula>61</formula>
      <formula>90</formula>
    </cfRule>
    <cfRule type="cellIs" dxfId="35257" priority="4624" operator="between">
      <formula>51</formula>
      <formula>60</formula>
    </cfRule>
    <cfRule type="cellIs" dxfId="35256" priority="4625" operator="between">
      <formula>41</formula>
      <formula>50</formula>
    </cfRule>
    <cfRule type="cellIs" dxfId="35255" priority="4626" operator="lessThan">
      <formula>41</formula>
    </cfRule>
  </conditionalFormatting>
  <conditionalFormatting sqref="C71">
    <cfRule type="cellIs" dxfId="35254" priority="4613" operator="greaterThan">
      <formula>81</formula>
    </cfRule>
    <cfRule type="cellIs" dxfId="35253" priority="4614" operator="between">
      <formula>71</formula>
      <formula>80</formula>
    </cfRule>
    <cfRule type="cellIs" dxfId="35252" priority="4615" operator="between">
      <formula>61</formula>
      <formula>70</formula>
    </cfRule>
    <cfRule type="cellIs" dxfId="35251" priority="4616" operator="between">
      <formula>61</formula>
      <formula>90</formula>
    </cfRule>
    <cfRule type="cellIs" dxfId="35250" priority="4617" operator="between">
      <formula>51</formula>
      <formula>60</formula>
    </cfRule>
    <cfRule type="cellIs" dxfId="35249" priority="4618" operator="between">
      <formula>41</formula>
      <formula>50</formula>
    </cfRule>
    <cfRule type="cellIs" dxfId="35248" priority="4619" operator="lessThan">
      <formula>41</formula>
    </cfRule>
  </conditionalFormatting>
  <conditionalFormatting sqref="C72">
    <cfRule type="cellIs" dxfId="35247" priority="4606" operator="greaterThan">
      <formula>81</formula>
    </cfRule>
    <cfRule type="cellIs" dxfId="35246" priority="4607" operator="between">
      <formula>71</formula>
      <formula>80</formula>
    </cfRule>
    <cfRule type="cellIs" dxfId="35245" priority="4608" operator="between">
      <formula>61</formula>
      <formula>70</formula>
    </cfRule>
    <cfRule type="cellIs" dxfId="35244" priority="4609" operator="between">
      <formula>61</formula>
      <formula>90</formula>
    </cfRule>
    <cfRule type="cellIs" dxfId="35243" priority="4610" operator="between">
      <formula>51</formula>
      <formula>60</formula>
    </cfRule>
    <cfRule type="cellIs" dxfId="35242" priority="4611" operator="between">
      <formula>41</formula>
      <formula>50</formula>
    </cfRule>
    <cfRule type="cellIs" dxfId="35241" priority="4612" operator="lessThan">
      <formula>41</formula>
    </cfRule>
  </conditionalFormatting>
  <conditionalFormatting sqref="C73">
    <cfRule type="cellIs" dxfId="35240" priority="4599" operator="greaterThan">
      <formula>81</formula>
    </cfRule>
    <cfRule type="cellIs" dxfId="35239" priority="4600" operator="between">
      <formula>71</formula>
      <formula>80</formula>
    </cfRule>
    <cfRule type="cellIs" dxfId="35238" priority="4601" operator="between">
      <formula>61</formula>
      <formula>70</formula>
    </cfRule>
    <cfRule type="cellIs" dxfId="35237" priority="4602" operator="between">
      <formula>61</formula>
      <formula>90</formula>
    </cfRule>
    <cfRule type="cellIs" dxfId="35236" priority="4603" operator="between">
      <formula>51</formula>
      <formula>60</formula>
    </cfRule>
    <cfRule type="cellIs" dxfId="35235" priority="4604" operator="between">
      <formula>41</formula>
      <formula>50</formula>
    </cfRule>
    <cfRule type="cellIs" dxfId="35234" priority="4605" operator="lessThan">
      <formula>41</formula>
    </cfRule>
  </conditionalFormatting>
  <conditionalFormatting sqref="C74">
    <cfRule type="cellIs" dxfId="35233" priority="4592" operator="greaterThan">
      <formula>81</formula>
    </cfRule>
    <cfRule type="cellIs" dxfId="35232" priority="4593" operator="between">
      <formula>71</formula>
      <formula>80</formula>
    </cfRule>
    <cfRule type="cellIs" dxfId="35231" priority="4594" operator="between">
      <formula>61</formula>
      <formula>70</formula>
    </cfRule>
    <cfRule type="cellIs" dxfId="35230" priority="4595" operator="between">
      <formula>61</formula>
      <formula>90</formula>
    </cfRule>
    <cfRule type="cellIs" dxfId="35229" priority="4596" operator="between">
      <formula>51</formula>
      <formula>60</formula>
    </cfRule>
    <cfRule type="cellIs" dxfId="35228" priority="4597" operator="between">
      <formula>41</formula>
      <formula>50</formula>
    </cfRule>
    <cfRule type="cellIs" dxfId="35227" priority="4598" operator="lessThan">
      <formula>41</formula>
    </cfRule>
  </conditionalFormatting>
  <conditionalFormatting sqref="C75">
    <cfRule type="cellIs" dxfId="35226" priority="4585" operator="greaterThan">
      <formula>81</formula>
    </cfRule>
    <cfRule type="cellIs" dxfId="35225" priority="4586" operator="between">
      <formula>71</formula>
      <formula>80</formula>
    </cfRule>
    <cfRule type="cellIs" dxfId="35224" priority="4587" operator="between">
      <formula>61</formula>
      <formula>70</formula>
    </cfRule>
    <cfRule type="cellIs" dxfId="35223" priority="4588" operator="between">
      <formula>61</formula>
      <formula>90</formula>
    </cfRule>
    <cfRule type="cellIs" dxfId="35222" priority="4589" operator="between">
      <formula>51</formula>
      <formula>60</formula>
    </cfRule>
    <cfRule type="cellIs" dxfId="35221" priority="4590" operator="between">
      <formula>41</formula>
      <formula>50</formula>
    </cfRule>
    <cfRule type="cellIs" dxfId="35220" priority="4591" operator="lessThan">
      <formula>41</formula>
    </cfRule>
  </conditionalFormatting>
  <conditionalFormatting sqref="C76">
    <cfRule type="cellIs" dxfId="35219" priority="4578" operator="greaterThan">
      <formula>81</formula>
    </cfRule>
    <cfRule type="cellIs" dxfId="35218" priority="4579" operator="between">
      <formula>71</formula>
      <formula>80</formula>
    </cfRule>
    <cfRule type="cellIs" dxfId="35217" priority="4580" operator="between">
      <formula>61</formula>
      <formula>70</formula>
    </cfRule>
    <cfRule type="cellIs" dxfId="35216" priority="4581" operator="between">
      <formula>61</formula>
      <formula>90</formula>
    </cfRule>
    <cfRule type="cellIs" dxfId="35215" priority="4582" operator="between">
      <formula>51</formula>
      <formula>60</formula>
    </cfRule>
    <cfRule type="cellIs" dxfId="35214" priority="4583" operator="between">
      <formula>41</formula>
      <formula>50</formula>
    </cfRule>
    <cfRule type="cellIs" dxfId="35213" priority="4584" operator="lessThan">
      <formula>41</formula>
    </cfRule>
  </conditionalFormatting>
  <conditionalFormatting sqref="C77">
    <cfRule type="cellIs" dxfId="35212" priority="4571" operator="greaterThan">
      <formula>81</formula>
    </cfRule>
    <cfRule type="cellIs" dxfId="35211" priority="4572" operator="between">
      <formula>71</formula>
      <formula>80</formula>
    </cfRule>
    <cfRule type="cellIs" dxfId="35210" priority="4573" operator="between">
      <formula>61</formula>
      <formula>70</formula>
    </cfRule>
    <cfRule type="cellIs" dxfId="35209" priority="4574" operator="between">
      <formula>61</formula>
      <formula>90</formula>
    </cfRule>
    <cfRule type="cellIs" dxfId="35208" priority="4575" operator="between">
      <formula>51</formula>
      <formula>60</formula>
    </cfRule>
    <cfRule type="cellIs" dxfId="35207" priority="4576" operator="between">
      <formula>41</formula>
      <formula>50</formula>
    </cfRule>
    <cfRule type="cellIs" dxfId="35206" priority="4577" operator="lessThan">
      <formula>41</formula>
    </cfRule>
  </conditionalFormatting>
  <conditionalFormatting sqref="C78">
    <cfRule type="cellIs" dxfId="35205" priority="4564" operator="greaterThan">
      <formula>81</formula>
    </cfRule>
    <cfRule type="cellIs" dxfId="35204" priority="4565" operator="between">
      <formula>71</formula>
      <formula>80</formula>
    </cfRule>
    <cfRule type="cellIs" dxfId="35203" priority="4566" operator="between">
      <formula>61</formula>
      <formula>70</formula>
    </cfRule>
    <cfRule type="cellIs" dxfId="35202" priority="4567" operator="between">
      <formula>61</formula>
      <formula>90</formula>
    </cfRule>
    <cfRule type="cellIs" dxfId="35201" priority="4568" operator="between">
      <formula>51</formula>
      <formula>60</formula>
    </cfRule>
    <cfRule type="cellIs" dxfId="35200" priority="4569" operator="between">
      <formula>41</formula>
      <formula>50</formula>
    </cfRule>
    <cfRule type="cellIs" dxfId="35199" priority="4570" operator="lessThan">
      <formula>41</formula>
    </cfRule>
  </conditionalFormatting>
  <conditionalFormatting sqref="C79">
    <cfRule type="cellIs" dxfId="35198" priority="4557" operator="greaterThan">
      <formula>81</formula>
    </cfRule>
    <cfRule type="cellIs" dxfId="35197" priority="4558" operator="between">
      <formula>71</formula>
      <formula>80</formula>
    </cfRule>
    <cfRule type="cellIs" dxfId="35196" priority="4559" operator="between">
      <formula>61</formula>
      <formula>70</formula>
    </cfRule>
    <cfRule type="cellIs" dxfId="35195" priority="4560" operator="between">
      <formula>61</formula>
      <formula>90</formula>
    </cfRule>
    <cfRule type="cellIs" dxfId="35194" priority="4561" operator="between">
      <formula>51</formula>
      <formula>60</formula>
    </cfRule>
    <cfRule type="cellIs" dxfId="35193" priority="4562" operator="between">
      <formula>41</formula>
      <formula>50</formula>
    </cfRule>
    <cfRule type="cellIs" dxfId="35192" priority="4563" operator="lessThan">
      <formula>41</formula>
    </cfRule>
  </conditionalFormatting>
  <conditionalFormatting sqref="C80">
    <cfRule type="cellIs" dxfId="35191" priority="4550" operator="greaterThan">
      <formula>81</formula>
    </cfRule>
    <cfRule type="cellIs" dxfId="35190" priority="4551" operator="between">
      <formula>71</formula>
      <formula>80</formula>
    </cfRule>
    <cfRule type="cellIs" dxfId="35189" priority="4552" operator="between">
      <formula>61</formula>
      <formula>70</formula>
    </cfRule>
    <cfRule type="cellIs" dxfId="35188" priority="4553" operator="between">
      <formula>61</formula>
      <formula>90</formula>
    </cfRule>
    <cfRule type="cellIs" dxfId="35187" priority="4554" operator="between">
      <formula>51</formula>
      <formula>60</formula>
    </cfRule>
    <cfRule type="cellIs" dxfId="35186" priority="4555" operator="between">
      <formula>41</formula>
      <formula>50</formula>
    </cfRule>
    <cfRule type="cellIs" dxfId="35185" priority="4556" operator="lessThan">
      <formula>41</formula>
    </cfRule>
  </conditionalFormatting>
  <conditionalFormatting sqref="C81">
    <cfRule type="cellIs" dxfId="35184" priority="4543" operator="greaterThan">
      <formula>81</formula>
    </cfRule>
    <cfRule type="cellIs" dxfId="35183" priority="4544" operator="between">
      <formula>71</formula>
      <formula>80</formula>
    </cfRule>
    <cfRule type="cellIs" dxfId="35182" priority="4545" operator="between">
      <formula>61</formula>
      <formula>70</formula>
    </cfRule>
    <cfRule type="cellIs" dxfId="35181" priority="4546" operator="between">
      <formula>61</formula>
      <formula>90</formula>
    </cfRule>
    <cfRule type="cellIs" dxfId="35180" priority="4547" operator="between">
      <formula>51</formula>
      <formula>60</formula>
    </cfRule>
    <cfRule type="cellIs" dxfId="35179" priority="4548" operator="between">
      <formula>41</formula>
      <formula>50</formula>
    </cfRule>
    <cfRule type="cellIs" dxfId="35178" priority="4549" operator="lessThan">
      <formula>41</formula>
    </cfRule>
  </conditionalFormatting>
  <conditionalFormatting sqref="C82">
    <cfRule type="cellIs" dxfId="35177" priority="4536" operator="greaterThan">
      <formula>81</formula>
    </cfRule>
    <cfRule type="cellIs" dxfId="35176" priority="4537" operator="between">
      <formula>71</formula>
      <formula>80</formula>
    </cfRule>
    <cfRule type="cellIs" dxfId="35175" priority="4538" operator="between">
      <formula>61</formula>
      <formula>70</formula>
    </cfRule>
    <cfRule type="cellIs" dxfId="35174" priority="4539" operator="between">
      <formula>61</formula>
      <formula>90</formula>
    </cfRule>
    <cfRule type="cellIs" dxfId="35173" priority="4540" operator="between">
      <formula>51</formula>
      <formula>60</formula>
    </cfRule>
    <cfRule type="cellIs" dxfId="35172" priority="4541" operator="between">
      <formula>41</formula>
      <formula>50</formula>
    </cfRule>
    <cfRule type="cellIs" dxfId="35171" priority="4542" operator="lessThan">
      <formula>41</formula>
    </cfRule>
  </conditionalFormatting>
  <conditionalFormatting sqref="C83">
    <cfRule type="cellIs" dxfId="35170" priority="4529" operator="greaterThan">
      <formula>81</formula>
    </cfRule>
    <cfRule type="cellIs" dxfId="35169" priority="4530" operator="between">
      <formula>71</formula>
      <formula>80</formula>
    </cfRule>
    <cfRule type="cellIs" dxfId="35168" priority="4531" operator="between">
      <formula>61</formula>
      <formula>70</formula>
    </cfRule>
    <cfRule type="cellIs" dxfId="35167" priority="4532" operator="between">
      <formula>61</formula>
      <formula>90</formula>
    </cfRule>
    <cfRule type="cellIs" dxfId="35166" priority="4533" operator="between">
      <formula>51</formula>
      <formula>60</formula>
    </cfRule>
    <cfRule type="cellIs" dxfId="35165" priority="4534" operator="between">
      <formula>41</formula>
      <formula>50</formula>
    </cfRule>
    <cfRule type="cellIs" dxfId="35164" priority="4535" operator="lessThan">
      <formula>41</formula>
    </cfRule>
  </conditionalFormatting>
  <conditionalFormatting sqref="C84">
    <cfRule type="cellIs" dxfId="35163" priority="4522" operator="greaterThan">
      <formula>81</formula>
    </cfRule>
    <cfRule type="cellIs" dxfId="35162" priority="4523" operator="between">
      <formula>71</formula>
      <formula>80</formula>
    </cfRule>
    <cfRule type="cellIs" dxfId="35161" priority="4524" operator="between">
      <formula>61</formula>
      <formula>70</formula>
    </cfRule>
    <cfRule type="cellIs" dxfId="35160" priority="4525" operator="between">
      <formula>61</formula>
      <formula>90</formula>
    </cfRule>
    <cfRule type="cellIs" dxfId="35159" priority="4526" operator="between">
      <formula>51</formula>
      <formula>60</formula>
    </cfRule>
    <cfRule type="cellIs" dxfId="35158" priority="4527" operator="between">
      <formula>41</formula>
      <formula>50</formula>
    </cfRule>
    <cfRule type="cellIs" dxfId="35157" priority="4528" operator="lessThan">
      <formula>41</formula>
    </cfRule>
  </conditionalFormatting>
  <conditionalFormatting sqref="C85">
    <cfRule type="cellIs" dxfId="35156" priority="4515" operator="greaterThan">
      <formula>81</formula>
    </cfRule>
    <cfRule type="cellIs" dxfId="35155" priority="4516" operator="between">
      <formula>71</formula>
      <formula>80</formula>
    </cfRule>
    <cfRule type="cellIs" dxfId="35154" priority="4517" operator="between">
      <formula>61</formula>
      <formula>70</formula>
    </cfRule>
    <cfRule type="cellIs" dxfId="35153" priority="4518" operator="between">
      <formula>61</formula>
      <formula>90</formula>
    </cfRule>
    <cfRule type="cellIs" dxfId="35152" priority="4519" operator="between">
      <formula>51</formula>
      <formula>60</formula>
    </cfRule>
    <cfRule type="cellIs" dxfId="35151" priority="4520" operator="between">
      <formula>41</formula>
      <formula>50</formula>
    </cfRule>
    <cfRule type="cellIs" dxfId="35150" priority="4521" operator="lessThan">
      <formula>41</formula>
    </cfRule>
  </conditionalFormatting>
  <conditionalFormatting sqref="C86">
    <cfRule type="cellIs" dxfId="35149" priority="4508" operator="greaterThan">
      <formula>81</formula>
    </cfRule>
    <cfRule type="cellIs" dxfId="35148" priority="4509" operator="between">
      <formula>71</formula>
      <formula>80</formula>
    </cfRule>
    <cfRule type="cellIs" dxfId="35147" priority="4510" operator="between">
      <formula>61</formula>
      <formula>70</formula>
    </cfRule>
    <cfRule type="cellIs" dxfId="35146" priority="4511" operator="between">
      <formula>61</formula>
      <formula>90</formula>
    </cfRule>
    <cfRule type="cellIs" dxfId="35145" priority="4512" operator="between">
      <formula>51</formula>
      <formula>60</formula>
    </cfRule>
    <cfRule type="cellIs" dxfId="35144" priority="4513" operator="between">
      <formula>41</formula>
      <formula>50</formula>
    </cfRule>
    <cfRule type="cellIs" dxfId="35143" priority="4514" operator="lessThan">
      <formula>41</formula>
    </cfRule>
  </conditionalFormatting>
  <conditionalFormatting sqref="C87">
    <cfRule type="cellIs" dxfId="35142" priority="4501" operator="greaterThan">
      <formula>81</formula>
    </cfRule>
    <cfRule type="cellIs" dxfId="35141" priority="4502" operator="between">
      <formula>71</formula>
      <formula>80</formula>
    </cfRule>
    <cfRule type="cellIs" dxfId="35140" priority="4503" operator="between">
      <formula>61</formula>
      <formula>70</formula>
    </cfRule>
    <cfRule type="cellIs" dxfId="35139" priority="4504" operator="between">
      <formula>61</formula>
      <formula>90</formula>
    </cfRule>
    <cfRule type="cellIs" dxfId="35138" priority="4505" operator="between">
      <formula>51</formula>
      <formula>60</formula>
    </cfRule>
    <cfRule type="cellIs" dxfId="35137" priority="4506" operator="between">
      <formula>41</formula>
      <formula>50</formula>
    </cfRule>
    <cfRule type="cellIs" dxfId="35136" priority="4507" operator="lessThan">
      <formula>41</formula>
    </cfRule>
  </conditionalFormatting>
  <conditionalFormatting sqref="C88">
    <cfRule type="cellIs" dxfId="35135" priority="4494" operator="greaterThan">
      <formula>81</formula>
    </cfRule>
    <cfRule type="cellIs" dxfId="35134" priority="4495" operator="between">
      <formula>71</formula>
      <formula>80</formula>
    </cfRule>
    <cfRule type="cellIs" dxfId="35133" priority="4496" operator="between">
      <formula>61</formula>
      <formula>70</formula>
    </cfRule>
    <cfRule type="cellIs" dxfId="35132" priority="4497" operator="between">
      <formula>61</formula>
      <formula>90</formula>
    </cfRule>
    <cfRule type="cellIs" dxfId="35131" priority="4498" operator="between">
      <formula>51</formula>
      <formula>60</formula>
    </cfRule>
    <cfRule type="cellIs" dxfId="35130" priority="4499" operator="between">
      <formula>41</formula>
      <formula>50</formula>
    </cfRule>
    <cfRule type="cellIs" dxfId="35129" priority="4500" operator="lessThan">
      <formula>41</formula>
    </cfRule>
  </conditionalFormatting>
  <conditionalFormatting sqref="C89">
    <cfRule type="cellIs" dxfId="35128" priority="4487" operator="greaterThan">
      <formula>81</formula>
    </cfRule>
    <cfRule type="cellIs" dxfId="35127" priority="4488" operator="between">
      <formula>71</formula>
      <formula>80</formula>
    </cfRule>
    <cfRule type="cellIs" dxfId="35126" priority="4489" operator="between">
      <formula>61</formula>
      <formula>70</formula>
    </cfRule>
    <cfRule type="cellIs" dxfId="35125" priority="4490" operator="between">
      <formula>61</formula>
      <formula>90</formula>
    </cfRule>
    <cfRule type="cellIs" dxfId="35124" priority="4491" operator="between">
      <formula>51</formula>
      <formula>60</formula>
    </cfRule>
    <cfRule type="cellIs" dxfId="35123" priority="4492" operator="between">
      <formula>41</formula>
      <formula>50</formula>
    </cfRule>
    <cfRule type="cellIs" dxfId="35122" priority="4493" operator="lessThan">
      <formula>41</formula>
    </cfRule>
  </conditionalFormatting>
  <conditionalFormatting sqref="C90">
    <cfRule type="cellIs" dxfId="35121" priority="4480" operator="greaterThan">
      <formula>81</formula>
    </cfRule>
    <cfRule type="cellIs" dxfId="35120" priority="4481" operator="between">
      <formula>71</formula>
      <formula>80</formula>
    </cfRule>
    <cfRule type="cellIs" dxfId="35119" priority="4482" operator="between">
      <formula>61</formula>
      <formula>70</formula>
    </cfRule>
    <cfRule type="cellIs" dxfId="35118" priority="4483" operator="between">
      <formula>61</formula>
      <formula>90</formula>
    </cfRule>
    <cfRule type="cellIs" dxfId="35117" priority="4484" operator="between">
      <formula>51</formula>
      <formula>60</formula>
    </cfRule>
    <cfRule type="cellIs" dxfId="35116" priority="4485" operator="between">
      <formula>41</formula>
      <formula>50</formula>
    </cfRule>
    <cfRule type="cellIs" dxfId="35115" priority="4486" operator="lessThan">
      <formula>41</formula>
    </cfRule>
  </conditionalFormatting>
  <conditionalFormatting sqref="C91">
    <cfRule type="cellIs" dxfId="35114" priority="4473" operator="greaterThan">
      <formula>81</formula>
    </cfRule>
    <cfRule type="cellIs" dxfId="35113" priority="4474" operator="between">
      <formula>71</formula>
      <formula>80</formula>
    </cfRule>
    <cfRule type="cellIs" dxfId="35112" priority="4475" operator="between">
      <formula>61</formula>
      <formula>70</formula>
    </cfRule>
    <cfRule type="cellIs" dxfId="35111" priority="4476" operator="between">
      <formula>61</formula>
      <formula>90</formula>
    </cfRule>
    <cfRule type="cellIs" dxfId="35110" priority="4477" operator="between">
      <formula>51</formula>
      <formula>60</formula>
    </cfRule>
    <cfRule type="cellIs" dxfId="35109" priority="4478" operator="between">
      <formula>41</formula>
      <formula>50</formula>
    </cfRule>
    <cfRule type="cellIs" dxfId="35108" priority="4479" operator="lessThan">
      <formula>41</formula>
    </cfRule>
  </conditionalFormatting>
  <conditionalFormatting sqref="C92">
    <cfRule type="cellIs" dxfId="35107" priority="4466" operator="greaterThan">
      <formula>81</formula>
    </cfRule>
    <cfRule type="cellIs" dxfId="35106" priority="4467" operator="between">
      <formula>71</formula>
      <formula>80</formula>
    </cfRule>
    <cfRule type="cellIs" dxfId="35105" priority="4468" operator="between">
      <formula>61</formula>
      <formula>70</formula>
    </cfRule>
    <cfRule type="cellIs" dxfId="35104" priority="4469" operator="between">
      <formula>61</formula>
      <formula>90</formula>
    </cfRule>
    <cfRule type="cellIs" dxfId="35103" priority="4470" operator="between">
      <formula>51</formula>
      <formula>60</formula>
    </cfRule>
    <cfRule type="cellIs" dxfId="35102" priority="4471" operator="between">
      <formula>41</formula>
      <formula>50</formula>
    </cfRule>
    <cfRule type="cellIs" dxfId="35101" priority="4472" operator="lessThan">
      <formula>41</formula>
    </cfRule>
  </conditionalFormatting>
  <conditionalFormatting sqref="C93">
    <cfRule type="cellIs" dxfId="35100" priority="4459" operator="greaterThan">
      <formula>81</formula>
    </cfRule>
    <cfRule type="cellIs" dxfId="35099" priority="4460" operator="between">
      <formula>71</formula>
      <formula>80</formula>
    </cfRule>
    <cfRule type="cellIs" dxfId="35098" priority="4461" operator="between">
      <formula>61</formula>
      <formula>70</formula>
    </cfRule>
    <cfRule type="cellIs" dxfId="35097" priority="4462" operator="between">
      <formula>61</formula>
      <formula>90</formula>
    </cfRule>
    <cfRule type="cellIs" dxfId="35096" priority="4463" operator="between">
      <formula>51</formula>
      <formula>60</formula>
    </cfRule>
    <cfRule type="cellIs" dxfId="35095" priority="4464" operator="between">
      <formula>41</formula>
      <formula>50</formula>
    </cfRule>
    <cfRule type="cellIs" dxfId="35094" priority="4465" operator="lessThan">
      <formula>41</formula>
    </cfRule>
  </conditionalFormatting>
  <conditionalFormatting sqref="C94">
    <cfRule type="cellIs" dxfId="35093" priority="4452" operator="greaterThan">
      <formula>81</formula>
    </cfRule>
    <cfRule type="cellIs" dxfId="35092" priority="4453" operator="between">
      <formula>71</formula>
      <formula>80</formula>
    </cfRule>
    <cfRule type="cellIs" dxfId="35091" priority="4454" operator="between">
      <formula>61</formula>
      <formula>70</formula>
    </cfRule>
    <cfRule type="cellIs" dxfId="35090" priority="4455" operator="between">
      <formula>61</formula>
      <formula>90</formula>
    </cfRule>
    <cfRule type="cellIs" dxfId="35089" priority="4456" operator="between">
      <formula>51</formula>
      <formula>60</formula>
    </cfRule>
    <cfRule type="cellIs" dxfId="35088" priority="4457" operator="between">
      <formula>41</formula>
      <formula>50</formula>
    </cfRule>
    <cfRule type="cellIs" dxfId="35087" priority="4458" operator="lessThan">
      <formula>41</formula>
    </cfRule>
  </conditionalFormatting>
  <conditionalFormatting sqref="C95">
    <cfRule type="cellIs" dxfId="35086" priority="4445" operator="greaterThan">
      <formula>81</formula>
    </cfRule>
    <cfRule type="cellIs" dxfId="35085" priority="4446" operator="between">
      <formula>71</formula>
      <formula>80</formula>
    </cfRule>
    <cfRule type="cellIs" dxfId="35084" priority="4447" operator="between">
      <formula>61</formula>
      <formula>70</formula>
    </cfRule>
    <cfRule type="cellIs" dxfId="35083" priority="4448" operator="between">
      <formula>61</formula>
      <formula>90</formula>
    </cfRule>
    <cfRule type="cellIs" dxfId="35082" priority="4449" operator="between">
      <formula>51</formula>
      <formula>60</formula>
    </cfRule>
    <cfRule type="cellIs" dxfId="35081" priority="4450" operator="between">
      <formula>41</formula>
      <formula>50</formula>
    </cfRule>
    <cfRule type="cellIs" dxfId="35080" priority="4451" operator="lessThan">
      <formula>41</formula>
    </cfRule>
  </conditionalFormatting>
  <conditionalFormatting sqref="C96">
    <cfRule type="cellIs" dxfId="35079" priority="4438" operator="greaterThan">
      <formula>81</formula>
    </cfRule>
    <cfRule type="cellIs" dxfId="35078" priority="4439" operator="between">
      <formula>71</formula>
      <formula>80</formula>
    </cfRule>
    <cfRule type="cellIs" dxfId="35077" priority="4440" operator="between">
      <formula>61</formula>
      <formula>70</formula>
    </cfRule>
    <cfRule type="cellIs" dxfId="35076" priority="4441" operator="between">
      <formula>61</formula>
      <formula>90</formula>
    </cfRule>
    <cfRule type="cellIs" dxfId="35075" priority="4442" operator="between">
      <formula>51</formula>
      <formula>60</formula>
    </cfRule>
    <cfRule type="cellIs" dxfId="35074" priority="4443" operator="between">
      <formula>41</formula>
      <formula>50</formula>
    </cfRule>
    <cfRule type="cellIs" dxfId="35073" priority="4444" operator="lessThan">
      <formula>41</formula>
    </cfRule>
  </conditionalFormatting>
  <conditionalFormatting sqref="C97">
    <cfRule type="cellIs" dxfId="35072" priority="4431" operator="greaterThan">
      <formula>81</formula>
    </cfRule>
    <cfRule type="cellIs" dxfId="35071" priority="4432" operator="between">
      <formula>71</formula>
      <formula>80</formula>
    </cfRule>
    <cfRule type="cellIs" dxfId="35070" priority="4433" operator="between">
      <formula>61</formula>
      <formula>70</formula>
    </cfRule>
    <cfRule type="cellIs" dxfId="35069" priority="4434" operator="between">
      <formula>61</formula>
      <formula>90</formula>
    </cfRule>
    <cfRule type="cellIs" dxfId="35068" priority="4435" operator="between">
      <formula>51</formula>
      <formula>60</formula>
    </cfRule>
    <cfRule type="cellIs" dxfId="35067" priority="4436" operator="between">
      <formula>41</formula>
      <formula>50</formula>
    </cfRule>
    <cfRule type="cellIs" dxfId="35066" priority="4437" operator="lessThan">
      <formula>41</formula>
    </cfRule>
  </conditionalFormatting>
  <conditionalFormatting sqref="C98">
    <cfRule type="cellIs" dxfId="35065" priority="4424" operator="greaterThan">
      <formula>81</formula>
    </cfRule>
    <cfRule type="cellIs" dxfId="35064" priority="4425" operator="between">
      <formula>71</formula>
      <formula>80</formula>
    </cfRule>
    <cfRule type="cellIs" dxfId="35063" priority="4426" operator="between">
      <formula>61</formula>
      <formula>70</formula>
    </cfRule>
    <cfRule type="cellIs" dxfId="35062" priority="4427" operator="between">
      <formula>61</formula>
      <formula>90</formula>
    </cfRule>
    <cfRule type="cellIs" dxfId="35061" priority="4428" operator="between">
      <formula>51</formula>
      <formula>60</formula>
    </cfRule>
    <cfRule type="cellIs" dxfId="35060" priority="4429" operator="between">
      <formula>41</formula>
      <formula>50</formula>
    </cfRule>
    <cfRule type="cellIs" dxfId="35059" priority="4430" operator="lessThan">
      <formula>41</formula>
    </cfRule>
  </conditionalFormatting>
  <conditionalFormatting sqref="C99">
    <cfRule type="cellIs" dxfId="35058" priority="4417" operator="greaterThan">
      <formula>81</formula>
    </cfRule>
    <cfRule type="cellIs" dxfId="35057" priority="4418" operator="between">
      <formula>71</formula>
      <formula>80</formula>
    </cfRule>
    <cfRule type="cellIs" dxfId="35056" priority="4419" operator="between">
      <formula>61</formula>
      <formula>70</formula>
    </cfRule>
    <cfRule type="cellIs" dxfId="35055" priority="4420" operator="between">
      <formula>61</formula>
      <formula>90</formula>
    </cfRule>
    <cfRule type="cellIs" dxfId="35054" priority="4421" operator="between">
      <formula>51</formula>
      <formula>60</formula>
    </cfRule>
    <cfRule type="cellIs" dxfId="35053" priority="4422" operator="between">
      <formula>41</formula>
      <formula>50</formula>
    </cfRule>
    <cfRule type="cellIs" dxfId="35052" priority="4423" operator="lessThan">
      <formula>41</formula>
    </cfRule>
  </conditionalFormatting>
  <conditionalFormatting sqref="C100">
    <cfRule type="cellIs" dxfId="35051" priority="4410" operator="greaterThan">
      <formula>81</formula>
    </cfRule>
    <cfRule type="cellIs" dxfId="35050" priority="4411" operator="between">
      <formula>71</formula>
      <formula>80</formula>
    </cfRule>
    <cfRule type="cellIs" dxfId="35049" priority="4412" operator="between">
      <formula>61</formula>
      <formula>70</formula>
    </cfRule>
    <cfRule type="cellIs" dxfId="35048" priority="4413" operator="between">
      <formula>61</formula>
      <formula>90</formula>
    </cfRule>
    <cfRule type="cellIs" dxfId="35047" priority="4414" operator="between">
      <formula>51</formula>
      <formula>60</formula>
    </cfRule>
    <cfRule type="cellIs" dxfId="35046" priority="4415" operator="between">
      <formula>41</formula>
      <formula>50</formula>
    </cfRule>
    <cfRule type="cellIs" dxfId="35045" priority="4416" operator="lessThan">
      <formula>41</formula>
    </cfRule>
  </conditionalFormatting>
  <conditionalFormatting sqref="C101">
    <cfRule type="cellIs" dxfId="35044" priority="4403" operator="greaterThan">
      <formula>81</formula>
    </cfRule>
    <cfRule type="cellIs" dxfId="35043" priority="4404" operator="between">
      <formula>71</formula>
      <formula>80</formula>
    </cfRule>
    <cfRule type="cellIs" dxfId="35042" priority="4405" operator="between">
      <formula>61</formula>
      <formula>70</formula>
    </cfRule>
    <cfRule type="cellIs" dxfId="35041" priority="4406" operator="between">
      <formula>61</formula>
      <formula>90</formula>
    </cfRule>
    <cfRule type="cellIs" dxfId="35040" priority="4407" operator="between">
      <formula>51</formula>
      <formula>60</formula>
    </cfRule>
    <cfRule type="cellIs" dxfId="35039" priority="4408" operator="between">
      <formula>41</formula>
      <formula>50</formula>
    </cfRule>
    <cfRule type="cellIs" dxfId="35038" priority="4409" operator="lessThan">
      <formula>41</formula>
    </cfRule>
  </conditionalFormatting>
  <conditionalFormatting sqref="C102">
    <cfRule type="cellIs" dxfId="35037" priority="4396" operator="greaterThan">
      <formula>81</formula>
    </cfRule>
    <cfRule type="cellIs" dxfId="35036" priority="4397" operator="between">
      <formula>71</formula>
      <formula>80</formula>
    </cfRule>
    <cfRule type="cellIs" dxfId="35035" priority="4398" operator="between">
      <formula>61</formula>
      <formula>70</formula>
    </cfRule>
    <cfRule type="cellIs" dxfId="35034" priority="4399" operator="between">
      <formula>61</formula>
      <formula>90</formula>
    </cfRule>
    <cfRule type="cellIs" dxfId="35033" priority="4400" operator="between">
      <formula>51</formula>
      <formula>60</formula>
    </cfRule>
    <cfRule type="cellIs" dxfId="35032" priority="4401" operator="between">
      <formula>41</formula>
      <formula>50</formula>
    </cfRule>
    <cfRule type="cellIs" dxfId="35031" priority="4402" operator="lessThan">
      <formula>41</formula>
    </cfRule>
  </conditionalFormatting>
  <conditionalFormatting sqref="C103">
    <cfRule type="cellIs" dxfId="35030" priority="4389" operator="greaterThan">
      <formula>81</formula>
    </cfRule>
    <cfRule type="cellIs" dxfId="35029" priority="4390" operator="between">
      <formula>71</formula>
      <formula>80</formula>
    </cfRule>
    <cfRule type="cellIs" dxfId="35028" priority="4391" operator="between">
      <formula>61</formula>
      <formula>70</formula>
    </cfRule>
    <cfRule type="cellIs" dxfId="35027" priority="4392" operator="between">
      <formula>61</formula>
      <formula>90</formula>
    </cfRule>
    <cfRule type="cellIs" dxfId="35026" priority="4393" operator="between">
      <formula>51</formula>
      <formula>60</formula>
    </cfRule>
    <cfRule type="cellIs" dxfId="35025" priority="4394" operator="between">
      <formula>41</formula>
      <formula>50</formula>
    </cfRule>
    <cfRule type="cellIs" dxfId="35024" priority="4395" operator="lessThan">
      <formula>41</formula>
    </cfRule>
  </conditionalFormatting>
  <conditionalFormatting sqref="C104">
    <cfRule type="cellIs" dxfId="35023" priority="4382" operator="greaterThan">
      <formula>81</formula>
    </cfRule>
    <cfRule type="cellIs" dxfId="35022" priority="4383" operator="between">
      <formula>71</formula>
      <formula>80</formula>
    </cfRule>
    <cfRule type="cellIs" dxfId="35021" priority="4384" operator="between">
      <formula>61</formula>
      <formula>70</formula>
    </cfRule>
    <cfRule type="cellIs" dxfId="35020" priority="4385" operator="between">
      <formula>61</formula>
      <formula>90</formula>
    </cfRule>
    <cfRule type="cellIs" dxfId="35019" priority="4386" operator="between">
      <formula>51</formula>
      <formula>60</formula>
    </cfRule>
    <cfRule type="cellIs" dxfId="35018" priority="4387" operator="between">
      <formula>41</formula>
      <formula>50</formula>
    </cfRule>
    <cfRule type="cellIs" dxfId="35017" priority="4388" operator="lessThan">
      <formula>41</formula>
    </cfRule>
  </conditionalFormatting>
  <conditionalFormatting sqref="C105">
    <cfRule type="cellIs" dxfId="35016" priority="4375" operator="greaterThan">
      <formula>81</formula>
    </cfRule>
    <cfRule type="cellIs" dxfId="35015" priority="4376" operator="between">
      <formula>71</formula>
      <formula>80</formula>
    </cfRule>
    <cfRule type="cellIs" dxfId="35014" priority="4377" operator="between">
      <formula>61</formula>
      <formula>70</formula>
    </cfRule>
    <cfRule type="cellIs" dxfId="35013" priority="4378" operator="between">
      <formula>61</formula>
      <formula>90</formula>
    </cfRule>
    <cfRule type="cellIs" dxfId="35012" priority="4379" operator="between">
      <formula>51</formula>
      <formula>60</formula>
    </cfRule>
    <cfRule type="cellIs" dxfId="35011" priority="4380" operator="between">
      <formula>41</formula>
      <formula>50</formula>
    </cfRule>
    <cfRule type="cellIs" dxfId="35010" priority="4381" operator="lessThan">
      <formula>41</formula>
    </cfRule>
  </conditionalFormatting>
  <conditionalFormatting sqref="C106">
    <cfRule type="cellIs" dxfId="35009" priority="4368" operator="greaterThan">
      <formula>81</formula>
    </cfRule>
    <cfRule type="cellIs" dxfId="35008" priority="4369" operator="between">
      <formula>71</formula>
      <formula>80</formula>
    </cfRule>
    <cfRule type="cellIs" dxfId="35007" priority="4370" operator="between">
      <formula>61</formula>
      <formula>70</formula>
    </cfRule>
    <cfRule type="cellIs" dxfId="35006" priority="4371" operator="between">
      <formula>61</formula>
      <formula>90</formula>
    </cfRule>
    <cfRule type="cellIs" dxfId="35005" priority="4372" operator="between">
      <formula>51</formula>
      <formula>60</formula>
    </cfRule>
    <cfRule type="cellIs" dxfId="35004" priority="4373" operator="between">
      <formula>41</formula>
      <formula>50</formula>
    </cfRule>
    <cfRule type="cellIs" dxfId="35003" priority="4374" operator="lessThan">
      <formula>41</formula>
    </cfRule>
  </conditionalFormatting>
  <conditionalFormatting sqref="C107">
    <cfRule type="cellIs" dxfId="35002" priority="4361" operator="greaterThan">
      <formula>81</formula>
    </cfRule>
    <cfRule type="cellIs" dxfId="35001" priority="4362" operator="between">
      <formula>71</formula>
      <formula>80</formula>
    </cfRule>
    <cfRule type="cellIs" dxfId="35000" priority="4363" operator="between">
      <formula>61</formula>
      <formula>70</formula>
    </cfRule>
    <cfRule type="cellIs" dxfId="34999" priority="4364" operator="between">
      <formula>61</formula>
      <formula>90</formula>
    </cfRule>
    <cfRule type="cellIs" dxfId="34998" priority="4365" operator="between">
      <formula>51</formula>
      <formula>60</formula>
    </cfRule>
    <cfRule type="cellIs" dxfId="34997" priority="4366" operator="between">
      <formula>41</formula>
      <formula>50</formula>
    </cfRule>
    <cfRule type="cellIs" dxfId="34996" priority="4367" operator="lessThan">
      <formula>41</formula>
    </cfRule>
  </conditionalFormatting>
  <conditionalFormatting sqref="C108">
    <cfRule type="cellIs" dxfId="34995" priority="4354" operator="greaterThan">
      <formula>81</formula>
    </cfRule>
    <cfRule type="cellIs" dxfId="34994" priority="4355" operator="between">
      <formula>71</formula>
      <formula>80</formula>
    </cfRule>
    <cfRule type="cellIs" dxfId="34993" priority="4356" operator="between">
      <formula>61</formula>
      <formula>70</formula>
    </cfRule>
    <cfRule type="cellIs" dxfId="34992" priority="4357" operator="between">
      <formula>61</formula>
      <formula>90</formula>
    </cfRule>
    <cfRule type="cellIs" dxfId="34991" priority="4358" operator="between">
      <formula>51</formula>
      <formula>60</formula>
    </cfRule>
    <cfRule type="cellIs" dxfId="34990" priority="4359" operator="between">
      <formula>41</formula>
      <formula>50</formula>
    </cfRule>
    <cfRule type="cellIs" dxfId="34989" priority="4360" operator="lessThan">
      <formula>41</formula>
    </cfRule>
  </conditionalFormatting>
  <conditionalFormatting sqref="C109">
    <cfRule type="cellIs" dxfId="34988" priority="4347" operator="greaterThan">
      <formula>81</formula>
    </cfRule>
    <cfRule type="cellIs" dxfId="34987" priority="4348" operator="between">
      <formula>71</formula>
      <formula>80</formula>
    </cfRule>
    <cfRule type="cellIs" dxfId="34986" priority="4349" operator="between">
      <formula>61</formula>
      <formula>70</formula>
    </cfRule>
    <cfRule type="cellIs" dxfId="34985" priority="4350" operator="between">
      <formula>61</formula>
      <formula>90</formula>
    </cfRule>
    <cfRule type="cellIs" dxfId="34984" priority="4351" operator="between">
      <formula>51</formula>
      <formula>60</formula>
    </cfRule>
    <cfRule type="cellIs" dxfId="34983" priority="4352" operator="between">
      <formula>41</formula>
      <formula>50</formula>
    </cfRule>
    <cfRule type="cellIs" dxfId="34982" priority="4353" operator="lessThan">
      <formula>41</formula>
    </cfRule>
  </conditionalFormatting>
  <conditionalFormatting sqref="C110">
    <cfRule type="cellIs" dxfId="34981" priority="4340" operator="greaterThan">
      <formula>81</formula>
    </cfRule>
    <cfRule type="cellIs" dxfId="34980" priority="4341" operator="between">
      <formula>71</formula>
      <formula>80</formula>
    </cfRule>
    <cfRule type="cellIs" dxfId="34979" priority="4342" operator="between">
      <formula>61</formula>
      <formula>70</formula>
    </cfRule>
    <cfRule type="cellIs" dxfId="34978" priority="4343" operator="between">
      <formula>61</formula>
      <formula>90</formula>
    </cfRule>
    <cfRule type="cellIs" dxfId="34977" priority="4344" operator="between">
      <formula>51</formula>
      <formula>60</formula>
    </cfRule>
    <cfRule type="cellIs" dxfId="34976" priority="4345" operator="between">
      <formula>41</formula>
      <formula>50</formula>
    </cfRule>
    <cfRule type="cellIs" dxfId="34975" priority="4346" operator="lessThan">
      <formula>41</formula>
    </cfRule>
  </conditionalFormatting>
  <conditionalFormatting sqref="C111">
    <cfRule type="cellIs" dxfId="34974" priority="4333" operator="greaterThan">
      <formula>81</formula>
    </cfRule>
    <cfRule type="cellIs" dxfId="34973" priority="4334" operator="between">
      <formula>71</formula>
      <formula>80</formula>
    </cfRule>
    <cfRule type="cellIs" dxfId="34972" priority="4335" operator="between">
      <formula>61</formula>
      <formula>70</formula>
    </cfRule>
    <cfRule type="cellIs" dxfId="34971" priority="4336" operator="between">
      <formula>61</formula>
      <formula>90</formula>
    </cfRule>
    <cfRule type="cellIs" dxfId="34970" priority="4337" operator="between">
      <formula>51</formula>
      <formula>60</formula>
    </cfRule>
    <cfRule type="cellIs" dxfId="34969" priority="4338" operator="between">
      <formula>41</formula>
      <formula>50</formula>
    </cfRule>
    <cfRule type="cellIs" dxfId="34968" priority="4339" operator="lessThan">
      <formula>41</formula>
    </cfRule>
  </conditionalFormatting>
  <conditionalFormatting sqref="C112">
    <cfRule type="cellIs" dxfId="34967" priority="4326" operator="greaterThan">
      <formula>81</formula>
    </cfRule>
    <cfRule type="cellIs" dxfId="34966" priority="4327" operator="between">
      <formula>71</formula>
      <formula>80</formula>
    </cfRule>
    <cfRule type="cellIs" dxfId="34965" priority="4328" operator="between">
      <formula>61</formula>
      <formula>70</formula>
    </cfRule>
    <cfRule type="cellIs" dxfId="34964" priority="4329" operator="between">
      <formula>61</formula>
      <formula>90</formula>
    </cfRule>
    <cfRule type="cellIs" dxfId="34963" priority="4330" operator="between">
      <formula>51</formula>
      <formula>60</formula>
    </cfRule>
    <cfRule type="cellIs" dxfId="34962" priority="4331" operator="between">
      <formula>41</formula>
      <formula>50</formula>
    </cfRule>
    <cfRule type="cellIs" dxfId="34961" priority="4332" operator="lessThan">
      <formula>41</formula>
    </cfRule>
  </conditionalFormatting>
  <conditionalFormatting sqref="C113">
    <cfRule type="cellIs" dxfId="34960" priority="4319" operator="greaterThan">
      <formula>81</formula>
    </cfRule>
    <cfRule type="cellIs" dxfId="34959" priority="4320" operator="between">
      <formula>71</formula>
      <formula>80</formula>
    </cfRule>
    <cfRule type="cellIs" dxfId="34958" priority="4321" operator="between">
      <formula>61</formula>
      <formula>70</formula>
    </cfRule>
    <cfRule type="cellIs" dxfId="34957" priority="4322" operator="between">
      <formula>61</formula>
      <formula>90</formula>
    </cfRule>
    <cfRule type="cellIs" dxfId="34956" priority="4323" operator="between">
      <formula>51</formula>
      <formula>60</formula>
    </cfRule>
    <cfRule type="cellIs" dxfId="34955" priority="4324" operator="between">
      <formula>41</formula>
      <formula>50</formula>
    </cfRule>
    <cfRule type="cellIs" dxfId="34954" priority="4325" operator="lessThan">
      <formula>41</formula>
    </cfRule>
  </conditionalFormatting>
  <conditionalFormatting sqref="C114">
    <cfRule type="cellIs" dxfId="34953" priority="4312" operator="greaterThan">
      <formula>81</formula>
    </cfRule>
    <cfRule type="cellIs" dxfId="34952" priority="4313" operator="between">
      <formula>71</formula>
      <formula>80</formula>
    </cfRule>
    <cfRule type="cellIs" dxfId="34951" priority="4314" operator="between">
      <formula>61</formula>
      <formula>70</formula>
    </cfRule>
    <cfRule type="cellIs" dxfId="34950" priority="4315" operator="between">
      <formula>61</formula>
      <formula>90</formula>
    </cfRule>
    <cfRule type="cellIs" dxfId="34949" priority="4316" operator="between">
      <formula>51</formula>
      <formula>60</formula>
    </cfRule>
    <cfRule type="cellIs" dxfId="34948" priority="4317" operator="between">
      <formula>41</formula>
      <formula>50</formula>
    </cfRule>
    <cfRule type="cellIs" dxfId="34947" priority="4318" operator="lessThan">
      <formula>41</formula>
    </cfRule>
  </conditionalFormatting>
  <conditionalFormatting sqref="C115">
    <cfRule type="cellIs" dxfId="34946" priority="4305" operator="greaterThan">
      <formula>81</formula>
    </cfRule>
    <cfRule type="cellIs" dxfId="34945" priority="4306" operator="between">
      <formula>71</formula>
      <formula>80</formula>
    </cfRule>
    <cfRule type="cellIs" dxfId="34944" priority="4307" operator="between">
      <formula>61</formula>
      <formula>70</formula>
    </cfRule>
    <cfRule type="cellIs" dxfId="34943" priority="4308" operator="between">
      <formula>61</formula>
      <formula>90</formula>
    </cfRule>
    <cfRule type="cellIs" dxfId="34942" priority="4309" operator="between">
      <formula>51</formula>
      <formula>60</formula>
    </cfRule>
    <cfRule type="cellIs" dxfId="34941" priority="4310" operator="between">
      <formula>41</formula>
      <formula>50</formula>
    </cfRule>
    <cfRule type="cellIs" dxfId="34940" priority="4311" operator="lessThan">
      <formula>41</formula>
    </cfRule>
  </conditionalFormatting>
  <conditionalFormatting sqref="C116">
    <cfRule type="cellIs" dxfId="34939" priority="4298" operator="greaterThan">
      <formula>81</formula>
    </cfRule>
    <cfRule type="cellIs" dxfId="34938" priority="4299" operator="between">
      <formula>71</formula>
      <formula>80</formula>
    </cfRule>
    <cfRule type="cellIs" dxfId="34937" priority="4300" operator="between">
      <formula>61</formula>
      <formula>70</formula>
    </cfRule>
    <cfRule type="cellIs" dxfId="34936" priority="4301" operator="between">
      <formula>61</formula>
      <formula>90</formula>
    </cfRule>
    <cfRule type="cellIs" dxfId="34935" priority="4302" operator="between">
      <formula>51</formula>
      <formula>60</formula>
    </cfRule>
    <cfRule type="cellIs" dxfId="34934" priority="4303" operator="between">
      <formula>41</formula>
      <formula>50</formula>
    </cfRule>
    <cfRule type="cellIs" dxfId="34933" priority="4304" operator="lessThan">
      <formula>41</formula>
    </cfRule>
  </conditionalFormatting>
  <conditionalFormatting sqref="C117">
    <cfRule type="cellIs" dxfId="34932" priority="4291" operator="greaterThan">
      <formula>81</formula>
    </cfRule>
    <cfRule type="cellIs" dxfId="34931" priority="4292" operator="between">
      <formula>71</formula>
      <formula>80</formula>
    </cfRule>
    <cfRule type="cellIs" dxfId="34930" priority="4293" operator="between">
      <formula>61</formula>
      <formula>70</formula>
    </cfRule>
    <cfRule type="cellIs" dxfId="34929" priority="4294" operator="between">
      <formula>61</formula>
      <formula>90</formula>
    </cfRule>
    <cfRule type="cellIs" dxfId="34928" priority="4295" operator="between">
      <formula>51</formula>
      <formula>60</formula>
    </cfRule>
    <cfRule type="cellIs" dxfId="34927" priority="4296" operator="between">
      <formula>41</formula>
      <formula>50</formula>
    </cfRule>
    <cfRule type="cellIs" dxfId="34926" priority="4297" operator="lessThan">
      <formula>41</formula>
    </cfRule>
  </conditionalFormatting>
  <conditionalFormatting sqref="C118">
    <cfRule type="cellIs" dxfId="34925" priority="4284" operator="greaterThan">
      <formula>81</formula>
    </cfRule>
    <cfRule type="cellIs" dxfId="34924" priority="4285" operator="between">
      <formula>71</formula>
      <formula>80</formula>
    </cfRule>
    <cfRule type="cellIs" dxfId="34923" priority="4286" operator="between">
      <formula>61</formula>
      <formula>70</formula>
    </cfRule>
    <cfRule type="cellIs" dxfId="34922" priority="4287" operator="between">
      <formula>61</formula>
      <formula>90</formula>
    </cfRule>
    <cfRule type="cellIs" dxfId="34921" priority="4288" operator="between">
      <formula>51</formula>
      <formula>60</formula>
    </cfRule>
    <cfRule type="cellIs" dxfId="34920" priority="4289" operator="between">
      <formula>41</formula>
      <formula>50</formula>
    </cfRule>
    <cfRule type="cellIs" dxfId="34919" priority="4290" operator="lessThan">
      <formula>41</formula>
    </cfRule>
  </conditionalFormatting>
  <conditionalFormatting sqref="C119">
    <cfRule type="cellIs" dxfId="34918" priority="4277" operator="greaterThan">
      <formula>81</formula>
    </cfRule>
    <cfRule type="cellIs" dxfId="34917" priority="4278" operator="between">
      <formula>71</formula>
      <formula>80</formula>
    </cfRule>
    <cfRule type="cellIs" dxfId="34916" priority="4279" operator="between">
      <formula>61</formula>
      <formula>70</formula>
    </cfRule>
    <cfRule type="cellIs" dxfId="34915" priority="4280" operator="between">
      <formula>61</formula>
      <formula>90</formula>
    </cfRule>
    <cfRule type="cellIs" dxfId="34914" priority="4281" operator="between">
      <formula>51</formula>
      <formula>60</formula>
    </cfRule>
    <cfRule type="cellIs" dxfId="34913" priority="4282" operator="between">
      <formula>41</formula>
      <formula>50</formula>
    </cfRule>
    <cfRule type="cellIs" dxfId="34912" priority="4283" operator="lessThan">
      <formula>41</formula>
    </cfRule>
  </conditionalFormatting>
  <conditionalFormatting sqref="C120">
    <cfRule type="cellIs" dxfId="34911" priority="4270" operator="greaterThan">
      <formula>81</formula>
    </cfRule>
    <cfRule type="cellIs" dxfId="34910" priority="4271" operator="between">
      <formula>71</formula>
      <formula>80</formula>
    </cfRule>
    <cfRule type="cellIs" dxfId="34909" priority="4272" operator="between">
      <formula>61</formula>
      <formula>70</formula>
    </cfRule>
    <cfRule type="cellIs" dxfId="34908" priority="4273" operator="between">
      <formula>61</formula>
      <formula>90</formula>
    </cfRule>
    <cfRule type="cellIs" dxfId="34907" priority="4274" operator="between">
      <formula>51</formula>
      <formula>60</formula>
    </cfRule>
    <cfRule type="cellIs" dxfId="34906" priority="4275" operator="between">
      <formula>41</formula>
      <formula>50</formula>
    </cfRule>
    <cfRule type="cellIs" dxfId="34905" priority="4276" operator="lessThan">
      <formula>41</formula>
    </cfRule>
  </conditionalFormatting>
  <conditionalFormatting sqref="C121">
    <cfRule type="cellIs" dxfId="34904" priority="4263" operator="greaterThan">
      <formula>81</formula>
    </cfRule>
    <cfRule type="cellIs" dxfId="34903" priority="4264" operator="between">
      <formula>71</formula>
      <formula>80</formula>
    </cfRule>
    <cfRule type="cellIs" dxfId="34902" priority="4265" operator="between">
      <formula>61</formula>
      <formula>70</formula>
    </cfRule>
    <cfRule type="cellIs" dxfId="34901" priority="4266" operator="between">
      <formula>61</formula>
      <formula>90</formula>
    </cfRule>
    <cfRule type="cellIs" dxfId="34900" priority="4267" operator="between">
      <formula>51</formula>
      <formula>60</formula>
    </cfRule>
    <cfRule type="cellIs" dxfId="34899" priority="4268" operator="between">
      <formula>41</formula>
      <formula>50</formula>
    </cfRule>
    <cfRule type="cellIs" dxfId="34898" priority="4269" operator="lessThan">
      <formula>41</formula>
    </cfRule>
  </conditionalFormatting>
  <conditionalFormatting sqref="C122">
    <cfRule type="cellIs" dxfId="34897" priority="4256" operator="greaterThan">
      <formula>81</formula>
    </cfRule>
    <cfRule type="cellIs" dxfId="34896" priority="4257" operator="between">
      <formula>71</formula>
      <formula>80</formula>
    </cfRule>
    <cfRule type="cellIs" dxfId="34895" priority="4258" operator="between">
      <formula>61</formula>
      <formula>70</formula>
    </cfRule>
    <cfRule type="cellIs" dxfId="34894" priority="4259" operator="between">
      <formula>61</formula>
      <formula>90</formula>
    </cfRule>
    <cfRule type="cellIs" dxfId="34893" priority="4260" operator="between">
      <formula>51</formula>
      <formula>60</formula>
    </cfRule>
    <cfRule type="cellIs" dxfId="34892" priority="4261" operator="between">
      <formula>41</formula>
      <formula>50</formula>
    </cfRule>
    <cfRule type="cellIs" dxfId="34891" priority="4262" operator="lessThan">
      <formula>41</formula>
    </cfRule>
  </conditionalFormatting>
  <conditionalFormatting sqref="C123">
    <cfRule type="cellIs" dxfId="34890" priority="4249" operator="greaterThan">
      <formula>81</formula>
    </cfRule>
    <cfRule type="cellIs" dxfId="34889" priority="4250" operator="between">
      <formula>71</formula>
      <formula>80</formula>
    </cfRule>
    <cfRule type="cellIs" dxfId="34888" priority="4251" operator="between">
      <formula>61</formula>
      <formula>70</formula>
    </cfRule>
    <cfRule type="cellIs" dxfId="34887" priority="4252" operator="between">
      <formula>61</formula>
      <formula>90</formula>
    </cfRule>
    <cfRule type="cellIs" dxfId="34886" priority="4253" operator="between">
      <formula>51</formula>
      <formula>60</formula>
    </cfRule>
    <cfRule type="cellIs" dxfId="34885" priority="4254" operator="between">
      <formula>41</formula>
      <formula>50</formula>
    </cfRule>
    <cfRule type="cellIs" dxfId="34884" priority="4255" operator="lessThan">
      <formula>41</formula>
    </cfRule>
  </conditionalFormatting>
  <conditionalFormatting sqref="C124">
    <cfRule type="cellIs" dxfId="34883" priority="4242" operator="greaterThan">
      <formula>81</formula>
    </cfRule>
    <cfRule type="cellIs" dxfId="34882" priority="4243" operator="between">
      <formula>71</formula>
      <formula>80</formula>
    </cfRule>
    <cfRule type="cellIs" dxfId="34881" priority="4244" operator="between">
      <formula>61</formula>
      <formula>70</formula>
    </cfRule>
    <cfRule type="cellIs" dxfId="34880" priority="4245" operator="between">
      <formula>61</formula>
      <formula>90</formula>
    </cfRule>
    <cfRule type="cellIs" dxfId="34879" priority="4246" operator="between">
      <formula>51</formula>
      <formula>60</formula>
    </cfRule>
    <cfRule type="cellIs" dxfId="34878" priority="4247" operator="between">
      <formula>41</formula>
      <formula>50</formula>
    </cfRule>
    <cfRule type="cellIs" dxfId="34877" priority="4248" operator="lessThan">
      <formula>41</formula>
    </cfRule>
  </conditionalFormatting>
  <conditionalFormatting sqref="C125">
    <cfRule type="cellIs" dxfId="34876" priority="4235" operator="greaterThan">
      <formula>81</formula>
    </cfRule>
    <cfRule type="cellIs" dxfId="34875" priority="4236" operator="between">
      <formula>71</formula>
      <formula>80</formula>
    </cfRule>
    <cfRule type="cellIs" dxfId="34874" priority="4237" operator="between">
      <formula>61</formula>
      <formula>70</formula>
    </cfRule>
    <cfRule type="cellIs" dxfId="34873" priority="4238" operator="between">
      <formula>61</formula>
      <formula>90</formula>
    </cfRule>
    <cfRule type="cellIs" dxfId="34872" priority="4239" operator="between">
      <formula>51</formula>
      <formula>60</formula>
    </cfRule>
    <cfRule type="cellIs" dxfId="34871" priority="4240" operator="between">
      <formula>41</formula>
      <formula>50</formula>
    </cfRule>
    <cfRule type="cellIs" dxfId="34870" priority="4241" operator="lessThan">
      <formula>41</formula>
    </cfRule>
  </conditionalFormatting>
  <conditionalFormatting sqref="C126">
    <cfRule type="cellIs" dxfId="34869" priority="4228" operator="greaterThan">
      <formula>81</formula>
    </cfRule>
    <cfRule type="cellIs" dxfId="34868" priority="4229" operator="between">
      <formula>71</formula>
      <formula>80</formula>
    </cfRule>
    <cfRule type="cellIs" dxfId="34867" priority="4230" operator="between">
      <formula>61</formula>
      <formula>70</formula>
    </cfRule>
    <cfRule type="cellIs" dxfId="34866" priority="4231" operator="between">
      <formula>61</formula>
      <formula>90</formula>
    </cfRule>
    <cfRule type="cellIs" dxfId="34865" priority="4232" operator="between">
      <formula>51</formula>
      <formula>60</formula>
    </cfRule>
    <cfRule type="cellIs" dxfId="34864" priority="4233" operator="between">
      <formula>41</formula>
      <formula>50</formula>
    </cfRule>
    <cfRule type="cellIs" dxfId="34863" priority="4234" operator="lessThan">
      <formula>41</formula>
    </cfRule>
  </conditionalFormatting>
  <conditionalFormatting sqref="C127">
    <cfRule type="cellIs" dxfId="34862" priority="4221" operator="greaterThan">
      <formula>81</formula>
    </cfRule>
    <cfRule type="cellIs" dxfId="34861" priority="4222" operator="between">
      <formula>71</formula>
      <formula>80</formula>
    </cfRule>
    <cfRule type="cellIs" dxfId="34860" priority="4223" operator="between">
      <formula>61</formula>
      <formula>70</formula>
    </cfRule>
    <cfRule type="cellIs" dxfId="34859" priority="4224" operator="between">
      <formula>61</formula>
      <formula>90</formula>
    </cfRule>
    <cfRule type="cellIs" dxfId="34858" priority="4225" operator="between">
      <formula>51</formula>
      <formula>60</formula>
    </cfRule>
    <cfRule type="cellIs" dxfId="34857" priority="4226" operator="between">
      <formula>41</formula>
      <formula>50</formula>
    </cfRule>
    <cfRule type="cellIs" dxfId="34856" priority="4227" operator="lessThan">
      <formula>41</formula>
    </cfRule>
  </conditionalFormatting>
  <conditionalFormatting sqref="C128">
    <cfRule type="cellIs" dxfId="34855" priority="4214" operator="greaterThan">
      <formula>81</formula>
    </cfRule>
    <cfRule type="cellIs" dxfId="34854" priority="4215" operator="between">
      <formula>71</formula>
      <formula>80</formula>
    </cfRule>
    <cfRule type="cellIs" dxfId="34853" priority="4216" operator="between">
      <formula>61</formula>
      <formula>70</formula>
    </cfRule>
    <cfRule type="cellIs" dxfId="34852" priority="4217" operator="between">
      <formula>61</formula>
      <formula>90</formula>
    </cfRule>
    <cfRule type="cellIs" dxfId="34851" priority="4218" operator="between">
      <formula>51</formula>
      <formula>60</formula>
    </cfRule>
    <cfRule type="cellIs" dxfId="34850" priority="4219" operator="between">
      <formula>41</formula>
      <formula>50</formula>
    </cfRule>
    <cfRule type="cellIs" dxfId="34849" priority="4220" operator="lessThan">
      <formula>41</formula>
    </cfRule>
  </conditionalFormatting>
  <conditionalFormatting sqref="C129">
    <cfRule type="cellIs" dxfId="34848" priority="4207" operator="greaterThan">
      <formula>81</formula>
    </cfRule>
    <cfRule type="cellIs" dxfId="34847" priority="4208" operator="between">
      <formula>71</formula>
      <formula>80</formula>
    </cfRule>
    <cfRule type="cellIs" dxfId="34846" priority="4209" operator="between">
      <formula>61</formula>
      <formula>70</formula>
    </cfRule>
    <cfRule type="cellIs" dxfId="34845" priority="4210" operator="between">
      <formula>61</formula>
      <formula>90</formula>
    </cfRule>
    <cfRule type="cellIs" dxfId="34844" priority="4211" operator="between">
      <formula>51</formula>
      <formula>60</formula>
    </cfRule>
    <cfRule type="cellIs" dxfId="34843" priority="4212" operator="between">
      <formula>41</formula>
      <formula>50</formula>
    </cfRule>
    <cfRule type="cellIs" dxfId="34842" priority="4213" operator="lessThan">
      <formula>41</formula>
    </cfRule>
  </conditionalFormatting>
  <conditionalFormatting sqref="C130">
    <cfRule type="cellIs" dxfId="34841" priority="4200" operator="greaterThan">
      <formula>81</formula>
    </cfRule>
    <cfRule type="cellIs" dxfId="34840" priority="4201" operator="between">
      <formula>71</formula>
      <formula>80</formula>
    </cfRule>
    <cfRule type="cellIs" dxfId="34839" priority="4202" operator="between">
      <formula>61</formula>
      <formula>70</formula>
    </cfRule>
    <cfRule type="cellIs" dxfId="34838" priority="4203" operator="between">
      <formula>61</formula>
      <formula>90</formula>
    </cfRule>
    <cfRule type="cellIs" dxfId="34837" priority="4204" operator="between">
      <formula>51</formula>
      <formula>60</formula>
    </cfRule>
    <cfRule type="cellIs" dxfId="34836" priority="4205" operator="between">
      <formula>41</formula>
      <formula>50</formula>
    </cfRule>
    <cfRule type="cellIs" dxfId="34835" priority="4206" operator="lessThan">
      <formula>41</formula>
    </cfRule>
  </conditionalFormatting>
  <conditionalFormatting sqref="C131">
    <cfRule type="cellIs" dxfId="34834" priority="4193" operator="greaterThan">
      <formula>81</formula>
    </cfRule>
    <cfRule type="cellIs" dxfId="34833" priority="4194" operator="between">
      <formula>71</formula>
      <formula>80</formula>
    </cfRule>
    <cfRule type="cellIs" dxfId="34832" priority="4195" operator="between">
      <formula>61</formula>
      <formula>70</formula>
    </cfRule>
    <cfRule type="cellIs" dxfId="34831" priority="4196" operator="between">
      <formula>61</formula>
      <formula>90</formula>
    </cfRule>
    <cfRule type="cellIs" dxfId="34830" priority="4197" operator="between">
      <formula>51</formula>
      <formula>60</formula>
    </cfRule>
    <cfRule type="cellIs" dxfId="34829" priority="4198" operator="between">
      <formula>41</formula>
      <formula>50</formula>
    </cfRule>
    <cfRule type="cellIs" dxfId="34828" priority="4199" operator="lessThan">
      <formula>41</formula>
    </cfRule>
  </conditionalFormatting>
  <conditionalFormatting sqref="C132">
    <cfRule type="cellIs" dxfId="34827" priority="4186" operator="greaterThan">
      <formula>81</formula>
    </cfRule>
    <cfRule type="cellIs" dxfId="34826" priority="4187" operator="between">
      <formula>71</formula>
      <formula>80</formula>
    </cfRule>
    <cfRule type="cellIs" dxfId="34825" priority="4188" operator="between">
      <formula>61</formula>
      <formula>70</formula>
    </cfRule>
    <cfRule type="cellIs" dxfId="34824" priority="4189" operator="between">
      <formula>61</formula>
      <formula>90</formula>
    </cfRule>
    <cfRule type="cellIs" dxfId="34823" priority="4190" operator="between">
      <formula>51</formula>
      <formula>60</formula>
    </cfRule>
    <cfRule type="cellIs" dxfId="34822" priority="4191" operator="between">
      <formula>41</formula>
      <formula>50</formula>
    </cfRule>
    <cfRule type="cellIs" dxfId="34821" priority="4192" operator="lessThan">
      <formula>41</formula>
    </cfRule>
  </conditionalFormatting>
  <conditionalFormatting sqref="C133">
    <cfRule type="cellIs" dxfId="34820" priority="4179" operator="greaterThan">
      <formula>81</formula>
    </cfRule>
    <cfRule type="cellIs" dxfId="34819" priority="4180" operator="between">
      <formula>71</formula>
      <formula>80</formula>
    </cfRule>
    <cfRule type="cellIs" dxfId="34818" priority="4181" operator="between">
      <formula>61</formula>
      <formula>70</formula>
    </cfRule>
    <cfRule type="cellIs" dxfId="34817" priority="4182" operator="between">
      <formula>61</formula>
      <formula>90</formula>
    </cfRule>
    <cfRule type="cellIs" dxfId="34816" priority="4183" operator="between">
      <formula>51</formula>
      <formula>60</formula>
    </cfRule>
    <cfRule type="cellIs" dxfId="34815" priority="4184" operator="between">
      <formula>41</formula>
      <formula>50</formula>
    </cfRule>
    <cfRule type="cellIs" dxfId="34814" priority="4185" operator="lessThan">
      <formula>41</formula>
    </cfRule>
  </conditionalFormatting>
  <conditionalFormatting sqref="C134">
    <cfRule type="cellIs" dxfId="34813" priority="4172" operator="greaterThan">
      <formula>81</formula>
    </cfRule>
    <cfRule type="cellIs" dxfId="34812" priority="4173" operator="between">
      <formula>71</formula>
      <formula>80</formula>
    </cfRule>
    <cfRule type="cellIs" dxfId="34811" priority="4174" operator="between">
      <formula>61</formula>
      <formula>70</formula>
    </cfRule>
    <cfRule type="cellIs" dxfId="34810" priority="4175" operator="between">
      <formula>61</formula>
      <formula>90</formula>
    </cfRule>
    <cfRule type="cellIs" dxfId="34809" priority="4176" operator="between">
      <formula>51</formula>
      <formula>60</formula>
    </cfRule>
    <cfRule type="cellIs" dxfId="34808" priority="4177" operator="between">
      <formula>41</formula>
      <formula>50</formula>
    </cfRule>
    <cfRule type="cellIs" dxfId="34807" priority="4178" operator="lessThan">
      <formula>41</formula>
    </cfRule>
  </conditionalFormatting>
  <conditionalFormatting sqref="C135">
    <cfRule type="cellIs" dxfId="34806" priority="4165" operator="greaterThan">
      <formula>81</formula>
    </cfRule>
    <cfRule type="cellIs" dxfId="34805" priority="4166" operator="between">
      <formula>71</formula>
      <formula>80</formula>
    </cfRule>
    <cfRule type="cellIs" dxfId="34804" priority="4167" operator="between">
      <formula>61</formula>
      <formula>70</formula>
    </cfRule>
    <cfRule type="cellIs" dxfId="34803" priority="4168" operator="between">
      <formula>61</formula>
      <formula>90</formula>
    </cfRule>
    <cfRule type="cellIs" dxfId="34802" priority="4169" operator="between">
      <formula>51</formula>
      <formula>60</formula>
    </cfRule>
    <cfRule type="cellIs" dxfId="34801" priority="4170" operator="between">
      <formula>41</formula>
      <formula>50</formula>
    </cfRule>
    <cfRule type="cellIs" dxfId="34800" priority="4171" operator="lessThan">
      <formula>41</formula>
    </cfRule>
  </conditionalFormatting>
  <conditionalFormatting sqref="C136">
    <cfRule type="cellIs" dxfId="34799" priority="4158" operator="greaterThan">
      <formula>81</formula>
    </cfRule>
    <cfRule type="cellIs" dxfId="34798" priority="4159" operator="between">
      <formula>71</formula>
      <formula>80</formula>
    </cfRule>
    <cfRule type="cellIs" dxfId="34797" priority="4160" operator="between">
      <formula>61</formula>
      <formula>70</formula>
    </cfRule>
    <cfRule type="cellIs" dxfId="34796" priority="4161" operator="between">
      <formula>61</formula>
      <formula>90</formula>
    </cfRule>
    <cfRule type="cellIs" dxfId="34795" priority="4162" operator="between">
      <formula>51</formula>
      <formula>60</formula>
    </cfRule>
    <cfRule type="cellIs" dxfId="34794" priority="4163" operator="between">
      <formula>41</formula>
      <formula>50</formula>
    </cfRule>
    <cfRule type="cellIs" dxfId="34793" priority="4164" operator="lessThan">
      <formula>41</formula>
    </cfRule>
  </conditionalFormatting>
  <conditionalFormatting sqref="C137">
    <cfRule type="cellIs" dxfId="34792" priority="4151" operator="greaterThan">
      <formula>81</formula>
    </cfRule>
    <cfRule type="cellIs" dxfId="34791" priority="4152" operator="between">
      <formula>71</formula>
      <formula>80</formula>
    </cfRule>
    <cfRule type="cellIs" dxfId="34790" priority="4153" operator="between">
      <formula>61</formula>
      <formula>70</formula>
    </cfRule>
    <cfRule type="cellIs" dxfId="34789" priority="4154" operator="between">
      <formula>61</formula>
      <formula>90</formula>
    </cfRule>
    <cfRule type="cellIs" dxfId="34788" priority="4155" operator="between">
      <formula>51</formula>
      <formula>60</formula>
    </cfRule>
    <cfRule type="cellIs" dxfId="34787" priority="4156" operator="between">
      <formula>41</formula>
      <formula>50</formula>
    </cfRule>
    <cfRule type="cellIs" dxfId="34786" priority="4157" operator="lessThan">
      <formula>41</formula>
    </cfRule>
  </conditionalFormatting>
  <conditionalFormatting sqref="C138">
    <cfRule type="cellIs" dxfId="34785" priority="4144" operator="greaterThan">
      <formula>81</formula>
    </cfRule>
    <cfRule type="cellIs" dxfId="34784" priority="4145" operator="between">
      <formula>71</formula>
      <formula>80</formula>
    </cfRule>
    <cfRule type="cellIs" dxfId="34783" priority="4146" operator="between">
      <formula>61</formula>
      <formula>70</formula>
    </cfRule>
    <cfRule type="cellIs" dxfId="34782" priority="4147" operator="between">
      <formula>61</formula>
      <formula>90</formula>
    </cfRule>
    <cfRule type="cellIs" dxfId="34781" priority="4148" operator="between">
      <formula>51</formula>
      <formula>60</formula>
    </cfRule>
    <cfRule type="cellIs" dxfId="34780" priority="4149" operator="between">
      <formula>41</formula>
      <formula>50</formula>
    </cfRule>
    <cfRule type="cellIs" dxfId="34779" priority="4150" operator="lessThan">
      <formula>41</formula>
    </cfRule>
  </conditionalFormatting>
  <conditionalFormatting sqref="C139">
    <cfRule type="cellIs" dxfId="34778" priority="4137" operator="greaterThan">
      <formula>81</formula>
    </cfRule>
    <cfRule type="cellIs" dxfId="34777" priority="4138" operator="between">
      <formula>71</formula>
      <formula>80</formula>
    </cfRule>
    <cfRule type="cellIs" dxfId="34776" priority="4139" operator="between">
      <formula>61</formula>
      <formula>70</formula>
    </cfRule>
    <cfRule type="cellIs" dxfId="34775" priority="4140" operator="between">
      <formula>61</formula>
      <formula>90</formula>
    </cfRule>
    <cfRule type="cellIs" dxfId="34774" priority="4141" operator="between">
      <formula>51</formula>
      <formula>60</formula>
    </cfRule>
    <cfRule type="cellIs" dxfId="34773" priority="4142" operator="between">
      <formula>41</formula>
      <formula>50</formula>
    </cfRule>
    <cfRule type="cellIs" dxfId="34772" priority="4143" operator="lessThan">
      <formula>41</formula>
    </cfRule>
  </conditionalFormatting>
  <conditionalFormatting sqref="C140">
    <cfRule type="cellIs" dxfId="34771" priority="4130" operator="greaterThan">
      <formula>81</formula>
    </cfRule>
    <cfRule type="cellIs" dxfId="34770" priority="4131" operator="between">
      <formula>71</formula>
      <formula>80</formula>
    </cfRule>
    <cfRule type="cellIs" dxfId="34769" priority="4132" operator="between">
      <formula>61</formula>
      <formula>70</formula>
    </cfRule>
    <cfRule type="cellIs" dxfId="34768" priority="4133" operator="between">
      <formula>61</formula>
      <formula>90</formula>
    </cfRule>
    <cfRule type="cellIs" dxfId="34767" priority="4134" operator="between">
      <formula>51</formula>
      <formula>60</formula>
    </cfRule>
    <cfRule type="cellIs" dxfId="34766" priority="4135" operator="between">
      <formula>41</formula>
      <formula>50</formula>
    </cfRule>
    <cfRule type="cellIs" dxfId="34765" priority="4136" operator="lessThan">
      <formula>41</formula>
    </cfRule>
  </conditionalFormatting>
  <conditionalFormatting sqref="C141">
    <cfRule type="cellIs" dxfId="34764" priority="4123" operator="greaterThan">
      <formula>81</formula>
    </cfRule>
    <cfRule type="cellIs" dxfId="34763" priority="4124" operator="between">
      <formula>71</formula>
      <formula>80</formula>
    </cfRule>
    <cfRule type="cellIs" dxfId="34762" priority="4125" operator="between">
      <formula>61</formula>
      <formula>70</formula>
    </cfRule>
    <cfRule type="cellIs" dxfId="34761" priority="4126" operator="between">
      <formula>61</formula>
      <formula>90</formula>
    </cfRule>
    <cfRule type="cellIs" dxfId="34760" priority="4127" operator="between">
      <formula>51</formula>
      <formula>60</formula>
    </cfRule>
    <cfRule type="cellIs" dxfId="34759" priority="4128" operator="between">
      <formula>41</formula>
      <formula>50</formula>
    </cfRule>
    <cfRule type="cellIs" dxfId="34758" priority="4129" operator="lessThan">
      <formula>41</formula>
    </cfRule>
  </conditionalFormatting>
  <conditionalFormatting sqref="C142">
    <cfRule type="cellIs" dxfId="34757" priority="4116" operator="greaterThan">
      <formula>81</formula>
    </cfRule>
    <cfRule type="cellIs" dxfId="34756" priority="4117" operator="between">
      <formula>71</formula>
      <formula>80</formula>
    </cfRule>
    <cfRule type="cellIs" dxfId="34755" priority="4118" operator="between">
      <formula>61</formula>
      <formula>70</formula>
    </cfRule>
    <cfRule type="cellIs" dxfId="34754" priority="4119" operator="between">
      <formula>61</formula>
      <formula>90</formula>
    </cfRule>
    <cfRule type="cellIs" dxfId="34753" priority="4120" operator="between">
      <formula>51</formula>
      <formula>60</formula>
    </cfRule>
    <cfRule type="cellIs" dxfId="34752" priority="4121" operator="between">
      <formula>41</formula>
      <formula>50</formula>
    </cfRule>
    <cfRule type="cellIs" dxfId="34751" priority="4122" operator="lessThan">
      <formula>41</formula>
    </cfRule>
  </conditionalFormatting>
  <conditionalFormatting sqref="C143">
    <cfRule type="cellIs" dxfId="34750" priority="4109" operator="greaterThan">
      <formula>81</formula>
    </cfRule>
    <cfRule type="cellIs" dxfId="34749" priority="4110" operator="between">
      <formula>71</formula>
      <formula>80</formula>
    </cfRule>
    <cfRule type="cellIs" dxfId="34748" priority="4111" operator="between">
      <formula>61</formula>
      <formula>70</formula>
    </cfRule>
    <cfRule type="cellIs" dxfId="34747" priority="4112" operator="between">
      <formula>61</formula>
      <formula>90</formula>
    </cfRule>
    <cfRule type="cellIs" dxfId="34746" priority="4113" operator="between">
      <formula>51</formula>
      <formula>60</formula>
    </cfRule>
    <cfRule type="cellIs" dxfId="34745" priority="4114" operator="between">
      <formula>41</formula>
      <formula>50</formula>
    </cfRule>
    <cfRule type="cellIs" dxfId="34744" priority="4115" operator="lessThan">
      <formula>41</formula>
    </cfRule>
  </conditionalFormatting>
  <conditionalFormatting sqref="C144">
    <cfRule type="cellIs" dxfId="34743" priority="4102" operator="greaterThan">
      <formula>81</formula>
    </cfRule>
    <cfRule type="cellIs" dxfId="34742" priority="4103" operator="between">
      <formula>71</formula>
      <formula>80</formula>
    </cfRule>
    <cfRule type="cellIs" dxfId="34741" priority="4104" operator="between">
      <formula>61</formula>
      <formula>70</formula>
    </cfRule>
    <cfRule type="cellIs" dxfId="34740" priority="4105" operator="between">
      <formula>61</formula>
      <formula>90</formula>
    </cfRule>
    <cfRule type="cellIs" dxfId="34739" priority="4106" operator="between">
      <formula>51</formula>
      <formula>60</formula>
    </cfRule>
    <cfRule type="cellIs" dxfId="34738" priority="4107" operator="between">
      <formula>41</formula>
      <formula>50</formula>
    </cfRule>
    <cfRule type="cellIs" dxfId="34737" priority="4108" operator="lessThan">
      <formula>41</formula>
    </cfRule>
  </conditionalFormatting>
  <conditionalFormatting sqref="C145">
    <cfRule type="cellIs" dxfId="34736" priority="4095" operator="greaterThan">
      <formula>81</formula>
    </cfRule>
    <cfRule type="cellIs" dxfId="34735" priority="4096" operator="between">
      <formula>71</formula>
      <formula>80</formula>
    </cfRule>
    <cfRule type="cellIs" dxfId="34734" priority="4097" operator="between">
      <formula>61</formula>
      <formula>70</formula>
    </cfRule>
    <cfRule type="cellIs" dxfId="34733" priority="4098" operator="between">
      <formula>61</formula>
      <formula>90</formula>
    </cfRule>
    <cfRule type="cellIs" dxfId="34732" priority="4099" operator="between">
      <formula>51</formula>
      <formula>60</formula>
    </cfRule>
    <cfRule type="cellIs" dxfId="34731" priority="4100" operator="between">
      <formula>41</formula>
      <formula>50</formula>
    </cfRule>
    <cfRule type="cellIs" dxfId="34730" priority="4101" operator="lessThan">
      <formula>41</formula>
    </cfRule>
  </conditionalFormatting>
  <conditionalFormatting sqref="C146">
    <cfRule type="cellIs" dxfId="34729" priority="4088" operator="greaterThan">
      <formula>81</formula>
    </cfRule>
    <cfRule type="cellIs" dxfId="34728" priority="4089" operator="between">
      <formula>71</formula>
      <formula>80</formula>
    </cfRule>
    <cfRule type="cellIs" dxfId="34727" priority="4090" operator="between">
      <formula>61</formula>
      <formula>70</formula>
    </cfRule>
    <cfRule type="cellIs" dxfId="34726" priority="4091" operator="between">
      <formula>61</formula>
      <formula>90</formula>
    </cfRule>
    <cfRule type="cellIs" dxfId="34725" priority="4092" operator="between">
      <formula>51</formula>
      <formula>60</formula>
    </cfRule>
    <cfRule type="cellIs" dxfId="34724" priority="4093" operator="between">
      <formula>41</formula>
      <formula>50</formula>
    </cfRule>
    <cfRule type="cellIs" dxfId="34723" priority="4094" operator="lessThan">
      <formula>41</formula>
    </cfRule>
  </conditionalFormatting>
  <conditionalFormatting sqref="C147">
    <cfRule type="cellIs" dxfId="34722" priority="4081" operator="greaterThan">
      <formula>81</formula>
    </cfRule>
    <cfRule type="cellIs" dxfId="34721" priority="4082" operator="between">
      <formula>71</formula>
      <formula>80</formula>
    </cfRule>
    <cfRule type="cellIs" dxfId="34720" priority="4083" operator="between">
      <formula>61</formula>
      <formula>70</formula>
    </cfRule>
    <cfRule type="cellIs" dxfId="34719" priority="4084" operator="between">
      <formula>61</formula>
      <formula>90</formula>
    </cfRule>
    <cfRule type="cellIs" dxfId="34718" priority="4085" operator="between">
      <formula>51</formula>
      <formula>60</formula>
    </cfRule>
    <cfRule type="cellIs" dxfId="34717" priority="4086" operator="between">
      <formula>41</formula>
      <formula>50</formula>
    </cfRule>
    <cfRule type="cellIs" dxfId="34716" priority="4087" operator="lessThan">
      <formula>41</formula>
    </cfRule>
  </conditionalFormatting>
  <conditionalFormatting sqref="C148">
    <cfRule type="cellIs" dxfId="34715" priority="4074" operator="greaterThan">
      <formula>81</formula>
    </cfRule>
    <cfRule type="cellIs" dxfId="34714" priority="4075" operator="between">
      <formula>71</formula>
      <formula>80</formula>
    </cfRule>
    <cfRule type="cellIs" dxfId="34713" priority="4076" operator="between">
      <formula>61</formula>
      <formula>70</formula>
    </cfRule>
    <cfRule type="cellIs" dxfId="34712" priority="4077" operator="between">
      <formula>61</formula>
      <formula>90</formula>
    </cfRule>
    <cfRule type="cellIs" dxfId="34711" priority="4078" operator="between">
      <formula>51</formula>
      <formula>60</formula>
    </cfRule>
    <cfRule type="cellIs" dxfId="34710" priority="4079" operator="between">
      <formula>41</formula>
      <formula>50</formula>
    </cfRule>
    <cfRule type="cellIs" dxfId="34709" priority="4080" operator="lessThan">
      <formula>41</formula>
    </cfRule>
  </conditionalFormatting>
  <conditionalFormatting sqref="C149">
    <cfRule type="cellIs" dxfId="34708" priority="4067" operator="greaterThan">
      <formula>81</formula>
    </cfRule>
    <cfRule type="cellIs" dxfId="34707" priority="4068" operator="between">
      <formula>71</formula>
      <formula>80</formula>
    </cfRule>
    <cfRule type="cellIs" dxfId="34706" priority="4069" operator="between">
      <formula>61</formula>
      <formula>70</formula>
    </cfRule>
    <cfRule type="cellIs" dxfId="34705" priority="4070" operator="between">
      <formula>61</formula>
      <formula>90</formula>
    </cfRule>
    <cfRule type="cellIs" dxfId="34704" priority="4071" operator="between">
      <formula>51</formula>
      <formula>60</formula>
    </cfRule>
    <cfRule type="cellIs" dxfId="34703" priority="4072" operator="between">
      <formula>41</formula>
      <formula>50</formula>
    </cfRule>
    <cfRule type="cellIs" dxfId="34702" priority="4073" operator="lessThan">
      <formula>41</formula>
    </cfRule>
  </conditionalFormatting>
  <conditionalFormatting sqref="C150">
    <cfRule type="cellIs" dxfId="34701" priority="4060" operator="greaterThan">
      <formula>81</formula>
    </cfRule>
    <cfRule type="cellIs" dxfId="34700" priority="4061" operator="between">
      <formula>71</formula>
      <formula>80</formula>
    </cfRule>
    <cfRule type="cellIs" dxfId="34699" priority="4062" operator="between">
      <formula>61</formula>
      <formula>70</formula>
    </cfRule>
    <cfRule type="cellIs" dxfId="34698" priority="4063" operator="between">
      <formula>61</formula>
      <formula>90</formula>
    </cfRule>
    <cfRule type="cellIs" dxfId="34697" priority="4064" operator="between">
      <formula>51</formula>
      <formula>60</formula>
    </cfRule>
    <cfRule type="cellIs" dxfId="34696" priority="4065" operator="between">
      <formula>41</formula>
      <formula>50</formula>
    </cfRule>
    <cfRule type="cellIs" dxfId="34695" priority="4066" operator="lessThan">
      <formula>41</formula>
    </cfRule>
  </conditionalFormatting>
  <conditionalFormatting sqref="C151">
    <cfRule type="cellIs" dxfId="34694" priority="4053" operator="greaterThan">
      <formula>81</formula>
    </cfRule>
    <cfRule type="cellIs" dxfId="34693" priority="4054" operator="between">
      <formula>71</formula>
      <formula>80</formula>
    </cfRule>
    <cfRule type="cellIs" dxfId="34692" priority="4055" operator="between">
      <formula>61</formula>
      <formula>70</formula>
    </cfRule>
    <cfRule type="cellIs" dxfId="34691" priority="4056" operator="between">
      <formula>61</formula>
      <formula>90</formula>
    </cfRule>
    <cfRule type="cellIs" dxfId="34690" priority="4057" operator="between">
      <formula>51</formula>
      <formula>60</formula>
    </cfRule>
    <cfRule type="cellIs" dxfId="34689" priority="4058" operator="between">
      <formula>41</formula>
      <formula>50</formula>
    </cfRule>
    <cfRule type="cellIs" dxfId="34688" priority="4059" operator="lessThan">
      <formula>41</formula>
    </cfRule>
  </conditionalFormatting>
  <conditionalFormatting sqref="C152">
    <cfRule type="cellIs" dxfId="34687" priority="4046" operator="greaterThan">
      <formula>81</formula>
    </cfRule>
    <cfRule type="cellIs" dxfId="34686" priority="4047" operator="between">
      <formula>71</formula>
      <formula>80</formula>
    </cfRule>
    <cfRule type="cellIs" dxfId="34685" priority="4048" operator="between">
      <formula>61</formula>
      <formula>70</formula>
    </cfRule>
    <cfRule type="cellIs" dxfId="34684" priority="4049" operator="between">
      <formula>61</formula>
      <formula>90</formula>
    </cfRule>
    <cfRule type="cellIs" dxfId="34683" priority="4050" operator="between">
      <formula>51</formula>
      <formula>60</formula>
    </cfRule>
    <cfRule type="cellIs" dxfId="34682" priority="4051" operator="between">
      <formula>41</formula>
      <formula>50</formula>
    </cfRule>
    <cfRule type="cellIs" dxfId="34681" priority="4052" operator="lessThan">
      <formula>41</formula>
    </cfRule>
  </conditionalFormatting>
  <conditionalFormatting sqref="C153">
    <cfRule type="cellIs" dxfId="34680" priority="4039" operator="greaterThan">
      <formula>81</formula>
    </cfRule>
    <cfRule type="cellIs" dxfId="34679" priority="4040" operator="between">
      <formula>71</formula>
      <formula>80</formula>
    </cfRule>
    <cfRule type="cellIs" dxfId="34678" priority="4041" operator="between">
      <formula>61</formula>
      <formula>70</formula>
    </cfRule>
    <cfRule type="cellIs" dxfId="34677" priority="4042" operator="between">
      <formula>61</formula>
      <formula>90</formula>
    </cfRule>
    <cfRule type="cellIs" dxfId="34676" priority="4043" operator="between">
      <formula>51</formula>
      <formula>60</formula>
    </cfRule>
    <cfRule type="cellIs" dxfId="34675" priority="4044" operator="between">
      <formula>41</formula>
      <formula>50</formula>
    </cfRule>
    <cfRule type="cellIs" dxfId="34674" priority="4045" operator="lessThan">
      <formula>41</formula>
    </cfRule>
  </conditionalFormatting>
  <conditionalFormatting sqref="C154">
    <cfRule type="cellIs" dxfId="34673" priority="4032" operator="greaterThan">
      <formula>81</formula>
    </cfRule>
    <cfRule type="cellIs" dxfId="34672" priority="4033" operator="between">
      <formula>71</formula>
      <formula>80</formula>
    </cfRule>
    <cfRule type="cellIs" dxfId="34671" priority="4034" operator="between">
      <formula>61</formula>
      <formula>70</formula>
    </cfRule>
    <cfRule type="cellIs" dxfId="34670" priority="4035" operator="between">
      <formula>61</formula>
      <formula>90</formula>
    </cfRule>
    <cfRule type="cellIs" dxfId="34669" priority="4036" operator="between">
      <formula>51</formula>
      <formula>60</formula>
    </cfRule>
    <cfRule type="cellIs" dxfId="34668" priority="4037" operator="between">
      <formula>41</formula>
      <formula>50</formula>
    </cfRule>
    <cfRule type="cellIs" dxfId="34667" priority="4038" operator="lessThan">
      <formula>41</formula>
    </cfRule>
  </conditionalFormatting>
  <conditionalFormatting sqref="C155">
    <cfRule type="cellIs" dxfId="34666" priority="4025" operator="greaterThan">
      <formula>81</formula>
    </cfRule>
    <cfRule type="cellIs" dxfId="34665" priority="4026" operator="between">
      <formula>71</formula>
      <formula>80</formula>
    </cfRule>
    <cfRule type="cellIs" dxfId="34664" priority="4027" operator="between">
      <formula>61</formula>
      <formula>70</formula>
    </cfRule>
    <cfRule type="cellIs" dxfId="34663" priority="4028" operator="between">
      <formula>61</formula>
      <formula>90</formula>
    </cfRule>
    <cfRule type="cellIs" dxfId="34662" priority="4029" operator="between">
      <formula>51</formula>
      <formula>60</formula>
    </cfRule>
    <cfRule type="cellIs" dxfId="34661" priority="4030" operator="between">
      <formula>41</formula>
      <formula>50</formula>
    </cfRule>
    <cfRule type="cellIs" dxfId="34660" priority="4031" operator="lessThan">
      <formula>41</formula>
    </cfRule>
  </conditionalFormatting>
  <conditionalFormatting sqref="C156">
    <cfRule type="cellIs" dxfId="34659" priority="4018" operator="greaterThan">
      <formula>81</formula>
    </cfRule>
    <cfRule type="cellIs" dxfId="34658" priority="4019" operator="between">
      <formula>71</formula>
      <formula>80</formula>
    </cfRule>
    <cfRule type="cellIs" dxfId="34657" priority="4020" operator="between">
      <formula>61</formula>
      <formula>70</formula>
    </cfRule>
    <cfRule type="cellIs" dxfId="34656" priority="4021" operator="between">
      <formula>61</formula>
      <formula>90</formula>
    </cfRule>
    <cfRule type="cellIs" dxfId="34655" priority="4022" operator="between">
      <formula>51</formula>
      <formula>60</formula>
    </cfRule>
    <cfRule type="cellIs" dxfId="34654" priority="4023" operator="between">
      <formula>41</formula>
      <formula>50</formula>
    </cfRule>
    <cfRule type="cellIs" dxfId="34653" priority="4024" operator="lessThan">
      <formula>41</formula>
    </cfRule>
  </conditionalFormatting>
  <conditionalFormatting sqref="C157">
    <cfRule type="cellIs" dxfId="34652" priority="4011" operator="greaterThan">
      <formula>81</formula>
    </cfRule>
    <cfRule type="cellIs" dxfId="34651" priority="4012" operator="between">
      <formula>71</formula>
      <formula>80</formula>
    </cfRule>
    <cfRule type="cellIs" dxfId="34650" priority="4013" operator="between">
      <formula>61</formula>
      <formula>70</formula>
    </cfRule>
    <cfRule type="cellIs" dxfId="34649" priority="4014" operator="between">
      <formula>61</formula>
      <formula>90</formula>
    </cfRule>
    <cfRule type="cellIs" dxfId="34648" priority="4015" operator="between">
      <formula>51</formula>
      <formula>60</formula>
    </cfRule>
    <cfRule type="cellIs" dxfId="34647" priority="4016" operator="between">
      <formula>41</formula>
      <formula>50</formula>
    </cfRule>
    <cfRule type="cellIs" dxfId="34646" priority="4017" operator="lessThan">
      <formula>41</formula>
    </cfRule>
  </conditionalFormatting>
  <conditionalFormatting sqref="C158">
    <cfRule type="cellIs" dxfId="34645" priority="4004" operator="greaterThan">
      <formula>81</formula>
    </cfRule>
    <cfRule type="cellIs" dxfId="34644" priority="4005" operator="between">
      <formula>71</formula>
      <formula>80</formula>
    </cfRule>
    <cfRule type="cellIs" dxfId="34643" priority="4006" operator="between">
      <formula>61</formula>
      <formula>70</formula>
    </cfRule>
    <cfRule type="cellIs" dxfId="34642" priority="4007" operator="between">
      <formula>61</formula>
      <formula>90</formula>
    </cfRule>
    <cfRule type="cellIs" dxfId="34641" priority="4008" operator="between">
      <formula>51</formula>
      <formula>60</formula>
    </cfRule>
    <cfRule type="cellIs" dxfId="34640" priority="4009" operator="between">
      <formula>41</formula>
      <formula>50</formula>
    </cfRule>
    <cfRule type="cellIs" dxfId="34639" priority="4010" operator="lessThan">
      <formula>41</formula>
    </cfRule>
  </conditionalFormatting>
  <conditionalFormatting sqref="C159">
    <cfRule type="cellIs" dxfId="34638" priority="3997" operator="greaterThan">
      <formula>81</formula>
    </cfRule>
    <cfRule type="cellIs" dxfId="34637" priority="3998" operator="between">
      <formula>71</formula>
      <formula>80</formula>
    </cfRule>
    <cfRule type="cellIs" dxfId="34636" priority="3999" operator="between">
      <formula>61</formula>
      <formula>70</formula>
    </cfRule>
    <cfRule type="cellIs" dxfId="34635" priority="4000" operator="between">
      <formula>61</formula>
      <formula>90</formula>
    </cfRule>
    <cfRule type="cellIs" dxfId="34634" priority="4001" operator="between">
      <formula>51</formula>
      <formula>60</formula>
    </cfRule>
    <cfRule type="cellIs" dxfId="34633" priority="4002" operator="between">
      <formula>41</formula>
      <formula>50</formula>
    </cfRule>
    <cfRule type="cellIs" dxfId="34632" priority="4003" operator="lessThan">
      <formula>41</formula>
    </cfRule>
  </conditionalFormatting>
  <conditionalFormatting sqref="C160">
    <cfRule type="cellIs" dxfId="34631" priority="3990" operator="greaterThan">
      <formula>81</formula>
    </cfRule>
    <cfRule type="cellIs" dxfId="34630" priority="3991" operator="between">
      <formula>71</formula>
      <formula>80</formula>
    </cfRule>
    <cfRule type="cellIs" dxfId="34629" priority="3992" operator="between">
      <formula>61</formula>
      <formula>70</formula>
    </cfRule>
    <cfRule type="cellIs" dxfId="34628" priority="3993" operator="between">
      <formula>61</formula>
      <formula>90</formula>
    </cfRule>
    <cfRule type="cellIs" dxfId="34627" priority="3994" operator="between">
      <formula>51</formula>
      <formula>60</formula>
    </cfRule>
    <cfRule type="cellIs" dxfId="34626" priority="3995" operator="between">
      <formula>41</formula>
      <formula>50</formula>
    </cfRule>
    <cfRule type="cellIs" dxfId="34625" priority="3996" operator="lessThan">
      <formula>41</formula>
    </cfRule>
  </conditionalFormatting>
  <conditionalFormatting sqref="C161">
    <cfRule type="cellIs" dxfId="34624" priority="3983" operator="greaterThan">
      <formula>81</formula>
    </cfRule>
    <cfRule type="cellIs" dxfId="34623" priority="3984" operator="between">
      <formula>71</formula>
      <formula>80</formula>
    </cfRule>
    <cfRule type="cellIs" dxfId="34622" priority="3985" operator="between">
      <formula>61</formula>
      <formula>70</formula>
    </cfRule>
    <cfRule type="cellIs" dxfId="34621" priority="3986" operator="between">
      <formula>61</formula>
      <formula>90</formula>
    </cfRule>
    <cfRule type="cellIs" dxfId="34620" priority="3987" operator="between">
      <formula>51</formula>
      <formula>60</formula>
    </cfRule>
    <cfRule type="cellIs" dxfId="34619" priority="3988" operator="between">
      <formula>41</formula>
      <formula>50</formula>
    </cfRule>
    <cfRule type="cellIs" dxfId="34618" priority="3989" operator="lessThan">
      <formula>41</formula>
    </cfRule>
  </conditionalFormatting>
  <conditionalFormatting sqref="C162">
    <cfRule type="cellIs" dxfId="34617" priority="3976" operator="greaterThan">
      <formula>81</formula>
    </cfRule>
    <cfRule type="cellIs" dxfId="34616" priority="3977" operator="between">
      <formula>71</formula>
      <formula>80</formula>
    </cfRule>
    <cfRule type="cellIs" dxfId="34615" priority="3978" operator="between">
      <formula>61</formula>
      <formula>70</formula>
    </cfRule>
    <cfRule type="cellIs" dxfId="34614" priority="3979" operator="between">
      <formula>61</formula>
      <formula>90</formula>
    </cfRule>
    <cfRule type="cellIs" dxfId="34613" priority="3980" operator="between">
      <formula>51</formula>
      <formula>60</formula>
    </cfRule>
    <cfRule type="cellIs" dxfId="34612" priority="3981" operator="between">
      <formula>41</formula>
      <formula>50</formula>
    </cfRule>
    <cfRule type="cellIs" dxfId="34611" priority="3982" operator="lessThan">
      <formula>41</formula>
    </cfRule>
  </conditionalFormatting>
  <conditionalFormatting sqref="C163">
    <cfRule type="cellIs" dxfId="34610" priority="3969" operator="greaterThan">
      <formula>81</formula>
    </cfRule>
    <cfRule type="cellIs" dxfId="34609" priority="3970" operator="between">
      <formula>71</formula>
      <formula>80</formula>
    </cfRule>
    <cfRule type="cellIs" dxfId="34608" priority="3971" operator="between">
      <formula>61</formula>
      <formula>70</formula>
    </cfRule>
    <cfRule type="cellIs" dxfId="34607" priority="3972" operator="between">
      <formula>61</formula>
      <formula>90</formula>
    </cfRule>
    <cfRule type="cellIs" dxfId="34606" priority="3973" operator="between">
      <formula>51</formula>
      <formula>60</formula>
    </cfRule>
    <cfRule type="cellIs" dxfId="34605" priority="3974" operator="between">
      <formula>41</formula>
      <formula>50</formula>
    </cfRule>
    <cfRule type="cellIs" dxfId="34604" priority="3975" operator="lessThan">
      <formula>41</formula>
    </cfRule>
  </conditionalFormatting>
  <conditionalFormatting sqref="C164">
    <cfRule type="cellIs" dxfId="34603" priority="3962" operator="greaterThan">
      <formula>81</formula>
    </cfRule>
    <cfRule type="cellIs" dxfId="34602" priority="3963" operator="between">
      <formula>71</formula>
      <formula>80</formula>
    </cfRule>
    <cfRule type="cellIs" dxfId="34601" priority="3964" operator="between">
      <formula>61</formula>
      <formula>70</formula>
    </cfRule>
    <cfRule type="cellIs" dxfId="34600" priority="3965" operator="between">
      <formula>61</formula>
      <formula>90</formula>
    </cfRule>
    <cfRule type="cellIs" dxfId="34599" priority="3966" operator="between">
      <formula>51</formula>
      <formula>60</formula>
    </cfRule>
    <cfRule type="cellIs" dxfId="34598" priority="3967" operator="between">
      <formula>41</formula>
      <formula>50</formula>
    </cfRule>
    <cfRule type="cellIs" dxfId="34597" priority="3968" operator="lessThan">
      <formula>41</formula>
    </cfRule>
  </conditionalFormatting>
  <conditionalFormatting sqref="C165">
    <cfRule type="cellIs" dxfId="34596" priority="3955" operator="greaterThan">
      <formula>81</formula>
    </cfRule>
    <cfRule type="cellIs" dxfId="34595" priority="3956" operator="between">
      <formula>71</formula>
      <formula>80</formula>
    </cfRule>
    <cfRule type="cellIs" dxfId="34594" priority="3957" operator="between">
      <formula>61</formula>
      <formula>70</formula>
    </cfRule>
    <cfRule type="cellIs" dxfId="34593" priority="3958" operator="between">
      <formula>61</formula>
      <formula>90</formula>
    </cfRule>
    <cfRule type="cellIs" dxfId="34592" priority="3959" operator="between">
      <formula>51</formula>
      <formula>60</formula>
    </cfRule>
    <cfRule type="cellIs" dxfId="34591" priority="3960" operator="between">
      <formula>41</formula>
      <formula>50</formula>
    </cfRule>
    <cfRule type="cellIs" dxfId="34590" priority="3961" operator="lessThan">
      <formula>41</formula>
    </cfRule>
  </conditionalFormatting>
  <conditionalFormatting sqref="C166">
    <cfRule type="cellIs" dxfId="34589" priority="3948" operator="greaterThan">
      <formula>81</formula>
    </cfRule>
    <cfRule type="cellIs" dxfId="34588" priority="3949" operator="between">
      <formula>71</formula>
      <formula>80</formula>
    </cfRule>
    <cfRule type="cellIs" dxfId="34587" priority="3950" operator="between">
      <formula>61</formula>
      <formula>70</formula>
    </cfRule>
    <cfRule type="cellIs" dxfId="34586" priority="3951" operator="between">
      <formula>61</formula>
      <formula>90</formula>
    </cfRule>
    <cfRule type="cellIs" dxfId="34585" priority="3952" operator="between">
      <formula>51</formula>
      <formula>60</formula>
    </cfRule>
    <cfRule type="cellIs" dxfId="34584" priority="3953" operator="between">
      <formula>41</formula>
      <formula>50</formula>
    </cfRule>
    <cfRule type="cellIs" dxfId="34583" priority="3954" operator="lessThan">
      <formula>41</formula>
    </cfRule>
  </conditionalFormatting>
  <conditionalFormatting sqref="C167">
    <cfRule type="cellIs" dxfId="34582" priority="3941" operator="greaterThan">
      <formula>81</formula>
    </cfRule>
    <cfRule type="cellIs" dxfId="34581" priority="3942" operator="between">
      <formula>71</formula>
      <formula>80</formula>
    </cfRule>
    <cfRule type="cellIs" dxfId="34580" priority="3943" operator="between">
      <formula>61</formula>
      <formula>70</formula>
    </cfRule>
    <cfRule type="cellIs" dxfId="34579" priority="3944" operator="between">
      <formula>61</formula>
      <formula>90</formula>
    </cfRule>
    <cfRule type="cellIs" dxfId="34578" priority="3945" operator="between">
      <formula>51</formula>
      <formula>60</formula>
    </cfRule>
    <cfRule type="cellIs" dxfId="34577" priority="3946" operator="between">
      <formula>41</formula>
      <formula>50</formula>
    </cfRule>
    <cfRule type="cellIs" dxfId="34576" priority="3947" operator="lessThan">
      <formula>41</formula>
    </cfRule>
  </conditionalFormatting>
  <conditionalFormatting sqref="C168">
    <cfRule type="cellIs" dxfId="34575" priority="3934" operator="greaterThan">
      <formula>81</formula>
    </cfRule>
    <cfRule type="cellIs" dxfId="34574" priority="3935" operator="between">
      <formula>71</formula>
      <formula>80</formula>
    </cfRule>
    <cfRule type="cellIs" dxfId="34573" priority="3936" operator="between">
      <formula>61</formula>
      <formula>70</formula>
    </cfRule>
    <cfRule type="cellIs" dxfId="34572" priority="3937" operator="between">
      <formula>61</formula>
      <formula>90</formula>
    </cfRule>
    <cfRule type="cellIs" dxfId="34571" priority="3938" operator="between">
      <formula>51</formula>
      <formula>60</formula>
    </cfRule>
    <cfRule type="cellIs" dxfId="34570" priority="3939" operator="between">
      <formula>41</formula>
      <formula>50</formula>
    </cfRule>
    <cfRule type="cellIs" dxfId="34569" priority="3940" operator="lessThan">
      <formula>41</formula>
    </cfRule>
  </conditionalFormatting>
  <conditionalFormatting sqref="C169">
    <cfRule type="cellIs" dxfId="34568" priority="3927" operator="greaterThan">
      <formula>81</formula>
    </cfRule>
    <cfRule type="cellIs" dxfId="34567" priority="3928" operator="between">
      <formula>71</formula>
      <formula>80</formula>
    </cfRule>
    <cfRule type="cellIs" dxfId="34566" priority="3929" operator="between">
      <formula>61</formula>
      <formula>70</formula>
    </cfRule>
    <cfRule type="cellIs" dxfId="34565" priority="3930" operator="between">
      <formula>61</formula>
      <formula>90</formula>
    </cfRule>
    <cfRule type="cellIs" dxfId="34564" priority="3931" operator="between">
      <formula>51</formula>
      <formula>60</formula>
    </cfRule>
    <cfRule type="cellIs" dxfId="34563" priority="3932" operator="between">
      <formula>41</formula>
      <formula>50</formula>
    </cfRule>
    <cfRule type="cellIs" dxfId="34562" priority="3933" operator="lessThan">
      <formula>41</formula>
    </cfRule>
  </conditionalFormatting>
  <conditionalFormatting sqref="C170">
    <cfRule type="cellIs" dxfId="34561" priority="3920" operator="greaterThan">
      <formula>81</formula>
    </cfRule>
    <cfRule type="cellIs" dxfId="34560" priority="3921" operator="between">
      <formula>71</formula>
      <formula>80</formula>
    </cfRule>
    <cfRule type="cellIs" dxfId="34559" priority="3922" operator="between">
      <formula>61</formula>
      <formula>70</formula>
    </cfRule>
    <cfRule type="cellIs" dxfId="34558" priority="3923" operator="between">
      <formula>61</formula>
      <formula>90</formula>
    </cfRule>
    <cfRule type="cellIs" dxfId="34557" priority="3924" operator="between">
      <formula>51</formula>
      <formula>60</formula>
    </cfRule>
    <cfRule type="cellIs" dxfId="34556" priority="3925" operator="between">
      <formula>41</formula>
      <formula>50</formula>
    </cfRule>
    <cfRule type="cellIs" dxfId="34555" priority="3926" operator="lessThan">
      <formula>41</formula>
    </cfRule>
  </conditionalFormatting>
  <conditionalFormatting sqref="C171">
    <cfRule type="cellIs" dxfId="34554" priority="3913" operator="greaterThan">
      <formula>81</formula>
    </cfRule>
    <cfRule type="cellIs" dxfId="34553" priority="3914" operator="between">
      <formula>71</formula>
      <formula>80</formula>
    </cfRule>
    <cfRule type="cellIs" dxfId="34552" priority="3915" operator="between">
      <formula>61</formula>
      <formula>70</formula>
    </cfRule>
    <cfRule type="cellIs" dxfId="34551" priority="3916" operator="between">
      <formula>61</formula>
      <formula>90</formula>
    </cfRule>
    <cfRule type="cellIs" dxfId="34550" priority="3917" operator="between">
      <formula>51</formula>
      <formula>60</formula>
    </cfRule>
    <cfRule type="cellIs" dxfId="34549" priority="3918" operator="between">
      <formula>41</formula>
      <formula>50</formula>
    </cfRule>
    <cfRule type="cellIs" dxfId="34548" priority="3919" operator="lessThan">
      <formula>41</formula>
    </cfRule>
  </conditionalFormatting>
  <conditionalFormatting sqref="C172">
    <cfRule type="cellIs" dxfId="34547" priority="3906" operator="greaterThan">
      <formula>81</formula>
    </cfRule>
    <cfRule type="cellIs" dxfId="34546" priority="3907" operator="between">
      <formula>71</formula>
      <formula>80</formula>
    </cfRule>
    <cfRule type="cellIs" dxfId="34545" priority="3908" operator="between">
      <formula>61</formula>
      <formula>70</formula>
    </cfRule>
    <cfRule type="cellIs" dxfId="34544" priority="3909" operator="between">
      <formula>61</formula>
      <formula>90</formula>
    </cfRule>
    <cfRule type="cellIs" dxfId="34543" priority="3910" operator="between">
      <formula>51</formula>
      <formula>60</formula>
    </cfRule>
    <cfRule type="cellIs" dxfId="34542" priority="3911" operator="between">
      <formula>41</formula>
      <formula>50</formula>
    </cfRule>
    <cfRule type="cellIs" dxfId="34541" priority="3912" operator="lessThan">
      <formula>41</formula>
    </cfRule>
  </conditionalFormatting>
  <conditionalFormatting sqref="C173">
    <cfRule type="cellIs" dxfId="34540" priority="3899" operator="greaterThan">
      <formula>81</formula>
    </cfRule>
    <cfRule type="cellIs" dxfId="34539" priority="3900" operator="between">
      <formula>71</formula>
      <formula>80</formula>
    </cfRule>
    <cfRule type="cellIs" dxfId="34538" priority="3901" operator="between">
      <formula>61</formula>
      <formula>70</formula>
    </cfRule>
    <cfRule type="cellIs" dxfId="34537" priority="3902" operator="between">
      <formula>61</formula>
      <formula>90</formula>
    </cfRule>
    <cfRule type="cellIs" dxfId="34536" priority="3903" operator="between">
      <formula>51</formula>
      <formula>60</formula>
    </cfRule>
    <cfRule type="cellIs" dxfId="34535" priority="3904" operator="between">
      <formula>41</formula>
      <formula>50</formula>
    </cfRule>
    <cfRule type="cellIs" dxfId="34534" priority="3905" operator="lessThan">
      <formula>41</formula>
    </cfRule>
  </conditionalFormatting>
  <conditionalFormatting sqref="C174">
    <cfRule type="cellIs" dxfId="34533" priority="3892" operator="greaterThan">
      <formula>81</formula>
    </cfRule>
    <cfRule type="cellIs" dxfId="34532" priority="3893" operator="between">
      <formula>71</formula>
      <formula>80</formula>
    </cfRule>
    <cfRule type="cellIs" dxfId="34531" priority="3894" operator="between">
      <formula>61</formula>
      <formula>70</formula>
    </cfRule>
    <cfRule type="cellIs" dxfId="34530" priority="3895" operator="between">
      <formula>61</formula>
      <formula>90</formula>
    </cfRule>
    <cfRule type="cellIs" dxfId="34529" priority="3896" operator="between">
      <formula>51</formula>
      <formula>60</formula>
    </cfRule>
    <cfRule type="cellIs" dxfId="34528" priority="3897" operator="between">
      <formula>41</formula>
      <formula>50</formula>
    </cfRule>
    <cfRule type="cellIs" dxfId="34527" priority="3898" operator="lessThan">
      <formula>41</formula>
    </cfRule>
  </conditionalFormatting>
  <conditionalFormatting sqref="C175">
    <cfRule type="cellIs" dxfId="34526" priority="3885" operator="greaterThan">
      <formula>81</formula>
    </cfRule>
    <cfRule type="cellIs" dxfId="34525" priority="3886" operator="between">
      <formula>71</formula>
      <formula>80</formula>
    </cfRule>
    <cfRule type="cellIs" dxfId="34524" priority="3887" operator="between">
      <formula>61</formula>
      <formula>70</formula>
    </cfRule>
    <cfRule type="cellIs" dxfId="34523" priority="3888" operator="between">
      <formula>61</formula>
      <formula>90</formula>
    </cfRule>
    <cfRule type="cellIs" dxfId="34522" priority="3889" operator="between">
      <formula>51</formula>
      <formula>60</formula>
    </cfRule>
    <cfRule type="cellIs" dxfId="34521" priority="3890" operator="between">
      <formula>41</formula>
      <formula>50</formula>
    </cfRule>
    <cfRule type="cellIs" dxfId="34520" priority="3891" operator="lessThan">
      <formula>41</formula>
    </cfRule>
  </conditionalFormatting>
  <conditionalFormatting sqref="C176">
    <cfRule type="cellIs" dxfId="34519" priority="3878" operator="greaterThan">
      <formula>81</formula>
    </cfRule>
    <cfRule type="cellIs" dxfId="34518" priority="3879" operator="between">
      <formula>71</formula>
      <formula>80</formula>
    </cfRule>
    <cfRule type="cellIs" dxfId="34517" priority="3880" operator="between">
      <formula>61</formula>
      <formula>70</formula>
    </cfRule>
    <cfRule type="cellIs" dxfId="34516" priority="3881" operator="between">
      <formula>61</formula>
      <formula>90</formula>
    </cfRule>
    <cfRule type="cellIs" dxfId="34515" priority="3882" operator="between">
      <formula>51</formula>
      <formula>60</formula>
    </cfRule>
    <cfRule type="cellIs" dxfId="34514" priority="3883" operator="between">
      <formula>41</formula>
      <formula>50</formula>
    </cfRule>
    <cfRule type="cellIs" dxfId="34513" priority="3884" operator="lessThan">
      <formula>41</formula>
    </cfRule>
  </conditionalFormatting>
  <conditionalFormatting sqref="C177">
    <cfRule type="cellIs" dxfId="34512" priority="3871" operator="greaterThan">
      <formula>81</formula>
    </cfRule>
    <cfRule type="cellIs" dxfId="34511" priority="3872" operator="between">
      <formula>71</formula>
      <formula>80</formula>
    </cfRule>
    <cfRule type="cellIs" dxfId="34510" priority="3873" operator="between">
      <formula>61</formula>
      <formula>70</formula>
    </cfRule>
    <cfRule type="cellIs" dxfId="34509" priority="3874" operator="between">
      <formula>61</formula>
      <formula>90</formula>
    </cfRule>
    <cfRule type="cellIs" dxfId="34508" priority="3875" operator="between">
      <formula>51</formula>
      <formula>60</formula>
    </cfRule>
    <cfRule type="cellIs" dxfId="34507" priority="3876" operator="between">
      <formula>41</formula>
      <formula>50</formula>
    </cfRule>
    <cfRule type="cellIs" dxfId="34506" priority="3877" operator="lessThan">
      <formula>41</formula>
    </cfRule>
  </conditionalFormatting>
  <conditionalFormatting sqref="C178">
    <cfRule type="cellIs" dxfId="34505" priority="3864" operator="greaterThan">
      <formula>81</formula>
    </cfRule>
    <cfRule type="cellIs" dxfId="34504" priority="3865" operator="between">
      <formula>71</formula>
      <formula>80</formula>
    </cfRule>
    <cfRule type="cellIs" dxfId="34503" priority="3866" operator="between">
      <formula>61</formula>
      <formula>70</formula>
    </cfRule>
    <cfRule type="cellIs" dxfId="34502" priority="3867" operator="between">
      <formula>61</formula>
      <formula>90</formula>
    </cfRule>
    <cfRule type="cellIs" dxfId="34501" priority="3868" operator="between">
      <formula>51</formula>
      <formula>60</formula>
    </cfRule>
    <cfRule type="cellIs" dxfId="34500" priority="3869" operator="between">
      <formula>41</formula>
      <formula>50</formula>
    </cfRule>
    <cfRule type="cellIs" dxfId="34499" priority="3870" operator="lessThan">
      <formula>41</formula>
    </cfRule>
  </conditionalFormatting>
  <conditionalFormatting sqref="C179">
    <cfRule type="cellIs" dxfId="34498" priority="3857" operator="greaterThan">
      <formula>81</formula>
    </cfRule>
    <cfRule type="cellIs" dxfId="34497" priority="3858" operator="between">
      <formula>71</formula>
      <formula>80</formula>
    </cfRule>
    <cfRule type="cellIs" dxfId="34496" priority="3859" operator="between">
      <formula>61</formula>
      <formula>70</formula>
    </cfRule>
    <cfRule type="cellIs" dxfId="34495" priority="3860" operator="between">
      <formula>61</formula>
      <formula>90</formula>
    </cfRule>
    <cfRule type="cellIs" dxfId="34494" priority="3861" operator="between">
      <formula>51</formula>
      <formula>60</formula>
    </cfRule>
    <cfRule type="cellIs" dxfId="34493" priority="3862" operator="between">
      <formula>41</formula>
      <formula>50</formula>
    </cfRule>
    <cfRule type="cellIs" dxfId="34492" priority="3863" operator="lessThan">
      <formula>41</formula>
    </cfRule>
  </conditionalFormatting>
  <conditionalFormatting sqref="C180">
    <cfRule type="cellIs" dxfId="34491" priority="3850" operator="greaterThan">
      <formula>81</formula>
    </cfRule>
    <cfRule type="cellIs" dxfId="34490" priority="3851" operator="between">
      <formula>71</formula>
      <formula>80</formula>
    </cfRule>
    <cfRule type="cellIs" dxfId="34489" priority="3852" operator="between">
      <formula>61</formula>
      <formula>70</formula>
    </cfRule>
    <cfRule type="cellIs" dxfId="34488" priority="3853" operator="between">
      <formula>61</formula>
      <formula>90</formula>
    </cfRule>
    <cfRule type="cellIs" dxfId="34487" priority="3854" operator="between">
      <formula>51</formula>
      <formula>60</formula>
    </cfRule>
    <cfRule type="cellIs" dxfId="34486" priority="3855" operator="between">
      <formula>41</formula>
      <formula>50</formula>
    </cfRule>
    <cfRule type="cellIs" dxfId="34485" priority="3856" operator="lessThan">
      <formula>41</formula>
    </cfRule>
  </conditionalFormatting>
  <conditionalFormatting sqref="C181">
    <cfRule type="cellIs" dxfId="34484" priority="3843" operator="greaterThan">
      <formula>81</formula>
    </cfRule>
    <cfRule type="cellIs" dxfId="34483" priority="3844" operator="between">
      <formula>71</formula>
      <formula>80</formula>
    </cfRule>
    <cfRule type="cellIs" dxfId="34482" priority="3845" operator="between">
      <formula>61</formula>
      <formula>70</formula>
    </cfRule>
    <cfRule type="cellIs" dxfId="34481" priority="3846" operator="between">
      <formula>61</formula>
      <formula>90</formula>
    </cfRule>
    <cfRule type="cellIs" dxfId="34480" priority="3847" operator="between">
      <formula>51</formula>
      <formula>60</formula>
    </cfRule>
    <cfRule type="cellIs" dxfId="34479" priority="3848" operator="between">
      <formula>41</formula>
      <formula>50</formula>
    </cfRule>
    <cfRule type="cellIs" dxfId="34478" priority="3849" operator="lessThan">
      <formula>41</formula>
    </cfRule>
  </conditionalFormatting>
  <conditionalFormatting sqref="C182">
    <cfRule type="cellIs" dxfId="34477" priority="3836" operator="greaterThan">
      <formula>81</formula>
    </cfRule>
    <cfRule type="cellIs" dxfId="34476" priority="3837" operator="between">
      <formula>71</formula>
      <formula>80</formula>
    </cfRule>
    <cfRule type="cellIs" dxfId="34475" priority="3838" operator="between">
      <formula>61</formula>
      <formula>70</formula>
    </cfRule>
    <cfRule type="cellIs" dxfId="34474" priority="3839" operator="between">
      <formula>61</formula>
      <formula>90</formula>
    </cfRule>
    <cfRule type="cellIs" dxfId="34473" priority="3840" operator="between">
      <formula>51</formula>
      <formula>60</formula>
    </cfRule>
    <cfRule type="cellIs" dxfId="34472" priority="3841" operator="between">
      <formula>41</formula>
      <formula>50</formula>
    </cfRule>
    <cfRule type="cellIs" dxfId="34471" priority="3842" operator="lessThan">
      <formula>41</formula>
    </cfRule>
  </conditionalFormatting>
  <conditionalFormatting sqref="C183">
    <cfRule type="cellIs" dxfId="34470" priority="3829" operator="greaterThan">
      <formula>81</formula>
    </cfRule>
    <cfRule type="cellIs" dxfId="34469" priority="3830" operator="between">
      <formula>71</formula>
      <formula>80</formula>
    </cfRule>
    <cfRule type="cellIs" dxfId="34468" priority="3831" operator="between">
      <formula>61</formula>
      <formula>70</formula>
    </cfRule>
    <cfRule type="cellIs" dxfId="34467" priority="3832" operator="between">
      <formula>61</formula>
      <formula>90</formula>
    </cfRule>
    <cfRule type="cellIs" dxfId="34466" priority="3833" operator="between">
      <formula>51</formula>
      <formula>60</formula>
    </cfRule>
    <cfRule type="cellIs" dxfId="34465" priority="3834" operator="between">
      <formula>41</formula>
      <formula>50</formula>
    </cfRule>
    <cfRule type="cellIs" dxfId="34464" priority="3835" operator="lessThan">
      <formula>41</formula>
    </cfRule>
  </conditionalFormatting>
  <conditionalFormatting sqref="C184">
    <cfRule type="cellIs" dxfId="34463" priority="3822" operator="greaterThan">
      <formula>81</formula>
    </cfRule>
    <cfRule type="cellIs" dxfId="34462" priority="3823" operator="between">
      <formula>71</formula>
      <formula>80</formula>
    </cfRule>
    <cfRule type="cellIs" dxfId="34461" priority="3824" operator="between">
      <formula>61</formula>
      <formula>70</formula>
    </cfRule>
    <cfRule type="cellIs" dxfId="34460" priority="3825" operator="between">
      <formula>61</formula>
      <formula>90</formula>
    </cfRule>
    <cfRule type="cellIs" dxfId="34459" priority="3826" operator="between">
      <formula>51</formula>
      <formula>60</formula>
    </cfRule>
    <cfRule type="cellIs" dxfId="34458" priority="3827" operator="between">
      <formula>41</formula>
      <formula>50</formula>
    </cfRule>
    <cfRule type="cellIs" dxfId="34457" priority="3828" operator="lessThan">
      <formula>41</formula>
    </cfRule>
  </conditionalFormatting>
  <conditionalFormatting sqref="C185">
    <cfRule type="cellIs" dxfId="34456" priority="3815" operator="greaterThan">
      <formula>81</formula>
    </cfRule>
    <cfRule type="cellIs" dxfId="34455" priority="3816" operator="between">
      <formula>71</formula>
      <formula>80</formula>
    </cfRule>
    <cfRule type="cellIs" dxfId="34454" priority="3817" operator="between">
      <formula>61</formula>
      <formula>70</formula>
    </cfRule>
    <cfRule type="cellIs" dxfId="34453" priority="3818" operator="between">
      <formula>61</formula>
      <formula>90</formula>
    </cfRule>
    <cfRule type="cellIs" dxfId="34452" priority="3819" operator="between">
      <formula>51</formula>
      <formula>60</formula>
    </cfRule>
    <cfRule type="cellIs" dxfId="34451" priority="3820" operator="between">
      <formula>41</formula>
      <formula>50</formula>
    </cfRule>
    <cfRule type="cellIs" dxfId="34450" priority="3821" operator="lessThan">
      <formula>41</formula>
    </cfRule>
  </conditionalFormatting>
  <conditionalFormatting sqref="C186">
    <cfRule type="cellIs" dxfId="34449" priority="3808" operator="greaterThan">
      <formula>81</formula>
    </cfRule>
    <cfRule type="cellIs" dxfId="34448" priority="3809" operator="between">
      <formula>71</formula>
      <formula>80</formula>
    </cfRule>
    <cfRule type="cellIs" dxfId="34447" priority="3810" operator="between">
      <formula>61</formula>
      <formula>70</formula>
    </cfRule>
    <cfRule type="cellIs" dxfId="34446" priority="3811" operator="between">
      <formula>61</formula>
      <formula>90</formula>
    </cfRule>
    <cfRule type="cellIs" dxfId="34445" priority="3812" operator="between">
      <formula>51</formula>
      <formula>60</formula>
    </cfRule>
    <cfRule type="cellIs" dxfId="34444" priority="3813" operator="between">
      <formula>41</formula>
      <formula>50</formula>
    </cfRule>
    <cfRule type="cellIs" dxfId="34443" priority="3814" operator="lessThan">
      <formula>41</formula>
    </cfRule>
  </conditionalFormatting>
  <conditionalFormatting sqref="C187">
    <cfRule type="cellIs" dxfId="34442" priority="3801" operator="greaterThan">
      <formula>81</formula>
    </cfRule>
    <cfRule type="cellIs" dxfId="34441" priority="3802" operator="between">
      <formula>71</formula>
      <formula>80</formula>
    </cfRule>
    <cfRule type="cellIs" dxfId="34440" priority="3803" operator="between">
      <formula>61</formula>
      <formula>70</formula>
    </cfRule>
    <cfRule type="cellIs" dxfId="34439" priority="3804" operator="between">
      <formula>61</formula>
      <formula>90</formula>
    </cfRule>
    <cfRule type="cellIs" dxfId="34438" priority="3805" operator="between">
      <formula>51</formula>
      <formula>60</formula>
    </cfRule>
    <cfRule type="cellIs" dxfId="34437" priority="3806" operator="between">
      <formula>41</formula>
      <formula>50</formula>
    </cfRule>
    <cfRule type="cellIs" dxfId="34436" priority="3807" operator="lessThan">
      <formula>41</formula>
    </cfRule>
  </conditionalFormatting>
  <conditionalFormatting sqref="C188">
    <cfRule type="cellIs" dxfId="34435" priority="3794" operator="greaterThan">
      <formula>81</formula>
    </cfRule>
    <cfRule type="cellIs" dxfId="34434" priority="3795" operator="between">
      <formula>71</formula>
      <formula>80</formula>
    </cfRule>
    <cfRule type="cellIs" dxfId="34433" priority="3796" operator="between">
      <formula>61</formula>
      <formula>70</formula>
    </cfRule>
    <cfRule type="cellIs" dxfId="34432" priority="3797" operator="between">
      <formula>61</formula>
      <formula>90</formula>
    </cfRule>
    <cfRule type="cellIs" dxfId="34431" priority="3798" operator="between">
      <formula>51</formula>
      <formula>60</formula>
    </cfRule>
    <cfRule type="cellIs" dxfId="34430" priority="3799" operator="between">
      <formula>41</formula>
      <formula>50</formula>
    </cfRule>
    <cfRule type="cellIs" dxfId="34429" priority="3800" operator="lessThan">
      <formula>41</formula>
    </cfRule>
  </conditionalFormatting>
  <conditionalFormatting sqref="C189">
    <cfRule type="cellIs" dxfId="34428" priority="3787" operator="greaterThan">
      <formula>81</formula>
    </cfRule>
    <cfRule type="cellIs" dxfId="34427" priority="3788" operator="between">
      <formula>71</formula>
      <formula>80</formula>
    </cfRule>
    <cfRule type="cellIs" dxfId="34426" priority="3789" operator="between">
      <formula>61</formula>
      <formula>70</formula>
    </cfRule>
    <cfRule type="cellIs" dxfId="34425" priority="3790" operator="between">
      <formula>61</formula>
      <formula>90</formula>
    </cfRule>
    <cfRule type="cellIs" dxfId="34424" priority="3791" operator="between">
      <formula>51</formula>
      <formula>60</formula>
    </cfRule>
    <cfRule type="cellIs" dxfId="34423" priority="3792" operator="between">
      <formula>41</formula>
      <formula>50</formula>
    </cfRule>
    <cfRule type="cellIs" dxfId="34422" priority="3793" operator="lessThan">
      <formula>41</formula>
    </cfRule>
  </conditionalFormatting>
  <conditionalFormatting sqref="C190">
    <cfRule type="cellIs" dxfId="34421" priority="3780" operator="greaterThan">
      <formula>81</formula>
    </cfRule>
    <cfRule type="cellIs" dxfId="34420" priority="3781" operator="between">
      <formula>71</formula>
      <formula>80</formula>
    </cfRule>
    <cfRule type="cellIs" dxfId="34419" priority="3782" operator="between">
      <formula>61</formula>
      <formula>70</formula>
    </cfRule>
    <cfRule type="cellIs" dxfId="34418" priority="3783" operator="between">
      <formula>61</formula>
      <formula>90</formula>
    </cfRule>
    <cfRule type="cellIs" dxfId="34417" priority="3784" operator="between">
      <formula>51</formula>
      <formula>60</formula>
    </cfRule>
    <cfRule type="cellIs" dxfId="34416" priority="3785" operator="between">
      <formula>41</formula>
      <formula>50</formula>
    </cfRule>
    <cfRule type="cellIs" dxfId="34415" priority="3786" operator="lessThan">
      <formula>41</formula>
    </cfRule>
  </conditionalFormatting>
  <conditionalFormatting sqref="C191">
    <cfRule type="cellIs" dxfId="34414" priority="3773" operator="greaterThan">
      <formula>81</formula>
    </cfRule>
    <cfRule type="cellIs" dxfId="34413" priority="3774" operator="between">
      <formula>71</formula>
      <formula>80</formula>
    </cfRule>
    <cfRule type="cellIs" dxfId="34412" priority="3775" operator="between">
      <formula>61</formula>
      <formula>70</formula>
    </cfRule>
    <cfRule type="cellIs" dxfId="34411" priority="3776" operator="between">
      <formula>61</formula>
      <formula>90</formula>
    </cfRule>
    <cfRule type="cellIs" dxfId="34410" priority="3777" operator="between">
      <formula>51</formula>
      <formula>60</formula>
    </cfRule>
    <cfRule type="cellIs" dxfId="34409" priority="3778" operator="between">
      <formula>41</formula>
      <formula>50</formula>
    </cfRule>
    <cfRule type="cellIs" dxfId="34408" priority="3779" operator="lessThan">
      <formula>41</formula>
    </cfRule>
  </conditionalFormatting>
  <conditionalFormatting sqref="C192">
    <cfRule type="cellIs" dxfId="34407" priority="3766" operator="greaterThan">
      <formula>81</formula>
    </cfRule>
    <cfRule type="cellIs" dxfId="34406" priority="3767" operator="between">
      <formula>71</formula>
      <formula>80</formula>
    </cfRule>
    <cfRule type="cellIs" dxfId="34405" priority="3768" operator="between">
      <formula>61</formula>
      <formula>70</formula>
    </cfRule>
    <cfRule type="cellIs" dxfId="34404" priority="3769" operator="between">
      <formula>61</formula>
      <formula>90</formula>
    </cfRule>
    <cfRule type="cellIs" dxfId="34403" priority="3770" operator="between">
      <formula>51</formula>
      <formula>60</formula>
    </cfRule>
    <cfRule type="cellIs" dxfId="34402" priority="3771" operator="between">
      <formula>41</formula>
      <formula>50</formula>
    </cfRule>
    <cfRule type="cellIs" dxfId="34401" priority="3772" operator="lessThan">
      <formula>41</formula>
    </cfRule>
  </conditionalFormatting>
  <conditionalFormatting sqref="C193">
    <cfRule type="cellIs" dxfId="34400" priority="3759" operator="greaterThan">
      <formula>81</formula>
    </cfRule>
    <cfRule type="cellIs" dxfId="34399" priority="3760" operator="between">
      <formula>71</formula>
      <formula>80</formula>
    </cfRule>
    <cfRule type="cellIs" dxfId="34398" priority="3761" operator="between">
      <formula>61</formula>
      <formula>70</formula>
    </cfRule>
    <cfRule type="cellIs" dxfId="34397" priority="3762" operator="between">
      <formula>61</formula>
      <formula>90</formula>
    </cfRule>
    <cfRule type="cellIs" dxfId="34396" priority="3763" operator="between">
      <formula>51</formula>
      <formula>60</formula>
    </cfRule>
    <cfRule type="cellIs" dxfId="34395" priority="3764" operator="between">
      <formula>41</formula>
      <formula>50</formula>
    </cfRule>
    <cfRule type="cellIs" dxfId="34394" priority="3765" operator="lessThan">
      <formula>41</formula>
    </cfRule>
  </conditionalFormatting>
  <conditionalFormatting sqref="C194">
    <cfRule type="cellIs" dxfId="34393" priority="3752" operator="greaterThan">
      <formula>81</formula>
    </cfRule>
    <cfRule type="cellIs" dxfId="34392" priority="3753" operator="between">
      <formula>71</formula>
      <formula>80</formula>
    </cfRule>
    <cfRule type="cellIs" dxfId="34391" priority="3754" operator="between">
      <formula>61</formula>
      <formula>70</formula>
    </cfRule>
    <cfRule type="cellIs" dxfId="34390" priority="3755" operator="between">
      <formula>61</formula>
      <formula>90</formula>
    </cfRule>
    <cfRule type="cellIs" dxfId="34389" priority="3756" operator="between">
      <formula>51</formula>
      <formula>60</formula>
    </cfRule>
    <cfRule type="cellIs" dxfId="34388" priority="3757" operator="between">
      <formula>41</formula>
      <formula>50</formula>
    </cfRule>
    <cfRule type="cellIs" dxfId="34387" priority="3758" operator="lessThan">
      <formula>41</formula>
    </cfRule>
  </conditionalFormatting>
  <conditionalFormatting sqref="C195">
    <cfRule type="cellIs" dxfId="34386" priority="3745" operator="greaterThan">
      <formula>81</formula>
    </cfRule>
    <cfRule type="cellIs" dxfId="34385" priority="3746" operator="between">
      <formula>71</formula>
      <formula>80</formula>
    </cfRule>
    <cfRule type="cellIs" dxfId="34384" priority="3747" operator="between">
      <formula>61</formula>
      <formula>70</formula>
    </cfRule>
    <cfRule type="cellIs" dxfId="34383" priority="3748" operator="between">
      <formula>61</formula>
      <formula>90</formula>
    </cfRule>
    <cfRule type="cellIs" dxfId="34382" priority="3749" operator="between">
      <formula>51</formula>
      <formula>60</formula>
    </cfRule>
    <cfRule type="cellIs" dxfId="34381" priority="3750" operator="between">
      <formula>41</formula>
      <formula>50</formula>
    </cfRule>
    <cfRule type="cellIs" dxfId="34380" priority="3751" operator="lessThan">
      <formula>41</formula>
    </cfRule>
  </conditionalFormatting>
  <conditionalFormatting sqref="C196">
    <cfRule type="cellIs" dxfId="34379" priority="3738" operator="greaterThan">
      <formula>81</formula>
    </cfRule>
    <cfRule type="cellIs" dxfId="34378" priority="3739" operator="between">
      <formula>71</formula>
      <formula>80</formula>
    </cfRule>
    <cfRule type="cellIs" dxfId="34377" priority="3740" operator="between">
      <formula>61</formula>
      <formula>70</formula>
    </cfRule>
    <cfRule type="cellIs" dxfId="34376" priority="3741" operator="between">
      <formula>61</formula>
      <formula>90</formula>
    </cfRule>
    <cfRule type="cellIs" dxfId="34375" priority="3742" operator="between">
      <formula>51</formula>
      <formula>60</formula>
    </cfRule>
    <cfRule type="cellIs" dxfId="34374" priority="3743" operator="between">
      <formula>41</formula>
      <formula>50</formula>
    </cfRule>
    <cfRule type="cellIs" dxfId="34373" priority="3744" operator="lessThan">
      <formula>41</formula>
    </cfRule>
  </conditionalFormatting>
  <conditionalFormatting sqref="C197">
    <cfRule type="cellIs" dxfId="34372" priority="3731" operator="greaterThan">
      <formula>81</formula>
    </cfRule>
    <cfRule type="cellIs" dxfId="34371" priority="3732" operator="between">
      <formula>71</formula>
      <formula>80</formula>
    </cfRule>
    <cfRule type="cellIs" dxfId="34370" priority="3733" operator="between">
      <formula>61</formula>
      <formula>70</formula>
    </cfRule>
    <cfRule type="cellIs" dxfId="34369" priority="3734" operator="between">
      <formula>61</formula>
      <formula>90</formula>
    </cfRule>
    <cfRule type="cellIs" dxfId="34368" priority="3735" operator="between">
      <formula>51</formula>
      <formula>60</formula>
    </cfRule>
    <cfRule type="cellIs" dxfId="34367" priority="3736" operator="between">
      <formula>41</formula>
      <formula>50</formula>
    </cfRule>
    <cfRule type="cellIs" dxfId="34366" priority="3737" operator="lessThan">
      <formula>41</formula>
    </cfRule>
  </conditionalFormatting>
  <conditionalFormatting sqref="C198">
    <cfRule type="cellIs" dxfId="34365" priority="3724" operator="greaterThan">
      <formula>81</formula>
    </cfRule>
    <cfRule type="cellIs" dxfId="34364" priority="3725" operator="between">
      <formula>71</formula>
      <formula>80</formula>
    </cfRule>
    <cfRule type="cellIs" dxfId="34363" priority="3726" operator="between">
      <formula>61</formula>
      <formula>70</formula>
    </cfRule>
    <cfRule type="cellIs" dxfId="34362" priority="3727" operator="between">
      <formula>61</formula>
      <formula>90</formula>
    </cfRule>
    <cfRule type="cellIs" dxfId="34361" priority="3728" operator="between">
      <formula>51</formula>
      <formula>60</formula>
    </cfRule>
    <cfRule type="cellIs" dxfId="34360" priority="3729" operator="between">
      <formula>41</formula>
      <formula>50</formula>
    </cfRule>
    <cfRule type="cellIs" dxfId="34359" priority="3730" operator="lessThan">
      <formula>41</formula>
    </cfRule>
  </conditionalFormatting>
  <conditionalFormatting sqref="C199">
    <cfRule type="cellIs" dxfId="34358" priority="3717" operator="greaterThan">
      <formula>81</formula>
    </cfRule>
    <cfRule type="cellIs" dxfId="34357" priority="3718" operator="between">
      <formula>71</formula>
      <formula>80</formula>
    </cfRule>
    <cfRule type="cellIs" dxfId="34356" priority="3719" operator="between">
      <formula>61</formula>
      <formula>70</formula>
    </cfRule>
    <cfRule type="cellIs" dxfId="34355" priority="3720" operator="between">
      <formula>61</formula>
      <formula>90</formula>
    </cfRule>
    <cfRule type="cellIs" dxfId="34354" priority="3721" operator="between">
      <formula>51</formula>
      <formula>60</formula>
    </cfRule>
    <cfRule type="cellIs" dxfId="34353" priority="3722" operator="between">
      <formula>41</formula>
      <formula>50</formula>
    </cfRule>
    <cfRule type="cellIs" dxfId="34352" priority="3723" operator="lessThan">
      <formula>41</formula>
    </cfRule>
  </conditionalFormatting>
  <conditionalFormatting sqref="C200">
    <cfRule type="cellIs" dxfId="34351" priority="3710" operator="greaterThan">
      <formula>81</formula>
    </cfRule>
    <cfRule type="cellIs" dxfId="34350" priority="3711" operator="between">
      <formula>71</formula>
      <formula>80</formula>
    </cfRule>
    <cfRule type="cellIs" dxfId="34349" priority="3712" operator="between">
      <formula>61</formula>
      <formula>70</formula>
    </cfRule>
    <cfRule type="cellIs" dxfId="34348" priority="3713" operator="between">
      <formula>61</formula>
      <formula>90</formula>
    </cfRule>
    <cfRule type="cellIs" dxfId="34347" priority="3714" operator="between">
      <formula>51</formula>
      <formula>60</formula>
    </cfRule>
    <cfRule type="cellIs" dxfId="34346" priority="3715" operator="between">
      <formula>41</formula>
      <formula>50</formula>
    </cfRule>
    <cfRule type="cellIs" dxfId="34345" priority="3716" operator="lessThan">
      <formula>41</formula>
    </cfRule>
  </conditionalFormatting>
  <conditionalFormatting sqref="C201">
    <cfRule type="cellIs" dxfId="34344" priority="3703" operator="greaterThan">
      <formula>81</formula>
    </cfRule>
    <cfRule type="cellIs" dxfId="34343" priority="3704" operator="between">
      <formula>71</formula>
      <formula>80</formula>
    </cfRule>
    <cfRule type="cellIs" dxfId="34342" priority="3705" operator="between">
      <formula>61</formula>
      <formula>70</formula>
    </cfRule>
    <cfRule type="cellIs" dxfId="34341" priority="3706" operator="between">
      <formula>61</formula>
      <formula>90</formula>
    </cfRule>
    <cfRule type="cellIs" dxfId="34340" priority="3707" operator="between">
      <formula>51</formula>
      <formula>60</formula>
    </cfRule>
    <cfRule type="cellIs" dxfId="34339" priority="3708" operator="between">
      <formula>41</formula>
      <formula>50</formula>
    </cfRule>
    <cfRule type="cellIs" dxfId="34338" priority="3709" operator="lessThan">
      <formula>41</formula>
    </cfRule>
  </conditionalFormatting>
  <conditionalFormatting sqref="C202">
    <cfRule type="cellIs" dxfId="34337" priority="3696" operator="greaterThan">
      <formula>81</formula>
    </cfRule>
    <cfRule type="cellIs" dxfId="34336" priority="3697" operator="between">
      <formula>71</formula>
      <formula>80</formula>
    </cfRule>
    <cfRule type="cellIs" dxfId="34335" priority="3698" operator="between">
      <formula>61</formula>
      <formula>70</formula>
    </cfRule>
    <cfRule type="cellIs" dxfId="34334" priority="3699" operator="between">
      <formula>61</formula>
      <formula>90</formula>
    </cfRule>
    <cfRule type="cellIs" dxfId="34333" priority="3700" operator="between">
      <formula>51</formula>
      <formula>60</formula>
    </cfRule>
    <cfRule type="cellIs" dxfId="34332" priority="3701" operator="between">
      <formula>41</formula>
      <formula>50</formula>
    </cfRule>
    <cfRule type="cellIs" dxfId="34331" priority="3702" operator="lessThan">
      <formula>41</formula>
    </cfRule>
  </conditionalFormatting>
  <conditionalFormatting sqref="C203">
    <cfRule type="cellIs" dxfId="34330" priority="3689" operator="greaterThan">
      <formula>81</formula>
    </cfRule>
    <cfRule type="cellIs" dxfId="34329" priority="3690" operator="between">
      <formula>71</formula>
      <formula>80</formula>
    </cfRule>
    <cfRule type="cellIs" dxfId="34328" priority="3691" operator="between">
      <formula>61</formula>
      <formula>70</formula>
    </cfRule>
    <cfRule type="cellIs" dxfId="34327" priority="3692" operator="between">
      <formula>61</formula>
      <formula>90</formula>
    </cfRule>
    <cfRule type="cellIs" dxfId="34326" priority="3693" operator="between">
      <formula>51</formula>
      <formula>60</formula>
    </cfRule>
    <cfRule type="cellIs" dxfId="34325" priority="3694" operator="between">
      <formula>41</formula>
      <formula>50</formula>
    </cfRule>
    <cfRule type="cellIs" dxfId="34324" priority="3695" operator="lessThan">
      <formula>41</formula>
    </cfRule>
  </conditionalFormatting>
  <conditionalFormatting sqref="C204">
    <cfRule type="cellIs" dxfId="34323" priority="3682" operator="greaterThan">
      <formula>81</formula>
    </cfRule>
    <cfRule type="cellIs" dxfId="34322" priority="3683" operator="between">
      <formula>71</formula>
      <formula>80</formula>
    </cfRule>
    <cfRule type="cellIs" dxfId="34321" priority="3684" operator="between">
      <formula>61</formula>
      <formula>70</formula>
    </cfRule>
    <cfRule type="cellIs" dxfId="34320" priority="3685" operator="between">
      <formula>61</formula>
      <formula>90</formula>
    </cfRule>
    <cfRule type="cellIs" dxfId="34319" priority="3686" operator="between">
      <formula>51</formula>
      <formula>60</formula>
    </cfRule>
    <cfRule type="cellIs" dxfId="34318" priority="3687" operator="between">
      <formula>41</formula>
      <formula>50</formula>
    </cfRule>
    <cfRule type="cellIs" dxfId="34317" priority="3688" operator="lessThan">
      <formula>41</formula>
    </cfRule>
  </conditionalFormatting>
  <conditionalFormatting sqref="C205">
    <cfRule type="cellIs" dxfId="34316" priority="3675" operator="greaterThan">
      <formula>81</formula>
    </cfRule>
    <cfRule type="cellIs" dxfId="34315" priority="3676" operator="between">
      <formula>71</formula>
      <formula>80</formula>
    </cfRule>
    <cfRule type="cellIs" dxfId="34314" priority="3677" operator="between">
      <formula>61</formula>
      <formula>70</formula>
    </cfRule>
    <cfRule type="cellIs" dxfId="34313" priority="3678" operator="between">
      <formula>61</formula>
      <formula>90</formula>
    </cfRule>
    <cfRule type="cellIs" dxfId="34312" priority="3679" operator="between">
      <formula>51</formula>
      <formula>60</formula>
    </cfRule>
    <cfRule type="cellIs" dxfId="34311" priority="3680" operator="between">
      <formula>41</formula>
      <formula>50</formula>
    </cfRule>
    <cfRule type="cellIs" dxfId="34310" priority="3681" operator="lessThan">
      <formula>41</formula>
    </cfRule>
  </conditionalFormatting>
  <conditionalFormatting sqref="C206">
    <cfRule type="cellIs" dxfId="34309" priority="3668" operator="greaterThan">
      <formula>81</formula>
    </cfRule>
    <cfRule type="cellIs" dxfId="34308" priority="3669" operator="between">
      <formula>71</formula>
      <formula>80</formula>
    </cfRule>
    <cfRule type="cellIs" dxfId="34307" priority="3670" operator="between">
      <formula>61</formula>
      <formula>70</formula>
    </cfRule>
    <cfRule type="cellIs" dxfId="34306" priority="3671" operator="between">
      <formula>61</formula>
      <formula>90</formula>
    </cfRule>
    <cfRule type="cellIs" dxfId="34305" priority="3672" operator="between">
      <formula>51</formula>
      <formula>60</formula>
    </cfRule>
    <cfRule type="cellIs" dxfId="34304" priority="3673" operator="between">
      <formula>41</formula>
      <formula>50</formula>
    </cfRule>
    <cfRule type="cellIs" dxfId="34303" priority="3674" operator="lessThan">
      <formula>41</formula>
    </cfRule>
  </conditionalFormatting>
  <conditionalFormatting sqref="C207">
    <cfRule type="cellIs" dxfId="34302" priority="3661" operator="greaterThan">
      <formula>81</formula>
    </cfRule>
    <cfRule type="cellIs" dxfId="34301" priority="3662" operator="between">
      <formula>71</formula>
      <formula>80</formula>
    </cfRule>
    <cfRule type="cellIs" dxfId="34300" priority="3663" operator="between">
      <formula>61</formula>
      <formula>70</formula>
    </cfRule>
    <cfRule type="cellIs" dxfId="34299" priority="3664" operator="between">
      <formula>61</formula>
      <formula>90</formula>
    </cfRule>
    <cfRule type="cellIs" dxfId="34298" priority="3665" operator="between">
      <formula>51</formula>
      <formula>60</formula>
    </cfRule>
    <cfRule type="cellIs" dxfId="34297" priority="3666" operator="between">
      <formula>41</formula>
      <formula>50</formula>
    </cfRule>
    <cfRule type="cellIs" dxfId="34296" priority="3667" operator="lessThan">
      <formula>41</formula>
    </cfRule>
  </conditionalFormatting>
  <conditionalFormatting sqref="C208">
    <cfRule type="cellIs" dxfId="34295" priority="3654" operator="greaterThan">
      <formula>81</formula>
    </cfRule>
    <cfRule type="cellIs" dxfId="34294" priority="3655" operator="between">
      <formula>71</formula>
      <formula>80</formula>
    </cfRule>
    <cfRule type="cellIs" dxfId="34293" priority="3656" operator="between">
      <formula>61</formula>
      <formula>70</formula>
    </cfRule>
    <cfRule type="cellIs" dxfId="34292" priority="3657" operator="between">
      <formula>61</formula>
      <formula>90</formula>
    </cfRule>
    <cfRule type="cellIs" dxfId="34291" priority="3658" operator="between">
      <formula>51</formula>
      <formula>60</formula>
    </cfRule>
    <cfRule type="cellIs" dxfId="34290" priority="3659" operator="between">
      <formula>41</formula>
      <formula>50</formula>
    </cfRule>
    <cfRule type="cellIs" dxfId="34289" priority="3660" operator="lessThan">
      <formula>41</formula>
    </cfRule>
  </conditionalFormatting>
  <conditionalFormatting sqref="C209">
    <cfRule type="cellIs" dxfId="34288" priority="3647" operator="greaterThan">
      <formula>81</formula>
    </cfRule>
    <cfRule type="cellIs" dxfId="34287" priority="3648" operator="between">
      <formula>71</formula>
      <formula>80</formula>
    </cfRule>
    <cfRule type="cellIs" dxfId="34286" priority="3649" operator="between">
      <formula>61</formula>
      <formula>70</formula>
    </cfRule>
    <cfRule type="cellIs" dxfId="34285" priority="3650" operator="between">
      <formula>61</formula>
      <formula>90</formula>
    </cfRule>
    <cfRule type="cellIs" dxfId="34284" priority="3651" operator="between">
      <formula>51</formula>
      <formula>60</formula>
    </cfRule>
    <cfRule type="cellIs" dxfId="34283" priority="3652" operator="between">
      <formula>41</formula>
      <formula>50</formula>
    </cfRule>
    <cfRule type="cellIs" dxfId="34282" priority="3653" operator="lessThan">
      <formula>41</formula>
    </cfRule>
  </conditionalFormatting>
  <conditionalFormatting sqref="C210">
    <cfRule type="cellIs" dxfId="34281" priority="3640" operator="greaterThan">
      <formula>81</formula>
    </cfRule>
    <cfRule type="cellIs" dxfId="34280" priority="3641" operator="between">
      <formula>71</formula>
      <formula>80</formula>
    </cfRule>
    <cfRule type="cellIs" dxfId="34279" priority="3642" operator="between">
      <formula>61</formula>
      <formula>70</formula>
    </cfRule>
    <cfRule type="cellIs" dxfId="34278" priority="3643" operator="between">
      <formula>61</formula>
      <formula>90</formula>
    </cfRule>
    <cfRule type="cellIs" dxfId="34277" priority="3644" operator="between">
      <formula>51</formula>
      <formula>60</formula>
    </cfRule>
    <cfRule type="cellIs" dxfId="34276" priority="3645" operator="between">
      <formula>41</formula>
      <formula>50</formula>
    </cfRule>
    <cfRule type="cellIs" dxfId="34275" priority="3646" operator="lessThan">
      <formula>41</formula>
    </cfRule>
  </conditionalFormatting>
  <conditionalFormatting sqref="C211">
    <cfRule type="cellIs" dxfId="34274" priority="3633" operator="greaterThan">
      <formula>81</formula>
    </cfRule>
    <cfRule type="cellIs" dxfId="34273" priority="3634" operator="between">
      <formula>71</formula>
      <formula>80</formula>
    </cfRule>
    <cfRule type="cellIs" dxfId="34272" priority="3635" operator="between">
      <formula>61</formula>
      <formula>70</formula>
    </cfRule>
    <cfRule type="cellIs" dxfId="34271" priority="3636" operator="between">
      <formula>61</formula>
      <formula>90</formula>
    </cfRule>
    <cfRule type="cellIs" dxfId="34270" priority="3637" operator="between">
      <formula>51</formula>
      <formula>60</formula>
    </cfRule>
    <cfRule type="cellIs" dxfId="34269" priority="3638" operator="between">
      <formula>41</formula>
      <formula>50</formula>
    </cfRule>
    <cfRule type="cellIs" dxfId="34268" priority="3639" operator="lessThan">
      <formula>41</formula>
    </cfRule>
  </conditionalFormatting>
  <conditionalFormatting sqref="C212">
    <cfRule type="cellIs" dxfId="34267" priority="3626" operator="greaterThan">
      <formula>81</formula>
    </cfRule>
    <cfRule type="cellIs" dxfId="34266" priority="3627" operator="between">
      <formula>71</formula>
      <formula>80</formula>
    </cfRule>
    <cfRule type="cellIs" dxfId="34265" priority="3628" operator="between">
      <formula>61</formula>
      <formula>70</formula>
    </cfRule>
    <cfRule type="cellIs" dxfId="34264" priority="3629" operator="between">
      <formula>61</formula>
      <formula>90</formula>
    </cfRule>
    <cfRule type="cellIs" dxfId="34263" priority="3630" operator="between">
      <formula>51</formula>
      <formula>60</formula>
    </cfRule>
    <cfRule type="cellIs" dxfId="34262" priority="3631" operator="between">
      <formula>41</formula>
      <formula>50</formula>
    </cfRule>
    <cfRule type="cellIs" dxfId="34261" priority="3632" operator="lessThan">
      <formula>41</formula>
    </cfRule>
  </conditionalFormatting>
  <conditionalFormatting sqref="C213">
    <cfRule type="cellIs" dxfId="34260" priority="3619" operator="greaterThan">
      <formula>81</formula>
    </cfRule>
    <cfRule type="cellIs" dxfId="34259" priority="3620" operator="between">
      <formula>71</formula>
      <formula>80</formula>
    </cfRule>
    <cfRule type="cellIs" dxfId="34258" priority="3621" operator="between">
      <formula>61</formula>
      <formula>70</formula>
    </cfRule>
    <cfRule type="cellIs" dxfId="34257" priority="3622" operator="between">
      <formula>61</formula>
      <formula>90</formula>
    </cfRule>
    <cfRule type="cellIs" dxfId="34256" priority="3623" operator="between">
      <formula>51</formula>
      <formula>60</formula>
    </cfRule>
    <cfRule type="cellIs" dxfId="34255" priority="3624" operator="between">
      <formula>41</formula>
      <formula>50</formula>
    </cfRule>
    <cfRule type="cellIs" dxfId="34254" priority="3625" operator="lessThan">
      <formula>41</formula>
    </cfRule>
  </conditionalFormatting>
  <conditionalFormatting sqref="C214">
    <cfRule type="cellIs" dxfId="34253" priority="3612" operator="greaterThan">
      <formula>81</formula>
    </cfRule>
    <cfRule type="cellIs" dxfId="34252" priority="3613" operator="between">
      <formula>71</formula>
      <formula>80</formula>
    </cfRule>
    <cfRule type="cellIs" dxfId="34251" priority="3614" operator="between">
      <formula>61</formula>
      <formula>70</formula>
    </cfRule>
    <cfRule type="cellIs" dxfId="34250" priority="3615" operator="between">
      <formula>61</formula>
      <formula>90</formula>
    </cfRule>
    <cfRule type="cellIs" dxfId="34249" priority="3616" operator="between">
      <formula>51</formula>
      <formula>60</formula>
    </cfRule>
    <cfRule type="cellIs" dxfId="34248" priority="3617" operator="between">
      <formula>41</formula>
      <formula>50</formula>
    </cfRule>
    <cfRule type="cellIs" dxfId="34247" priority="3618" operator="lessThan">
      <formula>41</formula>
    </cfRule>
  </conditionalFormatting>
  <conditionalFormatting sqref="C215">
    <cfRule type="cellIs" dxfId="34246" priority="3605" operator="greaterThan">
      <formula>81</formula>
    </cfRule>
    <cfRule type="cellIs" dxfId="34245" priority="3606" operator="between">
      <formula>71</formula>
      <formula>80</formula>
    </cfRule>
    <cfRule type="cellIs" dxfId="34244" priority="3607" operator="between">
      <formula>61</formula>
      <formula>70</formula>
    </cfRule>
    <cfRule type="cellIs" dxfId="34243" priority="3608" operator="between">
      <formula>61</formula>
      <formula>90</formula>
    </cfRule>
    <cfRule type="cellIs" dxfId="34242" priority="3609" operator="between">
      <formula>51</formula>
      <formula>60</formula>
    </cfRule>
    <cfRule type="cellIs" dxfId="34241" priority="3610" operator="between">
      <formula>41</formula>
      <formula>50</formula>
    </cfRule>
    <cfRule type="cellIs" dxfId="34240" priority="3611" operator="lessThan">
      <formula>41</formula>
    </cfRule>
  </conditionalFormatting>
  <conditionalFormatting sqref="C216">
    <cfRule type="cellIs" dxfId="34239" priority="3598" operator="greaterThan">
      <formula>81</formula>
    </cfRule>
    <cfRule type="cellIs" dxfId="34238" priority="3599" operator="between">
      <formula>71</formula>
      <formula>80</formula>
    </cfRule>
    <cfRule type="cellIs" dxfId="34237" priority="3600" operator="between">
      <formula>61</formula>
      <formula>70</formula>
    </cfRule>
    <cfRule type="cellIs" dxfId="34236" priority="3601" operator="between">
      <formula>61</formula>
      <formula>90</formula>
    </cfRule>
    <cfRule type="cellIs" dxfId="34235" priority="3602" operator="between">
      <formula>51</formula>
      <formula>60</formula>
    </cfRule>
    <cfRule type="cellIs" dxfId="34234" priority="3603" operator="between">
      <formula>41</formula>
      <formula>50</formula>
    </cfRule>
    <cfRule type="cellIs" dxfId="34233" priority="3604" operator="lessThan">
      <formula>41</formula>
    </cfRule>
  </conditionalFormatting>
  <conditionalFormatting sqref="C217">
    <cfRule type="cellIs" dxfId="34232" priority="3591" operator="greaterThan">
      <formula>81</formula>
    </cfRule>
    <cfRule type="cellIs" dxfId="34231" priority="3592" operator="between">
      <formula>71</formula>
      <formula>80</formula>
    </cfRule>
    <cfRule type="cellIs" dxfId="34230" priority="3593" operator="between">
      <formula>61</formula>
      <formula>70</formula>
    </cfRule>
    <cfRule type="cellIs" dxfId="34229" priority="3594" operator="between">
      <formula>61</formula>
      <formula>90</formula>
    </cfRule>
    <cfRule type="cellIs" dxfId="34228" priority="3595" operator="between">
      <formula>51</formula>
      <formula>60</formula>
    </cfRule>
    <cfRule type="cellIs" dxfId="34227" priority="3596" operator="between">
      <formula>41</formula>
      <formula>50</formula>
    </cfRule>
    <cfRule type="cellIs" dxfId="34226" priority="3597" operator="lessThan">
      <formula>41</formula>
    </cfRule>
  </conditionalFormatting>
  <conditionalFormatting sqref="C218">
    <cfRule type="cellIs" dxfId="34225" priority="3584" operator="greaterThan">
      <formula>81</formula>
    </cfRule>
    <cfRule type="cellIs" dxfId="34224" priority="3585" operator="between">
      <formula>71</formula>
      <formula>80</formula>
    </cfRule>
    <cfRule type="cellIs" dxfId="34223" priority="3586" operator="between">
      <formula>61</formula>
      <formula>70</formula>
    </cfRule>
    <cfRule type="cellIs" dxfId="34222" priority="3587" operator="between">
      <formula>61</formula>
      <formula>90</formula>
    </cfRule>
    <cfRule type="cellIs" dxfId="34221" priority="3588" operator="between">
      <formula>51</formula>
      <formula>60</formula>
    </cfRule>
    <cfRule type="cellIs" dxfId="34220" priority="3589" operator="between">
      <formula>41</formula>
      <formula>50</formula>
    </cfRule>
    <cfRule type="cellIs" dxfId="34219" priority="3590" operator="lessThan">
      <formula>41</formula>
    </cfRule>
  </conditionalFormatting>
  <conditionalFormatting sqref="C219">
    <cfRule type="cellIs" dxfId="34218" priority="3577" operator="greaterThan">
      <formula>81</formula>
    </cfRule>
    <cfRule type="cellIs" dxfId="34217" priority="3578" operator="between">
      <formula>71</formula>
      <formula>80</formula>
    </cfRule>
    <cfRule type="cellIs" dxfId="34216" priority="3579" operator="between">
      <formula>61</formula>
      <formula>70</formula>
    </cfRule>
    <cfRule type="cellIs" dxfId="34215" priority="3580" operator="between">
      <formula>61</formula>
      <formula>90</formula>
    </cfRule>
    <cfRule type="cellIs" dxfId="34214" priority="3581" operator="between">
      <formula>51</formula>
      <formula>60</formula>
    </cfRule>
    <cfRule type="cellIs" dxfId="34213" priority="3582" operator="between">
      <formula>41</formula>
      <formula>50</formula>
    </cfRule>
    <cfRule type="cellIs" dxfId="34212" priority="3583" operator="lessThan">
      <formula>41</formula>
    </cfRule>
  </conditionalFormatting>
  <conditionalFormatting sqref="C220">
    <cfRule type="cellIs" dxfId="34211" priority="3570" operator="greaterThan">
      <formula>81</formula>
    </cfRule>
    <cfRule type="cellIs" dxfId="34210" priority="3571" operator="between">
      <formula>71</formula>
      <formula>80</formula>
    </cfRule>
    <cfRule type="cellIs" dxfId="34209" priority="3572" operator="between">
      <formula>61</formula>
      <formula>70</formula>
    </cfRule>
    <cfRule type="cellIs" dxfId="34208" priority="3573" operator="between">
      <formula>61</formula>
      <formula>90</formula>
    </cfRule>
    <cfRule type="cellIs" dxfId="34207" priority="3574" operator="between">
      <formula>51</formula>
      <formula>60</formula>
    </cfRule>
    <cfRule type="cellIs" dxfId="34206" priority="3575" operator="between">
      <formula>41</formula>
      <formula>50</formula>
    </cfRule>
    <cfRule type="cellIs" dxfId="34205" priority="3576" operator="lessThan">
      <formula>41</formula>
    </cfRule>
  </conditionalFormatting>
  <conditionalFormatting sqref="C221">
    <cfRule type="cellIs" dxfId="34204" priority="3563" operator="greaterThan">
      <formula>81</formula>
    </cfRule>
    <cfRule type="cellIs" dxfId="34203" priority="3564" operator="between">
      <formula>71</formula>
      <formula>80</formula>
    </cfRule>
    <cfRule type="cellIs" dxfId="34202" priority="3565" operator="between">
      <formula>61</formula>
      <formula>70</formula>
    </cfRule>
    <cfRule type="cellIs" dxfId="34201" priority="3566" operator="between">
      <formula>61</formula>
      <formula>90</formula>
    </cfRule>
    <cfRule type="cellIs" dxfId="34200" priority="3567" operator="between">
      <formula>51</formula>
      <formula>60</formula>
    </cfRule>
    <cfRule type="cellIs" dxfId="34199" priority="3568" operator="between">
      <formula>41</formula>
      <formula>50</formula>
    </cfRule>
    <cfRule type="cellIs" dxfId="34198" priority="3569" operator="lessThan">
      <formula>41</formula>
    </cfRule>
  </conditionalFormatting>
  <conditionalFormatting sqref="C222">
    <cfRule type="cellIs" dxfId="34197" priority="3556" operator="greaterThan">
      <formula>81</formula>
    </cfRule>
    <cfRule type="cellIs" dxfId="34196" priority="3557" operator="between">
      <formula>71</formula>
      <formula>80</formula>
    </cfRule>
    <cfRule type="cellIs" dxfId="34195" priority="3558" operator="between">
      <formula>61</formula>
      <formula>70</formula>
    </cfRule>
    <cfRule type="cellIs" dxfId="34194" priority="3559" operator="between">
      <formula>61</formula>
      <formula>90</formula>
    </cfRule>
    <cfRule type="cellIs" dxfId="34193" priority="3560" operator="between">
      <formula>51</formula>
      <formula>60</formula>
    </cfRule>
    <cfRule type="cellIs" dxfId="34192" priority="3561" operator="between">
      <formula>41</formula>
      <formula>50</formula>
    </cfRule>
    <cfRule type="cellIs" dxfId="34191" priority="3562" operator="lessThan">
      <formula>41</formula>
    </cfRule>
  </conditionalFormatting>
  <conditionalFormatting sqref="C223">
    <cfRule type="cellIs" dxfId="34190" priority="3549" operator="greaterThan">
      <formula>81</formula>
    </cfRule>
    <cfRule type="cellIs" dxfId="34189" priority="3550" operator="between">
      <formula>71</formula>
      <formula>80</formula>
    </cfRule>
    <cfRule type="cellIs" dxfId="34188" priority="3551" operator="between">
      <formula>61</formula>
      <formula>70</formula>
    </cfRule>
    <cfRule type="cellIs" dxfId="34187" priority="3552" operator="between">
      <formula>61</formula>
      <formula>90</formula>
    </cfRule>
    <cfRule type="cellIs" dxfId="34186" priority="3553" operator="between">
      <formula>51</formula>
      <formula>60</formula>
    </cfRule>
    <cfRule type="cellIs" dxfId="34185" priority="3554" operator="between">
      <formula>41</formula>
      <formula>50</formula>
    </cfRule>
    <cfRule type="cellIs" dxfId="34184" priority="3555" operator="lessThan">
      <formula>41</formula>
    </cfRule>
  </conditionalFormatting>
  <conditionalFormatting sqref="C224">
    <cfRule type="cellIs" dxfId="34183" priority="3542" operator="greaterThan">
      <formula>81</formula>
    </cfRule>
    <cfRule type="cellIs" dxfId="34182" priority="3543" operator="between">
      <formula>71</formula>
      <formula>80</formula>
    </cfRule>
    <cfRule type="cellIs" dxfId="34181" priority="3544" operator="between">
      <formula>61</formula>
      <formula>70</formula>
    </cfRule>
    <cfRule type="cellIs" dxfId="34180" priority="3545" operator="between">
      <formula>61</formula>
      <formula>90</formula>
    </cfRule>
    <cfRule type="cellIs" dxfId="34179" priority="3546" operator="between">
      <formula>51</formula>
      <formula>60</formula>
    </cfRule>
    <cfRule type="cellIs" dxfId="34178" priority="3547" operator="between">
      <formula>41</formula>
      <formula>50</formula>
    </cfRule>
    <cfRule type="cellIs" dxfId="34177" priority="3548" operator="lessThan">
      <formula>41</formula>
    </cfRule>
  </conditionalFormatting>
  <conditionalFormatting sqref="C225">
    <cfRule type="cellIs" dxfId="34176" priority="3535" operator="greaterThan">
      <formula>81</formula>
    </cfRule>
    <cfRule type="cellIs" dxfId="34175" priority="3536" operator="between">
      <formula>71</formula>
      <formula>80</formula>
    </cfRule>
    <cfRule type="cellIs" dxfId="34174" priority="3537" operator="between">
      <formula>61</formula>
      <formula>70</formula>
    </cfRule>
    <cfRule type="cellIs" dxfId="34173" priority="3538" operator="between">
      <formula>61</formula>
      <formula>90</formula>
    </cfRule>
    <cfRule type="cellIs" dxfId="34172" priority="3539" operator="between">
      <formula>51</formula>
      <formula>60</formula>
    </cfRule>
    <cfRule type="cellIs" dxfId="34171" priority="3540" operator="between">
      <formula>41</formula>
      <formula>50</formula>
    </cfRule>
    <cfRule type="cellIs" dxfId="34170" priority="3541" operator="lessThan">
      <formula>41</formula>
    </cfRule>
  </conditionalFormatting>
  <conditionalFormatting sqref="C226">
    <cfRule type="cellIs" dxfId="34169" priority="3528" operator="greaterThan">
      <formula>81</formula>
    </cfRule>
    <cfRule type="cellIs" dxfId="34168" priority="3529" operator="between">
      <formula>71</formula>
      <formula>80</formula>
    </cfRule>
    <cfRule type="cellIs" dxfId="34167" priority="3530" operator="between">
      <formula>61</formula>
      <formula>70</formula>
    </cfRule>
    <cfRule type="cellIs" dxfId="34166" priority="3531" operator="between">
      <formula>61</formula>
      <formula>90</formula>
    </cfRule>
    <cfRule type="cellIs" dxfId="34165" priority="3532" operator="between">
      <formula>51</formula>
      <formula>60</formula>
    </cfRule>
    <cfRule type="cellIs" dxfId="34164" priority="3533" operator="between">
      <formula>41</formula>
      <formula>50</formula>
    </cfRule>
    <cfRule type="cellIs" dxfId="34163" priority="3534" operator="lessThan">
      <formula>41</formula>
    </cfRule>
  </conditionalFormatting>
  <conditionalFormatting sqref="C227">
    <cfRule type="cellIs" dxfId="34162" priority="3521" operator="greaterThan">
      <formula>81</formula>
    </cfRule>
    <cfRule type="cellIs" dxfId="34161" priority="3522" operator="between">
      <formula>71</formula>
      <formula>80</formula>
    </cfRule>
    <cfRule type="cellIs" dxfId="34160" priority="3523" operator="between">
      <formula>61</formula>
      <formula>70</formula>
    </cfRule>
    <cfRule type="cellIs" dxfId="34159" priority="3524" operator="between">
      <formula>61</formula>
      <formula>90</formula>
    </cfRule>
    <cfRule type="cellIs" dxfId="34158" priority="3525" operator="between">
      <formula>51</formula>
      <formula>60</formula>
    </cfRule>
    <cfRule type="cellIs" dxfId="34157" priority="3526" operator="between">
      <formula>41</formula>
      <formula>50</formula>
    </cfRule>
    <cfRule type="cellIs" dxfId="34156" priority="3527" operator="lessThan">
      <formula>41</formula>
    </cfRule>
  </conditionalFormatting>
  <conditionalFormatting sqref="C228">
    <cfRule type="cellIs" dxfId="34155" priority="3514" operator="greaterThan">
      <formula>81</formula>
    </cfRule>
    <cfRule type="cellIs" dxfId="34154" priority="3515" operator="between">
      <formula>71</formula>
      <formula>80</formula>
    </cfRule>
    <cfRule type="cellIs" dxfId="34153" priority="3516" operator="between">
      <formula>61</formula>
      <formula>70</formula>
    </cfRule>
    <cfRule type="cellIs" dxfId="34152" priority="3517" operator="between">
      <formula>61</formula>
      <formula>90</formula>
    </cfRule>
    <cfRule type="cellIs" dxfId="34151" priority="3518" operator="between">
      <formula>51</formula>
      <formula>60</formula>
    </cfRule>
    <cfRule type="cellIs" dxfId="34150" priority="3519" operator="between">
      <formula>41</formula>
      <formula>50</formula>
    </cfRule>
    <cfRule type="cellIs" dxfId="34149" priority="3520" operator="lessThan">
      <formula>41</formula>
    </cfRule>
  </conditionalFormatting>
  <conditionalFormatting sqref="C229">
    <cfRule type="cellIs" dxfId="34148" priority="3507" operator="greaterThan">
      <formula>81</formula>
    </cfRule>
    <cfRule type="cellIs" dxfId="34147" priority="3508" operator="between">
      <formula>71</formula>
      <formula>80</formula>
    </cfRule>
    <cfRule type="cellIs" dxfId="34146" priority="3509" operator="between">
      <formula>61</formula>
      <formula>70</formula>
    </cfRule>
    <cfRule type="cellIs" dxfId="34145" priority="3510" operator="between">
      <formula>61</formula>
      <formula>90</formula>
    </cfRule>
    <cfRule type="cellIs" dxfId="34144" priority="3511" operator="between">
      <formula>51</formula>
      <formula>60</formula>
    </cfRule>
    <cfRule type="cellIs" dxfId="34143" priority="3512" operator="between">
      <formula>41</formula>
      <formula>50</formula>
    </cfRule>
    <cfRule type="cellIs" dxfId="34142" priority="3513" operator="lessThan">
      <formula>41</formula>
    </cfRule>
  </conditionalFormatting>
  <conditionalFormatting sqref="C230">
    <cfRule type="cellIs" dxfId="34141" priority="3500" operator="greaterThan">
      <formula>81</formula>
    </cfRule>
    <cfRule type="cellIs" dxfId="34140" priority="3501" operator="between">
      <formula>71</formula>
      <formula>80</formula>
    </cfRule>
    <cfRule type="cellIs" dxfId="34139" priority="3502" operator="between">
      <formula>61</formula>
      <formula>70</formula>
    </cfRule>
    <cfRule type="cellIs" dxfId="34138" priority="3503" operator="between">
      <formula>61</formula>
      <formula>90</formula>
    </cfRule>
    <cfRule type="cellIs" dxfId="34137" priority="3504" operator="between">
      <formula>51</formula>
      <formula>60</formula>
    </cfRule>
    <cfRule type="cellIs" dxfId="34136" priority="3505" operator="between">
      <formula>41</formula>
      <formula>50</formula>
    </cfRule>
    <cfRule type="cellIs" dxfId="34135" priority="3506" operator="lessThan">
      <formula>41</formula>
    </cfRule>
  </conditionalFormatting>
  <conditionalFormatting sqref="C231">
    <cfRule type="cellIs" dxfId="34134" priority="3493" operator="greaterThan">
      <formula>81</formula>
    </cfRule>
    <cfRule type="cellIs" dxfId="34133" priority="3494" operator="between">
      <formula>71</formula>
      <formula>80</formula>
    </cfRule>
    <cfRule type="cellIs" dxfId="34132" priority="3495" operator="between">
      <formula>61</formula>
      <formula>70</formula>
    </cfRule>
    <cfRule type="cellIs" dxfId="34131" priority="3496" operator="between">
      <formula>61</formula>
      <formula>90</formula>
    </cfRule>
    <cfRule type="cellIs" dxfId="34130" priority="3497" operator="between">
      <formula>51</formula>
      <formula>60</formula>
    </cfRule>
    <cfRule type="cellIs" dxfId="34129" priority="3498" operator="between">
      <formula>41</formula>
      <formula>50</formula>
    </cfRule>
    <cfRule type="cellIs" dxfId="34128" priority="3499" operator="lessThan">
      <formula>41</formula>
    </cfRule>
  </conditionalFormatting>
  <conditionalFormatting sqref="C232">
    <cfRule type="cellIs" dxfId="34127" priority="3486" operator="greaterThan">
      <formula>81</formula>
    </cfRule>
    <cfRule type="cellIs" dxfId="34126" priority="3487" operator="between">
      <formula>71</formula>
      <formula>80</formula>
    </cfRule>
    <cfRule type="cellIs" dxfId="34125" priority="3488" operator="between">
      <formula>61</formula>
      <formula>70</formula>
    </cfRule>
    <cfRule type="cellIs" dxfId="34124" priority="3489" operator="between">
      <formula>61</formula>
      <formula>90</formula>
    </cfRule>
    <cfRule type="cellIs" dxfId="34123" priority="3490" operator="between">
      <formula>51</formula>
      <formula>60</formula>
    </cfRule>
    <cfRule type="cellIs" dxfId="34122" priority="3491" operator="between">
      <formula>41</formula>
      <formula>50</formula>
    </cfRule>
    <cfRule type="cellIs" dxfId="34121" priority="3492" operator="lessThan">
      <formula>41</formula>
    </cfRule>
  </conditionalFormatting>
  <conditionalFormatting sqref="C233">
    <cfRule type="cellIs" dxfId="34120" priority="3479" operator="greaterThan">
      <formula>81</formula>
    </cfRule>
    <cfRule type="cellIs" dxfId="34119" priority="3480" operator="between">
      <formula>71</formula>
      <formula>80</formula>
    </cfRule>
    <cfRule type="cellIs" dxfId="34118" priority="3481" operator="between">
      <formula>61</formula>
      <formula>70</formula>
    </cfRule>
    <cfRule type="cellIs" dxfId="34117" priority="3482" operator="between">
      <formula>61</formula>
      <formula>90</formula>
    </cfRule>
    <cfRule type="cellIs" dxfId="34116" priority="3483" operator="between">
      <formula>51</formula>
      <formula>60</formula>
    </cfRule>
    <cfRule type="cellIs" dxfId="34115" priority="3484" operator="between">
      <formula>41</formula>
      <formula>50</formula>
    </cfRule>
    <cfRule type="cellIs" dxfId="34114" priority="3485" operator="lessThan">
      <formula>41</formula>
    </cfRule>
  </conditionalFormatting>
  <conditionalFormatting sqref="C234">
    <cfRule type="cellIs" dxfId="34113" priority="3472" operator="greaterThan">
      <formula>81</formula>
    </cfRule>
    <cfRule type="cellIs" dxfId="34112" priority="3473" operator="between">
      <formula>71</formula>
      <formula>80</formula>
    </cfRule>
    <cfRule type="cellIs" dxfId="34111" priority="3474" operator="between">
      <formula>61</formula>
      <formula>70</formula>
    </cfRule>
    <cfRule type="cellIs" dxfId="34110" priority="3475" operator="between">
      <formula>61</formula>
      <formula>90</formula>
    </cfRule>
    <cfRule type="cellIs" dxfId="34109" priority="3476" operator="between">
      <formula>51</formula>
      <formula>60</formula>
    </cfRule>
    <cfRule type="cellIs" dxfId="34108" priority="3477" operator="between">
      <formula>41</formula>
      <formula>50</formula>
    </cfRule>
    <cfRule type="cellIs" dxfId="34107" priority="3478" operator="lessThan">
      <formula>41</formula>
    </cfRule>
  </conditionalFormatting>
  <conditionalFormatting sqref="C235">
    <cfRule type="cellIs" dxfId="34106" priority="3465" operator="greaterThan">
      <formula>81</formula>
    </cfRule>
    <cfRule type="cellIs" dxfId="34105" priority="3466" operator="between">
      <formula>71</formula>
      <formula>80</formula>
    </cfRule>
    <cfRule type="cellIs" dxfId="34104" priority="3467" operator="between">
      <formula>61</formula>
      <formula>70</formula>
    </cfRule>
    <cfRule type="cellIs" dxfId="34103" priority="3468" operator="between">
      <formula>61</formula>
      <formula>90</formula>
    </cfRule>
    <cfRule type="cellIs" dxfId="34102" priority="3469" operator="between">
      <formula>51</formula>
      <formula>60</formula>
    </cfRule>
    <cfRule type="cellIs" dxfId="34101" priority="3470" operator="between">
      <formula>41</formula>
      <formula>50</formula>
    </cfRule>
    <cfRule type="cellIs" dxfId="34100" priority="3471" operator="lessThan">
      <formula>41</formula>
    </cfRule>
  </conditionalFormatting>
  <conditionalFormatting sqref="C236">
    <cfRule type="cellIs" dxfId="34099" priority="3458" operator="greaterThan">
      <formula>81</formula>
    </cfRule>
    <cfRule type="cellIs" dxfId="34098" priority="3459" operator="between">
      <formula>71</formula>
      <formula>80</formula>
    </cfRule>
    <cfRule type="cellIs" dxfId="34097" priority="3460" operator="between">
      <formula>61</formula>
      <formula>70</formula>
    </cfRule>
    <cfRule type="cellIs" dxfId="34096" priority="3461" operator="between">
      <formula>61</formula>
      <formula>90</formula>
    </cfRule>
    <cfRule type="cellIs" dxfId="34095" priority="3462" operator="between">
      <formula>51</formula>
      <formula>60</formula>
    </cfRule>
    <cfRule type="cellIs" dxfId="34094" priority="3463" operator="between">
      <formula>41</formula>
      <formula>50</formula>
    </cfRule>
    <cfRule type="cellIs" dxfId="34093" priority="3464" operator="lessThan">
      <formula>41</formula>
    </cfRule>
  </conditionalFormatting>
  <conditionalFormatting sqref="C237">
    <cfRule type="cellIs" dxfId="34092" priority="3451" operator="greaterThan">
      <formula>81</formula>
    </cfRule>
    <cfRule type="cellIs" dxfId="34091" priority="3452" operator="between">
      <formula>71</formula>
      <formula>80</formula>
    </cfRule>
    <cfRule type="cellIs" dxfId="34090" priority="3453" operator="between">
      <formula>61</formula>
      <formula>70</formula>
    </cfRule>
    <cfRule type="cellIs" dxfId="34089" priority="3454" operator="between">
      <formula>61</formula>
      <formula>90</formula>
    </cfRule>
    <cfRule type="cellIs" dxfId="34088" priority="3455" operator="between">
      <formula>51</formula>
      <formula>60</formula>
    </cfRule>
    <cfRule type="cellIs" dxfId="34087" priority="3456" operator="between">
      <formula>41</formula>
      <formula>50</formula>
    </cfRule>
    <cfRule type="cellIs" dxfId="34086" priority="3457" operator="lessThan">
      <formula>41</formula>
    </cfRule>
  </conditionalFormatting>
  <conditionalFormatting sqref="C238">
    <cfRule type="cellIs" dxfId="34085" priority="3444" operator="greaterThan">
      <formula>81</formula>
    </cfRule>
    <cfRule type="cellIs" dxfId="34084" priority="3445" operator="between">
      <formula>71</formula>
      <formula>80</formula>
    </cfRule>
    <cfRule type="cellIs" dxfId="34083" priority="3446" operator="between">
      <formula>61</formula>
      <formula>70</formula>
    </cfRule>
    <cfRule type="cellIs" dxfId="34082" priority="3447" operator="between">
      <formula>61</formula>
      <formula>90</formula>
    </cfRule>
    <cfRule type="cellIs" dxfId="34081" priority="3448" operator="between">
      <formula>51</formula>
      <formula>60</formula>
    </cfRule>
    <cfRule type="cellIs" dxfId="34080" priority="3449" operator="between">
      <formula>41</formula>
      <formula>50</formula>
    </cfRule>
    <cfRule type="cellIs" dxfId="34079" priority="3450" operator="lessThan">
      <formula>41</formula>
    </cfRule>
  </conditionalFormatting>
  <conditionalFormatting sqref="C239">
    <cfRule type="cellIs" dxfId="34078" priority="3437" operator="greaterThan">
      <formula>81</formula>
    </cfRule>
    <cfRule type="cellIs" dxfId="34077" priority="3438" operator="between">
      <formula>71</formula>
      <formula>80</formula>
    </cfRule>
    <cfRule type="cellIs" dxfId="34076" priority="3439" operator="between">
      <formula>61</formula>
      <formula>70</formula>
    </cfRule>
    <cfRule type="cellIs" dxfId="34075" priority="3440" operator="between">
      <formula>61</formula>
      <formula>90</formula>
    </cfRule>
    <cfRule type="cellIs" dxfId="34074" priority="3441" operator="between">
      <formula>51</formula>
      <formula>60</formula>
    </cfRule>
    <cfRule type="cellIs" dxfId="34073" priority="3442" operator="between">
      <formula>41</formula>
      <formula>50</formula>
    </cfRule>
    <cfRule type="cellIs" dxfId="34072" priority="3443" operator="lessThan">
      <formula>41</formula>
    </cfRule>
  </conditionalFormatting>
  <conditionalFormatting sqref="C240">
    <cfRule type="cellIs" dxfId="34071" priority="3430" operator="greaterThan">
      <formula>81</formula>
    </cfRule>
    <cfRule type="cellIs" dxfId="34070" priority="3431" operator="between">
      <formula>71</formula>
      <formula>80</formula>
    </cfRule>
    <cfRule type="cellIs" dxfId="34069" priority="3432" operator="between">
      <formula>61</formula>
      <formula>70</formula>
    </cfRule>
    <cfRule type="cellIs" dxfId="34068" priority="3433" operator="between">
      <formula>61</formula>
      <formula>90</formula>
    </cfRule>
    <cfRule type="cellIs" dxfId="34067" priority="3434" operator="between">
      <formula>51</formula>
      <formula>60</formula>
    </cfRule>
    <cfRule type="cellIs" dxfId="34066" priority="3435" operator="between">
      <formula>41</formula>
      <formula>50</formula>
    </cfRule>
    <cfRule type="cellIs" dxfId="34065" priority="3436" operator="lessThan">
      <formula>41</formula>
    </cfRule>
  </conditionalFormatting>
  <conditionalFormatting sqref="C241">
    <cfRule type="cellIs" dxfId="34064" priority="3423" operator="greaterThan">
      <formula>81</formula>
    </cfRule>
    <cfRule type="cellIs" dxfId="34063" priority="3424" operator="between">
      <formula>71</formula>
      <formula>80</formula>
    </cfRule>
    <cfRule type="cellIs" dxfId="34062" priority="3425" operator="between">
      <formula>61</formula>
      <formula>70</formula>
    </cfRule>
    <cfRule type="cellIs" dxfId="34061" priority="3426" operator="between">
      <formula>61</formula>
      <formula>90</formula>
    </cfRule>
    <cfRule type="cellIs" dxfId="34060" priority="3427" operator="between">
      <formula>51</formula>
      <formula>60</formula>
    </cfRule>
    <cfRule type="cellIs" dxfId="34059" priority="3428" operator="between">
      <formula>41</formula>
      <formula>50</formula>
    </cfRule>
    <cfRule type="cellIs" dxfId="34058" priority="3429" operator="lessThan">
      <formula>41</formula>
    </cfRule>
  </conditionalFormatting>
  <conditionalFormatting sqref="C242">
    <cfRule type="cellIs" dxfId="34057" priority="3416" operator="greaterThan">
      <formula>81</formula>
    </cfRule>
    <cfRule type="cellIs" dxfId="34056" priority="3417" operator="between">
      <formula>71</formula>
      <formula>80</formula>
    </cfRule>
    <cfRule type="cellIs" dxfId="34055" priority="3418" operator="between">
      <formula>61</formula>
      <formula>70</formula>
    </cfRule>
    <cfRule type="cellIs" dxfId="34054" priority="3419" operator="between">
      <formula>61</formula>
      <formula>90</formula>
    </cfRule>
    <cfRule type="cellIs" dxfId="34053" priority="3420" operator="between">
      <formula>51</formula>
      <formula>60</formula>
    </cfRule>
    <cfRule type="cellIs" dxfId="34052" priority="3421" operator="between">
      <formula>41</formula>
      <formula>50</formula>
    </cfRule>
    <cfRule type="cellIs" dxfId="34051" priority="3422" operator="lessThan">
      <formula>41</formula>
    </cfRule>
  </conditionalFormatting>
  <conditionalFormatting sqref="C243">
    <cfRule type="cellIs" dxfId="34050" priority="3409" operator="greaterThan">
      <formula>81</formula>
    </cfRule>
    <cfRule type="cellIs" dxfId="34049" priority="3410" operator="between">
      <formula>71</formula>
      <formula>80</formula>
    </cfRule>
    <cfRule type="cellIs" dxfId="34048" priority="3411" operator="between">
      <formula>61</formula>
      <formula>70</formula>
    </cfRule>
    <cfRule type="cellIs" dxfId="34047" priority="3412" operator="between">
      <formula>61</formula>
      <formula>90</formula>
    </cfRule>
    <cfRule type="cellIs" dxfId="34046" priority="3413" operator="between">
      <formula>51</formula>
      <formula>60</formula>
    </cfRule>
    <cfRule type="cellIs" dxfId="34045" priority="3414" operator="between">
      <formula>41</formula>
      <formula>50</formula>
    </cfRule>
    <cfRule type="cellIs" dxfId="34044" priority="3415" operator="lessThan">
      <formula>41</formula>
    </cfRule>
  </conditionalFormatting>
  <conditionalFormatting sqref="C244">
    <cfRule type="cellIs" dxfId="34043" priority="3402" operator="greaterThan">
      <formula>81</formula>
    </cfRule>
    <cfRule type="cellIs" dxfId="34042" priority="3403" operator="between">
      <formula>71</formula>
      <formula>80</formula>
    </cfRule>
    <cfRule type="cellIs" dxfId="34041" priority="3404" operator="between">
      <formula>61</formula>
      <formula>70</formula>
    </cfRule>
    <cfRule type="cellIs" dxfId="34040" priority="3405" operator="between">
      <formula>61</formula>
      <formula>90</formula>
    </cfRule>
    <cfRule type="cellIs" dxfId="34039" priority="3406" operator="between">
      <formula>51</formula>
      <formula>60</formula>
    </cfRule>
    <cfRule type="cellIs" dxfId="34038" priority="3407" operator="between">
      <formula>41</formula>
      <formula>50</formula>
    </cfRule>
    <cfRule type="cellIs" dxfId="34037" priority="3408" operator="lessThan">
      <formula>41</formula>
    </cfRule>
  </conditionalFormatting>
  <conditionalFormatting sqref="C245">
    <cfRule type="cellIs" dxfId="34036" priority="3395" operator="greaterThan">
      <formula>81</formula>
    </cfRule>
    <cfRule type="cellIs" dxfId="34035" priority="3396" operator="between">
      <formula>71</formula>
      <formula>80</formula>
    </cfRule>
    <cfRule type="cellIs" dxfId="34034" priority="3397" operator="between">
      <formula>61</formula>
      <formula>70</formula>
    </cfRule>
    <cfRule type="cellIs" dxfId="34033" priority="3398" operator="between">
      <formula>61</formula>
      <formula>90</formula>
    </cfRule>
    <cfRule type="cellIs" dxfId="34032" priority="3399" operator="between">
      <formula>51</formula>
      <formula>60</formula>
    </cfRule>
    <cfRule type="cellIs" dxfId="34031" priority="3400" operator="between">
      <formula>41</formula>
      <formula>50</formula>
    </cfRule>
    <cfRule type="cellIs" dxfId="34030" priority="3401" operator="lessThan">
      <formula>41</formula>
    </cfRule>
  </conditionalFormatting>
  <conditionalFormatting sqref="C246">
    <cfRule type="cellIs" dxfId="34029" priority="3388" operator="greaterThan">
      <formula>81</formula>
    </cfRule>
    <cfRule type="cellIs" dxfId="34028" priority="3389" operator="between">
      <formula>71</formula>
      <formula>80</formula>
    </cfRule>
    <cfRule type="cellIs" dxfId="34027" priority="3390" operator="between">
      <formula>61</formula>
      <formula>70</formula>
    </cfRule>
    <cfRule type="cellIs" dxfId="34026" priority="3391" operator="between">
      <formula>61</formula>
      <formula>90</formula>
    </cfRule>
    <cfRule type="cellIs" dxfId="34025" priority="3392" operator="between">
      <formula>51</formula>
      <formula>60</formula>
    </cfRule>
    <cfRule type="cellIs" dxfId="34024" priority="3393" operator="between">
      <formula>41</formula>
      <formula>50</formula>
    </cfRule>
    <cfRule type="cellIs" dxfId="34023" priority="3394" operator="lessThan">
      <formula>41</formula>
    </cfRule>
  </conditionalFormatting>
  <conditionalFormatting sqref="C247">
    <cfRule type="cellIs" dxfId="34022" priority="3381" operator="greaterThan">
      <formula>81</formula>
    </cfRule>
    <cfRule type="cellIs" dxfId="34021" priority="3382" operator="between">
      <formula>71</formula>
      <formula>80</formula>
    </cfRule>
    <cfRule type="cellIs" dxfId="34020" priority="3383" operator="between">
      <formula>61</formula>
      <formula>70</formula>
    </cfRule>
    <cfRule type="cellIs" dxfId="34019" priority="3384" operator="between">
      <formula>61</formula>
      <formula>90</formula>
    </cfRule>
    <cfRule type="cellIs" dxfId="34018" priority="3385" operator="between">
      <formula>51</formula>
      <formula>60</formula>
    </cfRule>
    <cfRule type="cellIs" dxfId="34017" priority="3386" operator="between">
      <formula>41</formula>
      <formula>50</formula>
    </cfRule>
    <cfRule type="cellIs" dxfId="34016" priority="3387" operator="lessThan">
      <formula>41</formula>
    </cfRule>
  </conditionalFormatting>
  <conditionalFormatting sqref="C248">
    <cfRule type="cellIs" dxfId="34015" priority="3374" operator="greaterThan">
      <formula>81</formula>
    </cfRule>
    <cfRule type="cellIs" dxfId="34014" priority="3375" operator="between">
      <formula>71</formula>
      <formula>80</formula>
    </cfRule>
    <cfRule type="cellIs" dxfId="34013" priority="3376" operator="between">
      <formula>61</formula>
      <formula>70</formula>
    </cfRule>
    <cfRule type="cellIs" dxfId="34012" priority="3377" operator="between">
      <formula>61</formula>
      <formula>90</formula>
    </cfRule>
    <cfRule type="cellIs" dxfId="34011" priority="3378" operator="between">
      <formula>51</formula>
      <formula>60</formula>
    </cfRule>
    <cfRule type="cellIs" dxfId="34010" priority="3379" operator="between">
      <formula>41</formula>
      <formula>50</formula>
    </cfRule>
    <cfRule type="cellIs" dxfId="34009" priority="3380" operator="lessThan">
      <formula>41</formula>
    </cfRule>
  </conditionalFormatting>
  <conditionalFormatting sqref="C249">
    <cfRule type="cellIs" dxfId="34008" priority="3367" operator="greaterThan">
      <formula>81</formula>
    </cfRule>
    <cfRule type="cellIs" dxfId="34007" priority="3368" operator="between">
      <formula>71</formula>
      <formula>80</formula>
    </cfRule>
    <cfRule type="cellIs" dxfId="34006" priority="3369" operator="between">
      <formula>61</formula>
      <formula>70</formula>
    </cfRule>
    <cfRule type="cellIs" dxfId="34005" priority="3370" operator="between">
      <formula>61</formula>
      <formula>90</formula>
    </cfRule>
    <cfRule type="cellIs" dxfId="34004" priority="3371" operator="between">
      <formula>51</formula>
      <formula>60</formula>
    </cfRule>
    <cfRule type="cellIs" dxfId="34003" priority="3372" operator="between">
      <formula>41</formula>
      <formula>50</formula>
    </cfRule>
    <cfRule type="cellIs" dxfId="34002" priority="3373" operator="lessThan">
      <formula>41</formula>
    </cfRule>
  </conditionalFormatting>
  <conditionalFormatting sqref="C250">
    <cfRule type="cellIs" dxfId="34001" priority="3360" operator="greaterThan">
      <formula>81</formula>
    </cfRule>
    <cfRule type="cellIs" dxfId="34000" priority="3361" operator="between">
      <formula>71</formula>
      <formula>80</formula>
    </cfRule>
    <cfRule type="cellIs" dxfId="33999" priority="3362" operator="between">
      <formula>61</formula>
      <formula>70</formula>
    </cfRule>
    <cfRule type="cellIs" dxfId="33998" priority="3363" operator="between">
      <formula>61</formula>
      <formula>90</formula>
    </cfRule>
    <cfRule type="cellIs" dxfId="33997" priority="3364" operator="between">
      <formula>51</formula>
      <formula>60</formula>
    </cfRule>
    <cfRule type="cellIs" dxfId="33996" priority="3365" operator="between">
      <formula>41</formula>
      <formula>50</formula>
    </cfRule>
    <cfRule type="cellIs" dxfId="33995" priority="3366" operator="lessThan">
      <formula>41</formula>
    </cfRule>
  </conditionalFormatting>
  <conditionalFormatting sqref="C251">
    <cfRule type="cellIs" dxfId="33994" priority="3353" operator="greaterThan">
      <formula>81</formula>
    </cfRule>
    <cfRule type="cellIs" dxfId="33993" priority="3354" operator="between">
      <formula>71</formula>
      <formula>80</formula>
    </cfRule>
    <cfRule type="cellIs" dxfId="33992" priority="3355" operator="between">
      <formula>61</formula>
      <formula>70</formula>
    </cfRule>
    <cfRule type="cellIs" dxfId="33991" priority="3356" operator="between">
      <formula>61</formula>
      <formula>90</formula>
    </cfRule>
    <cfRule type="cellIs" dxfId="33990" priority="3357" operator="between">
      <formula>51</formula>
      <formula>60</formula>
    </cfRule>
    <cfRule type="cellIs" dxfId="33989" priority="3358" operator="between">
      <formula>41</formula>
      <formula>50</formula>
    </cfRule>
    <cfRule type="cellIs" dxfId="33988" priority="3359" operator="lessThan">
      <formula>41</formula>
    </cfRule>
  </conditionalFormatting>
  <conditionalFormatting sqref="C252">
    <cfRule type="cellIs" dxfId="33987" priority="3346" operator="greaterThan">
      <formula>81</formula>
    </cfRule>
    <cfRule type="cellIs" dxfId="33986" priority="3347" operator="between">
      <formula>71</formula>
      <formula>80</formula>
    </cfRule>
    <cfRule type="cellIs" dxfId="33985" priority="3348" operator="between">
      <formula>61</formula>
      <formula>70</formula>
    </cfRule>
    <cfRule type="cellIs" dxfId="33984" priority="3349" operator="between">
      <formula>61</formula>
      <formula>90</formula>
    </cfRule>
    <cfRule type="cellIs" dxfId="33983" priority="3350" operator="between">
      <formula>51</formula>
      <formula>60</formula>
    </cfRule>
    <cfRule type="cellIs" dxfId="33982" priority="3351" operator="between">
      <formula>41</formula>
      <formula>50</formula>
    </cfRule>
    <cfRule type="cellIs" dxfId="33981" priority="3352" operator="lessThan">
      <formula>41</formula>
    </cfRule>
  </conditionalFormatting>
  <conditionalFormatting sqref="C253">
    <cfRule type="cellIs" dxfId="33980" priority="3339" operator="greaterThan">
      <formula>81</formula>
    </cfRule>
    <cfRule type="cellIs" dxfId="33979" priority="3340" operator="between">
      <formula>71</formula>
      <formula>80</formula>
    </cfRule>
    <cfRule type="cellIs" dxfId="33978" priority="3341" operator="between">
      <formula>61</formula>
      <formula>70</formula>
    </cfRule>
    <cfRule type="cellIs" dxfId="33977" priority="3342" operator="between">
      <formula>61</formula>
      <formula>90</formula>
    </cfRule>
    <cfRule type="cellIs" dxfId="33976" priority="3343" operator="between">
      <formula>51</formula>
      <formula>60</formula>
    </cfRule>
    <cfRule type="cellIs" dxfId="33975" priority="3344" operator="between">
      <formula>41</formula>
      <formula>50</formula>
    </cfRule>
    <cfRule type="cellIs" dxfId="33974" priority="3345" operator="lessThan">
      <formula>41</formula>
    </cfRule>
  </conditionalFormatting>
  <conditionalFormatting sqref="C254">
    <cfRule type="cellIs" dxfId="33973" priority="3332" operator="greaterThan">
      <formula>81</formula>
    </cfRule>
    <cfRule type="cellIs" dxfId="33972" priority="3333" operator="between">
      <formula>71</formula>
      <formula>80</formula>
    </cfRule>
    <cfRule type="cellIs" dxfId="33971" priority="3334" operator="between">
      <formula>61</formula>
      <formula>70</formula>
    </cfRule>
    <cfRule type="cellIs" dxfId="33970" priority="3335" operator="between">
      <formula>61</formula>
      <formula>90</formula>
    </cfRule>
    <cfRule type="cellIs" dxfId="33969" priority="3336" operator="between">
      <formula>51</formula>
      <formula>60</formula>
    </cfRule>
    <cfRule type="cellIs" dxfId="33968" priority="3337" operator="between">
      <formula>41</formula>
      <formula>50</formula>
    </cfRule>
    <cfRule type="cellIs" dxfId="33967" priority="3338" operator="lessThan">
      <formula>41</formula>
    </cfRule>
  </conditionalFormatting>
  <conditionalFormatting sqref="C255">
    <cfRule type="cellIs" dxfId="33966" priority="3325" operator="greaterThan">
      <formula>81</formula>
    </cfRule>
    <cfRule type="cellIs" dxfId="33965" priority="3326" operator="between">
      <formula>71</formula>
      <formula>80</formula>
    </cfRule>
    <cfRule type="cellIs" dxfId="33964" priority="3327" operator="between">
      <formula>61</formula>
      <formula>70</formula>
    </cfRule>
    <cfRule type="cellIs" dxfId="33963" priority="3328" operator="between">
      <formula>61</formula>
      <formula>90</formula>
    </cfRule>
    <cfRule type="cellIs" dxfId="33962" priority="3329" operator="between">
      <formula>51</formula>
      <formula>60</formula>
    </cfRule>
    <cfRule type="cellIs" dxfId="33961" priority="3330" operator="between">
      <formula>41</formula>
      <formula>50</formula>
    </cfRule>
    <cfRule type="cellIs" dxfId="33960" priority="3331" operator="lessThan">
      <formula>41</formula>
    </cfRule>
  </conditionalFormatting>
  <conditionalFormatting sqref="C256">
    <cfRule type="cellIs" dxfId="33959" priority="3318" operator="greaterThan">
      <formula>81</formula>
    </cfRule>
    <cfRule type="cellIs" dxfId="33958" priority="3319" operator="between">
      <formula>71</formula>
      <formula>80</formula>
    </cfRule>
    <cfRule type="cellIs" dxfId="33957" priority="3320" operator="between">
      <formula>61</formula>
      <formula>70</formula>
    </cfRule>
    <cfRule type="cellIs" dxfId="33956" priority="3321" operator="between">
      <formula>61</formula>
      <formula>90</formula>
    </cfRule>
    <cfRule type="cellIs" dxfId="33955" priority="3322" operator="between">
      <formula>51</formula>
      <formula>60</formula>
    </cfRule>
    <cfRule type="cellIs" dxfId="33954" priority="3323" operator="between">
      <formula>41</formula>
      <formula>50</formula>
    </cfRule>
    <cfRule type="cellIs" dxfId="33953" priority="3324" operator="lessThan">
      <formula>41</formula>
    </cfRule>
  </conditionalFormatting>
  <conditionalFormatting sqref="C257">
    <cfRule type="cellIs" dxfId="33952" priority="3311" operator="greaterThan">
      <formula>81</formula>
    </cfRule>
    <cfRule type="cellIs" dxfId="33951" priority="3312" operator="between">
      <formula>71</formula>
      <formula>80</formula>
    </cfRule>
    <cfRule type="cellIs" dxfId="33950" priority="3313" operator="between">
      <formula>61</formula>
      <formula>70</formula>
    </cfRule>
    <cfRule type="cellIs" dxfId="33949" priority="3314" operator="between">
      <formula>61</formula>
      <formula>90</formula>
    </cfRule>
    <cfRule type="cellIs" dxfId="33948" priority="3315" operator="between">
      <formula>51</formula>
      <formula>60</formula>
    </cfRule>
    <cfRule type="cellIs" dxfId="33947" priority="3316" operator="between">
      <formula>41</formula>
      <formula>50</formula>
    </cfRule>
    <cfRule type="cellIs" dxfId="33946" priority="3317" operator="lessThan">
      <formula>41</formula>
    </cfRule>
  </conditionalFormatting>
  <conditionalFormatting sqref="C258">
    <cfRule type="cellIs" dxfId="33945" priority="3304" operator="greaterThan">
      <formula>81</formula>
    </cfRule>
    <cfRule type="cellIs" dxfId="33944" priority="3305" operator="between">
      <formula>71</formula>
      <formula>80</formula>
    </cfRule>
    <cfRule type="cellIs" dxfId="33943" priority="3306" operator="between">
      <formula>61</formula>
      <formula>70</formula>
    </cfRule>
    <cfRule type="cellIs" dxfId="33942" priority="3307" operator="between">
      <formula>61</formula>
      <formula>90</formula>
    </cfRule>
    <cfRule type="cellIs" dxfId="33941" priority="3308" operator="between">
      <formula>51</formula>
      <formula>60</formula>
    </cfRule>
    <cfRule type="cellIs" dxfId="33940" priority="3309" operator="between">
      <formula>41</formula>
      <formula>50</formula>
    </cfRule>
    <cfRule type="cellIs" dxfId="33939" priority="3310" operator="lessThan">
      <formula>41</formula>
    </cfRule>
  </conditionalFormatting>
  <conditionalFormatting sqref="C259">
    <cfRule type="cellIs" dxfId="33938" priority="3297" operator="greaterThan">
      <formula>81</formula>
    </cfRule>
    <cfRule type="cellIs" dxfId="33937" priority="3298" operator="between">
      <formula>71</formula>
      <formula>80</formula>
    </cfRule>
    <cfRule type="cellIs" dxfId="33936" priority="3299" operator="between">
      <formula>61</formula>
      <formula>70</formula>
    </cfRule>
    <cfRule type="cellIs" dxfId="33935" priority="3300" operator="between">
      <formula>61</formula>
      <formula>90</formula>
    </cfRule>
    <cfRule type="cellIs" dxfId="33934" priority="3301" operator="between">
      <formula>51</formula>
      <formula>60</formula>
    </cfRule>
    <cfRule type="cellIs" dxfId="33933" priority="3302" operator="between">
      <formula>41</formula>
      <formula>50</formula>
    </cfRule>
    <cfRule type="cellIs" dxfId="33932" priority="3303" operator="lessThan">
      <formula>41</formula>
    </cfRule>
  </conditionalFormatting>
  <conditionalFormatting sqref="C260">
    <cfRule type="cellIs" dxfId="33931" priority="3290" operator="greaterThan">
      <formula>81</formula>
    </cfRule>
    <cfRule type="cellIs" dxfId="33930" priority="3291" operator="between">
      <formula>71</formula>
      <formula>80</formula>
    </cfRule>
    <cfRule type="cellIs" dxfId="33929" priority="3292" operator="between">
      <formula>61</formula>
      <formula>70</formula>
    </cfRule>
    <cfRule type="cellIs" dxfId="33928" priority="3293" operator="between">
      <formula>61</formula>
      <formula>90</formula>
    </cfRule>
    <cfRule type="cellIs" dxfId="33927" priority="3294" operator="between">
      <formula>51</formula>
      <formula>60</formula>
    </cfRule>
    <cfRule type="cellIs" dxfId="33926" priority="3295" operator="between">
      <formula>41</formula>
      <formula>50</formula>
    </cfRule>
    <cfRule type="cellIs" dxfId="33925" priority="3296" operator="lessThan">
      <formula>41</formula>
    </cfRule>
  </conditionalFormatting>
  <conditionalFormatting sqref="C261">
    <cfRule type="cellIs" dxfId="33924" priority="3283" operator="greaterThan">
      <formula>81</formula>
    </cfRule>
    <cfRule type="cellIs" dxfId="33923" priority="3284" operator="between">
      <formula>71</formula>
      <formula>80</formula>
    </cfRule>
    <cfRule type="cellIs" dxfId="33922" priority="3285" operator="between">
      <formula>61</formula>
      <formula>70</formula>
    </cfRule>
    <cfRule type="cellIs" dxfId="33921" priority="3286" operator="between">
      <formula>61</formula>
      <formula>90</formula>
    </cfRule>
    <cfRule type="cellIs" dxfId="33920" priority="3287" operator="between">
      <formula>51</formula>
      <formula>60</formula>
    </cfRule>
    <cfRule type="cellIs" dxfId="33919" priority="3288" operator="between">
      <formula>41</formula>
      <formula>50</formula>
    </cfRule>
    <cfRule type="cellIs" dxfId="33918" priority="3289" operator="lessThan">
      <formula>41</formula>
    </cfRule>
  </conditionalFormatting>
  <conditionalFormatting sqref="C262">
    <cfRule type="cellIs" dxfId="33917" priority="3276" operator="greaterThan">
      <formula>81</formula>
    </cfRule>
    <cfRule type="cellIs" dxfId="33916" priority="3277" operator="between">
      <formula>71</formula>
      <formula>80</formula>
    </cfRule>
    <cfRule type="cellIs" dxfId="33915" priority="3278" operator="between">
      <formula>61</formula>
      <formula>70</formula>
    </cfRule>
    <cfRule type="cellIs" dxfId="33914" priority="3279" operator="between">
      <formula>61</formula>
      <formula>90</formula>
    </cfRule>
    <cfRule type="cellIs" dxfId="33913" priority="3280" operator="between">
      <formula>51</formula>
      <formula>60</formula>
    </cfRule>
    <cfRule type="cellIs" dxfId="33912" priority="3281" operator="between">
      <formula>41</formula>
      <formula>50</formula>
    </cfRule>
    <cfRule type="cellIs" dxfId="33911" priority="3282" operator="lessThan">
      <formula>41</formula>
    </cfRule>
  </conditionalFormatting>
  <conditionalFormatting sqref="C263">
    <cfRule type="cellIs" dxfId="33910" priority="3269" operator="greaterThan">
      <formula>81</formula>
    </cfRule>
    <cfRule type="cellIs" dxfId="33909" priority="3270" operator="between">
      <formula>71</formula>
      <formula>80</formula>
    </cfRule>
    <cfRule type="cellIs" dxfId="33908" priority="3271" operator="between">
      <formula>61</formula>
      <formula>70</formula>
    </cfRule>
    <cfRule type="cellIs" dxfId="33907" priority="3272" operator="between">
      <formula>61</formula>
      <formula>90</formula>
    </cfRule>
    <cfRule type="cellIs" dxfId="33906" priority="3273" operator="between">
      <formula>51</formula>
      <formula>60</formula>
    </cfRule>
    <cfRule type="cellIs" dxfId="33905" priority="3274" operator="between">
      <formula>41</formula>
      <formula>50</formula>
    </cfRule>
    <cfRule type="cellIs" dxfId="33904" priority="3275" operator="lessThan">
      <formula>41</formula>
    </cfRule>
  </conditionalFormatting>
  <conditionalFormatting sqref="C264">
    <cfRule type="cellIs" dxfId="33903" priority="3262" operator="greaterThan">
      <formula>81</formula>
    </cfRule>
    <cfRule type="cellIs" dxfId="33902" priority="3263" operator="between">
      <formula>71</formula>
      <formula>80</formula>
    </cfRule>
    <cfRule type="cellIs" dxfId="33901" priority="3264" operator="between">
      <formula>61</formula>
      <formula>70</formula>
    </cfRule>
    <cfRule type="cellIs" dxfId="33900" priority="3265" operator="between">
      <formula>61</formula>
      <formula>90</formula>
    </cfRule>
    <cfRule type="cellIs" dxfId="33899" priority="3266" operator="between">
      <formula>51</formula>
      <formula>60</formula>
    </cfRule>
    <cfRule type="cellIs" dxfId="33898" priority="3267" operator="between">
      <formula>41</formula>
      <formula>50</formula>
    </cfRule>
    <cfRule type="cellIs" dxfId="33897" priority="3268" operator="lessThan">
      <formula>41</formula>
    </cfRule>
  </conditionalFormatting>
  <conditionalFormatting sqref="C265">
    <cfRule type="cellIs" dxfId="33896" priority="3255" operator="greaterThan">
      <formula>81</formula>
    </cfRule>
    <cfRule type="cellIs" dxfId="33895" priority="3256" operator="between">
      <formula>71</formula>
      <formula>80</formula>
    </cfRule>
    <cfRule type="cellIs" dxfId="33894" priority="3257" operator="between">
      <formula>61</formula>
      <formula>70</formula>
    </cfRule>
    <cfRule type="cellIs" dxfId="33893" priority="3258" operator="between">
      <formula>61</formula>
      <formula>90</formula>
    </cfRule>
    <cfRule type="cellIs" dxfId="33892" priority="3259" operator="between">
      <formula>51</formula>
      <formula>60</formula>
    </cfRule>
    <cfRule type="cellIs" dxfId="33891" priority="3260" operator="between">
      <formula>41</formula>
      <formula>50</formula>
    </cfRule>
    <cfRule type="cellIs" dxfId="33890" priority="3261" operator="lessThan">
      <formula>41</formula>
    </cfRule>
  </conditionalFormatting>
  <conditionalFormatting sqref="C266">
    <cfRule type="cellIs" dxfId="33889" priority="3248" operator="greaterThan">
      <formula>81</formula>
    </cfRule>
    <cfRule type="cellIs" dxfId="33888" priority="3249" operator="between">
      <formula>71</formula>
      <formula>80</formula>
    </cfRule>
    <cfRule type="cellIs" dxfId="33887" priority="3250" operator="between">
      <formula>61</formula>
      <formula>70</formula>
    </cfRule>
    <cfRule type="cellIs" dxfId="33886" priority="3251" operator="between">
      <formula>61</formula>
      <formula>90</formula>
    </cfRule>
    <cfRule type="cellIs" dxfId="33885" priority="3252" operator="between">
      <formula>51</formula>
      <formula>60</formula>
    </cfRule>
    <cfRule type="cellIs" dxfId="33884" priority="3253" operator="between">
      <formula>41</formula>
      <formula>50</formula>
    </cfRule>
    <cfRule type="cellIs" dxfId="33883" priority="3254" operator="lessThan">
      <formula>41</formula>
    </cfRule>
  </conditionalFormatting>
  <conditionalFormatting sqref="C267">
    <cfRule type="cellIs" dxfId="33882" priority="3241" operator="greaterThan">
      <formula>81</formula>
    </cfRule>
    <cfRule type="cellIs" dxfId="33881" priority="3242" operator="between">
      <formula>71</formula>
      <formula>80</formula>
    </cfRule>
    <cfRule type="cellIs" dxfId="33880" priority="3243" operator="between">
      <formula>61</formula>
      <formula>70</formula>
    </cfRule>
    <cfRule type="cellIs" dxfId="33879" priority="3244" operator="between">
      <formula>61</formula>
      <formula>90</formula>
    </cfRule>
    <cfRule type="cellIs" dxfId="33878" priority="3245" operator="between">
      <formula>51</formula>
      <formula>60</formula>
    </cfRule>
    <cfRule type="cellIs" dxfId="33877" priority="3246" operator="between">
      <formula>41</formula>
      <formula>50</formula>
    </cfRule>
    <cfRule type="cellIs" dxfId="33876" priority="3247" operator="lessThan">
      <formula>41</formula>
    </cfRule>
  </conditionalFormatting>
  <conditionalFormatting sqref="C268">
    <cfRule type="cellIs" dxfId="33875" priority="3234" operator="greaterThan">
      <formula>81</formula>
    </cfRule>
    <cfRule type="cellIs" dxfId="33874" priority="3235" operator="between">
      <formula>71</formula>
      <formula>80</formula>
    </cfRule>
    <cfRule type="cellIs" dxfId="33873" priority="3236" operator="between">
      <formula>61</formula>
      <formula>70</formula>
    </cfRule>
    <cfRule type="cellIs" dxfId="33872" priority="3237" operator="between">
      <formula>61</formula>
      <formula>90</formula>
    </cfRule>
    <cfRule type="cellIs" dxfId="33871" priority="3238" operator="between">
      <formula>51</formula>
      <formula>60</formula>
    </cfRule>
    <cfRule type="cellIs" dxfId="33870" priority="3239" operator="between">
      <formula>41</formula>
      <formula>50</formula>
    </cfRule>
    <cfRule type="cellIs" dxfId="33869" priority="3240" operator="lessThan">
      <formula>41</formula>
    </cfRule>
  </conditionalFormatting>
  <conditionalFormatting sqref="C269">
    <cfRule type="cellIs" dxfId="33868" priority="3227" operator="greaterThan">
      <formula>81</formula>
    </cfRule>
    <cfRule type="cellIs" dxfId="33867" priority="3228" operator="between">
      <formula>71</formula>
      <formula>80</formula>
    </cfRule>
    <cfRule type="cellIs" dxfId="33866" priority="3229" operator="between">
      <formula>61</formula>
      <formula>70</formula>
    </cfRule>
    <cfRule type="cellIs" dxfId="33865" priority="3230" operator="between">
      <formula>61</formula>
      <formula>90</formula>
    </cfRule>
    <cfRule type="cellIs" dxfId="33864" priority="3231" operator="between">
      <formula>51</formula>
      <formula>60</formula>
    </cfRule>
    <cfRule type="cellIs" dxfId="33863" priority="3232" operator="between">
      <formula>41</formula>
      <formula>50</formula>
    </cfRule>
    <cfRule type="cellIs" dxfId="33862" priority="3233" operator="lessThan">
      <formula>41</formula>
    </cfRule>
  </conditionalFormatting>
  <conditionalFormatting sqref="C270">
    <cfRule type="cellIs" dxfId="33861" priority="3220" operator="greaterThan">
      <formula>81</formula>
    </cfRule>
    <cfRule type="cellIs" dxfId="33860" priority="3221" operator="between">
      <formula>71</formula>
      <formula>80</formula>
    </cfRule>
    <cfRule type="cellIs" dxfId="33859" priority="3222" operator="between">
      <formula>61</formula>
      <formula>70</formula>
    </cfRule>
    <cfRule type="cellIs" dxfId="33858" priority="3223" operator="between">
      <formula>61</formula>
      <formula>90</formula>
    </cfRule>
    <cfRule type="cellIs" dxfId="33857" priority="3224" operator="between">
      <formula>51</formula>
      <formula>60</formula>
    </cfRule>
    <cfRule type="cellIs" dxfId="33856" priority="3225" operator="between">
      <formula>41</formula>
      <formula>50</formula>
    </cfRule>
    <cfRule type="cellIs" dxfId="33855" priority="3226" operator="lessThan">
      <formula>41</formula>
    </cfRule>
  </conditionalFormatting>
  <conditionalFormatting sqref="C271">
    <cfRule type="cellIs" dxfId="33854" priority="3213" operator="greaterThan">
      <formula>81</formula>
    </cfRule>
    <cfRule type="cellIs" dxfId="33853" priority="3214" operator="between">
      <formula>71</formula>
      <formula>80</formula>
    </cfRule>
    <cfRule type="cellIs" dxfId="33852" priority="3215" operator="between">
      <formula>61</formula>
      <formula>70</formula>
    </cfRule>
    <cfRule type="cellIs" dxfId="33851" priority="3216" operator="between">
      <formula>61</formula>
      <formula>90</formula>
    </cfRule>
    <cfRule type="cellIs" dxfId="33850" priority="3217" operator="between">
      <formula>51</formula>
      <formula>60</formula>
    </cfRule>
    <cfRule type="cellIs" dxfId="33849" priority="3218" operator="between">
      <formula>41</formula>
      <formula>50</formula>
    </cfRule>
    <cfRule type="cellIs" dxfId="33848" priority="3219" operator="lessThan">
      <formula>41</formula>
    </cfRule>
  </conditionalFormatting>
  <conditionalFormatting sqref="C272">
    <cfRule type="cellIs" dxfId="33847" priority="3206" operator="greaterThan">
      <formula>81</formula>
    </cfRule>
    <cfRule type="cellIs" dxfId="33846" priority="3207" operator="between">
      <formula>71</formula>
      <formula>80</formula>
    </cfRule>
    <cfRule type="cellIs" dxfId="33845" priority="3208" operator="between">
      <formula>61</formula>
      <formula>70</formula>
    </cfRule>
    <cfRule type="cellIs" dxfId="33844" priority="3209" operator="between">
      <formula>61</formula>
      <formula>90</formula>
    </cfRule>
    <cfRule type="cellIs" dxfId="33843" priority="3210" operator="between">
      <formula>51</formula>
      <formula>60</formula>
    </cfRule>
    <cfRule type="cellIs" dxfId="33842" priority="3211" operator="between">
      <formula>41</formula>
      <formula>50</formula>
    </cfRule>
    <cfRule type="cellIs" dxfId="33841" priority="3212" operator="lessThan">
      <formula>41</formula>
    </cfRule>
  </conditionalFormatting>
  <conditionalFormatting sqref="C273">
    <cfRule type="cellIs" dxfId="33840" priority="3199" operator="greaterThan">
      <formula>81</formula>
    </cfRule>
    <cfRule type="cellIs" dxfId="33839" priority="3200" operator="between">
      <formula>71</formula>
      <formula>80</formula>
    </cfRule>
    <cfRule type="cellIs" dxfId="33838" priority="3201" operator="between">
      <formula>61</formula>
      <formula>70</formula>
    </cfRule>
    <cfRule type="cellIs" dxfId="33837" priority="3202" operator="between">
      <formula>61</formula>
      <formula>90</formula>
    </cfRule>
    <cfRule type="cellIs" dxfId="33836" priority="3203" operator="between">
      <formula>51</formula>
      <formula>60</formula>
    </cfRule>
    <cfRule type="cellIs" dxfId="33835" priority="3204" operator="between">
      <formula>41</formula>
      <formula>50</formula>
    </cfRule>
    <cfRule type="cellIs" dxfId="33834" priority="3205" operator="lessThan">
      <formula>41</formula>
    </cfRule>
  </conditionalFormatting>
  <conditionalFormatting sqref="C274">
    <cfRule type="cellIs" dxfId="33833" priority="3192" operator="greaterThan">
      <formula>81</formula>
    </cfRule>
    <cfRule type="cellIs" dxfId="33832" priority="3193" operator="between">
      <formula>71</formula>
      <formula>80</formula>
    </cfRule>
    <cfRule type="cellIs" dxfId="33831" priority="3194" operator="between">
      <formula>61</formula>
      <formula>70</formula>
    </cfRule>
    <cfRule type="cellIs" dxfId="33830" priority="3195" operator="between">
      <formula>61</formula>
      <formula>90</formula>
    </cfRule>
    <cfRule type="cellIs" dxfId="33829" priority="3196" operator="between">
      <formula>51</formula>
      <formula>60</formula>
    </cfRule>
    <cfRule type="cellIs" dxfId="33828" priority="3197" operator="between">
      <formula>41</formula>
      <formula>50</formula>
    </cfRule>
    <cfRule type="cellIs" dxfId="33827" priority="3198" operator="lessThan">
      <formula>41</formula>
    </cfRule>
  </conditionalFormatting>
  <conditionalFormatting sqref="C275">
    <cfRule type="cellIs" dxfId="33826" priority="3185" operator="greaterThan">
      <formula>81</formula>
    </cfRule>
    <cfRule type="cellIs" dxfId="33825" priority="3186" operator="between">
      <formula>71</formula>
      <formula>80</formula>
    </cfRule>
    <cfRule type="cellIs" dxfId="33824" priority="3187" operator="between">
      <formula>61</formula>
      <formula>70</formula>
    </cfRule>
    <cfRule type="cellIs" dxfId="33823" priority="3188" operator="between">
      <formula>61</formula>
      <formula>90</formula>
    </cfRule>
    <cfRule type="cellIs" dxfId="33822" priority="3189" operator="between">
      <formula>51</formula>
      <formula>60</formula>
    </cfRule>
    <cfRule type="cellIs" dxfId="33821" priority="3190" operator="between">
      <formula>41</formula>
      <formula>50</formula>
    </cfRule>
    <cfRule type="cellIs" dxfId="33820" priority="3191" operator="lessThan">
      <formula>41</formula>
    </cfRule>
  </conditionalFormatting>
  <conditionalFormatting sqref="C276">
    <cfRule type="cellIs" dxfId="33819" priority="3178" operator="greaterThan">
      <formula>81</formula>
    </cfRule>
    <cfRule type="cellIs" dxfId="33818" priority="3179" operator="between">
      <formula>71</formula>
      <formula>80</formula>
    </cfRule>
    <cfRule type="cellIs" dxfId="33817" priority="3180" operator="between">
      <formula>61</formula>
      <formula>70</formula>
    </cfRule>
    <cfRule type="cellIs" dxfId="33816" priority="3181" operator="between">
      <formula>61</formula>
      <formula>90</formula>
    </cfRule>
    <cfRule type="cellIs" dxfId="33815" priority="3182" operator="between">
      <formula>51</formula>
      <formula>60</formula>
    </cfRule>
    <cfRule type="cellIs" dxfId="33814" priority="3183" operator="between">
      <formula>41</formula>
      <formula>50</formula>
    </cfRule>
    <cfRule type="cellIs" dxfId="33813" priority="3184" operator="lessThan">
      <formula>41</formula>
    </cfRule>
  </conditionalFormatting>
  <conditionalFormatting sqref="C277">
    <cfRule type="cellIs" dxfId="33812" priority="3171" operator="greaterThan">
      <formula>81</formula>
    </cfRule>
    <cfRule type="cellIs" dxfId="33811" priority="3172" operator="between">
      <formula>71</formula>
      <formula>80</formula>
    </cfRule>
    <cfRule type="cellIs" dxfId="33810" priority="3173" operator="between">
      <formula>61</formula>
      <formula>70</formula>
    </cfRule>
    <cfRule type="cellIs" dxfId="33809" priority="3174" operator="between">
      <formula>61</formula>
      <formula>90</formula>
    </cfRule>
    <cfRule type="cellIs" dxfId="33808" priority="3175" operator="between">
      <formula>51</formula>
      <formula>60</formula>
    </cfRule>
    <cfRule type="cellIs" dxfId="33807" priority="3176" operator="between">
      <formula>41</formula>
      <formula>50</formula>
    </cfRule>
    <cfRule type="cellIs" dxfId="33806" priority="3177" operator="lessThan">
      <formula>41</formula>
    </cfRule>
  </conditionalFormatting>
  <conditionalFormatting sqref="C278">
    <cfRule type="cellIs" dxfId="33805" priority="3164" operator="greaterThan">
      <formula>81</formula>
    </cfRule>
    <cfRule type="cellIs" dxfId="33804" priority="3165" operator="between">
      <formula>71</formula>
      <formula>80</formula>
    </cfRule>
    <cfRule type="cellIs" dxfId="33803" priority="3166" operator="between">
      <formula>61</formula>
      <formula>70</formula>
    </cfRule>
    <cfRule type="cellIs" dxfId="33802" priority="3167" operator="between">
      <formula>61</formula>
      <formula>90</formula>
    </cfRule>
    <cfRule type="cellIs" dxfId="33801" priority="3168" operator="between">
      <formula>51</formula>
      <formula>60</formula>
    </cfRule>
    <cfRule type="cellIs" dxfId="33800" priority="3169" operator="between">
      <formula>41</formula>
      <formula>50</formula>
    </cfRule>
    <cfRule type="cellIs" dxfId="33799" priority="3170" operator="lessThan">
      <formula>41</formula>
    </cfRule>
  </conditionalFormatting>
  <conditionalFormatting sqref="C279">
    <cfRule type="cellIs" dxfId="33798" priority="3157" operator="greaterThan">
      <formula>81</formula>
    </cfRule>
    <cfRule type="cellIs" dxfId="33797" priority="3158" operator="between">
      <formula>71</formula>
      <formula>80</formula>
    </cfRule>
    <cfRule type="cellIs" dxfId="33796" priority="3159" operator="between">
      <formula>61</formula>
      <formula>70</formula>
    </cfRule>
    <cfRule type="cellIs" dxfId="33795" priority="3160" operator="between">
      <formula>61</formula>
      <formula>90</formula>
    </cfRule>
    <cfRule type="cellIs" dxfId="33794" priority="3161" operator="between">
      <formula>51</formula>
      <formula>60</formula>
    </cfRule>
    <cfRule type="cellIs" dxfId="33793" priority="3162" operator="between">
      <formula>41</formula>
      <formula>50</formula>
    </cfRule>
    <cfRule type="cellIs" dxfId="33792" priority="3163" operator="lessThan">
      <formula>41</formula>
    </cfRule>
  </conditionalFormatting>
  <conditionalFormatting sqref="C280">
    <cfRule type="cellIs" dxfId="33791" priority="3150" operator="greaterThan">
      <formula>81</formula>
    </cfRule>
    <cfRule type="cellIs" dxfId="33790" priority="3151" operator="between">
      <formula>71</formula>
      <formula>80</formula>
    </cfRule>
    <cfRule type="cellIs" dxfId="33789" priority="3152" operator="between">
      <formula>61</formula>
      <formula>70</formula>
    </cfRule>
    <cfRule type="cellIs" dxfId="33788" priority="3153" operator="between">
      <formula>61</formula>
      <formula>90</formula>
    </cfRule>
    <cfRule type="cellIs" dxfId="33787" priority="3154" operator="between">
      <formula>51</formula>
      <formula>60</formula>
    </cfRule>
    <cfRule type="cellIs" dxfId="33786" priority="3155" operator="between">
      <formula>41</formula>
      <formula>50</formula>
    </cfRule>
    <cfRule type="cellIs" dxfId="33785" priority="3156" operator="lessThan">
      <formula>41</formula>
    </cfRule>
  </conditionalFormatting>
  <conditionalFormatting sqref="C281">
    <cfRule type="cellIs" dxfId="33784" priority="3143" operator="greaterThan">
      <formula>81</formula>
    </cfRule>
    <cfRule type="cellIs" dxfId="33783" priority="3144" operator="between">
      <formula>71</formula>
      <formula>80</formula>
    </cfRule>
    <cfRule type="cellIs" dxfId="33782" priority="3145" operator="between">
      <formula>61</formula>
      <formula>70</formula>
    </cfRule>
    <cfRule type="cellIs" dxfId="33781" priority="3146" operator="between">
      <formula>61</formula>
      <formula>90</formula>
    </cfRule>
    <cfRule type="cellIs" dxfId="33780" priority="3147" operator="between">
      <formula>51</formula>
      <formula>60</formula>
    </cfRule>
    <cfRule type="cellIs" dxfId="33779" priority="3148" operator="between">
      <formula>41</formula>
      <formula>50</formula>
    </cfRule>
    <cfRule type="cellIs" dxfId="33778" priority="3149" operator="lessThan">
      <formula>41</formula>
    </cfRule>
  </conditionalFormatting>
  <conditionalFormatting sqref="C282">
    <cfRule type="cellIs" dxfId="33777" priority="3136" operator="greaterThan">
      <formula>81</formula>
    </cfRule>
    <cfRule type="cellIs" dxfId="33776" priority="3137" operator="between">
      <formula>71</formula>
      <formula>80</formula>
    </cfRule>
    <cfRule type="cellIs" dxfId="33775" priority="3138" operator="between">
      <formula>61</formula>
      <formula>70</formula>
    </cfRule>
    <cfRule type="cellIs" dxfId="33774" priority="3139" operator="between">
      <formula>61</formula>
      <formula>90</formula>
    </cfRule>
    <cfRule type="cellIs" dxfId="33773" priority="3140" operator="between">
      <formula>51</formula>
      <formula>60</formula>
    </cfRule>
    <cfRule type="cellIs" dxfId="33772" priority="3141" operator="between">
      <formula>41</formula>
      <formula>50</formula>
    </cfRule>
    <cfRule type="cellIs" dxfId="33771" priority="3142" operator="lessThan">
      <formula>41</formula>
    </cfRule>
  </conditionalFormatting>
  <conditionalFormatting sqref="C283">
    <cfRule type="cellIs" dxfId="33770" priority="3129" operator="greaterThan">
      <formula>81</formula>
    </cfRule>
    <cfRule type="cellIs" dxfId="33769" priority="3130" operator="between">
      <formula>71</formula>
      <formula>80</formula>
    </cfRule>
    <cfRule type="cellIs" dxfId="33768" priority="3131" operator="between">
      <formula>61</formula>
      <formula>70</formula>
    </cfRule>
    <cfRule type="cellIs" dxfId="33767" priority="3132" operator="between">
      <formula>61</formula>
      <formula>90</formula>
    </cfRule>
    <cfRule type="cellIs" dxfId="33766" priority="3133" operator="between">
      <formula>51</formula>
      <formula>60</formula>
    </cfRule>
    <cfRule type="cellIs" dxfId="33765" priority="3134" operator="between">
      <formula>41</formula>
      <formula>50</formula>
    </cfRule>
    <cfRule type="cellIs" dxfId="33764" priority="3135" operator="lessThan">
      <formula>41</formula>
    </cfRule>
  </conditionalFormatting>
  <conditionalFormatting sqref="C284">
    <cfRule type="cellIs" dxfId="33763" priority="3122" operator="greaterThan">
      <formula>81</formula>
    </cfRule>
    <cfRule type="cellIs" dxfId="33762" priority="3123" operator="between">
      <formula>71</formula>
      <formula>80</formula>
    </cfRule>
    <cfRule type="cellIs" dxfId="33761" priority="3124" operator="between">
      <formula>61</formula>
      <formula>70</formula>
    </cfRule>
    <cfRule type="cellIs" dxfId="33760" priority="3125" operator="between">
      <formula>61</formula>
      <formula>90</formula>
    </cfRule>
    <cfRule type="cellIs" dxfId="33759" priority="3126" operator="between">
      <formula>51</formula>
      <formula>60</formula>
    </cfRule>
    <cfRule type="cellIs" dxfId="33758" priority="3127" operator="between">
      <formula>41</formula>
      <formula>50</formula>
    </cfRule>
    <cfRule type="cellIs" dxfId="33757" priority="3128" operator="lessThan">
      <formula>41</formula>
    </cfRule>
  </conditionalFormatting>
  <conditionalFormatting sqref="C285">
    <cfRule type="cellIs" dxfId="33756" priority="3115" operator="greaterThan">
      <formula>81</formula>
    </cfRule>
    <cfRule type="cellIs" dxfId="33755" priority="3116" operator="between">
      <formula>71</formula>
      <formula>80</formula>
    </cfRule>
    <cfRule type="cellIs" dxfId="33754" priority="3117" operator="between">
      <formula>61</formula>
      <formula>70</formula>
    </cfRule>
    <cfRule type="cellIs" dxfId="33753" priority="3118" operator="between">
      <formula>61</formula>
      <formula>90</formula>
    </cfRule>
    <cfRule type="cellIs" dxfId="33752" priority="3119" operator="between">
      <formula>51</formula>
      <formula>60</formula>
    </cfRule>
    <cfRule type="cellIs" dxfId="33751" priority="3120" operator="between">
      <formula>41</formula>
      <formula>50</formula>
    </cfRule>
    <cfRule type="cellIs" dxfId="33750" priority="3121" operator="lessThan">
      <formula>41</formula>
    </cfRule>
  </conditionalFormatting>
  <conditionalFormatting sqref="C286">
    <cfRule type="cellIs" dxfId="33749" priority="3108" operator="greaterThan">
      <formula>81</formula>
    </cfRule>
    <cfRule type="cellIs" dxfId="33748" priority="3109" operator="between">
      <formula>71</formula>
      <formula>80</formula>
    </cfRule>
    <cfRule type="cellIs" dxfId="33747" priority="3110" operator="between">
      <formula>61</formula>
      <formula>70</formula>
    </cfRule>
    <cfRule type="cellIs" dxfId="33746" priority="3111" operator="between">
      <formula>61</formula>
      <formula>90</formula>
    </cfRule>
    <cfRule type="cellIs" dxfId="33745" priority="3112" operator="between">
      <formula>51</formula>
      <formula>60</formula>
    </cfRule>
    <cfRule type="cellIs" dxfId="33744" priority="3113" operator="between">
      <formula>41</formula>
      <formula>50</formula>
    </cfRule>
    <cfRule type="cellIs" dxfId="33743" priority="3114" operator="lessThan">
      <formula>41</formula>
    </cfRule>
  </conditionalFormatting>
  <conditionalFormatting sqref="C287">
    <cfRule type="cellIs" dxfId="33742" priority="3101" operator="greaterThan">
      <formula>81</formula>
    </cfRule>
    <cfRule type="cellIs" dxfId="33741" priority="3102" operator="between">
      <formula>71</formula>
      <formula>80</formula>
    </cfRule>
    <cfRule type="cellIs" dxfId="33740" priority="3103" operator="between">
      <formula>61</formula>
      <formula>70</formula>
    </cfRule>
    <cfRule type="cellIs" dxfId="33739" priority="3104" operator="between">
      <formula>61</formula>
      <formula>90</formula>
    </cfRule>
    <cfRule type="cellIs" dxfId="33738" priority="3105" operator="between">
      <formula>51</formula>
      <formula>60</formula>
    </cfRule>
    <cfRule type="cellIs" dxfId="33737" priority="3106" operator="between">
      <formula>41</formula>
      <formula>50</formula>
    </cfRule>
    <cfRule type="cellIs" dxfId="33736" priority="3107" operator="lessThan">
      <formula>41</formula>
    </cfRule>
  </conditionalFormatting>
  <conditionalFormatting sqref="C288">
    <cfRule type="cellIs" dxfId="33735" priority="3094" operator="greaterThan">
      <formula>81</formula>
    </cfRule>
    <cfRule type="cellIs" dxfId="33734" priority="3095" operator="between">
      <formula>71</formula>
      <formula>80</formula>
    </cfRule>
    <cfRule type="cellIs" dxfId="33733" priority="3096" operator="between">
      <formula>61</formula>
      <formula>70</formula>
    </cfRule>
    <cfRule type="cellIs" dxfId="33732" priority="3097" operator="between">
      <formula>61</formula>
      <formula>90</formula>
    </cfRule>
    <cfRule type="cellIs" dxfId="33731" priority="3098" operator="between">
      <formula>51</formula>
      <formula>60</formula>
    </cfRule>
    <cfRule type="cellIs" dxfId="33730" priority="3099" operator="between">
      <formula>41</formula>
      <formula>50</formula>
    </cfRule>
    <cfRule type="cellIs" dxfId="33729" priority="3100" operator="lessThan">
      <formula>41</formula>
    </cfRule>
  </conditionalFormatting>
  <conditionalFormatting sqref="C289">
    <cfRule type="cellIs" dxfId="33728" priority="3087" operator="greaterThan">
      <formula>81</formula>
    </cfRule>
    <cfRule type="cellIs" dxfId="33727" priority="3088" operator="between">
      <formula>71</formula>
      <formula>80</formula>
    </cfRule>
    <cfRule type="cellIs" dxfId="33726" priority="3089" operator="between">
      <formula>61</formula>
      <formula>70</formula>
    </cfRule>
    <cfRule type="cellIs" dxfId="33725" priority="3090" operator="between">
      <formula>61</formula>
      <formula>90</formula>
    </cfRule>
    <cfRule type="cellIs" dxfId="33724" priority="3091" operator="between">
      <formula>51</formula>
      <formula>60</formula>
    </cfRule>
    <cfRule type="cellIs" dxfId="33723" priority="3092" operator="between">
      <formula>41</formula>
      <formula>50</formula>
    </cfRule>
    <cfRule type="cellIs" dxfId="33722" priority="3093" operator="lessThan">
      <formula>41</formula>
    </cfRule>
  </conditionalFormatting>
  <conditionalFormatting sqref="C290">
    <cfRule type="cellIs" dxfId="33721" priority="3080" operator="greaterThan">
      <formula>81</formula>
    </cfRule>
    <cfRule type="cellIs" dxfId="33720" priority="3081" operator="between">
      <formula>71</formula>
      <formula>80</formula>
    </cfRule>
    <cfRule type="cellIs" dxfId="33719" priority="3082" operator="between">
      <formula>61</formula>
      <formula>70</formula>
    </cfRule>
    <cfRule type="cellIs" dxfId="33718" priority="3083" operator="between">
      <formula>61</formula>
      <formula>90</formula>
    </cfRule>
    <cfRule type="cellIs" dxfId="33717" priority="3084" operator="between">
      <formula>51</formula>
      <formula>60</formula>
    </cfRule>
    <cfRule type="cellIs" dxfId="33716" priority="3085" operator="between">
      <formula>41</formula>
      <formula>50</formula>
    </cfRule>
    <cfRule type="cellIs" dxfId="33715" priority="3086" operator="lessThan">
      <formula>41</formula>
    </cfRule>
  </conditionalFormatting>
  <conditionalFormatting sqref="C291">
    <cfRule type="cellIs" dxfId="33714" priority="3073" operator="greaterThan">
      <formula>81</formula>
    </cfRule>
    <cfRule type="cellIs" dxfId="33713" priority="3074" operator="between">
      <formula>71</formula>
      <formula>80</formula>
    </cfRule>
    <cfRule type="cellIs" dxfId="33712" priority="3075" operator="between">
      <formula>61</formula>
      <formula>70</formula>
    </cfRule>
    <cfRule type="cellIs" dxfId="33711" priority="3076" operator="between">
      <formula>61</formula>
      <formula>90</formula>
    </cfRule>
    <cfRule type="cellIs" dxfId="33710" priority="3077" operator="between">
      <formula>51</formula>
      <formula>60</formula>
    </cfRule>
    <cfRule type="cellIs" dxfId="33709" priority="3078" operator="between">
      <formula>41</formula>
      <formula>50</formula>
    </cfRule>
    <cfRule type="cellIs" dxfId="33708" priority="3079" operator="lessThan">
      <formula>41</formula>
    </cfRule>
  </conditionalFormatting>
  <conditionalFormatting sqref="C292">
    <cfRule type="cellIs" dxfId="33707" priority="3066" operator="greaterThan">
      <formula>81</formula>
    </cfRule>
    <cfRule type="cellIs" dxfId="33706" priority="3067" operator="between">
      <formula>71</formula>
      <formula>80</formula>
    </cfRule>
    <cfRule type="cellIs" dxfId="33705" priority="3068" operator="between">
      <formula>61</formula>
      <formula>70</formula>
    </cfRule>
    <cfRule type="cellIs" dxfId="33704" priority="3069" operator="between">
      <formula>61</formula>
      <formula>90</formula>
    </cfRule>
    <cfRule type="cellIs" dxfId="33703" priority="3070" operator="between">
      <formula>51</formula>
      <formula>60</formula>
    </cfRule>
    <cfRule type="cellIs" dxfId="33702" priority="3071" operator="between">
      <formula>41</formula>
      <formula>50</formula>
    </cfRule>
    <cfRule type="cellIs" dxfId="33701" priority="3072" operator="lessThan">
      <formula>41</formula>
    </cfRule>
  </conditionalFormatting>
  <conditionalFormatting sqref="C293">
    <cfRule type="cellIs" dxfId="33700" priority="3059" operator="greaterThan">
      <formula>81</formula>
    </cfRule>
    <cfRule type="cellIs" dxfId="33699" priority="3060" operator="between">
      <formula>71</formula>
      <formula>80</formula>
    </cfRule>
    <cfRule type="cellIs" dxfId="33698" priority="3061" operator="between">
      <formula>61</formula>
      <formula>70</formula>
    </cfRule>
    <cfRule type="cellIs" dxfId="33697" priority="3062" operator="between">
      <formula>61</formula>
      <formula>90</formula>
    </cfRule>
    <cfRule type="cellIs" dxfId="33696" priority="3063" operator="between">
      <formula>51</formula>
      <formula>60</formula>
    </cfRule>
    <cfRule type="cellIs" dxfId="33695" priority="3064" operator="between">
      <formula>41</formula>
      <formula>50</formula>
    </cfRule>
    <cfRule type="cellIs" dxfId="33694" priority="3065" operator="lessThan">
      <formula>41</formula>
    </cfRule>
  </conditionalFormatting>
  <conditionalFormatting sqref="C294">
    <cfRule type="cellIs" dxfId="33693" priority="3052" operator="greaterThan">
      <formula>81</formula>
    </cfRule>
    <cfRule type="cellIs" dxfId="33692" priority="3053" operator="between">
      <formula>71</formula>
      <formula>80</formula>
    </cfRule>
    <cfRule type="cellIs" dxfId="33691" priority="3054" operator="between">
      <formula>61</formula>
      <formula>70</formula>
    </cfRule>
    <cfRule type="cellIs" dxfId="33690" priority="3055" operator="between">
      <formula>61</formula>
      <formula>90</formula>
    </cfRule>
    <cfRule type="cellIs" dxfId="33689" priority="3056" operator="between">
      <formula>51</formula>
      <formula>60</formula>
    </cfRule>
    <cfRule type="cellIs" dxfId="33688" priority="3057" operator="between">
      <formula>41</formula>
      <formula>50</formula>
    </cfRule>
    <cfRule type="cellIs" dxfId="33687" priority="3058" operator="lessThan">
      <formula>41</formula>
    </cfRule>
  </conditionalFormatting>
  <conditionalFormatting sqref="C295">
    <cfRule type="cellIs" dxfId="33686" priority="3045" operator="greaterThan">
      <formula>81</formula>
    </cfRule>
    <cfRule type="cellIs" dxfId="33685" priority="3046" operator="between">
      <formula>71</formula>
      <formula>80</formula>
    </cfRule>
    <cfRule type="cellIs" dxfId="33684" priority="3047" operator="between">
      <formula>61</formula>
      <formula>70</formula>
    </cfRule>
    <cfRule type="cellIs" dxfId="33683" priority="3048" operator="between">
      <formula>61</formula>
      <formula>90</formula>
    </cfRule>
    <cfRule type="cellIs" dxfId="33682" priority="3049" operator="between">
      <formula>51</formula>
      <formula>60</formula>
    </cfRule>
    <cfRule type="cellIs" dxfId="33681" priority="3050" operator="between">
      <formula>41</formula>
      <formula>50</formula>
    </cfRule>
    <cfRule type="cellIs" dxfId="33680" priority="3051" operator="lessThan">
      <formula>41</formula>
    </cfRule>
  </conditionalFormatting>
  <conditionalFormatting sqref="C296">
    <cfRule type="cellIs" dxfId="33679" priority="3038" operator="greaterThan">
      <formula>81</formula>
    </cfRule>
    <cfRule type="cellIs" dxfId="33678" priority="3039" operator="between">
      <formula>71</formula>
      <formula>80</formula>
    </cfRule>
    <cfRule type="cellIs" dxfId="33677" priority="3040" operator="between">
      <formula>61</formula>
      <formula>70</formula>
    </cfRule>
    <cfRule type="cellIs" dxfId="33676" priority="3041" operator="between">
      <formula>61</formula>
      <formula>90</formula>
    </cfRule>
    <cfRule type="cellIs" dxfId="33675" priority="3042" operator="between">
      <formula>51</formula>
      <formula>60</formula>
    </cfRule>
    <cfRule type="cellIs" dxfId="33674" priority="3043" operator="between">
      <formula>41</formula>
      <formula>50</formula>
    </cfRule>
    <cfRule type="cellIs" dxfId="33673" priority="3044" operator="lessThan">
      <formula>41</formula>
    </cfRule>
  </conditionalFormatting>
  <conditionalFormatting sqref="C297">
    <cfRule type="cellIs" dxfId="33672" priority="3031" operator="greaterThan">
      <formula>81</formula>
    </cfRule>
    <cfRule type="cellIs" dxfId="33671" priority="3032" operator="between">
      <formula>71</formula>
      <formula>80</formula>
    </cfRule>
    <cfRule type="cellIs" dxfId="33670" priority="3033" operator="between">
      <formula>61</formula>
      <formula>70</formula>
    </cfRule>
    <cfRule type="cellIs" dxfId="33669" priority="3034" operator="between">
      <formula>61</formula>
      <formula>90</formula>
    </cfRule>
    <cfRule type="cellIs" dxfId="33668" priority="3035" operator="between">
      <formula>51</formula>
      <formula>60</formula>
    </cfRule>
    <cfRule type="cellIs" dxfId="33667" priority="3036" operator="between">
      <formula>41</formula>
      <formula>50</formula>
    </cfRule>
    <cfRule type="cellIs" dxfId="33666" priority="3037" operator="lessThan">
      <formula>41</formula>
    </cfRule>
  </conditionalFormatting>
  <conditionalFormatting sqref="C298">
    <cfRule type="cellIs" dxfId="33665" priority="3024" operator="greaterThan">
      <formula>81</formula>
    </cfRule>
    <cfRule type="cellIs" dxfId="33664" priority="3025" operator="between">
      <formula>71</formula>
      <formula>80</formula>
    </cfRule>
    <cfRule type="cellIs" dxfId="33663" priority="3026" operator="between">
      <formula>61</formula>
      <formula>70</formula>
    </cfRule>
    <cfRule type="cellIs" dxfId="33662" priority="3027" operator="between">
      <formula>61</formula>
      <formula>90</formula>
    </cfRule>
    <cfRule type="cellIs" dxfId="33661" priority="3028" operator="between">
      <formula>51</formula>
      <formula>60</formula>
    </cfRule>
    <cfRule type="cellIs" dxfId="33660" priority="3029" operator="between">
      <formula>41</formula>
      <formula>50</formula>
    </cfRule>
    <cfRule type="cellIs" dxfId="33659" priority="3030" operator="lessThan">
      <formula>41</formula>
    </cfRule>
  </conditionalFormatting>
  <conditionalFormatting sqref="C299">
    <cfRule type="cellIs" dxfId="33658" priority="3017" operator="greaterThan">
      <formula>81</formula>
    </cfRule>
    <cfRule type="cellIs" dxfId="33657" priority="3018" operator="between">
      <formula>71</formula>
      <formula>80</formula>
    </cfRule>
    <cfRule type="cellIs" dxfId="33656" priority="3019" operator="between">
      <formula>61</formula>
      <formula>70</formula>
    </cfRule>
    <cfRule type="cellIs" dxfId="33655" priority="3020" operator="between">
      <formula>61</formula>
      <formula>90</formula>
    </cfRule>
    <cfRule type="cellIs" dxfId="33654" priority="3021" operator="between">
      <formula>51</formula>
      <formula>60</formula>
    </cfRule>
    <cfRule type="cellIs" dxfId="33653" priority="3022" operator="between">
      <formula>41</formula>
      <formula>50</formula>
    </cfRule>
    <cfRule type="cellIs" dxfId="33652" priority="3023" operator="lessThan">
      <formula>41</formula>
    </cfRule>
  </conditionalFormatting>
  <conditionalFormatting sqref="C300">
    <cfRule type="cellIs" dxfId="33651" priority="3010" operator="greaterThan">
      <formula>81</formula>
    </cfRule>
    <cfRule type="cellIs" dxfId="33650" priority="3011" operator="between">
      <formula>71</formula>
      <formula>80</formula>
    </cfRule>
    <cfRule type="cellIs" dxfId="33649" priority="3012" operator="between">
      <formula>61</formula>
      <formula>70</formula>
    </cfRule>
    <cfRule type="cellIs" dxfId="33648" priority="3013" operator="between">
      <formula>61</formula>
      <formula>90</formula>
    </cfRule>
    <cfRule type="cellIs" dxfId="33647" priority="3014" operator="between">
      <formula>51</formula>
      <formula>60</formula>
    </cfRule>
    <cfRule type="cellIs" dxfId="33646" priority="3015" operator="between">
      <formula>41</formula>
      <formula>50</formula>
    </cfRule>
    <cfRule type="cellIs" dxfId="33645" priority="3016" operator="lessThan">
      <formula>41</formula>
    </cfRule>
  </conditionalFormatting>
  <conditionalFormatting sqref="C301">
    <cfRule type="cellIs" dxfId="33644" priority="3003" operator="greaterThan">
      <formula>81</formula>
    </cfRule>
    <cfRule type="cellIs" dxfId="33643" priority="3004" operator="between">
      <formula>71</formula>
      <formula>80</formula>
    </cfRule>
    <cfRule type="cellIs" dxfId="33642" priority="3005" operator="between">
      <formula>61</formula>
      <formula>70</formula>
    </cfRule>
    <cfRule type="cellIs" dxfId="33641" priority="3006" operator="between">
      <formula>61</formula>
      <formula>90</formula>
    </cfRule>
    <cfRule type="cellIs" dxfId="33640" priority="3007" operator="between">
      <formula>51</formula>
      <formula>60</formula>
    </cfRule>
    <cfRule type="cellIs" dxfId="33639" priority="3008" operator="between">
      <formula>41</formula>
      <formula>50</formula>
    </cfRule>
    <cfRule type="cellIs" dxfId="33638" priority="3009" operator="lessThan">
      <formula>41</formula>
    </cfRule>
  </conditionalFormatting>
  <conditionalFormatting sqref="C302">
    <cfRule type="cellIs" dxfId="33637" priority="2996" operator="greaterThan">
      <formula>81</formula>
    </cfRule>
    <cfRule type="cellIs" dxfId="33636" priority="2997" operator="between">
      <formula>71</formula>
      <formula>80</formula>
    </cfRule>
    <cfRule type="cellIs" dxfId="33635" priority="2998" operator="between">
      <formula>61</formula>
      <formula>70</formula>
    </cfRule>
    <cfRule type="cellIs" dxfId="33634" priority="2999" operator="between">
      <formula>61</formula>
      <formula>90</formula>
    </cfRule>
    <cfRule type="cellIs" dxfId="33633" priority="3000" operator="between">
      <formula>51</formula>
      <formula>60</formula>
    </cfRule>
    <cfRule type="cellIs" dxfId="33632" priority="3001" operator="between">
      <formula>41</formula>
      <formula>50</formula>
    </cfRule>
    <cfRule type="cellIs" dxfId="33631" priority="3002" operator="lessThan">
      <formula>41</formula>
    </cfRule>
  </conditionalFormatting>
  <conditionalFormatting sqref="C303">
    <cfRule type="cellIs" dxfId="33630" priority="2989" operator="greaterThan">
      <formula>81</formula>
    </cfRule>
    <cfRule type="cellIs" dxfId="33629" priority="2990" operator="between">
      <formula>71</formula>
      <formula>80</formula>
    </cfRule>
    <cfRule type="cellIs" dxfId="33628" priority="2991" operator="between">
      <formula>61</formula>
      <formula>70</formula>
    </cfRule>
    <cfRule type="cellIs" dxfId="33627" priority="2992" operator="between">
      <formula>61</formula>
      <formula>90</formula>
    </cfRule>
    <cfRule type="cellIs" dxfId="33626" priority="2993" operator="between">
      <formula>51</formula>
      <formula>60</formula>
    </cfRule>
    <cfRule type="cellIs" dxfId="33625" priority="2994" operator="between">
      <formula>41</formula>
      <formula>50</formula>
    </cfRule>
    <cfRule type="cellIs" dxfId="33624" priority="2995" operator="lessThan">
      <formula>41</formula>
    </cfRule>
  </conditionalFormatting>
  <conditionalFormatting sqref="C304">
    <cfRule type="cellIs" dxfId="33623" priority="2982" operator="greaterThan">
      <formula>81</formula>
    </cfRule>
    <cfRule type="cellIs" dxfId="33622" priority="2983" operator="between">
      <formula>71</formula>
      <formula>80</formula>
    </cfRule>
    <cfRule type="cellIs" dxfId="33621" priority="2984" operator="between">
      <formula>61</formula>
      <formula>70</formula>
    </cfRule>
    <cfRule type="cellIs" dxfId="33620" priority="2985" operator="between">
      <formula>61</formula>
      <formula>90</formula>
    </cfRule>
    <cfRule type="cellIs" dxfId="33619" priority="2986" operator="between">
      <formula>51</formula>
      <formula>60</formula>
    </cfRule>
    <cfRule type="cellIs" dxfId="33618" priority="2987" operator="between">
      <formula>41</formula>
      <formula>50</formula>
    </cfRule>
    <cfRule type="cellIs" dxfId="33617" priority="2988" operator="lessThan">
      <formula>41</formula>
    </cfRule>
  </conditionalFormatting>
  <conditionalFormatting sqref="C305">
    <cfRule type="cellIs" dxfId="33616" priority="2975" operator="greaterThan">
      <formula>81</formula>
    </cfRule>
    <cfRule type="cellIs" dxfId="33615" priority="2976" operator="between">
      <formula>71</formula>
      <formula>80</formula>
    </cfRule>
    <cfRule type="cellIs" dxfId="33614" priority="2977" operator="between">
      <formula>61</formula>
      <formula>70</formula>
    </cfRule>
    <cfRule type="cellIs" dxfId="33613" priority="2978" operator="between">
      <formula>61</formula>
      <formula>90</formula>
    </cfRule>
    <cfRule type="cellIs" dxfId="33612" priority="2979" operator="between">
      <formula>51</formula>
      <formula>60</formula>
    </cfRule>
    <cfRule type="cellIs" dxfId="33611" priority="2980" operator="between">
      <formula>41</formula>
      <formula>50</formula>
    </cfRule>
    <cfRule type="cellIs" dxfId="33610" priority="2981" operator="lessThan">
      <formula>41</formula>
    </cfRule>
  </conditionalFormatting>
  <conditionalFormatting sqref="C306">
    <cfRule type="cellIs" dxfId="33609" priority="2968" operator="greaterThan">
      <formula>81</formula>
    </cfRule>
    <cfRule type="cellIs" dxfId="33608" priority="2969" operator="between">
      <formula>71</formula>
      <formula>80</formula>
    </cfRule>
    <cfRule type="cellIs" dxfId="33607" priority="2970" operator="between">
      <formula>61</formula>
      <formula>70</formula>
    </cfRule>
    <cfRule type="cellIs" dxfId="33606" priority="2971" operator="between">
      <formula>61</formula>
      <formula>90</formula>
    </cfRule>
    <cfRule type="cellIs" dxfId="33605" priority="2972" operator="between">
      <formula>51</formula>
      <formula>60</formula>
    </cfRule>
    <cfRule type="cellIs" dxfId="33604" priority="2973" operator="between">
      <formula>41</formula>
      <formula>50</formula>
    </cfRule>
    <cfRule type="cellIs" dxfId="33603" priority="2974" operator="lessThan">
      <formula>41</formula>
    </cfRule>
  </conditionalFormatting>
  <conditionalFormatting sqref="C307">
    <cfRule type="cellIs" dxfId="33602" priority="2961" operator="greaterThan">
      <formula>81</formula>
    </cfRule>
    <cfRule type="cellIs" dxfId="33601" priority="2962" operator="between">
      <formula>71</formula>
      <formula>80</formula>
    </cfRule>
    <cfRule type="cellIs" dxfId="33600" priority="2963" operator="between">
      <formula>61</formula>
      <formula>70</formula>
    </cfRule>
    <cfRule type="cellIs" dxfId="33599" priority="2964" operator="between">
      <formula>61</formula>
      <formula>90</formula>
    </cfRule>
    <cfRule type="cellIs" dxfId="33598" priority="2965" operator="between">
      <formula>51</formula>
      <formula>60</formula>
    </cfRule>
    <cfRule type="cellIs" dxfId="33597" priority="2966" operator="between">
      <formula>41</formula>
      <formula>50</formula>
    </cfRule>
    <cfRule type="cellIs" dxfId="33596" priority="2967" operator="lessThan">
      <formula>41</formula>
    </cfRule>
  </conditionalFormatting>
  <conditionalFormatting sqref="C308">
    <cfRule type="cellIs" dxfId="33595" priority="2954" operator="greaterThan">
      <formula>81</formula>
    </cfRule>
    <cfRule type="cellIs" dxfId="33594" priority="2955" operator="between">
      <formula>71</formula>
      <formula>80</formula>
    </cfRule>
    <cfRule type="cellIs" dxfId="33593" priority="2956" operator="between">
      <formula>61</formula>
      <formula>70</formula>
    </cfRule>
    <cfRule type="cellIs" dxfId="33592" priority="2957" operator="between">
      <formula>61</formula>
      <formula>90</formula>
    </cfRule>
    <cfRule type="cellIs" dxfId="33591" priority="2958" operator="between">
      <formula>51</formula>
      <formula>60</formula>
    </cfRule>
    <cfRule type="cellIs" dxfId="33590" priority="2959" operator="between">
      <formula>41</formula>
      <formula>50</formula>
    </cfRule>
    <cfRule type="cellIs" dxfId="33589" priority="2960" operator="lessThan">
      <formula>41</formula>
    </cfRule>
  </conditionalFormatting>
  <conditionalFormatting sqref="C309">
    <cfRule type="cellIs" dxfId="33588" priority="2947" operator="greaterThan">
      <formula>81</formula>
    </cfRule>
    <cfRule type="cellIs" dxfId="33587" priority="2948" operator="between">
      <formula>71</formula>
      <formula>80</formula>
    </cfRule>
    <cfRule type="cellIs" dxfId="33586" priority="2949" operator="between">
      <formula>61</formula>
      <formula>70</formula>
    </cfRule>
    <cfRule type="cellIs" dxfId="33585" priority="2950" operator="between">
      <formula>61</formula>
      <formula>90</formula>
    </cfRule>
    <cfRule type="cellIs" dxfId="33584" priority="2951" operator="between">
      <formula>51</formula>
      <formula>60</formula>
    </cfRule>
    <cfRule type="cellIs" dxfId="33583" priority="2952" operator="between">
      <formula>41</formula>
      <formula>50</formula>
    </cfRule>
    <cfRule type="cellIs" dxfId="33582" priority="2953" operator="lessThan">
      <formula>41</formula>
    </cfRule>
  </conditionalFormatting>
  <conditionalFormatting sqref="C310">
    <cfRule type="cellIs" dxfId="33581" priority="2940" operator="greaterThan">
      <formula>81</formula>
    </cfRule>
    <cfRule type="cellIs" dxfId="33580" priority="2941" operator="between">
      <formula>71</formula>
      <formula>80</formula>
    </cfRule>
    <cfRule type="cellIs" dxfId="33579" priority="2942" operator="between">
      <formula>61</formula>
      <formula>70</formula>
    </cfRule>
    <cfRule type="cellIs" dxfId="33578" priority="2943" operator="between">
      <formula>61</formula>
      <formula>90</formula>
    </cfRule>
    <cfRule type="cellIs" dxfId="33577" priority="2944" operator="between">
      <formula>51</formula>
      <formula>60</formula>
    </cfRule>
    <cfRule type="cellIs" dxfId="33576" priority="2945" operator="between">
      <formula>41</formula>
      <formula>50</formula>
    </cfRule>
    <cfRule type="cellIs" dxfId="33575" priority="2946" operator="lessThan">
      <formula>41</formula>
    </cfRule>
  </conditionalFormatting>
  <conditionalFormatting sqref="C311">
    <cfRule type="cellIs" dxfId="33574" priority="2933" operator="greaterThan">
      <formula>81</formula>
    </cfRule>
    <cfRule type="cellIs" dxfId="33573" priority="2934" operator="between">
      <formula>71</formula>
      <formula>80</formula>
    </cfRule>
    <cfRule type="cellIs" dxfId="33572" priority="2935" operator="between">
      <formula>61</formula>
      <formula>70</formula>
    </cfRule>
    <cfRule type="cellIs" dxfId="33571" priority="2936" operator="between">
      <formula>61</formula>
      <formula>90</formula>
    </cfRule>
    <cfRule type="cellIs" dxfId="33570" priority="2937" operator="between">
      <formula>51</formula>
      <formula>60</formula>
    </cfRule>
    <cfRule type="cellIs" dxfId="33569" priority="2938" operator="between">
      <formula>41</formula>
      <formula>50</formula>
    </cfRule>
    <cfRule type="cellIs" dxfId="33568" priority="2939" operator="lessThan">
      <formula>41</formula>
    </cfRule>
  </conditionalFormatting>
  <conditionalFormatting sqref="C312">
    <cfRule type="cellIs" dxfId="33567" priority="2926" operator="greaterThan">
      <formula>81</formula>
    </cfRule>
    <cfRule type="cellIs" dxfId="33566" priority="2927" operator="between">
      <formula>71</formula>
      <formula>80</formula>
    </cfRule>
    <cfRule type="cellIs" dxfId="33565" priority="2928" operator="between">
      <formula>61</formula>
      <formula>70</formula>
    </cfRule>
    <cfRule type="cellIs" dxfId="33564" priority="2929" operator="between">
      <formula>61</formula>
      <formula>90</formula>
    </cfRule>
    <cfRule type="cellIs" dxfId="33563" priority="2930" operator="between">
      <formula>51</formula>
      <formula>60</formula>
    </cfRule>
    <cfRule type="cellIs" dxfId="33562" priority="2931" operator="between">
      <formula>41</formula>
      <formula>50</formula>
    </cfRule>
    <cfRule type="cellIs" dxfId="33561" priority="2932" operator="lessThan">
      <formula>41</formula>
    </cfRule>
  </conditionalFormatting>
  <conditionalFormatting sqref="C313">
    <cfRule type="cellIs" dxfId="33560" priority="2919" operator="greaterThan">
      <formula>81</formula>
    </cfRule>
    <cfRule type="cellIs" dxfId="33559" priority="2920" operator="between">
      <formula>71</formula>
      <formula>80</formula>
    </cfRule>
    <cfRule type="cellIs" dxfId="33558" priority="2921" operator="between">
      <formula>61</formula>
      <formula>70</formula>
    </cfRule>
    <cfRule type="cellIs" dxfId="33557" priority="2922" operator="between">
      <formula>61</formula>
      <formula>90</formula>
    </cfRule>
    <cfRule type="cellIs" dxfId="33556" priority="2923" operator="between">
      <formula>51</formula>
      <formula>60</formula>
    </cfRule>
    <cfRule type="cellIs" dxfId="33555" priority="2924" operator="between">
      <formula>41</formula>
      <formula>50</formula>
    </cfRule>
    <cfRule type="cellIs" dxfId="33554" priority="2925" operator="lessThan">
      <formula>41</formula>
    </cfRule>
  </conditionalFormatting>
  <conditionalFormatting sqref="C314">
    <cfRule type="cellIs" dxfId="33553" priority="2912" operator="greaterThan">
      <formula>81</formula>
    </cfRule>
    <cfRule type="cellIs" dxfId="33552" priority="2913" operator="between">
      <formula>71</formula>
      <formula>80</formula>
    </cfRule>
    <cfRule type="cellIs" dxfId="33551" priority="2914" operator="between">
      <formula>61</formula>
      <formula>70</formula>
    </cfRule>
    <cfRule type="cellIs" dxfId="33550" priority="2915" operator="between">
      <formula>61</formula>
      <formula>90</formula>
    </cfRule>
    <cfRule type="cellIs" dxfId="33549" priority="2916" operator="between">
      <formula>51</formula>
      <formula>60</formula>
    </cfRule>
    <cfRule type="cellIs" dxfId="33548" priority="2917" operator="between">
      <formula>41</formula>
      <formula>50</formula>
    </cfRule>
    <cfRule type="cellIs" dxfId="33547" priority="2918" operator="lessThan">
      <formula>41</formula>
    </cfRule>
  </conditionalFormatting>
  <conditionalFormatting sqref="C315">
    <cfRule type="cellIs" dxfId="33546" priority="2905" operator="greaterThan">
      <formula>81</formula>
    </cfRule>
    <cfRule type="cellIs" dxfId="33545" priority="2906" operator="between">
      <formula>71</formula>
      <formula>80</formula>
    </cfRule>
    <cfRule type="cellIs" dxfId="33544" priority="2907" operator="between">
      <formula>61</formula>
      <formula>70</formula>
    </cfRule>
    <cfRule type="cellIs" dxfId="33543" priority="2908" operator="between">
      <formula>61</formula>
      <formula>90</formula>
    </cfRule>
    <cfRule type="cellIs" dxfId="33542" priority="2909" operator="between">
      <formula>51</formula>
      <formula>60</formula>
    </cfRule>
    <cfRule type="cellIs" dxfId="33541" priority="2910" operator="between">
      <formula>41</formula>
      <formula>50</formula>
    </cfRule>
    <cfRule type="cellIs" dxfId="33540" priority="2911" operator="lessThan">
      <formula>41</formula>
    </cfRule>
  </conditionalFormatting>
  <conditionalFormatting sqref="C316">
    <cfRule type="cellIs" dxfId="33539" priority="2898" operator="greaterThan">
      <formula>81</formula>
    </cfRule>
    <cfRule type="cellIs" dxfId="33538" priority="2899" operator="between">
      <formula>71</formula>
      <formula>80</formula>
    </cfRule>
    <cfRule type="cellIs" dxfId="33537" priority="2900" operator="between">
      <formula>61</formula>
      <formula>70</formula>
    </cfRule>
    <cfRule type="cellIs" dxfId="33536" priority="2901" operator="between">
      <formula>61</formula>
      <formula>90</formula>
    </cfRule>
    <cfRule type="cellIs" dxfId="33535" priority="2902" operator="between">
      <formula>51</formula>
      <formula>60</formula>
    </cfRule>
    <cfRule type="cellIs" dxfId="33534" priority="2903" operator="between">
      <formula>41</formula>
      <formula>50</formula>
    </cfRule>
    <cfRule type="cellIs" dxfId="33533" priority="2904" operator="lessThan">
      <formula>41</formula>
    </cfRule>
  </conditionalFormatting>
  <conditionalFormatting sqref="C317">
    <cfRule type="cellIs" dxfId="33532" priority="2891" operator="greaterThan">
      <formula>81</formula>
    </cfRule>
    <cfRule type="cellIs" dxfId="33531" priority="2892" operator="between">
      <formula>71</formula>
      <formula>80</formula>
    </cfRule>
    <cfRule type="cellIs" dxfId="33530" priority="2893" operator="between">
      <formula>61</formula>
      <formula>70</formula>
    </cfRule>
    <cfRule type="cellIs" dxfId="33529" priority="2894" operator="between">
      <formula>61</formula>
      <formula>90</formula>
    </cfRule>
    <cfRule type="cellIs" dxfId="33528" priority="2895" operator="between">
      <formula>51</formula>
      <formula>60</formula>
    </cfRule>
    <cfRule type="cellIs" dxfId="33527" priority="2896" operator="between">
      <formula>41</formula>
      <formula>50</formula>
    </cfRule>
    <cfRule type="cellIs" dxfId="33526" priority="2897" operator="lessThan">
      <formula>41</formula>
    </cfRule>
  </conditionalFormatting>
  <conditionalFormatting sqref="C318">
    <cfRule type="cellIs" dxfId="33525" priority="2884" operator="greaterThan">
      <formula>81</formula>
    </cfRule>
    <cfRule type="cellIs" dxfId="33524" priority="2885" operator="between">
      <formula>71</formula>
      <formula>80</formula>
    </cfRule>
    <cfRule type="cellIs" dxfId="33523" priority="2886" operator="between">
      <formula>61</formula>
      <formula>70</formula>
    </cfRule>
    <cfRule type="cellIs" dxfId="33522" priority="2887" operator="between">
      <formula>61</formula>
      <formula>90</formula>
    </cfRule>
    <cfRule type="cellIs" dxfId="33521" priority="2888" operator="between">
      <formula>51</formula>
      <formula>60</formula>
    </cfRule>
    <cfRule type="cellIs" dxfId="33520" priority="2889" operator="between">
      <formula>41</formula>
      <formula>50</formula>
    </cfRule>
    <cfRule type="cellIs" dxfId="33519" priority="2890" operator="lessThan">
      <formula>41</formula>
    </cfRule>
  </conditionalFormatting>
  <conditionalFormatting sqref="C319">
    <cfRule type="cellIs" dxfId="33518" priority="2877" operator="greaterThan">
      <formula>81</formula>
    </cfRule>
    <cfRule type="cellIs" dxfId="33517" priority="2878" operator="between">
      <formula>71</formula>
      <formula>80</formula>
    </cfRule>
    <cfRule type="cellIs" dxfId="33516" priority="2879" operator="between">
      <formula>61</formula>
      <formula>70</formula>
    </cfRule>
    <cfRule type="cellIs" dxfId="33515" priority="2880" operator="between">
      <formula>61</formula>
      <formula>90</formula>
    </cfRule>
    <cfRule type="cellIs" dxfId="33514" priority="2881" operator="between">
      <formula>51</formula>
      <formula>60</formula>
    </cfRule>
    <cfRule type="cellIs" dxfId="33513" priority="2882" operator="between">
      <formula>41</formula>
      <formula>50</formula>
    </cfRule>
    <cfRule type="cellIs" dxfId="33512" priority="2883" operator="lessThan">
      <formula>41</formula>
    </cfRule>
  </conditionalFormatting>
  <conditionalFormatting sqref="C320">
    <cfRule type="cellIs" dxfId="33511" priority="2870" operator="greaterThan">
      <formula>81</formula>
    </cfRule>
    <cfRule type="cellIs" dxfId="33510" priority="2871" operator="between">
      <formula>71</formula>
      <formula>80</formula>
    </cfRule>
    <cfRule type="cellIs" dxfId="33509" priority="2872" operator="between">
      <formula>61</formula>
      <formula>70</formula>
    </cfRule>
    <cfRule type="cellIs" dxfId="33508" priority="2873" operator="between">
      <formula>61</formula>
      <formula>90</formula>
    </cfRule>
    <cfRule type="cellIs" dxfId="33507" priority="2874" operator="between">
      <formula>51</formula>
      <formula>60</formula>
    </cfRule>
    <cfRule type="cellIs" dxfId="33506" priority="2875" operator="between">
      <formula>41</formula>
      <formula>50</formula>
    </cfRule>
    <cfRule type="cellIs" dxfId="33505" priority="2876" operator="lessThan">
      <formula>41</formula>
    </cfRule>
  </conditionalFormatting>
  <conditionalFormatting sqref="C321">
    <cfRule type="cellIs" dxfId="33504" priority="2863" operator="greaterThan">
      <formula>81</formula>
    </cfRule>
    <cfRule type="cellIs" dxfId="33503" priority="2864" operator="between">
      <formula>71</formula>
      <formula>80</formula>
    </cfRule>
    <cfRule type="cellIs" dxfId="33502" priority="2865" operator="between">
      <formula>61</formula>
      <formula>70</formula>
    </cfRule>
    <cfRule type="cellIs" dxfId="33501" priority="2866" operator="between">
      <formula>61</formula>
      <formula>90</formula>
    </cfRule>
    <cfRule type="cellIs" dxfId="33500" priority="2867" operator="between">
      <formula>51</formula>
      <formula>60</formula>
    </cfRule>
    <cfRule type="cellIs" dxfId="33499" priority="2868" operator="between">
      <formula>41</formula>
      <formula>50</formula>
    </cfRule>
    <cfRule type="cellIs" dxfId="33498" priority="2869" operator="lessThan">
      <formula>41</formula>
    </cfRule>
  </conditionalFormatting>
  <conditionalFormatting sqref="C322">
    <cfRule type="cellIs" dxfId="33497" priority="2856" operator="greaterThan">
      <formula>81</formula>
    </cfRule>
    <cfRule type="cellIs" dxfId="33496" priority="2857" operator="between">
      <formula>71</formula>
      <formula>80</formula>
    </cfRule>
    <cfRule type="cellIs" dxfId="33495" priority="2858" operator="between">
      <formula>61</formula>
      <formula>70</formula>
    </cfRule>
    <cfRule type="cellIs" dxfId="33494" priority="2859" operator="between">
      <formula>61</formula>
      <formula>90</formula>
    </cfRule>
    <cfRule type="cellIs" dxfId="33493" priority="2860" operator="between">
      <formula>51</formula>
      <formula>60</formula>
    </cfRule>
    <cfRule type="cellIs" dxfId="33492" priority="2861" operator="between">
      <formula>41</formula>
      <formula>50</formula>
    </cfRule>
    <cfRule type="cellIs" dxfId="33491" priority="2862" operator="lessThan">
      <formula>41</formula>
    </cfRule>
  </conditionalFormatting>
  <conditionalFormatting sqref="C323">
    <cfRule type="cellIs" dxfId="33490" priority="2849" operator="greaterThan">
      <formula>81</formula>
    </cfRule>
    <cfRule type="cellIs" dxfId="33489" priority="2850" operator="between">
      <formula>71</formula>
      <formula>80</formula>
    </cfRule>
    <cfRule type="cellIs" dxfId="33488" priority="2851" operator="between">
      <formula>61</formula>
      <formula>70</formula>
    </cfRule>
    <cfRule type="cellIs" dxfId="33487" priority="2852" operator="between">
      <formula>61</formula>
      <formula>90</formula>
    </cfRule>
    <cfRule type="cellIs" dxfId="33486" priority="2853" operator="between">
      <formula>51</formula>
      <formula>60</formula>
    </cfRule>
    <cfRule type="cellIs" dxfId="33485" priority="2854" operator="between">
      <formula>41</formula>
      <formula>50</formula>
    </cfRule>
    <cfRule type="cellIs" dxfId="33484" priority="2855" operator="lessThan">
      <formula>41</formula>
    </cfRule>
  </conditionalFormatting>
  <conditionalFormatting sqref="C324">
    <cfRule type="cellIs" dxfId="33483" priority="2842" operator="greaterThan">
      <formula>81</formula>
    </cfRule>
    <cfRule type="cellIs" dxfId="33482" priority="2843" operator="between">
      <formula>71</formula>
      <formula>80</formula>
    </cfRule>
    <cfRule type="cellIs" dxfId="33481" priority="2844" operator="between">
      <formula>61</formula>
      <formula>70</formula>
    </cfRule>
    <cfRule type="cellIs" dxfId="33480" priority="2845" operator="between">
      <formula>61</formula>
      <formula>90</formula>
    </cfRule>
    <cfRule type="cellIs" dxfId="33479" priority="2846" operator="between">
      <formula>51</formula>
      <formula>60</formula>
    </cfRule>
    <cfRule type="cellIs" dxfId="33478" priority="2847" operator="between">
      <formula>41</formula>
      <formula>50</formula>
    </cfRule>
    <cfRule type="cellIs" dxfId="33477" priority="2848" operator="lessThan">
      <formula>41</formula>
    </cfRule>
  </conditionalFormatting>
  <conditionalFormatting sqref="C325">
    <cfRule type="cellIs" dxfId="33476" priority="2835" operator="greaterThan">
      <formula>81</formula>
    </cfRule>
    <cfRule type="cellIs" dxfId="33475" priority="2836" operator="between">
      <formula>71</formula>
      <formula>80</formula>
    </cfRule>
    <cfRule type="cellIs" dxfId="33474" priority="2837" operator="between">
      <formula>61</formula>
      <formula>70</formula>
    </cfRule>
    <cfRule type="cellIs" dxfId="33473" priority="2838" operator="between">
      <formula>61</formula>
      <formula>90</formula>
    </cfRule>
    <cfRule type="cellIs" dxfId="33472" priority="2839" operator="between">
      <formula>51</formula>
      <formula>60</formula>
    </cfRule>
    <cfRule type="cellIs" dxfId="33471" priority="2840" operator="between">
      <formula>41</formula>
      <formula>50</formula>
    </cfRule>
    <cfRule type="cellIs" dxfId="33470" priority="2841" operator="lessThan">
      <formula>41</formula>
    </cfRule>
  </conditionalFormatting>
  <conditionalFormatting sqref="C326">
    <cfRule type="cellIs" dxfId="33469" priority="2828" operator="greaterThan">
      <formula>81</formula>
    </cfRule>
    <cfRule type="cellIs" dxfId="33468" priority="2829" operator="between">
      <formula>71</formula>
      <formula>80</formula>
    </cfRule>
    <cfRule type="cellIs" dxfId="33467" priority="2830" operator="between">
      <formula>61</formula>
      <formula>70</formula>
    </cfRule>
    <cfRule type="cellIs" dxfId="33466" priority="2831" operator="between">
      <formula>61</formula>
      <formula>90</formula>
    </cfRule>
    <cfRule type="cellIs" dxfId="33465" priority="2832" operator="between">
      <formula>51</formula>
      <formula>60</formula>
    </cfRule>
    <cfRule type="cellIs" dxfId="33464" priority="2833" operator="between">
      <formula>41</formula>
      <formula>50</formula>
    </cfRule>
    <cfRule type="cellIs" dxfId="33463" priority="2834" operator="lessThan">
      <formula>41</formula>
    </cfRule>
  </conditionalFormatting>
  <conditionalFormatting sqref="C327">
    <cfRule type="cellIs" dxfId="33462" priority="2821" operator="greaterThan">
      <formula>81</formula>
    </cfRule>
    <cfRule type="cellIs" dxfId="33461" priority="2822" operator="between">
      <formula>71</formula>
      <formula>80</formula>
    </cfRule>
    <cfRule type="cellIs" dxfId="33460" priority="2823" operator="between">
      <formula>61</formula>
      <formula>70</formula>
    </cfRule>
    <cfRule type="cellIs" dxfId="33459" priority="2824" operator="between">
      <formula>61</formula>
      <formula>90</formula>
    </cfRule>
    <cfRule type="cellIs" dxfId="33458" priority="2825" operator="between">
      <formula>51</formula>
      <formula>60</formula>
    </cfRule>
    <cfRule type="cellIs" dxfId="33457" priority="2826" operator="between">
      <formula>41</formula>
      <formula>50</formula>
    </cfRule>
    <cfRule type="cellIs" dxfId="33456" priority="2827" operator="lessThan">
      <formula>41</formula>
    </cfRule>
  </conditionalFormatting>
  <conditionalFormatting sqref="C328">
    <cfRule type="cellIs" dxfId="33455" priority="2814" operator="greaterThan">
      <formula>81</formula>
    </cfRule>
    <cfRule type="cellIs" dxfId="33454" priority="2815" operator="between">
      <formula>71</formula>
      <formula>80</formula>
    </cfRule>
    <cfRule type="cellIs" dxfId="33453" priority="2816" operator="between">
      <formula>61</formula>
      <formula>70</formula>
    </cfRule>
    <cfRule type="cellIs" dxfId="33452" priority="2817" operator="between">
      <formula>61</formula>
      <formula>90</formula>
    </cfRule>
    <cfRule type="cellIs" dxfId="33451" priority="2818" operator="between">
      <formula>51</formula>
      <formula>60</formula>
    </cfRule>
    <cfRule type="cellIs" dxfId="33450" priority="2819" operator="between">
      <formula>41</formula>
      <formula>50</formula>
    </cfRule>
    <cfRule type="cellIs" dxfId="33449" priority="2820" operator="lessThan">
      <formula>41</formula>
    </cfRule>
  </conditionalFormatting>
  <conditionalFormatting sqref="C329">
    <cfRule type="cellIs" dxfId="33448" priority="2807" operator="greaterThan">
      <formula>81</formula>
    </cfRule>
    <cfRule type="cellIs" dxfId="33447" priority="2808" operator="between">
      <formula>71</formula>
      <formula>80</formula>
    </cfRule>
    <cfRule type="cellIs" dxfId="33446" priority="2809" operator="between">
      <formula>61</formula>
      <formula>70</formula>
    </cfRule>
    <cfRule type="cellIs" dxfId="33445" priority="2810" operator="between">
      <formula>61</formula>
      <formula>90</formula>
    </cfRule>
    <cfRule type="cellIs" dxfId="33444" priority="2811" operator="between">
      <formula>51</formula>
      <formula>60</formula>
    </cfRule>
    <cfRule type="cellIs" dxfId="33443" priority="2812" operator="between">
      <formula>41</formula>
      <formula>50</formula>
    </cfRule>
    <cfRule type="cellIs" dxfId="33442" priority="2813" operator="lessThan">
      <formula>41</formula>
    </cfRule>
  </conditionalFormatting>
  <conditionalFormatting sqref="C330">
    <cfRule type="cellIs" dxfId="33441" priority="2800" operator="greaterThan">
      <formula>81</formula>
    </cfRule>
    <cfRule type="cellIs" dxfId="33440" priority="2801" operator="between">
      <formula>71</formula>
      <formula>80</formula>
    </cfRule>
    <cfRule type="cellIs" dxfId="33439" priority="2802" operator="between">
      <formula>61</formula>
      <formula>70</formula>
    </cfRule>
    <cfRule type="cellIs" dxfId="33438" priority="2803" operator="between">
      <formula>61</formula>
      <formula>90</formula>
    </cfRule>
    <cfRule type="cellIs" dxfId="33437" priority="2804" operator="between">
      <formula>51</formula>
      <formula>60</formula>
    </cfRule>
    <cfRule type="cellIs" dxfId="33436" priority="2805" operator="between">
      <formula>41</formula>
      <formula>50</formula>
    </cfRule>
    <cfRule type="cellIs" dxfId="33435" priority="2806" operator="lessThan">
      <formula>41</formula>
    </cfRule>
  </conditionalFormatting>
  <conditionalFormatting sqref="C331">
    <cfRule type="cellIs" dxfId="33434" priority="2793" operator="greaterThan">
      <formula>81</formula>
    </cfRule>
    <cfRule type="cellIs" dxfId="33433" priority="2794" operator="between">
      <formula>71</formula>
      <formula>80</formula>
    </cfRule>
    <cfRule type="cellIs" dxfId="33432" priority="2795" operator="between">
      <formula>61</formula>
      <formula>70</formula>
    </cfRule>
    <cfRule type="cellIs" dxfId="33431" priority="2796" operator="between">
      <formula>61</formula>
      <formula>90</formula>
    </cfRule>
    <cfRule type="cellIs" dxfId="33430" priority="2797" operator="between">
      <formula>51</formula>
      <formula>60</formula>
    </cfRule>
    <cfRule type="cellIs" dxfId="33429" priority="2798" operator="between">
      <formula>41</formula>
      <formula>50</formula>
    </cfRule>
    <cfRule type="cellIs" dxfId="33428" priority="2799" operator="lessThan">
      <formula>41</formula>
    </cfRule>
  </conditionalFormatting>
  <conditionalFormatting sqref="C332">
    <cfRule type="cellIs" dxfId="33427" priority="2786" operator="greaterThan">
      <formula>81</formula>
    </cfRule>
    <cfRule type="cellIs" dxfId="33426" priority="2787" operator="between">
      <formula>71</formula>
      <formula>80</formula>
    </cfRule>
    <cfRule type="cellIs" dxfId="33425" priority="2788" operator="between">
      <formula>61</formula>
      <formula>70</formula>
    </cfRule>
    <cfRule type="cellIs" dxfId="33424" priority="2789" operator="between">
      <formula>61</formula>
      <formula>90</formula>
    </cfRule>
    <cfRule type="cellIs" dxfId="33423" priority="2790" operator="between">
      <formula>51</formula>
      <formula>60</formula>
    </cfRule>
    <cfRule type="cellIs" dxfId="33422" priority="2791" operator="between">
      <formula>41</formula>
      <formula>50</formula>
    </cfRule>
    <cfRule type="cellIs" dxfId="33421" priority="2792" operator="lessThan">
      <formula>41</formula>
    </cfRule>
  </conditionalFormatting>
  <conditionalFormatting sqref="C333">
    <cfRule type="cellIs" dxfId="33420" priority="2779" operator="greaterThan">
      <formula>81</formula>
    </cfRule>
    <cfRule type="cellIs" dxfId="33419" priority="2780" operator="between">
      <formula>71</formula>
      <formula>80</formula>
    </cfRule>
    <cfRule type="cellIs" dxfId="33418" priority="2781" operator="between">
      <formula>61</formula>
      <formula>70</formula>
    </cfRule>
    <cfRule type="cellIs" dxfId="33417" priority="2782" operator="between">
      <formula>61</formula>
      <formula>90</formula>
    </cfRule>
    <cfRule type="cellIs" dxfId="33416" priority="2783" operator="between">
      <formula>51</formula>
      <formula>60</formula>
    </cfRule>
    <cfRule type="cellIs" dxfId="33415" priority="2784" operator="between">
      <formula>41</formula>
      <formula>50</formula>
    </cfRule>
    <cfRule type="cellIs" dxfId="33414" priority="2785" operator="lessThan">
      <formula>41</formula>
    </cfRule>
  </conditionalFormatting>
  <conditionalFormatting sqref="C334">
    <cfRule type="cellIs" dxfId="33413" priority="2772" operator="greaterThan">
      <formula>81</formula>
    </cfRule>
    <cfRule type="cellIs" dxfId="33412" priority="2773" operator="between">
      <formula>71</formula>
      <formula>80</formula>
    </cfRule>
    <cfRule type="cellIs" dxfId="33411" priority="2774" operator="between">
      <formula>61</formula>
      <formula>70</formula>
    </cfRule>
    <cfRule type="cellIs" dxfId="33410" priority="2775" operator="between">
      <formula>61</formula>
      <formula>90</formula>
    </cfRule>
    <cfRule type="cellIs" dxfId="33409" priority="2776" operator="between">
      <formula>51</formula>
      <formula>60</formula>
    </cfRule>
    <cfRule type="cellIs" dxfId="33408" priority="2777" operator="between">
      <formula>41</formula>
      <formula>50</formula>
    </cfRule>
    <cfRule type="cellIs" dxfId="33407" priority="2778" operator="lessThan">
      <formula>41</formula>
    </cfRule>
  </conditionalFormatting>
  <conditionalFormatting sqref="C335">
    <cfRule type="cellIs" dxfId="33406" priority="2765" operator="greaterThan">
      <formula>81</formula>
    </cfRule>
    <cfRule type="cellIs" dxfId="33405" priority="2766" operator="between">
      <formula>71</formula>
      <formula>80</formula>
    </cfRule>
    <cfRule type="cellIs" dxfId="33404" priority="2767" operator="between">
      <formula>61</formula>
      <formula>70</formula>
    </cfRule>
    <cfRule type="cellIs" dxfId="33403" priority="2768" operator="between">
      <formula>61</formula>
      <formula>90</formula>
    </cfRule>
    <cfRule type="cellIs" dxfId="33402" priority="2769" operator="between">
      <formula>51</formula>
      <formula>60</formula>
    </cfRule>
    <cfRule type="cellIs" dxfId="33401" priority="2770" operator="between">
      <formula>41</formula>
      <formula>50</formula>
    </cfRule>
    <cfRule type="cellIs" dxfId="33400" priority="2771" operator="lessThan">
      <formula>41</formula>
    </cfRule>
  </conditionalFormatting>
  <conditionalFormatting sqref="C336">
    <cfRule type="cellIs" dxfId="33399" priority="2758" operator="greaterThan">
      <formula>81</formula>
    </cfRule>
    <cfRule type="cellIs" dxfId="33398" priority="2759" operator="between">
      <formula>71</formula>
      <formula>80</formula>
    </cfRule>
    <cfRule type="cellIs" dxfId="33397" priority="2760" operator="between">
      <formula>61</formula>
      <formula>70</formula>
    </cfRule>
    <cfRule type="cellIs" dxfId="33396" priority="2761" operator="between">
      <formula>61</formula>
      <formula>90</formula>
    </cfRule>
    <cfRule type="cellIs" dxfId="33395" priority="2762" operator="between">
      <formula>51</formula>
      <formula>60</formula>
    </cfRule>
    <cfRule type="cellIs" dxfId="33394" priority="2763" operator="between">
      <formula>41</formula>
      <formula>50</formula>
    </cfRule>
    <cfRule type="cellIs" dxfId="33393" priority="2764" operator="lessThan">
      <formula>41</formula>
    </cfRule>
  </conditionalFormatting>
  <conditionalFormatting sqref="C337">
    <cfRule type="cellIs" dxfId="33392" priority="2751" operator="greaterThan">
      <formula>81</formula>
    </cfRule>
    <cfRule type="cellIs" dxfId="33391" priority="2752" operator="between">
      <formula>71</formula>
      <formula>80</formula>
    </cfRule>
    <cfRule type="cellIs" dxfId="33390" priority="2753" operator="between">
      <formula>61</formula>
      <formula>70</formula>
    </cfRule>
    <cfRule type="cellIs" dxfId="33389" priority="2754" operator="between">
      <formula>61</formula>
      <formula>90</formula>
    </cfRule>
    <cfRule type="cellIs" dxfId="33388" priority="2755" operator="between">
      <formula>51</formula>
      <formula>60</formula>
    </cfRule>
    <cfRule type="cellIs" dxfId="33387" priority="2756" operator="between">
      <formula>41</formula>
      <formula>50</formula>
    </cfRule>
    <cfRule type="cellIs" dxfId="33386" priority="2757" operator="lessThan">
      <formula>41</formula>
    </cfRule>
  </conditionalFormatting>
  <conditionalFormatting sqref="C338">
    <cfRule type="cellIs" dxfId="33385" priority="2744" operator="greaterThan">
      <formula>81</formula>
    </cfRule>
    <cfRule type="cellIs" dxfId="33384" priority="2745" operator="between">
      <formula>71</formula>
      <formula>80</formula>
    </cfRule>
    <cfRule type="cellIs" dxfId="33383" priority="2746" operator="between">
      <formula>61</formula>
      <formula>70</formula>
    </cfRule>
    <cfRule type="cellIs" dxfId="33382" priority="2747" operator="between">
      <formula>61</formula>
      <formula>90</formula>
    </cfRule>
    <cfRule type="cellIs" dxfId="33381" priority="2748" operator="between">
      <formula>51</formula>
      <formula>60</formula>
    </cfRule>
    <cfRule type="cellIs" dxfId="33380" priority="2749" operator="between">
      <formula>41</formula>
      <formula>50</formula>
    </cfRule>
    <cfRule type="cellIs" dxfId="33379" priority="2750" operator="lessThan">
      <formula>41</formula>
    </cfRule>
  </conditionalFormatting>
  <conditionalFormatting sqref="C339">
    <cfRule type="cellIs" dxfId="33378" priority="2737" operator="greaterThan">
      <formula>81</formula>
    </cfRule>
    <cfRule type="cellIs" dxfId="33377" priority="2738" operator="between">
      <formula>71</formula>
      <formula>80</formula>
    </cfRule>
    <cfRule type="cellIs" dxfId="33376" priority="2739" operator="between">
      <formula>61</formula>
      <formula>70</formula>
    </cfRule>
    <cfRule type="cellIs" dxfId="33375" priority="2740" operator="between">
      <formula>61</formula>
      <formula>90</formula>
    </cfRule>
    <cfRule type="cellIs" dxfId="33374" priority="2741" operator="between">
      <formula>51</formula>
      <formula>60</formula>
    </cfRule>
    <cfRule type="cellIs" dxfId="33373" priority="2742" operator="between">
      <formula>41</formula>
      <formula>50</formula>
    </cfRule>
    <cfRule type="cellIs" dxfId="33372" priority="2743" operator="lessThan">
      <formula>41</formula>
    </cfRule>
  </conditionalFormatting>
  <conditionalFormatting sqref="C340">
    <cfRule type="cellIs" dxfId="33371" priority="2730" operator="greaterThan">
      <formula>81</formula>
    </cfRule>
    <cfRule type="cellIs" dxfId="33370" priority="2731" operator="between">
      <formula>71</formula>
      <formula>80</formula>
    </cfRule>
    <cfRule type="cellIs" dxfId="33369" priority="2732" operator="between">
      <formula>61</formula>
      <formula>70</formula>
    </cfRule>
    <cfRule type="cellIs" dxfId="33368" priority="2733" operator="between">
      <formula>61</formula>
      <formula>90</formula>
    </cfRule>
    <cfRule type="cellIs" dxfId="33367" priority="2734" operator="between">
      <formula>51</formula>
      <formula>60</formula>
    </cfRule>
    <cfRule type="cellIs" dxfId="33366" priority="2735" operator="between">
      <formula>41</formula>
      <formula>50</formula>
    </cfRule>
    <cfRule type="cellIs" dxfId="33365" priority="2736" operator="lessThan">
      <formula>41</formula>
    </cfRule>
  </conditionalFormatting>
  <conditionalFormatting sqref="C341">
    <cfRule type="cellIs" dxfId="33364" priority="2723" operator="greaterThan">
      <formula>81</formula>
    </cfRule>
    <cfRule type="cellIs" dxfId="33363" priority="2724" operator="between">
      <formula>71</formula>
      <formula>80</formula>
    </cfRule>
    <cfRule type="cellIs" dxfId="33362" priority="2725" operator="between">
      <formula>61</formula>
      <formula>70</formula>
    </cfRule>
    <cfRule type="cellIs" dxfId="33361" priority="2726" operator="between">
      <formula>61</formula>
      <formula>90</formula>
    </cfRule>
    <cfRule type="cellIs" dxfId="33360" priority="2727" operator="between">
      <formula>51</formula>
      <formula>60</formula>
    </cfRule>
    <cfRule type="cellIs" dxfId="33359" priority="2728" operator="between">
      <formula>41</formula>
      <formula>50</formula>
    </cfRule>
    <cfRule type="cellIs" dxfId="33358" priority="2729" operator="lessThan">
      <formula>41</formula>
    </cfRule>
  </conditionalFormatting>
  <conditionalFormatting sqref="C342">
    <cfRule type="cellIs" dxfId="33357" priority="2716" operator="greaterThan">
      <formula>81</formula>
    </cfRule>
    <cfRule type="cellIs" dxfId="33356" priority="2717" operator="between">
      <formula>71</formula>
      <formula>80</formula>
    </cfRule>
    <cfRule type="cellIs" dxfId="33355" priority="2718" operator="between">
      <formula>61</formula>
      <formula>70</formula>
    </cfRule>
    <cfRule type="cellIs" dxfId="33354" priority="2719" operator="between">
      <formula>61</formula>
      <formula>90</formula>
    </cfRule>
    <cfRule type="cellIs" dxfId="33353" priority="2720" operator="between">
      <formula>51</formula>
      <formula>60</formula>
    </cfRule>
    <cfRule type="cellIs" dxfId="33352" priority="2721" operator="between">
      <formula>41</formula>
      <formula>50</formula>
    </cfRule>
    <cfRule type="cellIs" dxfId="33351" priority="2722" operator="lessThan">
      <formula>41</formula>
    </cfRule>
  </conditionalFormatting>
  <conditionalFormatting sqref="C343">
    <cfRule type="cellIs" dxfId="33350" priority="2709" operator="greaterThan">
      <formula>81</formula>
    </cfRule>
    <cfRule type="cellIs" dxfId="33349" priority="2710" operator="between">
      <formula>71</formula>
      <formula>80</formula>
    </cfRule>
    <cfRule type="cellIs" dxfId="33348" priority="2711" operator="between">
      <formula>61</formula>
      <formula>70</formula>
    </cfRule>
    <cfRule type="cellIs" dxfId="33347" priority="2712" operator="between">
      <formula>61</formula>
      <formula>90</formula>
    </cfRule>
    <cfRule type="cellIs" dxfId="33346" priority="2713" operator="between">
      <formula>51</formula>
      <formula>60</formula>
    </cfRule>
    <cfRule type="cellIs" dxfId="33345" priority="2714" operator="between">
      <formula>41</formula>
      <formula>50</formula>
    </cfRule>
    <cfRule type="cellIs" dxfId="33344" priority="2715" operator="lessThan">
      <formula>41</formula>
    </cfRule>
  </conditionalFormatting>
  <conditionalFormatting sqref="C344">
    <cfRule type="cellIs" dxfId="33343" priority="2702" operator="greaterThan">
      <formula>81</formula>
    </cfRule>
    <cfRule type="cellIs" dxfId="33342" priority="2703" operator="between">
      <formula>71</formula>
      <formula>80</formula>
    </cfRule>
    <cfRule type="cellIs" dxfId="33341" priority="2704" operator="between">
      <formula>61</formula>
      <formula>70</formula>
    </cfRule>
    <cfRule type="cellIs" dxfId="33340" priority="2705" operator="between">
      <formula>61</formula>
      <formula>90</formula>
    </cfRule>
    <cfRule type="cellIs" dxfId="33339" priority="2706" operator="between">
      <formula>51</formula>
      <formula>60</formula>
    </cfRule>
    <cfRule type="cellIs" dxfId="33338" priority="2707" operator="between">
      <formula>41</formula>
      <formula>50</formula>
    </cfRule>
    <cfRule type="cellIs" dxfId="33337" priority="2708" operator="lessThan">
      <formula>41</formula>
    </cfRule>
  </conditionalFormatting>
  <conditionalFormatting sqref="C345">
    <cfRule type="cellIs" dxfId="33336" priority="2695" operator="greaterThan">
      <formula>81</formula>
    </cfRule>
    <cfRule type="cellIs" dxfId="33335" priority="2696" operator="between">
      <formula>71</formula>
      <formula>80</formula>
    </cfRule>
    <cfRule type="cellIs" dxfId="33334" priority="2697" operator="between">
      <formula>61</formula>
      <formula>70</formula>
    </cfRule>
    <cfRule type="cellIs" dxfId="33333" priority="2698" operator="between">
      <formula>61</formula>
      <formula>90</formula>
    </cfRule>
    <cfRule type="cellIs" dxfId="33332" priority="2699" operator="between">
      <formula>51</formula>
      <formula>60</formula>
    </cfRule>
    <cfRule type="cellIs" dxfId="33331" priority="2700" operator="between">
      <formula>41</formula>
      <formula>50</formula>
    </cfRule>
    <cfRule type="cellIs" dxfId="33330" priority="2701" operator="lessThan">
      <formula>41</formula>
    </cfRule>
  </conditionalFormatting>
  <conditionalFormatting sqref="C346">
    <cfRule type="cellIs" dxfId="33329" priority="2688" operator="greaterThan">
      <formula>81</formula>
    </cfRule>
    <cfRule type="cellIs" dxfId="33328" priority="2689" operator="between">
      <formula>71</formula>
      <formula>80</formula>
    </cfRule>
    <cfRule type="cellIs" dxfId="33327" priority="2690" operator="between">
      <formula>61</formula>
      <formula>70</formula>
    </cfRule>
    <cfRule type="cellIs" dxfId="33326" priority="2691" operator="between">
      <formula>61</formula>
      <formula>90</formula>
    </cfRule>
    <cfRule type="cellIs" dxfId="33325" priority="2692" operator="between">
      <formula>51</formula>
      <formula>60</formula>
    </cfRule>
    <cfRule type="cellIs" dxfId="33324" priority="2693" operator="between">
      <formula>41</formula>
      <formula>50</formula>
    </cfRule>
    <cfRule type="cellIs" dxfId="33323" priority="2694" operator="lessThan">
      <formula>41</formula>
    </cfRule>
  </conditionalFormatting>
  <conditionalFormatting sqref="C347">
    <cfRule type="cellIs" dxfId="33322" priority="2681" operator="greaterThan">
      <formula>81</formula>
    </cfRule>
    <cfRule type="cellIs" dxfId="33321" priority="2682" operator="between">
      <formula>71</formula>
      <formula>80</formula>
    </cfRule>
    <cfRule type="cellIs" dxfId="33320" priority="2683" operator="between">
      <formula>61</formula>
      <formula>70</formula>
    </cfRule>
    <cfRule type="cellIs" dxfId="33319" priority="2684" operator="between">
      <formula>61</formula>
      <formula>90</formula>
    </cfRule>
    <cfRule type="cellIs" dxfId="33318" priority="2685" operator="between">
      <formula>51</formula>
      <formula>60</formula>
    </cfRule>
    <cfRule type="cellIs" dxfId="33317" priority="2686" operator="between">
      <formula>41</formula>
      <formula>50</formula>
    </cfRule>
    <cfRule type="cellIs" dxfId="33316" priority="2687" operator="lessThan">
      <formula>41</formula>
    </cfRule>
  </conditionalFormatting>
  <conditionalFormatting sqref="C348">
    <cfRule type="cellIs" dxfId="33315" priority="2674" operator="greaterThan">
      <formula>81</formula>
    </cfRule>
    <cfRule type="cellIs" dxfId="33314" priority="2675" operator="between">
      <formula>71</formula>
      <formula>80</formula>
    </cfRule>
    <cfRule type="cellIs" dxfId="33313" priority="2676" operator="between">
      <formula>61</formula>
      <formula>70</formula>
    </cfRule>
    <cfRule type="cellIs" dxfId="33312" priority="2677" operator="between">
      <formula>61</formula>
      <formula>90</formula>
    </cfRule>
    <cfRule type="cellIs" dxfId="33311" priority="2678" operator="between">
      <formula>51</formula>
      <formula>60</formula>
    </cfRule>
    <cfRule type="cellIs" dxfId="33310" priority="2679" operator="between">
      <formula>41</formula>
      <formula>50</formula>
    </cfRule>
    <cfRule type="cellIs" dxfId="33309" priority="2680" operator="lessThan">
      <formula>41</formula>
    </cfRule>
  </conditionalFormatting>
  <conditionalFormatting sqref="C349">
    <cfRule type="cellIs" dxfId="33308" priority="2667" operator="greaterThan">
      <formula>81</formula>
    </cfRule>
    <cfRule type="cellIs" dxfId="33307" priority="2668" operator="between">
      <formula>71</formula>
      <formula>80</formula>
    </cfRule>
    <cfRule type="cellIs" dxfId="33306" priority="2669" operator="between">
      <formula>61</formula>
      <formula>70</formula>
    </cfRule>
    <cfRule type="cellIs" dxfId="33305" priority="2670" operator="between">
      <formula>61</formula>
      <formula>90</formula>
    </cfRule>
    <cfRule type="cellIs" dxfId="33304" priority="2671" operator="between">
      <formula>51</formula>
      <formula>60</formula>
    </cfRule>
    <cfRule type="cellIs" dxfId="33303" priority="2672" operator="between">
      <formula>41</formula>
      <formula>50</formula>
    </cfRule>
    <cfRule type="cellIs" dxfId="33302" priority="2673" operator="lessThan">
      <formula>41</formula>
    </cfRule>
  </conditionalFormatting>
  <conditionalFormatting sqref="C350">
    <cfRule type="cellIs" dxfId="33301" priority="2660" operator="greaterThan">
      <formula>81</formula>
    </cfRule>
    <cfRule type="cellIs" dxfId="33300" priority="2661" operator="between">
      <formula>71</formula>
      <formula>80</formula>
    </cfRule>
    <cfRule type="cellIs" dxfId="33299" priority="2662" operator="between">
      <formula>61</formula>
      <formula>70</formula>
    </cfRule>
    <cfRule type="cellIs" dxfId="33298" priority="2663" operator="between">
      <formula>61</formula>
      <formula>90</formula>
    </cfRule>
    <cfRule type="cellIs" dxfId="33297" priority="2664" operator="between">
      <formula>51</formula>
      <formula>60</formula>
    </cfRule>
    <cfRule type="cellIs" dxfId="33296" priority="2665" operator="between">
      <formula>41</formula>
      <formula>50</formula>
    </cfRule>
    <cfRule type="cellIs" dxfId="33295" priority="2666" operator="lessThan">
      <formula>41</formula>
    </cfRule>
  </conditionalFormatting>
  <conditionalFormatting sqref="C351">
    <cfRule type="cellIs" dxfId="33294" priority="2653" operator="greaterThan">
      <formula>81</formula>
    </cfRule>
    <cfRule type="cellIs" dxfId="33293" priority="2654" operator="between">
      <formula>71</formula>
      <formula>80</formula>
    </cfRule>
    <cfRule type="cellIs" dxfId="33292" priority="2655" operator="between">
      <formula>61</formula>
      <formula>70</formula>
    </cfRule>
    <cfRule type="cellIs" dxfId="33291" priority="2656" operator="between">
      <formula>61</formula>
      <formula>90</formula>
    </cfRule>
    <cfRule type="cellIs" dxfId="33290" priority="2657" operator="between">
      <formula>51</formula>
      <formula>60</formula>
    </cfRule>
    <cfRule type="cellIs" dxfId="33289" priority="2658" operator="between">
      <formula>41</formula>
      <formula>50</formula>
    </cfRule>
    <cfRule type="cellIs" dxfId="33288" priority="2659" operator="lessThan">
      <formula>41</formula>
    </cfRule>
  </conditionalFormatting>
  <conditionalFormatting sqref="C352">
    <cfRule type="cellIs" dxfId="33287" priority="2646" operator="greaterThan">
      <formula>81</formula>
    </cfRule>
    <cfRule type="cellIs" dxfId="33286" priority="2647" operator="between">
      <formula>71</formula>
      <formula>80</formula>
    </cfRule>
    <cfRule type="cellIs" dxfId="33285" priority="2648" operator="between">
      <formula>61</formula>
      <formula>70</formula>
    </cfRule>
    <cfRule type="cellIs" dxfId="33284" priority="2649" operator="between">
      <formula>61</formula>
      <formula>90</formula>
    </cfRule>
    <cfRule type="cellIs" dxfId="33283" priority="2650" operator="between">
      <formula>51</formula>
      <formula>60</formula>
    </cfRule>
    <cfRule type="cellIs" dxfId="33282" priority="2651" operator="between">
      <formula>41</formula>
      <formula>50</formula>
    </cfRule>
    <cfRule type="cellIs" dxfId="33281" priority="2652" operator="lessThan">
      <formula>41</formula>
    </cfRule>
  </conditionalFormatting>
  <conditionalFormatting sqref="C353">
    <cfRule type="cellIs" dxfId="33280" priority="2639" operator="greaterThan">
      <formula>81</formula>
    </cfRule>
    <cfRule type="cellIs" dxfId="33279" priority="2640" operator="between">
      <formula>71</formula>
      <formula>80</formula>
    </cfRule>
    <cfRule type="cellIs" dxfId="33278" priority="2641" operator="between">
      <formula>61</formula>
      <formula>70</formula>
    </cfRule>
    <cfRule type="cellIs" dxfId="33277" priority="2642" operator="between">
      <formula>61</formula>
      <formula>90</formula>
    </cfRule>
    <cfRule type="cellIs" dxfId="33276" priority="2643" operator="between">
      <formula>51</formula>
      <formula>60</formula>
    </cfRule>
    <cfRule type="cellIs" dxfId="33275" priority="2644" operator="between">
      <formula>41</formula>
      <formula>50</formula>
    </cfRule>
    <cfRule type="cellIs" dxfId="33274" priority="2645" operator="lessThan">
      <formula>41</formula>
    </cfRule>
  </conditionalFormatting>
  <conditionalFormatting sqref="C354">
    <cfRule type="cellIs" dxfId="33273" priority="2632" operator="greaterThan">
      <formula>81</formula>
    </cfRule>
    <cfRule type="cellIs" dxfId="33272" priority="2633" operator="between">
      <formula>71</formula>
      <formula>80</formula>
    </cfRule>
    <cfRule type="cellIs" dxfId="33271" priority="2634" operator="between">
      <formula>61</formula>
      <formula>70</formula>
    </cfRule>
    <cfRule type="cellIs" dxfId="33270" priority="2635" operator="between">
      <formula>61</formula>
      <formula>90</formula>
    </cfRule>
    <cfRule type="cellIs" dxfId="33269" priority="2636" operator="between">
      <formula>51</formula>
      <formula>60</formula>
    </cfRule>
    <cfRule type="cellIs" dxfId="33268" priority="2637" operator="between">
      <formula>41</formula>
      <formula>50</formula>
    </cfRule>
    <cfRule type="cellIs" dxfId="33267" priority="2638" operator="lessThan">
      <formula>41</formula>
    </cfRule>
  </conditionalFormatting>
  <conditionalFormatting sqref="C355">
    <cfRule type="cellIs" dxfId="33266" priority="2625" operator="greaterThan">
      <formula>81</formula>
    </cfRule>
    <cfRule type="cellIs" dxfId="33265" priority="2626" operator="between">
      <formula>71</formula>
      <formula>80</formula>
    </cfRule>
    <cfRule type="cellIs" dxfId="33264" priority="2627" operator="between">
      <formula>61</formula>
      <formula>70</formula>
    </cfRule>
    <cfRule type="cellIs" dxfId="33263" priority="2628" operator="between">
      <formula>61</formula>
      <formula>90</formula>
    </cfRule>
    <cfRule type="cellIs" dxfId="33262" priority="2629" operator="between">
      <formula>51</formula>
      <formula>60</formula>
    </cfRule>
    <cfRule type="cellIs" dxfId="33261" priority="2630" operator="between">
      <formula>41</formula>
      <formula>50</formula>
    </cfRule>
    <cfRule type="cellIs" dxfId="33260" priority="2631" operator="lessThan">
      <formula>41</formula>
    </cfRule>
  </conditionalFormatting>
  <conditionalFormatting sqref="C356">
    <cfRule type="cellIs" dxfId="33259" priority="2618" operator="greaterThan">
      <formula>81</formula>
    </cfRule>
    <cfRule type="cellIs" dxfId="33258" priority="2619" operator="between">
      <formula>71</formula>
      <formula>80</formula>
    </cfRule>
    <cfRule type="cellIs" dxfId="33257" priority="2620" operator="between">
      <formula>61</formula>
      <formula>70</formula>
    </cfRule>
    <cfRule type="cellIs" dxfId="33256" priority="2621" operator="between">
      <formula>61</formula>
      <formula>90</formula>
    </cfRule>
    <cfRule type="cellIs" dxfId="33255" priority="2622" operator="between">
      <formula>51</formula>
      <formula>60</formula>
    </cfRule>
    <cfRule type="cellIs" dxfId="33254" priority="2623" operator="between">
      <formula>41</formula>
      <formula>50</formula>
    </cfRule>
    <cfRule type="cellIs" dxfId="33253" priority="2624" operator="lessThan">
      <formula>41</formula>
    </cfRule>
  </conditionalFormatting>
  <conditionalFormatting sqref="C357">
    <cfRule type="cellIs" dxfId="33252" priority="2611" operator="greaterThan">
      <formula>81</formula>
    </cfRule>
    <cfRule type="cellIs" dxfId="33251" priority="2612" operator="between">
      <formula>71</formula>
      <formula>80</formula>
    </cfRule>
    <cfRule type="cellIs" dxfId="33250" priority="2613" operator="between">
      <formula>61</formula>
      <formula>70</formula>
    </cfRule>
    <cfRule type="cellIs" dxfId="33249" priority="2614" operator="between">
      <formula>61</formula>
      <formula>90</formula>
    </cfRule>
    <cfRule type="cellIs" dxfId="33248" priority="2615" operator="between">
      <formula>51</formula>
      <formula>60</formula>
    </cfRule>
    <cfRule type="cellIs" dxfId="33247" priority="2616" operator="between">
      <formula>41</formula>
      <formula>50</formula>
    </cfRule>
    <cfRule type="cellIs" dxfId="33246" priority="2617" operator="lessThan">
      <formula>41</formula>
    </cfRule>
  </conditionalFormatting>
  <conditionalFormatting sqref="C358">
    <cfRule type="cellIs" dxfId="33245" priority="2604" operator="greaterThan">
      <formula>81</formula>
    </cfRule>
    <cfRule type="cellIs" dxfId="33244" priority="2605" operator="between">
      <formula>71</formula>
      <formula>80</formula>
    </cfRule>
    <cfRule type="cellIs" dxfId="33243" priority="2606" operator="between">
      <formula>61</formula>
      <formula>70</formula>
    </cfRule>
    <cfRule type="cellIs" dxfId="33242" priority="2607" operator="between">
      <formula>61</formula>
      <formula>90</formula>
    </cfRule>
    <cfRule type="cellIs" dxfId="33241" priority="2608" operator="between">
      <formula>51</formula>
      <formula>60</formula>
    </cfRule>
    <cfRule type="cellIs" dxfId="33240" priority="2609" operator="between">
      <formula>41</formula>
      <formula>50</formula>
    </cfRule>
    <cfRule type="cellIs" dxfId="33239" priority="2610" operator="lessThan">
      <formula>41</formula>
    </cfRule>
  </conditionalFormatting>
  <conditionalFormatting sqref="C359">
    <cfRule type="cellIs" dxfId="33238" priority="2597" operator="greaterThan">
      <formula>81</formula>
    </cfRule>
    <cfRule type="cellIs" dxfId="33237" priority="2598" operator="between">
      <formula>71</formula>
      <formula>80</formula>
    </cfRule>
    <cfRule type="cellIs" dxfId="33236" priority="2599" operator="between">
      <formula>61</formula>
      <formula>70</formula>
    </cfRule>
    <cfRule type="cellIs" dxfId="33235" priority="2600" operator="between">
      <formula>61</formula>
      <formula>90</formula>
    </cfRule>
    <cfRule type="cellIs" dxfId="33234" priority="2601" operator="between">
      <formula>51</formula>
      <formula>60</formula>
    </cfRule>
    <cfRule type="cellIs" dxfId="33233" priority="2602" operator="between">
      <formula>41</formula>
      <formula>50</formula>
    </cfRule>
    <cfRule type="cellIs" dxfId="33232" priority="2603" operator="lessThan">
      <formula>41</formula>
    </cfRule>
  </conditionalFormatting>
  <conditionalFormatting sqref="C360">
    <cfRule type="cellIs" dxfId="33231" priority="2590" operator="greaterThan">
      <formula>81</formula>
    </cfRule>
    <cfRule type="cellIs" dxfId="33230" priority="2591" operator="between">
      <formula>71</formula>
      <formula>80</formula>
    </cfRule>
    <cfRule type="cellIs" dxfId="33229" priority="2592" operator="between">
      <formula>61</formula>
      <formula>70</formula>
    </cfRule>
    <cfRule type="cellIs" dxfId="33228" priority="2593" operator="between">
      <formula>61</formula>
      <formula>90</formula>
    </cfRule>
    <cfRule type="cellIs" dxfId="33227" priority="2594" operator="between">
      <formula>51</formula>
      <formula>60</formula>
    </cfRule>
    <cfRule type="cellIs" dxfId="33226" priority="2595" operator="between">
      <formula>41</formula>
      <formula>50</formula>
    </cfRule>
    <cfRule type="cellIs" dxfId="33225" priority="2596" operator="lessThan">
      <formula>41</formula>
    </cfRule>
  </conditionalFormatting>
  <conditionalFormatting sqref="C361">
    <cfRule type="cellIs" dxfId="33224" priority="2583" operator="greaterThan">
      <formula>81</formula>
    </cfRule>
    <cfRule type="cellIs" dxfId="33223" priority="2584" operator="between">
      <formula>71</formula>
      <formula>80</formula>
    </cfRule>
    <cfRule type="cellIs" dxfId="33222" priority="2585" operator="between">
      <formula>61</formula>
      <formula>70</formula>
    </cfRule>
    <cfRule type="cellIs" dxfId="33221" priority="2586" operator="between">
      <formula>61</formula>
      <formula>90</formula>
    </cfRule>
    <cfRule type="cellIs" dxfId="33220" priority="2587" operator="between">
      <formula>51</formula>
      <formula>60</formula>
    </cfRule>
    <cfRule type="cellIs" dxfId="33219" priority="2588" operator="between">
      <formula>41</formula>
      <formula>50</formula>
    </cfRule>
    <cfRule type="cellIs" dxfId="33218" priority="2589" operator="lessThan">
      <formula>41</formula>
    </cfRule>
  </conditionalFormatting>
  <conditionalFormatting sqref="C362">
    <cfRule type="cellIs" dxfId="33217" priority="2576" operator="greaterThan">
      <formula>81</formula>
    </cfRule>
    <cfRule type="cellIs" dxfId="33216" priority="2577" operator="between">
      <formula>71</formula>
      <formula>80</formula>
    </cfRule>
    <cfRule type="cellIs" dxfId="33215" priority="2578" operator="between">
      <formula>61</formula>
      <formula>70</formula>
    </cfRule>
    <cfRule type="cellIs" dxfId="33214" priority="2579" operator="between">
      <formula>61</formula>
      <formula>90</formula>
    </cfRule>
    <cfRule type="cellIs" dxfId="33213" priority="2580" operator="between">
      <formula>51</formula>
      <formula>60</formula>
    </cfRule>
    <cfRule type="cellIs" dxfId="33212" priority="2581" operator="between">
      <formula>41</formula>
      <formula>50</formula>
    </cfRule>
    <cfRule type="cellIs" dxfId="33211" priority="2582" operator="lessThan">
      <formula>41</formula>
    </cfRule>
  </conditionalFormatting>
  <conditionalFormatting sqref="C363">
    <cfRule type="cellIs" dxfId="33210" priority="2569" operator="greaterThan">
      <formula>81</formula>
    </cfRule>
    <cfRule type="cellIs" dxfId="33209" priority="2570" operator="between">
      <formula>71</formula>
      <formula>80</formula>
    </cfRule>
    <cfRule type="cellIs" dxfId="33208" priority="2571" operator="between">
      <formula>61</formula>
      <formula>70</formula>
    </cfRule>
    <cfRule type="cellIs" dxfId="33207" priority="2572" operator="between">
      <formula>61</formula>
      <formula>90</formula>
    </cfRule>
    <cfRule type="cellIs" dxfId="33206" priority="2573" operator="between">
      <formula>51</formula>
      <formula>60</formula>
    </cfRule>
    <cfRule type="cellIs" dxfId="33205" priority="2574" operator="between">
      <formula>41</formula>
      <formula>50</formula>
    </cfRule>
    <cfRule type="cellIs" dxfId="33204" priority="2575" operator="lessThan">
      <formula>41</formula>
    </cfRule>
  </conditionalFormatting>
  <conditionalFormatting sqref="C364">
    <cfRule type="cellIs" dxfId="33203" priority="2562" operator="greaterThan">
      <formula>81</formula>
    </cfRule>
    <cfRule type="cellIs" dxfId="33202" priority="2563" operator="between">
      <formula>71</formula>
      <formula>80</formula>
    </cfRule>
    <cfRule type="cellIs" dxfId="33201" priority="2564" operator="between">
      <formula>61</formula>
      <formula>70</formula>
    </cfRule>
    <cfRule type="cellIs" dxfId="33200" priority="2565" operator="between">
      <formula>61</formula>
      <formula>90</formula>
    </cfRule>
    <cfRule type="cellIs" dxfId="33199" priority="2566" operator="between">
      <formula>51</formula>
      <formula>60</formula>
    </cfRule>
    <cfRule type="cellIs" dxfId="33198" priority="2567" operator="between">
      <formula>41</formula>
      <formula>50</formula>
    </cfRule>
    <cfRule type="cellIs" dxfId="33197" priority="2568" operator="lessThan">
      <formula>41</formula>
    </cfRule>
  </conditionalFormatting>
  <conditionalFormatting sqref="C365">
    <cfRule type="cellIs" dxfId="33196" priority="2555" operator="greaterThan">
      <formula>81</formula>
    </cfRule>
    <cfRule type="cellIs" dxfId="33195" priority="2556" operator="between">
      <formula>71</formula>
      <formula>80</formula>
    </cfRule>
    <cfRule type="cellIs" dxfId="33194" priority="2557" operator="between">
      <formula>61</formula>
      <formula>70</formula>
    </cfRule>
    <cfRule type="cellIs" dxfId="33193" priority="2558" operator="between">
      <formula>61</formula>
      <formula>90</formula>
    </cfRule>
    <cfRule type="cellIs" dxfId="33192" priority="2559" operator="between">
      <formula>51</formula>
      <formula>60</formula>
    </cfRule>
    <cfRule type="cellIs" dxfId="33191" priority="2560" operator="between">
      <formula>41</formula>
      <formula>50</formula>
    </cfRule>
    <cfRule type="cellIs" dxfId="33190" priority="2561" operator="lessThan">
      <formula>41</formula>
    </cfRule>
  </conditionalFormatting>
  <conditionalFormatting sqref="C366">
    <cfRule type="cellIs" dxfId="33189" priority="2548" operator="greaterThan">
      <formula>81</formula>
    </cfRule>
    <cfRule type="cellIs" dxfId="33188" priority="2549" operator="between">
      <formula>71</formula>
      <formula>80</formula>
    </cfRule>
    <cfRule type="cellIs" dxfId="33187" priority="2550" operator="between">
      <formula>61</formula>
      <formula>70</formula>
    </cfRule>
    <cfRule type="cellIs" dxfId="33186" priority="2551" operator="between">
      <formula>61</formula>
      <formula>90</formula>
    </cfRule>
    <cfRule type="cellIs" dxfId="33185" priority="2552" operator="between">
      <formula>51</formula>
      <formula>60</formula>
    </cfRule>
    <cfRule type="cellIs" dxfId="33184" priority="2553" operator="between">
      <formula>41</formula>
      <formula>50</formula>
    </cfRule>
    <cfRule type="cellIs" dxfId="33183" priority="2554" operator="lessThan">
      <formula>41</formula>
    </cfRule>
  </conditionalFormatting>
  <conditionalFormatting sqref="C367">
    <cfRule type="cellIs" dxfId="33182" priority="2541" operator="greaterThan">
      <formula>81</formula>
    </cfRule>
    <cfRule type="cellIs" dxfId="33181" priority="2542" operator="between">
      <formula>71</formula>
      <formula>80</formula>
    </cfRule>
    <cfRule type="cellIs" dxfId="33180" priority="2543" operator="between">
      <formula>61</formula>
      <formula>70</formula>
    </cfRule>
    <cfRule type="cellIs" dxfId="33179" priority="2544" operator="between">
      <formula>61</formula>
      <formula>90</formula>
    </cfRule>
    <cfRule type="cellIs" dxfId="33178" priority="2545" operator="between">
      <formula>51</formula>
      <formula>60</formula>
    </cfRule>
    <cfRule type="cellIs" dxfId="33177" priority="2546" operator="between">
      <formula>41</formula>
      <formula>50</formula>
    </cfRule>
    <cfRule type="cellIs" dxfId="33176" priority="2547" operator="lessThan">
      <formula>41</formula>
    </cfRule>
  </conditionalFormatting>
  <conditionalFormatting sqref="C368">
    <cfRule type="cellIs" dxfId="33175" priority="2534" operator="greaterThan">
      <formula>81</formula>
    </cfRule>
    <cfRule type="cellIs" dxfId="33174" priority="2535" operator="between">
      <formula>71</formula>
      <formula>80</formula>
    </cfRule>
    <cfRule type="cellIs" dxfId="33173" priority="2536" operator="between">
      <formula>61</formula>
      <formula>70</formula>
    </cfRule>
    <cfRule type="cellIs" dxfId="33172" priority="2537" operator="between">
      <formula>61</formula>
      <formula>90</formula>
    </cfRule>
    <cfRule type="cellIs" dxfId="33171" priority="2538" operator="between">
      <formula>51</formula>
      <formula>60</formula>
    </cfRule>
    <cfRule type="cellIs" dxfId="33170" priority="2539" operator="between">
      <formula>41</formula>
      <formula>50</formula>
    </cfRule>
    <cfRule type="cellIs" dxfId="33169" priority="2540" operator="lessThan">
      <formula>41</formula>
    </cfRule>
  </conditionalFormatting>
  <conditionalFormatting sqref="C369">
    <cfRule type="cellIs" dxfId="33168" priority="2527" operator="greaterThan">
      <formula>81</formula>
    </cfRule>
    <cfRule type="cellIs" dxfId="33167" priority="2528" operator="between">
      <formula>71</formula>
      <formula>80</formula>
    </cfRule>
    <cfRule type="cellIs" dxfId="33166" priority="2529" operator="between">
      <formula>61</formula>
      <formula>70</formula>
    </cfRule>
    <cfRule type="cellIs" dxfId="33165" priority="2530" operator="between">
      <formula>61</formula>
      <formula>90</formula>
    </cfRule>
    <cfRule type="cellIs" dxfId="33164" priority="2531" operator="between">
      <formula>51</formula>
      <formula>60</formula>
    </cfRule>
    <cfRule type="cellIs" dxfId="33163" priority="2532" operator="between">
      <formula>41</formula>
      <formula>50</formula>
    </cfRule>
    <cfRule type="cellIs" dxfId="33162" priority="2533" operator="lessThan">
      <formula>41</formula>
    </cfRule>
  </conditionalFormatting>
  <conditionalFormatting sqref="C370">
    <cfRule type="cellIs" dxfId="33161" priority="2520" operator="greaterThan">
      <formula>81</formula>
    </cfRule>
    <cfRule type="cellIs" dxfId="33160" priority="2521" operator="between">
      <formula>71</formula>
      <formula>80</formula>
    </cfRule>
    <cfRule type="cellIs" dxfId="33159" priority="2522" operator="between">
      <formula>61</formula>
      <formula>70</formula>
    </cfRule>
    <cfRule type="cellIs" dxfId="33158" priority="2523" operator="between">
      <formula>61</formula>
      <formula>90</formula>
    </cfRule>
    <cfRule type="cellIs" dxfId="33157" priority="2524" operator="between">
      <formula>51</formula>
      <formula>60</formula>
    </cfRule>
    <cfRule type="cellIs" dxfId="33156" priority="2525" operator="between">
      <formula>41</formula>
      <formula>50</formula>
    </cfRule>
    <cfRule type="cellIs" dxfId="33155" priority="2526" operator="lessThan">
      <formula>41</formula>
    </cfRule>
  </conditionalFormatting>
  <conditionalFormatting sqref="C371">
    <cfRule type="cellIs" dxfId="33154" priority="2513" operator="greaterThan">
      <formula>81</formula>
    </cfRule>
    <cfRule type="cellIs" dxfId="33153" priority="2514" operator="between">
      <formula>71</formula>
      <formula>80</formula>
    </cfRule>
    <cfRule type="cellIs" dxfId="33152" priority="2515" operator="between">
      <formula>61</formula>
      <formula>70</formula>
    </cfRule>
    <cfRule type="cellIs" dxfId="33151" priority="2516" operator="between">
      <formula>61</formula>
      <formula>90</formula>
    </cfRule>
    <cfRule type="cellIs" dxfId="33150" priority="2517" operator="between">
      <formula>51</formula>
      <formula>60</formula>
    </cfRule>
    <cfRule type="cellIs" dxfId="33149" priority="2518" operator="between">
      <formula>41</formula>
      <formula>50</formula>
    </cfRule>
    <cfRule type="cellIs" dxfId="33148" priority="2519" operator="lessThan">
      <formula>41</formula>
    </cfRule>
  </conditionalFormatting>
  <conditionalFormatting sqref="C372">
    <cfRule type="cellIs" dxfId="33147" priority="2506" operator="greaterThan">
      <formula>81</formula>
    </cfRule>
    <cfRule type="cellIs" dxfId="33146" priority="2507" operator="between">
      <formula>71</formula>
      <formula>80</formula>
    </cfRule>
    <cfRule type="cellIs" dxfId="33145" priority="2508" operator="between">
      <formula>61</formula>
      <formula>70</formula>
    </cfRule>
    <cfRule type="cellIs" dxfId="33144" priority="2509" operator="between">
      <formula>61</formula>
      <formula>90</formula>
    </cfRule>
    <cfRule type="cellIs" dxfId="33143" priority="2510" operator="between">
      <formula>51</formula>
      <formula>60</formula>
    </cfRule>
    <cfRule type="cellIs" dxfId="33142" priority="2511" operator="between">
      <formula>41</formula>
      <formula>50</formula>
    </cfRule>
    <cfRule type="cellIs" dxfId="33141" priority="2512" operator="lessThan">
      <formula>41</formula>
    </cfRule>
  </conditionalFormatting>
  <conditionalFormatting sqref="C373">
    <cfRule type="cellIs" dxfId="33140" priority="2499" operator="greaterThan">
      <formula>81</formula>
    </cfRule>
    <cfRule type="cellIs" dxfId="33139" priority="2500" operator="between">
      <formula>71</formula>
      <formula>80</formula>
    </cfRule>
    <cfRule type="cellIs" dxfId="33138" priority="2501" operator="between">
      <formula>61</formula>
      <formula>70</formula>
    </cfRule>
    <cfRule type="cellIs" dxfId="33137" priority="2502" operator="between">
      <formula>61</formula>
      <formula>90</formula>
    </cfRule>
    <cfRule type="cellIs" dxfId="33136" priority="2503" operator="between">
      <formula>51</formula>
      <formula>60</formula>
    </cfRule>
    <cfRule type="cellIs" dxfId="33135" priority="2504" operator="between">
      <formula>41</formula>
      <formula>50</formula>
    </cfRule>
    <cfRule type="cellIs" dxfId="33134" priority="2505" operator="lessThan">
      <formula>41</formula>
    </cfRule>
  </conditionalFormatting>
  <conditionalFormatting sqref="C374">
    <cfRule type="cellIs" dxfId="33133" priority="2492" operator="greaterThan">
      <formula>81</formula>
    </cfRule>
    <cfRule type="cellIs" dxfId="33132" priority="2493" operator="between">
      <formula>71</formula>
      <formula>80</formula>
    </cfRule>
    <cfRule type="cellIs" dxfId="33131" priority="2494" operator="between">
      <formula>61</formula>
      <formula>70</formula>
    </cfRule>
    <cfRule type="cellIs" dxfId="33130" priority="2495" operator="between">
      <formula>61</formula>
      <formula>90</formula>
    </cfRule>
    <cfRule type="cellIs" dxfId="33129" priority="2496" operator="between">
      <formula>51</formula>
      <formula>60</formula>
    </cfRule>
    <cfRule type="cellIs" dxfId="33128" priority="2497" operator="between">
      <formula>41</formula>
      <formula>50</formula>
    </cfRule>
    <cfRule type="cellIs" dxfId="33127" priority="2498" operator="lessThan">
      <formula>41</formula>
    </cfRule>
  </conditionalFormatting>
  <conditionalFormatting sqref="C375">
    <cfRule type="cellIs" dxfId="33126" priority="2485" operator="greaterThan">
      <formula>81</formula>
    </cfRule>
    <cfRule type="cellIs" dxfId="33125" priority="2486" operator="between">
      <formula>71</formula>
      <formula>80</formula>
    </cfRule>
    <cfRule type="cellIs" dxfId="33124" priority="2487" operator="between">
      <formula>61</formula>
      <formula>70</formula>
    </cfRule>
    <cfRule type="cellIs" dxfId="33123" priority="2488" operator="between">
      <formula>61</formula>
      <formula>90</formula>
    </cfRule>
    <cfRule type="cellIs" dxfId="33122" priority="2489" operator="between">
      <formula>51</formula>
      <formula>60</formula>
    </cfRule>
    <cfRule type="cellIs" dxfId="33121" priority="2490" operator="between">
      <formula>41</formula>
      <formula>50</formula>
    </cfRule>
    <cfRule type="cellIs" dxfId="33120" priority="2491" operator="lessThan">
      <formula>41</formula>
    </cfRule>
  </conditionalFormatting>
  <conditionalFormatting sqref="C376">
    <cfRule type="cellIs" dxfId="33119" priority="2478" operator="greaterThan">
      <formula>81</formula>
    </cfRule>
    <cfRule type="cellIs" dxfId="33118" priority="2479" operator="between">
      <formula>71</formula>
      <formula>80</formula>
    </cfRule>
    <cfRule type="cellIs" dxfId="33117" priority="2480" operator="between">
      <formula>61</formula>
      <formula>70</formula>
    </cfRule>
    <cfRule type="cellIs" dxfId="33116" priority="2481" operator="between">
      <formula>61</formula>
      <formula>90</formula>
    </cfRule>
    <cfRule type="cellIs" dxfId="33115" priority="2482" operator="between">
      <formula>51</formula>
      <formula>60</formula>
    </cfRule>
    <cfRule type="cellIs" dxfId="33114" priority="2483" operator="between">
      <formula>41</formula>
      <formula>50</formula>
    </cfRule>
    <cfRule type="cellIs" dxfId="33113" priority="2484" operator="lessThan">
      <formula>41</formula>
    </cfRule>
  </conditionalFormatting>
  <conditionalFormatting sqref="C377">
    <cfRule type="cellIs" dxfId="33112" priority="2471" operator="greaterThan">
      <formula>81</formula>
    </cfRule>
    <cfRule type="cellIs" dxfId="33111" priority="2472" operator="between">
      <formula>71</formula>
      <formula>80</formula>
    </cfRule>
    <cfRule type="cellIs" dxfId="33110" priority="2473" operator="between">
      <formula>61</formula>
      <formula>70</formula>
    </cfRule>
    <cfRule type="cellIs" dxfId="33109" priority="2474" operator="between">
      <formula>61</formula>
      <formula>90</formula>
    </cfRule>
    <cfRule type="cellIs" dxfId="33108" priority="2475" operator="between">
      <formula>51</formula>
      <formula>60</formula>
    </cfRule>
    <cfRule type="cellIs" dxfId="33107" priority="2476" operator="between">
      <formula>41</formula>
      <formula>50</formula>
    </cfRule>
    <cfRule type="cellIs" dxfId="33106" priority="2477" operator="lessThan">
      <formula>41</formula>
    </cfRule>
  </conditionalFormatting>
  <conditionalFormatting sqref="C378">
    <cfRule type="cellIs" dxfId="33105" priority="2464" operator="greaterThan">
      <formula>81</formula>
    </cfRule>
    <cfRule type="cellIs" dxfId="33104" priority="2465" operator="between">
      <formula>71</formula>
      <formula>80</formula>
    </cfRule>
    <cfRule type="cellIs" dxfId="33103" priority="2466" operator="between">
      <formula>61</formula>
      <formula>70</formula>
    </cfRule>
    <cfRule type="cellIs" dxfId="33102" priority="2467" operator="between">
      <formula>61</formula>
      <formula>90</formula>
    </cfRule>
    <cfRule type="cellIs" dxfId="33101" priority="2468" operator="between">
      <formula>51</formula>
      <formula>60</formula>
    </cfRule>
    <cfRule type="cellIs" dxfId="33100" priority="2469" operator="between">
      <formula>41</formula>
      <formula>50</formula>
    </cfRule>
    <cfRule type="cellIs" dxfId="33099" priority="2470" operator="lessThan">
      <formula>41</formula>
    </cfRule>
  </conditionalFormatting>
  <conditionalFormatting sqref="C379">
    <cfRule type="cellIs" dxfId="33098" priority="2457" operator="greaterThan">
      <formula>81</formula>
    </cfRule>
    <cfRule type="cellIs" dxfId="33097" priority="2458" operator="between">
      <formula>71</formula>
      <formula>80</formula>
    </cfRule>
    <cfRule type="cellIs" dxfId="33096" priority="2459" operator="between">
      <formula>61</formula>
      <formula>70</formula>
    </cfRule>
    <cfRule type="cellIs" dxfId="33095" priority="2460" operator="between">
      <formula>61</formula>
      <formula>90</formula>
    </cfRule>
    <cfRule type="cellIs" dxfId="33094" priority="2461" operator="between">
      <formula>51</formula>
      <formula>60</formula>
    </cfRule>
    <cfRule type="cellIs" dxfId="33093" priority="2462" operator="between">
      <formula>41</formula>
      <formula>50</formula>
    </cfRule>
    <cfRule type="cellIs" dxfId="33092" priority="2463" operator="lessThan">
      <formula>41</formula>
    </cfRule>
  </conditionalFormatting>
  <conditionalFormatting sqref="C380">
    <cfRule type="cellIs" dxfId="33091" priority="2450" operator="greaterThan">
      <formula>81</formula>
    </cfRule>
    <cfRule type="cellIs" dxfId="33090" priority="2451" operator="between">
      <formula>71</formula>
      <formula>80</formula>
    </cfRule>
    <cfRule type="cellIs" dxfId="33089" priority="2452" operator="between">
      <formula>61</formula>
      <formula>70</formula>
    </cfRule>
    <cfRule type="cellIs" dxfId="33088" priority="2453" operator="between">
      <formula>61</formula>
      <formula>90</formula>
    </cfRule>
    <cfRule type="cellIs" dxfId="33087" priority="2454" operator="between">
      <formula>51</formula>
      <formula>60</formula>
    </cfRule>
    <cfRule type="cellIs" dxfId="33086" priority="2455" operator="between">
      <formula>41</formula>
      <formula>50</formula>
    </cfRule>
    <cfRule type="cellIs" dxfId="33085" priority="2456" operator="lessThan">
      <formula>41</formula>
    </cfRule>
  </conditionalFormatting>
  <conditionalFormatting sqref="C381">
    <cfRule type="cellIs" dxfId="33084" priority="2443" operator="greaterThan">
      <formula>81</formula>
    </cfRule>
    <cfRule type="cellIs" dxfId="33083" priority="2444" operator="between">
      <formula>71</formula>
      <formula>80</formula>
    </cfRule>
    <cfRule type="cellIs" dxfId="33082" priority="2445" operator="between">
      <formula>61</formula>
      <formula>70</formula>
    </cfRule>
    <cfRule type="cellIs" dxfId="33081" priority="2446" operator="between">
      <formula>61</formula>
      <formula>90</formula>
    </cfRule>
    <cfRule type="cellIs" dxfId="33080" priority="2447" operator="between">
      <formula>51</formula>
      <formula>60</formula>
    </cfRule>
    <cfRule type="cellIs" dxfId="33079" priority="2448" operator="between">
      <formula>41</formula>
      <formula>50</formula>
    </cfRule>
    <cfRule type="cellIs" dxfId="33078" priority="2449" operator="lessThan">
      <formula>41</formula>
    </cfRule>
  </conditionalFormatting>
  <conditionalFormatting sqref="C382">
    <cfRule type="cellIs" dxfId="33077" priority="2436" operator="greaterThan">
      <formula>81</formula>
    </cfRule>
    <cfRule type="cellIs" dxfId="33076" priority="2437" operator="between">
      <formula>71</formula>
      <formula>80</formula>
    </cfRule>
    <cfRule type="cellIs" dxfId="33075" priority="2438" operator="between">
      <formula>61</formula>
      <formula>70</formula>
    </cfRule>
    <cfRule type="cellIs" dxfId="33074" priority="2439" operator="between">
      <formula>61</formula>
      <formula>90</formula>
    </cfRule>
    <cfRule type="cellIs" dxfId="33073" priority="2440" operator="between">
      <formula>51</formula>
      <formula>60</formula>
    </cfRule>
    <cfRule type="cellIs" dxfId="33072" priority="2441" operator="between">
      <formula>41</formula>
      <formula>50</formula>
    </cfRule>
    <cfRule type="cellIs" dxfId="33071" priority="2442" operator="lessThan">
      <formula>41</formula>
    </cfRule>
  </conditionalFormatting>
  <conditionalFormatting sqref="C383">
    <cfRule type="cellIs" dxfId="33070" priority="2429" operator="greaterThan">
      <formula>81</formula>
    </cfRule>
    <cfRule type="cellIs" dxfId="33069" priority="2430" operator="between">
      <formula>71</formula>
      <formula>80</formula>
    </cfRule>
    <cfRule type="cellIs" dxfId="33068" priority="2431" operator="between">
      <formula>61</formula>
      <formula>70</formula>
    </cfRule>
    <cfRule type="cellIs" dxfId="33067" priority="2432" operator="between">
      <formula>61</formula>
      <formula>90</formula>
    </cfRule>
    <cfRule type="cellIs" dxfId="33066" priority="2433" operator="between">
      <formula>51</formula>
      <formula>60</formula>
    </cfRule>
    <cfRule type="cellIs" dxfId="33065" priority="2434" operator="between">
      <formula>41</formula>
      <formula>50</formula>
    </cfRule>
    <cfRule type="cellIs" dxfId="33064" priority="2435" operator="lessThan">
      <formula>41</formula>
    </cfRule>
  </conditionalFormatting>
  <conditionalFormatting sqref="C384">
    <cfRule type="cellIs" dxfId="33063" priority="2422" operator="greaterThan">
      <formula>81</formula>
    </cfRule>
    <cfRule type="cellIs" dxfId="33062" priority="2423" operator="between">
      <formula>71</formula>
      <formula>80</formula>
    </cfRule>
    <cfRule type="cellIs" dxfId="33061" priority="2424" operator="between">
      <formula>61</formula>
      <formula>70</formula>
    </cfRule>
    <cfRule type="cellIs" dxfId="33060" priority="2425" operator="between">
      <formula>61</formula>
      <formula>90</formula>
    </cfRule>
    <cfRule type="cellIs" dxfId="33059" priority="2426" operator="between">
      <formula>51</formula>
      <formula>60</formula>
    </cfRule>
    <cfRule type="cellIs" dxfId="33058" priority="2427" operator="between">
      <formula>41</formula>
      <formula>50</formula>
    </cfRule>
    <cfRule type="cellIs" dxfId="33057" priority="2428" operator="lessThan">
      <formula>41</formula>
    </cfRule>
  </conditionalFormatting>
  <conditionalFormatting sqref="C385">
    <cfRule type="cellIs" dxfId="33056" priority="2415" operator="greaterThan">
      <formula>81</formula>
    </cfRule>
    <cfRule type="cellIs" dxfId="33055" priority="2416" operator="between">
      <formula>71</formula>
      <formula>80</formula>
    </cfRule>
    <cfRule type="cellIs" dxfId="33054" priority="2417" operator="between">
      <formula>61</formula>
      <formula>70</formula>
    </cfRule>
    <cfRule type="cellIs" dxfId="33053" priority="2418" operator="between">
      <formula>61</formula>
      <formula>90</formula>
    </cfRule>
    <cfRule type="cellIs" dxfId="33052" priority="2419" operator="between">
      <formula>51</formula>
      <formula>60</formula>
    </cfRule>
    <cfRule type="cellIs" dxfId="33051" priority="2420" operator="between">
      <formula>41</formula>
      <formula>50</formula>
    </cfRule>
    <cfRule type="cellIs" dxfId="33050" priority="2421" operator="lessThan">
      <formula>41</formula>
    </cfRule>
  </conditionalFormatting>
  <conditionalFormatting sqref="C386">
    <cfRule type="cellIs" dxfId="33049" priority="2408" operator="greaterThan">
      <formula>81</formula>
    </cfRule>
    <cfRule type="cellIs" dxfId="33048" priority="2409" operator="between">
      <formula>71</formula>
      <formula>80</formula>
    </cfRule>
    <cfRule type="cellIs" dxfId="33047" priority="2410" operator="between">
      <formula>61</formula>
      <formula>70</formula>
    </cfRule>
    <cfRule type="cellIs" dxfId="33046" priority="2411" operator="between">
      <formula>61</formula>
      <formula>90</formula>
    </cfRule>
    <cfRule type="cellIs" dxfId="33045" priority="2412" operator="between">
      <formula>51</formula>
      <formula>60</formula>
    </cfRule>
    <cfRule type="cellIs" dxfId="33044" priority="2413" operator="between">
      <formula>41</formula>
      <formula>50</formula>
    </cfRule>
    <cfRule type="cellIs" dxfId="33043" priority="2414" operator="lessThan">
      <formula>41</formula>
    </cfRule>
  </conditionalFormatting>
  <conditionalFormatting sqref="C387">
    <cfRule type="cellIs" dxfId="33042" priority="2401" operator="greaterThan">
      <formula>81</formula>
    </cfRule>
    <cfRule type="cellIs" dxfId="33041" priority="2402" operator="between">
      <formula>71</formula>
      <formula>80</formula>
    </cfRule>
    <cfRule type="cellIs" dxfId="33040" priority="2403" operator="between">
      <formula>61</formula>
      <formula>70</formula>
    </cfRule>
    <cfRule type="cellIs" dxfId="33039" priority="2404" operator="between">
      <formula>61</formula>
      <formula>90</formula>
    </cfRule>
    <cfRule type="cellIs" dxfId="33038" priority="2405" operator="between">
      <formula>51</formula>
      <formula>60</formula>
    </cfRule>
    <cfRule type="cellIs" dxfId="33037" priority="2406" operator="between">
      <formula>41</formula>
      <formula>50</formula>
    </cfRule>
    <cfRule type="cellIs" dxfId="33036" priority="2407" operator="lessThan">
      <formula>41</formula>
    </cfRule>
  </conditionalFormatting>
  <conditionalFormatting sqref="C388">
    <cfRule type="cellIs" dxfId="33035" priority="2394" operator="greaterThan">
      <formula>81</formula>
    </cfRule>
    <cfRule type="cellIs" dxfId="33034" priority="2395" operator="between">
      <formula>71</formula>
      <formula>80</formula>
    </cfRule>
    <cfRule type="cellIs" dxfId="33033" priority="2396" operator="between">
      <formula>61</formula>
      <formula>70</formula>
    </cfRule>
    <cfRule type="cellIs" dxfId="33032" priority="2397" operator="between">
      <formula>61</formula>
      <formula>90</formula>
    </cfRule>
    <cfRule type="cellIs" dxfId="33031" priority="2398" operator="between">
      <formula>51</formula>
      <formula>60</formula>
    </cfRule>
    <cfRule type="cellIs" dxfId="33030" priority="2399" operator="between">
      <formula>41</formula>
      <formula>50</formula>
    </cfRule>
    <cfRule type="cellIs" dxfId="33029" priority="2400" operator="lessThan">
      <formula>41</formula>
    </cfRule>
  </conditionalFormatting>
  <conditionalFormatting sqref="C389">
    <cfRule type="cellIs" dxfId="33028" priority="2387" operator="greaterThan">
      <formula>81</formula>
    </cfRule>
    <cfRule type="cellIs" dxfId="33027" priority="2388" operator="between">
      <formula>71</formula>
      <formula>80</formula>
    </cfRule>
    <cfRule type="cellIs" dxfId="33026" priority="2389" operator="between">
      <formula>61</formula>
      <formula>70</formula>
    </cfRule>
    <cfRule type="cellIs" dxfId="33025" priority="2390" operator="between">
      <formula>61</formula>
      <formula>90</formula>
    </cfRule>
    <cfRule type="cellIs" dxfId="33024" priority="2391" operator="between">
      <formula>51</formula>
      <formula>60</formula>
    </cfRule>
    <cfRule type="cellIs" dxfId="33023" priority="2392" operator="between">
      <formula>41</formula>
      <formula>50</formula>
    </cfRule>
    <cfRule type="cellIs" dxfId="33022" priority="2393" operator="lessThan">
      <formula>41</formula>
    </cfRule>
  </conditionalFormatting>
  <conditionalFormatting sqref="C390">
    <cfRule type="cellIs" dxfId="33021" priority="2380" operator="greaterThan">
      <formula>81</formula>
    </cfRule>
    <cfRule type="cellIs" dxfId="33020" priority="2381" operator="between">
      <formula>71</formula>
      <formula>80</formula>
    </cfRule>
    <cfRule type="cellIs" dxfId="33019" priority="2382" operator="between">
      <formula>61</formula>
      <formula>70</formula>
    </cfRule>
    <cfRule type="cellIs" dxfId="33018" priority="2383" operator="between">
      <formula>61</formula>
      <formula>90</formula>
    </cfRule>
    <cfRule type="cellIs" dxfId="33017" priority="2384" operator="between">
      <formula>51</formula>
      <formula>60</formula>
    </cfRule>
    <cfRule type="cellIs" dxfId="33016" priority="2385" operator="between">
      <formula>41</formula>
      <formula>50</formula>
    </cfRule>
    <cfRule type="cellIs" dxfId="33015" priority="2386" operator="lessThan">
      <formula>41</formula>
    </cfRule>
  </conditionalFormatting>
  <conditionalFormatting sqref="C391">
    <cfRule type="cellIs" dxfId="33014" priority="2373" operator="greaterThan">
      <formula>81</formula>
    </cfRule>
    <cfRule type="cellIs" dxfId="33013" priority="2374" operator="between">
      <formula>71</formula>
      <formula>80</formula>
    </cfRule>
    <cfRule type="cellIs" dxfId="33012" priority="2375" operator="between">
      <formula>61</formula>
      <formula>70</formula>
    </cfRule>
    <cfRule type="cellIs" dxfId="33011" priority="2376" operator="between">
      <formula>61</formula>
      <formula>90</formula>
    </cfRule>
    <cfRule type="cellIs" dxfId="33010" priority="2377" operator="between">
      <formula>51</formula>
      <formula>60</formula>
    </cfRule>
    <cfRule type="cellIs" dxfId="33009" priority="2378" operator="between">
      <formula>41</formula>
      <formula>50</formula>
    </cfRule>
    <cfRule type="cellIs" dxfId="33008" priority="2379" operator="lessThan">
      <formula>41</formula>
    </cfRule>
  </conditionalFormatting>
  <conditionalFormatting sqref="C392">
    <cfRule type="cellIs" dxfId="33007" priority="2366" operator="greaterThan">
      <formula>81</formula>
    </cfRule>
    <cfRule type="cellIs" dxfId="33006" priority="2367" operator="between">
      <formula>71</formula>
      <formula>80</formula>
    </cfRule>
    <cfRule type="cellIs" dxfId="33005" priority="2368" operator="between">
      <formula>61</formula>
      <formula>70</formula>
    </cfRule>
    <cfRule type="cellIs" dxfId="33004" priority="2369" operator="between">
      <formula>61</formula>
      <formula>90</formula>
    </cfRule>
    <cfRule type="cellIs" dxfId="33003" priority="2370" operator="between">
      <formula>51</formula>
      <formula>60</formula>
    </cfRule>
    <cfRule type="cellIs" dxfId="33002" priority="2371" operator="between">
      <formula>41</formula>
      <formula>50</formula>
    </cfRule>
    <cfRule type="cellIs" dxfId="33001" priority="2372" operator="lessThan">
      <formula>41</formula>
    </cfRule>
  </conditionalFormatting>
  <conditionalFormatting sqref="C393">
    <cfRule type="cellIs" dxfId="33000" priority="2359" operator="greaterThan">
      <formula>81</formula>
    </cfRule>
    <cfRule type="cellIs" dxfId="32999" priority="2360" operator="between">
      <formula>71</formula>
      <formula>80</formula>
    </cfRule>
    <cfRule type="cellIs" dxfId="32998" priority="2361" operator="between">
      <formula>61</formula>
      <formula>70</formula>
    </cfRule>
    <cfRule type="cellIs" dxfId="32997" priority="2362" operator="between">
      <formula>61</formula>
      <formula>90</formula>
    </cfRule>
    <cfRule type="cellIs" dxfId="32996" priority="2363" operator="between">
      <formula>51</formula>
      <formula>60</formula>
    </cfRule>
    <cfRule type="cellIs" dxfId="32995" priority="2364" operator="between">
      <formula>41</formula>
      <formula>50</formula>
    </cfRule>
    <cfRule type="cellIs" dxfId="32994" priority="2365" operator="lessThan">
      <formula>41</formula>
    </cfRule>
  </conditionalFormatting>
  <conditionalFormatting sqref="C394">
    <cfRule type="cellIs" dxfId="32993" priority="2352" operator="greaterThan">
      <formula>81</formula>
    </cfRule>
    <cfRule type="cellIs" dxfId="32992" priority="2353" operator="between">
      <formula>71</formula>
      <formula>80</formula>
    </cfRule>
    <cfRule type="cellIs" dxfId="32991" priority="2354" operator="between">
      <formula>61</formula>
      <formula>70</formula>
    </cfRule>
    <cfRule type="cellIs" dxfId="32990" priority="2355" operator="between">
      <formula>61</formula>
      <formula>90</formula>
    </cfRule>
    <cfRule type="cellIs" dxfId="32989" priority="2356" operator="between">
      <formula>51</formula>
      <formula>60</formula>
    </cfRule>
    <cfRule type="cellIs" dxfId="32988" priority="2357" operator="between">
      <formula>41</formula>
      <formula>50</formula>
    </cfRule>
    <cfRule type="cellIs" dxfId="32987" priority="2358" operator="lessThan">
      <formula>41</formula>
    </cfRule>
  </conditionalFormatting>
  <conditionalFormatting sqref="C395">
    <cfRule type="cellIs" dxfId="32986" priority="2345" operator="greaterThan">
      <formula>81</formula>
    </cfRule>
    <cfRule type="cellIs" dxfId="32985" priority="2346" operator="between">
      <formula>71</formula>
      <formula>80</formula>
    </cfRule>
    <cfRule type="cellIs" dxfId="32984" priority="2347" operator="between">
      <formula>61</formula>
      <formula>70</formula>
    </cfRule>
    <cfRule type="cellIs" dxfId="32983" priority="2348" operator="between">
      <formula>61</formula>
      <formula>90</formula>
    </cfRule>
    <cfRule type="cellIs" dxfId="32982" priority="2349" operator="between">
      <formula>51</formula>
      <formula>60</formula>
    </cfRule>
    <cfRule type="cellIs" dxfId="32981" priority="2350" operator="between">
      <formula>41</formula>
      <formula>50</formula>
    </cfRule>
    <cfRule type="cellIs" dxfId="32980" priority="2351" operator="lessThan">
      <formula>41</formula>
    </cfRule>
  </conditionalFormatting>
  <conditionalFormatting sqref="C396">
    <cfRule type="cellIs" dxfId="32979" priority="2338" operator="greaterThan">
      <formula>81</formula>
    </cfRule>
    <cfRule type="cellIs" dxfId="32978" priority="2339" operator="between">
      <formula>71</formula>
      <formula>80</formula>
    </cfRule>
    <cfRule type="cellIs" dxfId="32977" priority="2340" operator="between">
      <formula>61</formula>
      <formula>70</formula>
    </cfRule>
    <cfRule type="cellIs" dxfId="32976" priority="2341" operator="between">
      <formula>61</formula>
      <formula>90</formula>
    </cfRule>
    <cfRule type="cellIs" dxfId="32975" priority="2342" operator="between">
      <formula>51</formula>
      <formula>60</formula>
    </cfRule>
    <cfRule type="cellIs" dxfId="32974" priority="2343" operator="between">
      <formula>41</formula>
      <formula>50</formula>
    </cfRule>
    <cfRule type="cellIs" dxfId="32973" priority="2344" operator="lessThan">
      <formula>41</formula>
    </cfRule>
  </conditionalFormatting>
  <conditionalFormatting sqref="C397">
    <cfRule type="cellIs" dxfId="32972" priority="2331" operator="greaterThan">
      <formula>81</formula>
    </cfRule>
    <cfRule type="cellIs" dxfId="32971" priority="2332" operator="between">
      <formula>71</formula>
      <formula>80</formula>
    </cfRule>
    <cfRule type="cellIs" dxfId="32970" priority="2333" operator="between">
      <formula>61</formula>
      <formula>70</formula>
    </cfRule>
    <cfRule type="cellIs" dxfId="32969" priority="2334" operator="between">
      <formula>61</formula>
      <formula>90</formula>
    </cfRule>
    <cfRule type="cellIs" dxfId="32968" priority="2335" operator="between">
      <formula>51</formula>
      <formula>60</formula>
    </cfRule>
    <cfRule type="cellIs" dxfId="32967" priority="2336" operator="between">
      <formula>41</formula>
      <formula>50</formula>
    </cfRule>
    <cfRule type="cellIs" dxfId="32966" priority="2337" operator="lessThan">
      <formula>41</formula>
    </cfRule>
  </conditionalFormatting>
  <conditionalFormatting sqref="C398">
    <cfRule type="cellIs" dxfId="32965" priority="2324" operator="greaterThan">
      <formula>81</formula>
    </cfRule>
    <cfRule type="cellIs" dxfId="32964" priority="2325" operator="between">
      <formula>71</formula>
      <formula>80</formula>
    </cfRule>
    <cfRule type="cellIs" dxfId="32963" priority="2326" operator="between">
      <formula>61</formula>
      <formula>70</formula>
    </cfRule>
    <cfRule type="cellIs" dxfId="32962" priority="2327" operator="between">
      <formula>61</formula>
      <formula>90</formula>
    </cfRule>
    <cfRule type="cellIs" dxfId="32961" priority="2328" operator="between">
      <formula>51</formula>
      <formula>60</formula>
    </cfRule>
    <cfRule type="cellIs" dxfId="32960" priority="2329" operator="between">
      <formula>41</formula>
      <formula>50</formula>
    </cfRule>
    <cfRule type="cellIs" dxfId="32959" priority="2330" operator="lessThan">
      <formula>41</formula>
    </cfRule>
  </conditionalFormatting>
  <conditionalFormatting sqref="C399">
    <cfRule type="cellIs" dxfId="32958" priority="2317" operator="greaterThan">
      <formula>81</formula>
    </cfRule>
    <cfRule type="cellIs" dxfId="32957" priority="2318" operator="between">
      <formula>71</formula>
      <formula>80</formula>
    </cfRule>
    <cfRule type="cellIs" dxfId="32956" priority="2319" operator="between">
      <formula>61</formula>
      <formula>70</formula>
    </cfRule>
    <cfRule type="cellIs" dxfId="32955" priority="2320" operator="between">
      <formula>61</formula>
      <formula>90</formula>
    </cfRule>
    <cfRule type="cellIs" dxfId="32954" priority="2321" operator="between">
      <formula>51</formula>
      <formula>60</formula>
    </cfRule>
    <cfRule type="cellIs" dxfId="32953" priority="2322" operator="between">
      <formula>41</formula>
      <formula>50</formula>
    </cfRule>
    <cfRule type="cellIs" dxfId="32952" priority="2323" operator="lessThan">
      <formula>41</formula>
    </cfRule>
  </conditionalFormatting>
  <conditionalFormatting sqref="C400">
    <cfRule type="cellIs" dxfId="32951" priority="2310" operator="greaterThan">
      <formula>81</formula>
    </cfRule>
    <cfRule type="cellIs" dxfId="32950" priority="2311" operator="between">
      <formula>71</formula>
      <formula>80</formula>
    </cfRule>
    <cfRule type="cellIs" dxfId="32949" priority="2312" operator="between">
      <formula>61</formula>
      <formula>70</formula>
    </cfRule>
    <cfRule type="cellIs" dxfId="32948" priority="2313" operator="between">
      <formula>61</formula>
      <formula>90</formula>
    </cfRule>
    <cfRule type="cellIs" dxfId="32947" priority="2314" operator="between">
      <formula>51</formula>
      <formula>60</formula>
    </cfRule>
    <cfRule type="cellIs" dxfId="32946" priority="2315" operator="between">
      <formula>41</formula>
      <formula>50</formula>
    </cfRule>
    <cfRule type="cellIs" dxfId="32945" priority="2316" operator="lessThan">
      <formula>41</formula>
    </cfRule>
  </conditionalFormatting>
  <conditionalFormatting sqref="C401">
    <cfRule type="cellIs" dxfId="32944" priority="2303" operator="greaterThan">
      <formula>81</formula>
    </cfRule>
    <cfRule type="cellIs" dxfId="32943" priority="2304" operator="between">
      <formula>71</formula>
      <formula>80</formula>
    </cfRule>
    <cfRule type="cellIs" dxfId="32942" priority="2305" operator="between">
      <formula>61</formula>
      <formula>70</formula>
    </cfRule>
    <cfRule type="cellIs" dxfId="32941" priority="2306" operator="between">
      <formula>61</formula>
      <formula>90</formula>
    </cfRule>
    <cfRule type="cellIs" dxfId="32940" priority="2307" operator="between">
      <formula>51</formula>
      <formula>60</formula>
    </cfRule>
    <cfRule type="cellIs" dxfId="32939" priority="2308" operator="between">
      <formula>41</formula>
      <formula>50</formula>
    </cfRule>
    <cfRule type="cellIs" dxfId="32938" priority="2309" operator="lessThan">
      <formula>41</formula>
    </cfRule>
  </conditionalFormatting>
  <conditionalFormatting sqref="C402">
    <cfRule type="cellIs" dxfId="32937" priority="2296" operator="greaterThan">
      <formula>81</formula>
    </cfRule>
    <cfRule type="cellIs" dxfId="32936" priority="2297" operator="between">
      <formula>71</formula>
      <formula>80</formula>
    </cfRule>
    <cfRule type="cellIs" dxfId="32935" priority="2298" operator="between">
      <formula>61</formula>
      <formula>70</formula>
    </cfRule>
    <cfRule type="cellIs" dxfId="32934" priority="2299" operator="between">
      <formula>61</formula>
      <formula>90</formula>
    </cfRule>
    <cfRule type="cellIs" dxfId="32933" priority="2300" operator="between">
      <formula>51</formula>
      <formula>60</formula>
    </cfRule>
    <cfRule type="cellIs" dxfId="32932" priority="2301" operator="between">
      <formula>41</formula>
      <formula>50</formula>
    </cfRule>
    <cfRule type="cellIs" dxfId="32931" priority="2302" operator="lessThan">
      <formula>41</formula>
    </cfRule>
  </conditionalFormatting>
  <conditionalFormatting sqref="C403">
    <cfRule type="cellIs" dxfId="32930" priority="2289" operator="greaterThan">
      <formula>81</formula>
    </cfRule>
    <cfRule type="cellIs" dxfId="32929" priority="2290" operator="between">
      <formula>71</formula>
      <formula>80</formula>
    </cfRule>
    <cfRule type="cellIs" dxfId="32928" priority="2291" operator="between">
      <formula>61</formula>
      <formula>70</formula>
    </cfRule>
    <cfRule type="cellIs" dxfId="32927" priority="2292" operator="between">
      <formula>61</formula>
      <formula>90</formula>
    </cfRule>
    <cfRule type="cellIs" dxfId="32926" priority="2293" operator="between">
      <formula>51</formula>
      <formula>60</formula>
    </cfRule>
    <cfRule type="cellIs" dxfId="32925" priority="2294" operator="between">
      <formula>41</formula>
      <formula>50</formula>
    </cfRule>
    <cfRule type="cellIs" dxfId="32924" priority="2295" operator="lessThan">
      <formula>41</formula>
    </cfRule>
  </conditionalFormatting>
  <conditionalFormatting sqref="C404">
    <cfRule type="cellIs" dxfId="32923" priority="2282" operator="greaterThan">
      <formula>81</formula>
    </cfRule>
    <cfRule type="cellIs" dxfId="32922" priority="2283" operator="between">
      <formula>71</formula>
      <formula>80</formula>
    </cfRule>
    <cfRule type="cellIs" dxfId="32921" priority="2284" operator="between">
      <formula>61</formula>
      <formula>70</formula>
    </cfRule>
    <cfRule type="cellIs" dxfId="32920" priority="2285" operator="between">
      <formula>61</formula>
      <formula>90</formula>
    </cfRule>
    <cfRule type="cellIs" dxfId="32919" priority="2286" operator="between">
      <formula>51</formula>
      <formula>60</formula>
    </cfRule>
    <cfRule type="cellIs" dxfId="32918" priority="2287" operator="between">
      <formula>41</formula>
      <formula>50</formula>
    </cfRule>
    <cfRule type="cellIs" dxfId="32917" priority="2288" operator="lessThan">
      <formula>41</formula>
    </cfRule>
  </conditionalFormatting>
  <conditionalFormatting sqref="C405">
    <cfRule type="cellIs" dxfId="32916" priority="2275" operator="greaterThan">
      <formula>81</formula>
    </cfRule>
    <cfRule type="cellIs" dxfId="32915" priority="2276" operator="between">
      <formula>71</formula>
      <formula>80</formula>
    </cfRule>
    <cfRule type="cellIs" dxfId="32914" priority="2277" operator="between">
      <formula>61</formula>
      <formula>70</formula>
    </cfRule>
    <cfRule type="cellIs" dxfId="32913" priority="2278" operator="between">
      <formula>61</formula>
      <formula>90</formula>
    </cfRule>
    <cfRule type="cellIs" dxfId="32912" priority="2279" operator="between">
      <formula>51</formula>
      <formula>60</formula>
    </cfRule>
    <cfRule type="cellIs" dxfId="32911" priority="2280" operator="between">
      <formula>41</formula>
      <formula>50</formula>
    </cfRule>
    <cfRule type="cellIs" dxfId="32910" priority="2281" operator="lessThan">
      <formula>41</formula>
    </cfRule>
  </conditionalFormatting>
  <conditionalFormatting sqref="C406">
    <cfRule type="cellIs" dxfId="32909" priority="2268" operator="greaterThan">
      <formula>81</formula>
    </cfRule>
    <cfRule type="cellIs" dxfId="32908" priority="2269" operator="between">
      <formula>71</formula>
      <formula>80</formula>
    </cfRule>
    <cfRule type="cellIs" dxfId="32907" priority="2270" operator="between">
      <formula>61</formula>
      <formula>70</formula>
    </cfRule>
    <cfRule type="cellIs" dxfId="32906" priority="2271" operator="between">
      <formula>61</formula>
      <formula>90</formula>
    </cfRule>
    <cfRule type="cellIs" dxfId="32905" priority="2272" operator="between">
      <formula>51</formula>
      <formula>60</formula>
    </cfRule>
    <cfRule type="cellIs" dxfId="32904" priority="2273" operator="between">
      <formula>41</formula>
      <formula>50</formula>
    </cfRule>
    <cfRule type="cellIs" dxfId="32903" priority="2274" operator="lessThan">
      <formula>41</formula>
    </cfRule>
  </conditionalFormatting>
  <conditionalFormatting sqref="C407">
    <cfRule type="cellIs" dxfId="32902" priority="2261" operator="greaterThan">
      <formula>81</formula>
    </cfRule>
    <cfRule type="cellIs" dxfId="32901" priority="2262" operator="between">
      <formula>71</formula>
      <formula>80</formula>
    </cfRule>
    <cfRule type="cellIs" dxfId="32900" priority="2263" operator="between">
      <formula>61</formula>
      <formula>70</formula>
    </cfRule>
    <cfRule type="cellIs" dxfId="32899" priority="2264" operator="between">
      <formula>61</formula>
      <formula>90</formula>
    </cfRule>
    <cfRule type="cellIs" dxfId="32898" priority="2265" operator="between">
      <formula>51</formula>
      <formula>60</formula>
    </cfRule>
    <cfRule type="cellIs" dxfId="32897" priority="2266" operator="between">
      <formula>41</formula>
      <formula>50</formula>
    </cfRule>
    <cfRule type="cellIs" dxfId="32896" priority="2267" operator="lessThan">
      <formula>41</formula>
    </cfRule>
  </conditionalFormatting>
  <conditionalFormatting sqref="C408">
    <cfRule type="cellIs" dxfId="32895" priority="2254" operator="greaterThan">
      <formula>81</formula>
    </cfRule>
    <cfRule type="cellIs" dxfId="32894" priority="2255" operator="between">
      <formula>71</formula>
      <formula>80</formula>
    </cfRule>
    <cfRule type="cellIs" dxfId="32893" priority="2256" operator="between">
      <formula>61</formula>
      <formula>70</formula>
    </cfRule>
    <cfRule type="cellIs" dxfId="32892" priority="2257" operator="between">
      <formula>61</formula>
      <formula>90</formula>
    </cfRule>
    <cfRule type="cellIs" dxfId="32891" priority="2258" operator="between">
      <formula>51</formula>
      <formula>60</formula>
    </cfRule>
    <cfRule type="cellIs" dxfId="32890" priority="2259" operator="between">
      <formula>41</formula>
      <formula>50</formula>
    </cfRule>
    <cfRule type="cellIs" dxfId="32889" priority="2260" operator="lessThan">
      <formula>41</formula>
    </cfRule>
  </conditionalFormatting>
  <conditionalFormatting sqref="C409">
    <cfRule type="cellIs" dxfId="32888" priority="2247" operator="greaterThan">
      <formula>81</formula>
    </cfRule>
    <cfRule type="cellIs" dxfId="32887" priority="2248" operator="between">
      <formula>71</formula>
      <formula>80</formula>
    </cfRule>
    <cfRule type="cellIs" dxfId="32886" priority="2249" operator="between">
      <formula>61</formula>
      <formula>70</formula>
    </cfRule>
    <cfRule type="cellIs" dxfId="32885" priority="2250" operator="between">
      <formula>61</formula>
      <formula>90</formula>
    </cfRule>
    <cfRule type="cellIs" dxfId="32884" priority="2251" operator="between">
      <formula>51</formula>
      <formula>60</formula>
    </cfRule>
    <cfRule type="cellIs" dxfId="32883" priority="2252" operator="between">
      <formula>41</formula>
      <formula>50</formula>
    </cfRule>
    <cfRule type="cellIs" dxfId="32882" priority="2253" operator="lessThan">
      <formula>41</formula>
    </cfRule>
  </conditionalFormatting>
  <conditionalFormatting sqref="C410">
    <cfRule type="cellIs" dxfId="32881" priority="2240" operator="greaterThan">
      <formula>81</formula>
    </cfRule>
    <cfRule type="cellIs" dxfId="32880" priority="2241" operator="between">
      <formula>71</formula>
      <formula>80</formula>
    </cfRule>
    <cfRule type="cellIs" dxfId="32879" priority="2242" operator="between">
      <formula>61</formula>
      <formula>70</formula>
    </cfRule>
    <cfRule type="cellIs" dxfId="32878" priority="2243" operator="between">
      <formula>61</formula>
      <formula>90</formula>
    </cfRule>
    <cfRule type="cellIs" dxfId="32877" priority="2244" operator="between">
      <formula>51</formula>
      <formula>60</formula>
    </cfRule>
    <cfRule type="cellIs" dxfId="32876" priority="2245" operator="between">
      <formula>41</formula>
      <formula>50</formula>
    </cfRule>
    <cfRule type="cellIs" dxfId="32875" priority="2246" operator="lessThan">
      <formula>41</formula>
    </cfRule>
  </conditionalFormatting>
  <conditionalFormatting sqref="C411">
    <cfRule type="cellIs" dxfId="32874" priority="2233" operator="greaterThan">
      <formula>81</formula>
    </cfRule>
    <cfRule type="cellIs" dxfId="32873" priority="2234" operator="between">
      <formula>71</formula>
      <formula>80</formula>
    </cfRule>
    <cfRule type="cellIs" dxfId="32872" priority="2235" operator="between">
      <formula>61</formula>
      <formula>70</formula>
    </cfRule>
    <cfRule type="cellIs" dxfId="32871" priority="2236" operator="between">
      <formula>61</formula>
      <formula>90</formula>
    </cfRule>
    <cfRule type="cellIs" dxfId="32870" priority="2237" operator="between">
      <formula>51</formula>
      <formula>60</formula>
    </cfRule>
    <cfRule type="cellIs" dxfId="32869" priority="2238" operator="between">
      <formula>41</formula>
      <formula>50</formula>
    </cfRule>
    <cfRule type="cellIs" dxfId="32868" priority="2239" operator="lessThan">
      <formula>41</formula>
    </cfRule>
  </conditionalFormatting>
  <conditionalFormatting sqref="C412">
    <cfRule type="cellIs" dxfId="32867" priority="2226" operator="greaterThan">
      <formula>81</formula>
    </cfRule>
    <cfRule type="cellIs" dxfId="32866" priority="2227" operator="between">
      <formula>71</formula>
      <formula>80</formula>
    </cfRule>
    <cfRule type="cellIs" dxfId="32865" priority="2228" operator="between">
      <formula>61</formula>
      <formula>70</formula>
    </cfRule>
    <cfRule type="cellIs" dxfId="32864" priority="2229" operator="between">
      <formula>61</formula>
      <formula>90</formula>
    </cfRule>
    <cfRule type="cellIs" dxfId="32863" priority="2230" operator="between">
      <formula>51</formula>
      <formula>60</formula>
    </cfRule>
    <cfRule type="cellIs" dxfId="32862" priority="2231" operator="between">
      <formula>41</formula>
      <formula>50</formula>
    </cfRule>
    <cfRule type="cellIs" dxfId="32861" priority="2232" operator="lessThan">
      <formula>41</formula>
    </cfRule>
  </conditionalFormatting>
  <conditionalFormatting sqref="C413">
    <cfRule type="cellIs" dxfId="32860" priority="2219" operator="greaterThan">
      <formula>81</formula>
    </cfRule>
    <cfRule type="cellIs" dxfId="32859" priority="2220" operator="between">
      <formula>71</formula>
      <formula>80</formula>
    </cfRule>
    <cfRule type="cellIs" dxfId="32858" priority="2221" operator="between">
      <formula>61</formula>
      <formula>70</formula>
    </cfRule>
    <cfRule type="cellIs" dxfId="32857" priority="2222" operator="between">
      <formula>61</formula>
      <formula>90</formula>
    </cfRule>
    <cfRule type="cellIs" dxfId="32856" priority="2223" operator="between">
      <formula>51</formula>
      <formula>60</formula>
    </cfRule>
    <cfRule type="cellIs" dxfId="32855" priority="2224" operator="between">
      <formula>41</formula>
      <formula>50</formula>
    </cfRule>
    <cfRule type="cellIs" dxfId="32854" priority="2225" operator="lessThan">
      <formula>41</formula>
    </cfRule>
  </conditionalFormatting>
  <conditionalFormatting sqref="C414">
    <cfRule type="cellIs" dxfId="32853" priority="2212" operator="greaterThan">
      <formula>81</formula>
    </cfRule>
    <cfRule type="cellIs" dxfId="32852" priority="2213" operator="between">
      <formula>71</formula>
      <formula>80</formula>
    </cfRule>
    <cfRule type="cellIs" dxfId="32851" priority="2214" operator="between">
      <formula>61</formula>
      <formula>70</formula>
    </cfRule>
    <cfRule type="cellIs" dxfId="32850" priority="2215" operator="between">
      <formula>61</formula>
      <formula>90</formula>
    </cfRule>
    <cfRule type="cellIs" dxfId="32849" priority="2216" operator="between">
      <formula>51</formula>
      <formula>60</formula>
    </cfRule>
    <cfRule type="cellIs" dxfId="32848" priority="2217" operator="between">
      <formula>41</formula>
      <formula>50</formula>
    </cfRule>
    <cfRule type="cellIs" dxfId="32847" priority="2218" operator="lessThan">
      <formula>41</formula>
    </cfRule>
  </conditionalFormatting>
  <conditionalFormatting sqref="C415">
    <cfRule type="cellIs" dxfId="32846" priority="2205" operator="greaterThan">
      <formula>81</formula>
    </cfRule>
    <cfRule type="cellIs" dxfId="32845" priority="2206" operator="between">
      <formula>71</formula>
      <formula>80</formula>
    </cfRule>
    <cfRule type="cellIs" dxfId="32844" priority="2207" operator="between">
      <formula>61</formula>
      <formula>70</formula>
    </cfRule>
    <cfRule type="cellIs" dxfId="32843" priority="2208" operator="between">
      <formula>61</formula>
      <formula>90</formula>
    </cfRule>
    <cfRule type="cellIs" dxfId="32842" priority="2209" operator="between">
      <formula>51</formula>
      <formula>60</formula>
    </cfRule>
    <cfRule type="cellIs" dxfId="32841" priority="2210" operator="between">
      <formula>41</formula>
      <formula>50</formula>
    </cfRule>
    <cfRule type="cellIs" dxfId="32840" priority="2211" operator="lessThan">
      <formula>41</formula>
    </cfRule>
  </conditionalFormatting>
  <conditionalFormatting sqref="C416">
    <cfRule type="cellIs" dxfId="32839" priority="2198" operator="greaterThan">
      <formula>81</formula>
    </cfRule>
    <cfRule type="cellIs" dxfId="32838" priority="2199" operator="between">
      <formula>71</formula>
      <formula>80</formula>
    </cfRule>
    <cfRule type="cellIs" dxfId="32837" priority="2200" operator="between">
      <formula>61</formula>
      <formula>70</formula>
    </cfRule>
    <cfRule type="cellIs" dxfId="32836" priority="2201" operator="between">
      <formula>61</formula>
      <formula>90</formula>
    </cfRule>
    <cfRule type="cellIs" dxfId="32835" priority="2202" operator="between">
      <formula>51</formula>
      <formula>60</formula>
    </cfRule>
    <cfRule type="cellIs" dxfId="32834" priority="2203" operator="between">
      <formula>41</formula>
      <formula>50</formula>
    </cfRule>
    <cfRule type="cellIs" dxfId="32833" priority="2204" operator="lessThan">
      <formula>41</formula>
    </cfRule>
  </conditionalFormatting>
  <conditionalFormatting sqref="C417">
    <cfRule type="cellIs" dxfId="32832" priority="2191" operator="greaterThan">
      <formula>81</formula>
    </cfRule>
    <cfRule type="cellIs" dxfId="32831" priority="2192" operator="between">
      <formula>71</formula>
      <formula>80</formula>
    </cfRule>
    <cfRule type="cellIs" dxfId="32830" priority="2193" operator="between">
      <formula>61</formula>
      <formula>70</formula>
    </cfRule>
    <cfRule type="cellIs" dxfId="32829" priority="2194" operator="between">
      <formula>61</formula>
      <formula>90</formula>
    </cfRule>
    <cfRule type="cellIs" dxfId="32828" priority="2195" operator="between">
      <formula>51</formula>
      <formula>60</formula>
    </cfRule>
    <cfRule type="cellIs" dxfId="32827" priority="2196" operator="between">
      <formula>41</formula>
      <formula>50</formula>
    </cfRule>
    <cfRule type="cellIs" dxfId="32826" priority="2197" operator="lessThan">
      <formula>41</formula>
    </cfRule>
  </conditionalFormatting>
  <conditionalFormatting sqref="C418">
    <cfRule type="cellIs" dxfId="32825" priority="2184" operator="greaterThan">
      <formula>81</formula>
    </cfRule>
    <cfRule type="cellIs" dxfId="32824" priority="2185" operator="between">
      <formula>71</formula>
      <formula>80</formula>
    </cfRule>
    <cfRule type="cellIs" dxfId="32823" priority="2186" operator="between">
      <formula>61</formula>
      <formula>70</formula>
    </cfRule>
    <cfRule type="cellIs" dxfId="32822" priority="2187" operator="between">
      <formula>61</formula>
      <formula>90</formula>
    </cfRule>
    <cfRule type="cellIs" dxfId="32821" priority="2188" operator="between">
      <formula>51</formula>
      <formula>60</formula>
    </cfRule>
    <cfRule type="cellIs" dxfId="32820" priority="2189" operator="between">
      <formula>41</formula>
      <formula>50</formula>
    </cfRule>
    <cfRule type="cellIs" dxfId="32819" priority="2190" operator="lessThan">
      <formula>41</formula>
    </cfRule>
  </conditionalFormatting>
  <conditionalFormatting sqref="C419">
    <cfRule type="cellIs" dxfId="32818" priority="2177" operator="greaterThan">
      <formula>81</formula>
    </cfRule>
    <cfRule type="cellIs" dxfId="32817" priority="2178" operator="between">
      <formula>71</formula>
      <formula>80</formula>
    </cfRule>
    <cfRule type="cellIs" dxfId="32816" priority="2179" operator="between">
      <formula>61</formula>
      <formula>70</formula>
    </cfRule>
    <cfRule type="cellIs" dxfId="32815" priority="2180" operator="between">
      <formula>61</formula>
      <formula>90</formula>
    </cfRule>
    <cfRule type="cellIs" dxfId="32814" priority="2181" operator="between">
      <formula>51</formula>
      <formula>60</formula>
    </cfRule>
    <cfRule type="cellIs" dxfId="32813" priority="2182" operator="between">
      <formula>41</formula>
      <formula>50</formula>
    </cfRule>
    <cfRule type="cellIs" dxfId="32812" priority="2183" operator="lessThan">
      <formula>41</formula>
    </cfRule>
  </conditionalFormatting>
  <conditionalFormatting sqref="C420">
    <cfRule type="cellIs" dxfId="32811" priority="2170" operator="greaterThan">
      <formula>81</formula>
    </cfRule>
    <cfRule type="cellIs" dxfId="32810" priority="2171" operator="between">
      <formula>71</formula>
      <formula>80</formula>
    </cfRule>
    <cfRule type="cellIs" dxfId="32809" priority="2172" operator="between">
      <formula>61</formula>
      <formula>70</formula>
    </cfRule>
    <cfRule type="cellIs" dxfId="32808" priority="2173" operator="between">
      <formula>61</formula>
      <formula>90</formula>
    </cfRule>
    <cfRule type="cellIs" dxfId="32807" priority="2174" operator="between">
      <formula>51</formula>
      <formula>60</formula>
    </cfRule>
    <cfRule type="cellIs" dxfId="32806" priority="2175" operator="between">
      <formula>41</formula>
      <formula>50</formula>
    </cfRule>
    <cfRule type="cellIs" dxfId="32805" priority="2176" operator="lessThan">
      <formula>41</formula>
    </cfRule>
  </conditionalFormatting>
  <conditionalFormatting sqref="C421">
    <cfRule type="cellIs" dxfId="32804" priority="2163" operator="greaterThan">
      <formula>81</formula>
    </cfRule>
    <cfRule type="cellIs" dxfId="32803" priority="2164" operator="between">
      <formula>71</formula>
      <formula>80</formula>
    </cfRule>
    <cfRule type="cellIs" dxfId="32802" priority="2165" operator="between">
      <formula>61</formula>
      <formula>70</formula>
    </cfRule>
    <cfRule type="cellIs" dxfId="32801" priority="2166" operator="between">
      <formula>61</formula>
      <formula>90</formula>
    </cfRule>
    <cfRule type="cellIs" dxfId="32800" priority="2167" operator="between">
      <formula>51</formula>
      <formula>60</formula>
    </cfRule>
    <cfRule type="cellIs" dxfId="32799" priority="2168" operator="between">
      <formula>41</formula>
      <formula>50</formula>
    </cfRule>
    <cfRule type="cellIs" dxfId="32798" priority="2169" operator="lessThan">
      <formula>41</formula>
    </cfRule>
  </conditionalFormatting>
  <conditionalFormatting sqref="C422">
    <cfRule type="cellIs" dxfId="32797" priority="2156" operator="greaterThan">
      <formula>81</formula>
    </cfRule>
    <cfRule type="cellIs" dxfId="32796" priority="2157" operator="between">
      <formula>71</formula>
      <formula>80</formula>
    </cfRule>
    <cfRule type="cellIs" dxfId="32795" priority="2158" operator="between">
      <formula>61</formula>
      <formula>70</formula>
    </cfRule>
    <cfRule type="cellIs" dxfId="32794" priority="2159" operator="between">
      <formula>61</formula>
      <formula>90</formula>
    </cfRule>
    <cfRule type="cellIs" dxfId="32793" priority="2160" operator="between">
      <formula>51</formula>
      <formula>60</formula>
    </cfRule>
    <cfRule type="cellIs" dxfId="32792" priority="2161" operator="between">
      <formula>41</formula>
      <formula>50</formula>
    </cfRule>
    <cfRule type="cellIs" dxfId="32791" priority="2162" operator="lessThan">
      <formula>41</formula>
    </cfRule>
  </conditionalFormatting>
  <conditionalFormatting sqref="C423">
    <cfRule type="cellIs" dxfId="32790" priority="2149" operator="greaterThan">
      <formula>81</formula>
    </cfRule>
    <cfRule type="cellIs" dxfId="32789" priority="2150" operator="between">
      <formula>71</formula>
      <formula>80</formula>
    </cfRule>
    <cfRule type="cellIs" dxfId="32788" priority="2151" operator="between">
      <formula>61</formula>
      <formula>70</formula>
    </cfRule>
    <cfRule type="cellIs" dxfId="32787" priority="2152" operator="between">
      <formula>61</formula>
      <formula>90</formula>
    </cfRule>
    <cfRule type="cellIs" dxfId="32786" priority="2153" operator="between">
      <formula>51</formula>
      <formula>60</formula>
    </cfRule>
    <cfRule type="cellIs" dxfId="32785" priority="2154" operator="between">
      <formula>41</formula>
      <formula>50</formula>
    </cfRule>
    <cfRule type="cellIs" dxfId="32784" priority="2155" operator="lessThan">
      <formula>41</formula>
    </cfRule>
  </conditionalFormatting>
  <conditionalFormatting sqref="C424">
    <cfRule type="cellIs" dxfId="32783" priority="2142" operator="greaterThan">
      <formula>81</formula>
    </cfRule>
    <cfRule type="cellIs" dxfId="32782" priority="2143" operator="between">
      <formula>71</formula>
      <formula>80</formula>
    </cfRule>
    <cfRule type="cellIs" dxfId="32781" priority="2144" operator="between">
      <formula>61</formula>
      <formula>70</formula>
    </cfRule>
    <cfRule type="cellIs" dxfId="32780" priority="2145" operator="between">
      <formula>61</formula>
      <formula>90</formula>
    </cfRule>
    <cfRule type="cellIs" dxfId="32779" priority="2146" operator="between">
      <formula>51</formula>
      <formula>60</formula>
    </cfRule>
    <cfRule type="cellIs" dxfId="32778" priority="2147" operator="between">
      <formula>41</formula>
      <formula>50</formula>
    </cfRule>
    <cfRule type="cellIs" dxfId="32777" priority="2148" operator="lessThan">
      <formula>41</formula>
    </cfRule>
  </conditionalFormatting>
  <conditionalFormatting sqref="C425">
    <cfRule type="cellIs" dxfId="32776" priority="2135" operator="greaterThan">
      <formula>81</formula>
    </cfRule>
    <cfRule type="cellIs" dxfId="32775" priority="2136" operator="between">
      <formula>71</formula>
      <formula>80</formula>
    </cfRule>
    <cfRule type="cellIs" dxfId="32774" priority="2137" operator="between">
      <formula>61</formula>
      <formula>70</formula>
    </cfRule>
    <cfRule type="cellIs" dxfId="32773" priority="2138" operator="between">
      <formula>61</formula>
      <formula>90</formula>
    </cfRule>
    <cfRule type="cellIs" dxfId="32772" priority="2139" operator="between">
      <formula>51</formula>
      <formula>60</formula>
    </cfRule>
    <cfRule type="cellIs" dxfId="32771" priority="2140" operator="between">
      <formula>41</formula>
      <formula>50</formula>
    </cfRule>
    <cfRule type="cellIs" dxfId="32770" priority="2141" operator="lessThan">
      <formula>41</formula>
    </cfRule>
  </conditionalFormatting>
  <conditionalFormatting sqref="C426">
    <cfRule type="cellIs" dxfId="32769" priority="2128" operator="greaterThan">
      <formula>81</formula>
    </cfRule>
    <cfRule type="cellIs" dxfId="32768" priority="2129" operator="between">
      <formula>71</formula>
      <formula>80</formula>
    </cfRule>
    <cfRule type="cellIs" dxfId="32767" priority="2130" operator="between">
      <formula>61</formula>
      <formula>70</formula>
    </cfRule>
    <cfRule type="cellIs" dxfId="32766" priority="2131" operator="between">
      <formula>61</formula>
      <formula>90</formula>
    </cfRule>
    <cfRule type="cellIs" dxfId="32765" priority="2132" operator="between">
      <formula>51</formula>
      <formula>60</formula>
    </cfRule>
    <cfRule type="cellIs" dxfId="32764" priority="2133" operator="between">
      <formula>41</formula>
      <formula>50</formula>
    </cfRule>
    <cfRule type="cellIs" dxfId="32763" priority="2134" operator="lessThan">
      <formula>41</formula>
    </cfRule>
  </conditionalFormatting>
  <conditionalFormatting sqref="C427">
    <cfRule type="cellIs" dxfId="32762" priority="2121" operator="greaterThan">
      <formula>81</formula>
    </cfRule>
    <cfRule type="cellIs" dxfId="32761" priority="2122" operator="between">
      <formula>71</formula>
      <formula>80</formula>
    </cfRule>
    <cfRule type="cellIs" dxfId="32760" priority="2123" operator="between">
      <formula>61</formula>
      <formula>70</formula>
    </cfRule>
    <cfRule type="cellIs" dxfId="32759" priority="2124" operator="between">
      <formula>61</formula>
      <formula>90</formula>
    </cfRule>
    <cfRule type="cellIs" dxfId="32758" priority="2125" operator="between">
      <formula>51</formula>
      <formula>60</formula>
    </cfRule>
    <cfRule type="cellIs" dxfId="32757" priority="2126" operator="between">
      <formula>41</formula>
      <formula>50</formula>
    </cfRule>
    <cfRule type="cellIs" dxfId="32756" priority="2127" operator="lessThan">
      <formula>41</formula>
    </cfRule>
  </conditionalFormatting>
  <conditionalFormatting sqref="C428">
    <cfRule type="cellIs" dxfId="32755" priority="2114" operator="greaterThan">
      <formula>81</formula>
    </cfRule>
    <cfRule type="cellIs" dxfId="32754" priority="2115" operator="between">
      <formula>71</formula>
      <formula>80</formula>
    </cfRule>
    <cfRule type="cellIs" dxfId="32753" priority="2116" operator="between">
      <formula>61</formula>
      <formula>70</formula>
    </cfRule>
    <cfRule type="cellIs" dxfId="32752" priority="2117" operator="between">
      <formula>61</formula>
      <formula>90</formula>
    </cfRule>
    <cfRule type="cellIs" dxfId="32751" priority="2118" operator="between">
      <formula>51</formula>
      <formula>60</formula>
    </cfRule>
    <cfRule type="cellIs" dxfId="32750" priority="2119" operator="between">
      <formula>41</formula>
      <formula>50</formula>
    </cfRule>
    <cfRule type="cellIs" dxfId="32749" priority="2120" operator="lessThan">
      <formula>41</formula>
    </cfRule>
  </conditionalFormatting>
  <conditionalFormatting sqref="C429">
    <cfRule type="cellIs" dxfId="32748" priority="2107" operator="greaterThan">
      <formula>81</formula>
    </cfRule>
    <cfRule type="cellIs" dxfId="32747" priority="2108" operator="between">
      <formula>71</formula>
      <formula>80</formula>
    </cfRule>
    <cfRule type="cellIs" dxfId="32746" priority="2109" operator="between">
      <formula>61</formula>
      <formula>70</formula>
    </cfRule>
    <cfRule type="cellIs" dxfId="32745" priority="2110" operator="between">
      <formula>61</formula>
      <formula>90</formula>
    </cfRule>
    <cfRule type="cellIs" dxfId="32744" priority="2111" operator="between">
      <formula>51</formula>
      <formula>60</formula>
    </cfRule>
    <cfRule type="cellIs" dxfId="32743" priority="2112" operator="between">
      <formula>41</formula>
      <formula>50</formula>
    </cfRule>
    <cfRule type="cellIs" dxfId="32742" priority="2113" operator="lessThan">
      <formula>41</formula>
    </cfRule>
  </conditionalFormatting>
  <conditionalFormatting sqref="C430">
    <cfRule type="cellIs" dxfId="32741" priority="2100" operator="greaterThan">
      <formula>81</formula>
    </cfRule>
    <cfRule type="cellIs" dxfId="32740" priority="2101" operator="between">
      <formula>71</formula>
      <formula>80</formula>
    </cfRule>
    <cfRule type="cellIs" dxfId="32739" priority="2102" operator="between">
      <formula>61</formula>
      <formula>70</formula>
    </cfRule>
    <cfRule type="cellIs" dxfId="32738" priority="2103" operator="between">
      <formula>61</formula>
      <formula>90</formula>
    </cfRule>
    <cfRule type="cellIs" dxfId="32737" priority="2104" operator="between">
      <formula>51</formula>
      <formula>60</formula>
    </cfRule>
    <cfRule type="cellIs" dxfId="32736" priority="2105" operator="between">
      <formula>41</formula>
      <formula>50</formula>
    </cfRule>
    <cfRule type="cellIs" dxfId="32735" priority="2106" operator="lessThan">
      <formula>41</formula>
    </cfRule>
  </conditionalFormatting>
  <conditionalFormatting sqref="C431">
    <cfRule type="cellIs" dxfId="32734" priority="2093" operator="greaterThan">
      <formula>81</formula>
    </cfRule>
    <cfRule type="cellIs" dxfId="32733" priority="2094" operator="between">
      <formula>71</formula>
      <formula>80</formula>
    </cfRule>
    <cfRule type="cellIs" dxfId="32732" priority="2095" operator="between">
      <formula>61</formula>
      <formula>70</formula>
    </cfRule>
    <cfRule type="cellIs" dxfId="32731" priority="2096" operator="between">
      <formula>61</formula>
      <formula>90</formula>
    </cfRule>
    <cfRule type="cellIs" dxfId="32730" priority="2097" operator="between">
      <formula>51</formula>
      <formula>60</formula>
    </cfRule>
    <cfRule type="cellIs" dxfId="32729" priority="2098" operator="between">
      <formula>41</formula>
      <formula>50</formula>
    </cfRule>
    <cfRule type="cellIs" dxfId="32728" priority="2099" operator="lessThan">
      <formula>41</formula>
    </cfRule>
  </conditionalFormatting>
  <conditionalFormatting sqref="C432">
    <cfRule type="cellIs" dxfId="32727" priority="2086" operator="greaterThan">
      <formula>81</formula>
    </cfRule>
    <cfRule type="cellIs" dxfId="32726" priority="2087" operator="between">
      <formula>71</formula>
      <formula>80</formula>
    </cfRule>
    <cfRule type="cellIs" dxfId="32725" priority="2088" operator="between">
      <formula>61</formula>
      <formula>70</formula>
    </cfRule>
    <cfRule type="cellIs" dxfId="32724" priority="2089" operator="between">
      <formula>61</formula>
      <formula>90</formula>
    </cfRule>
    <cfRule type="cellIs" dxfId="32723" priority="2090" operator="between">
      <formula>51</formula>
      <formula>60</formula>
    </cfRule>
    <cfRule type="cellIs" dxfId="32722" priority="2091" operator="between">
      <formula>41</formula>
      <formula>50</formula>
    </cfRule>
    <cfRule type="cellIs" dxfId="32721" priority="2092" operator="lessThan">
      <formula>41</formula>
    </cfRule>
  </conditionalFormatting>
  <conditionalFormatting sqref="C433">
    <cfRule type="cellIs" dxfId="32720" priority="2079" operator="greaterThan">
      <formula>81</formula>
    </cfRule>
    <cfRule type="cellIs" dxfId="32719" priority="2080" operator="between">
      <formula>71</formula>
      <formula>80</formula>
    </cfRule>
    <cfRule type="cellIs" dxfId="32718" priority="2081" operator="between">
      <formula>61</formula>
      <formula>70</formula>
    </cfRule>
    <cfRule type="cellIs" dxfId="32717" priority="2082" operator="between">
      <formula>61</formula>
      <formula>90</formula>
    </cfRule>
    <cfRule type="cellIs" dxfId="32716" priority="2083" operator="between">
      <formula>51</formula>
      <formula>60</formula>
    </cfRule>
    <cfRule type="cellIs" dxfId="32715" priority="2084" operator="between">
      <formula>41</formula>
      <formula>50</formula>
    </cfRule>
    <cfRule type="cellIs" dxfId="32714" priority="2085" operator="lessThan">
      <formula>41</formula>
    </cfRule>
  </conditionalFormatting>
  <conditionalFormatting sqref="C434">
    <cfRule type="cellIs" dxfId="32713" priority="2072" operator="greaterThan">
      <formula>81</formula>
    </cfRule>
    <cfRule type="cellIs" dxfId="32712" priority="2073" operator="between">
      <formula>71</formula>
      <formula>80</formula>
    </cfRule>
    <cfRule type="cellIs" dxfId="32711" priority="2074" operator="between">
      <formula>61</formula>
      <formula>70</formula>
    </cfRule>
    <cfRule type="cellIs" dxfId="32710" priority="2075" operator="between">
      <formula>61</formula>
      <formula>90</formula>
    </cfRule>
    <cfRule type="cellIs" dxfId="32709" priority="2076" operator="between">
      <formula>51</formula>
      <formula>60</formula>
    </cfRule>
    <cfRule type="cellIs" dxfId="32708" priority="2077" operator="between">
      <formula>41</formula>
      <formula>50</formula>
    </cfRule>
    <cfRule type="cellIs" dxfId="32707" priority="2078" operator="lessThan">
      <formula>41</formula>
    </cfRule>
  </conditionalFormatting>
  <conditionalFormatting sqref="C435">
    <cfRule type="cellIs" dxfId="32706" priority="2065" operator="greaterThan">
      <formula>81</formula>
    </cfRule>
    <cfRule type="cellIs" dxfId="32705" priority="2066" operator="between">
      <formula>71</formula>
      <formula>80</formula>
    </cfRule>
    <cfRule type="cellIs" dxfId="32704" priority="2067" operator="between">
      <formula>61</formula>
      <formula>70</formula>
    </cfRule>
    <cfRule type="cellIs" dxfId="32703" priority="2068" operator="between">
      <formula>61</formula>
      <formula>90</formula>
    </cfRule>
    <cfRule type="cellIs" dxfId="32702" priority="2069" operator="between">
      <formula>51</formula>
      <formula>60</formula>
    </cfRule>
    <cfRule type="cellIs" dxfId="32701" priority="2070" operator="between">
      <formula>41</formula>
      <formula>50</formula>
    </cfRule>
    <cfRule type="cellIs" dxfId="32700" priority="2071" operator="lessThan">
      <formula>41</formula>
    </cfRule>
  </conditionalFormatting>
  <conditionalFormatting sqref="C436">
    <cfRule type="cellIs" dxfId="32699" priority="2058" operator="greaterThan">
      <formula>81</formula>
    </cfRule>
    <cfRule type="cellIs" dxfId="32698" priority="2059" operator="between">
      <formula>71</formula>
      <formula>80</formula>
    </cfRule>
    <cfRule type="cellIs" dxfId="32697" priority="2060" operator="between">
      <formula>61</formula>
      <formula>70</formula>
    </cfRule>
    <cfRule type="cellIs" dxfId="32696" priority="2061" operator="between">
      <formula>61</formula>
      <formula>90</formula>
    </cfRule>
    <cfRule type="cellIs" dxfId="32695" priority="2062" operator="between">
      <formula>51</formula>
      <formula>60</formula>
    </cfRule>
    <cfRule type="cellIs" dxfId="32694" priority="2063" operator="between">
      <formula>41</formula>
      <formula>50</formula>
    </cfRule>
    <cfRule type="cellIs" dxfId="32693" priority="2064" operator="lessThan">
      <formula>41</formula>
    </cfRule>
  </conditionalFormatting>
  <conditionalFormatting sqref="C437">
    <cfRule type="cellIs" dxfId="32692" priority="2051" operator="greaterThan">
      <formula>81</formula>
    </cfRule>
    <cfRule type="cellIs" dxfId="32691" priority="2052" operator="between">
      <formula>71</formula>
      <formula>80</formula>
    </cfRule>
    <cfRule type="cellIs" dxfId="32690" priority="2053" operator="between">
      <formula>61</formula>
      <formula>70</formula>
    </cfRule>
    <cfRule type="cellIs" dxfId="32689" priority="2054" operator="between">
      <formula>61</formula>
      <formula>90</formula>
    </cfRule>
    <cfRule type="cellIs" dxfId="32688" priority="2055" operator="between">
      <formula>51</formula>
      <formula>60</formula>
    </cfRule>
    <cfRule type="cellIs" dxfId="32687" priority="2056" operator="between">
      <formula>41</formula>
      <formula>50</formula>
    </cfRule>
    <cfRule type="cellIs" dxfId="32686" priority="2057" operator="lessThan">
      <formula>41</formula>
    </cfRule>
  </conditionalFormatting>
  <conditionalFormatting sqref="C438">
    <cfRule type="cellIs" dxfId="32685" priority="2044" operator="greaterThan">
      <formula>81</formula>
    </cfRule>
    <cfRule type="cellIs" dxfId="32684" priority="2045" operator="between">
      <formula>71</formula>
      <formula>80</formula>
    </cfRule>
    <cfRule type="cellIs" dxfId="32683" priority="2046" operator="between">
      <formula>61</formula>
      <formula>70</formula>
    </cfRule>
    <cfRule type="cellIs" dxfId="32682" priority="2047" operator="between">
      <formula>61</formula>
      <formula>90</formula>
    </cfRule>
    <cfRule type="cellIs" dxfId="32681" priority="2048" operator="between">
      <formula>51</formula>
      <formula>60</formula>
    </cfRule>
    <cfRule type="cellIs" dxfId="32680" priority="2049" operator="between">
      <formula>41</formula>
      <formula>50</formula>
    </cfRule>
    <cfRule type="cellIs" dxfId="32679" priority="2050" operator="lessThan">
      <formula>41</formula>
    </cfRule>
  </conditionalFormatting>
  <conditionalFormatting sqref="C439">
    <cfRule type="cellIs" dxfId="32678" priority="2037" operator="greaterThan">
      <formula>81</formula>
    </cfRule>
    <cfRule type="cellIs" dxfId="32677" priority="2038" operator="between">
      <formula>71</formula>
      <formula>80</formula>
    </cfRule>
    <cfRule type="cellIs" dxfId="32676" priority="2039" operator="between">
      <formula>61</formula>
      <formula>70</formula>
    </cfRule>
    <cfRule type="cellIs" dxfId="32675" priority="2040" operator="between">
      <formula>61</formula>
      <formula>90</formula>
    </cfRule>
    <cfRule type="cellIs" dxfId="32674" priority="2041" operator="between">
      <formula>51</formula>
      <formula>60</formula>
    </cfRule>
    <cfRule type="cellIs" dxfId="32673" priority="2042" operator="between">
      <formula>41</formula>
      <formula>50</formula>
    </cfRule>
    <cfRule type="cellIs" dxfId="32672" priority="2043" operator="lessThan">
      <formula>41</formula>
    </cfRule>
  </conditionalFormatting>
  <conditionalFormatting sqref="C440">
    <cfRule type="cellIs" dxfId="32671" priority="2030" operator="greaterThan">
      <formula>81</formula>
    </cfRule>
    <cfRule type="cellIs" dxfId="32670" priority="2031" operator="between">
      <formula>71</formula>
      <formula>80</formula>
    </cfRule>
    <cfRule type="cellIs" dxfId="32669" priority="2032" operator="between">
      <formula>61</formula>
      <formula>70</formula>
    </cfRule>
    <cfRule type="cellIs" dxfId="32668" priority="2033" operator="between">
      <formula>61</formula>
      <formula>90</formula>
    </cfRule>
    <cfRule type="cellIs" dxfId="32667" priority="2034" operator="between">
      <formula>51</formula>
      <formula>60</formula>
    </cfRule>
    <cfRule type="cellIs" dxfId="32666" priority="2035" operator="between">
      <formula>41</formula>
      <formula>50</formula>
    </cfRule>
    <cfRule type="cellIs" dxfId="32665" priority="2036" operator="lessThan">
      <formula>41</formula>
    </cfRule>
  </conditionalFormatting>
  <conditionalFormatting sqref="C441">
    <cfRule type="cellIs" dxfId="32664" priority="2023" operator="greaterThan">
      <formula>81</formula>
    </cfRule>
    <cfRule type="cellIs" dxfId="32663" priority="2024" operator="between">
      <formula>71</formula>
      <formula>80</formula>
    </cfRule>
    <cfRule type="cellIs" dxfId="32662" priority="2025" operator="between">
      <formula>61</formula>
      <formula>70</formula>
    </cfRule>
    <cfRule type="cellIs" dxfId="32661" priority="2026" operator="between">
      <formula>61</formula>
      <formula>90</formula>
    </cfRule>
    <cfRule type="cellIs" dxfId="32660" priority="2027" operator="between">
      <formula>51</formula>
      <formula>60</formula>
    </cfRule>
    <cfRule type="cellIs" dxfId="32659" priority="2028" operator="between">
      <formula>41</formula>
      <formula>50</formula>
    </cfRule>
    <cfRule type="cellIs" dxfId="32658" priority="2029" operator="lessThan">
      <formula>41</formula>
    </cfRule>
  </conditionalFormatting>
  <conditionalFormatting sqref="C442">
    <cfRule type="cellIs" dxfId="32657" priority="2016" operator="greaterThan">
      <formula>81</formula>
    </cfRule>
    <cfRule type="cellIs" dxfId="32656" priority="2017" operator="between">
      <formula>71</formula>
      <formula>80</formula>
    </cfRule>
    <cfRule type="cellIs" dxfId="32655" priority="2018" operator="between">
      <formula>61</formula>
      <formula>70</formula>
    </cfRule>
    <cfRule type="cellIs" dxfId="32654" priority="2019" operator="between">
      <formula>61</formula>
      <formula>90</formula>
    </cfRule>
    <cfRule type="cellIs" dxfId="32653" priority="2020" operator="between">
      <formula>51</formula>
      <formula>60</formula>
    </cfRule>
    <cfRule type="cellIs" dxfId="32652" priority="2021" operator="between">
      <formula>41</formula>
      <formula>50</formula>
    </cfRule>
    <cfRule type="cellIs" dxfId="32651" priority="2022" operator="lessThan">
      <formula>41</formula>
    </cfRule>
  </conditionalFormatting>
  <conditionalFormatting sqref="C443">
    <cfRule type="cellIs" dxfId="32650" priority="2009" operator="greaterThan">
      <formula>81</formula>
    </cfRule>
    <cfRule type="cellIs" dxfId="32649" priority="2010" operator="between">
      <formula>71</formula>
      <formula>80</formula>
    </cfRule>
    <cfRule type="cellIs" dxfId="32648" priority="2011" operator="between">
      <formula>61</formula>
      <formula>70</formula>
    </cfRule>
    <cfRule type="cellIs" dxfId="32647" priority="2012" operator="between">
      <formula>61</formula>
      <formula>90</formula>
    </cfRule>
    <cfRule type="cellIs" dxfId="32646" priority="2013" operator="between">
      <formula>51</formula>
      <formula>60</formula>
    </cfRule>
    <cfRule type="cellIs" dxfId="32645" priority="2014" operator="between">
      <formula>41</formula>
      <formula>50</formula>
    </cfRule>
    <cfRule type="cellIs" dxfId="32644" priority="2015" operator="lessThan">
      <formula>41</formula>
    </cfRule>
  </conditionalFormatting>
  <conditionalFormatting sqref="C444">
    <cfRule type="cellIs" dxfId="32643" priority="2002" operator="greaterThan">
      <formula>81</formula>
    </cfRule>
    <cfRule type="cellIs" dxfId="32642" priority="2003" operator="between">
      <formula>71</formula>
      <formula>80</formula>
    </cfRule>
    <cfRule type="cellIs" dxfId="32641" priority="2004" operator="between">
      <formula>61</formula>
      <formula>70</formula>
    </cfRule>
    <cfRule type="cellIs" dxfId="32640" priority="2005" operator="between">
      <formula>61</formula>
      <formula>90</formula>
    </cfRule>
    <cfRule type="cellIs" dxfId="32639" priority="2006" operator="between">
      <formula>51</formula>
      <formula>60</formula>
    </cfRule>
    <cfRule type="cellIs" dxfId="32638" priority="2007" operator="between">
      <formula>41</formula>
      <formula>50</formula>
    </cfRule>
    <cfRule type="cellIs" dxfId="32637" priority="2008" operator="lessThan">
      <formula>41</formula>
    </cfRule>
  </conditionalFormatting>
  <conditionalFormatting sqref="C445">
    <cfRule type="cellIs" dxfId="32636" priority="1995" operator="greaterThan">
      <formula>81</formula>
    </cfRule>
    <cfRule type="cellIs" dxfId="32635" priority="1996" operator="between">
      <formula>71</formula>
      <formula>80</formula>
    </cfRule>
    <cfRule type="cellIs" dxfId="32634" priority="1997" operator="between">
      <formula>61</formula>
      <formula>70</formula>
    </cfRule>
    <cfRule type="cellIs" dxfId="32633" priority="1998" operator="between">
      <formula>61</formula>
      <formula>90</formula>
    </cfRule>
    <cfRule type="cellIs" dxfId="32632" priority="1999" operator="between">
      <formula>51</formula>
      <formula>60</formula>
    </cfRule>
    <cfRule type="cellIs" dxfId="32631" priority="2000" operator="between">
      <formula>41</formula>
      <formula>50</formula>
    </cfRule>
    <cfRule type="cellIs" dxfId="32630" priority="2001" operator="lessThan">
      <formula>41</formula>
    </cfRule>
  </conditionalFormatting>
  <conditionalFormatting sqref="C446">
    <cfRule type="cellIs" dxfId="32629" priority="1988" operator="greaterThan">
      <formula>81</formula>
    </cfRule>
    <cfRule type="cellIs" dxfId="32628" priority="1989" operator="between">
      <formula>71</formula>
      <formula>80</formula>
    </cfRule>
    <cfRule type="cellIs" dxfId="32627" priority="1990" operator="between">
      <formula>61</formula>
      <formula>70</formula>
    </cfRule>
    <cfRule type="cellIs" dxfId="32626" priority="1991" operator="between">
      <formula>61</formula>
      <formula>90</formula>
    </cfRule>
    <cfRule type="cellIs" dxfId="32625" priority="1992" operator="between">
      <formula>51</formula>
      <formula>60</formula>
    </cfRule>
    <cfRule type="cellIs" dxfId="32624" priority="1993" operator="between">
      <formula>41</formula>
      <formula>50</formula>
    </cfRule>
    <cfRule type="cellIs" dxfId="32623" priority="1994" operator="lessThan">
      <formula>41</formula>
    </cfRule>
  </conditionalFormatting>
  <conditionalFormatting sqref="C447">
    <cfRule type="cellIs" dxfId="32622" priority="1981" operator="greaterThan">
      <formula>81</formula>
    </cfRule>
    <cfRule type="cellIs" dxfId="32621" priority="1982" operator="between">
      <formula>71</formula>
      <formula>80</formula>
    </cfRule>
    <cfRule type="cellIs" dxfId="32620" priority="1983" operator="between">
      <formula>61</formula>
      <formula>70</formula>
    </cfRule>
    <cfRule type="cellIs" dxfId="32619" priority="1984" operator="between">
      <formula>61</formula>
      <formula>90</formula>
    </cfRule>
    <cfRule type="cellIs" dxfId="32618" priority="1985" operator="between">
      <formula>51</formula>
      <formula>60</formula>
    </cfRule>
    <cfRule type="cellIs" dxfId="32617" priority="1986" operator="between">
      <formula>41</formula>
      <formula>50</formula>
    </cfRule>
    <cfRule type="cellIs" dxfId="32616" priority="1987" operator="lessThan">
      <formula>41</formula>
    </cfRule>
  </conditionalFormatting>
  <conditionalFormatting sqref="C448">
    <cfRule type="cellIs" dxfId="32615" priority="1974" operator="greaterThan">
      <formula>81</formula>
    </cfRule>
    <cfRule type="cellIs" dxfId="32614" priority="1975" operator="between">
      <formula>71</formula>
      <formula>80</formula>
    </cfRule>
    <cfRule type="cellIs" dxfId="32613" priority="1976" operator="between">
      <formula>61</formula>
      <formula>70</formula>
    </cfRule>
    <cfRule type="cellIs" dxfId="32612" priority="1977" operator="between">
      <formula>61</formula>
      <formula>90</formula>
    </cfRule>
    <cfRule type="cellIs" dxfId="32611" priority="1978" operator="between">
      <formula>51</formula>
      <formula>60</formula>
    </cfRule>
    <cfRule type="cellIs" dxfId="32610" priority="1979" operator="between">
      <formula>41</formula>
      <formula>50</formula>
    </cfRule>
    <cfRule type="cellIs" dxfId="32609" priority="1980" operator="lessThan">
      <formula>41</formula>
    </cfRule>
  </conditionalFormatting>
  <conditionalFormatting sqref="C449">
    <cfRule type="cellIs" dxfId="32608" priority="1967" operator="greaterThan">
      <formula>81</formula>
    </cfRule>
    <cfRule type="cellIs" dxfId="32607" priority="1968" operator="between">
      <formula>71</formula>
      <formula>80</formula>
    </cfRule>
    <cfRule type="cellIs" dxfId="32606" priority="1969" operator="between">
      <formula>61</formula>
      <formula>70</formula>
    </cfRule>
    <cfRule type="cellIs" dxfId="32605" priority="1970" operator="between">
      <formula>61</formula>
      <formula>90</formula>
    </cfRule>
    <cfRule type="cellIs" dxfId="32604" priority="1971" operator="between">
      <formula>51</formula>
      <formula>60</formula>
    </cfRule>
    <cfRule type="cellIs" dxfId="32603" priority="1972" operator="between">
      <formula>41</formula>
      <formula>50</formula>
    </cfRule>
    <cfRule type="cellIs" dxfId="32602" priority="1973" operator="lessThan">
      <formula>41</formula>
    </cfRule>
  </conditionalFormatting>
  <conditionalFormatting sqref="C450">
    <cfRule type="cellIs" dxfId="32601" priority="1960" operator="greaterThan">
      <formula>81</formula>
    </cfRule>
    <cfRule type="cellIs" dxfId="32600" priority="1961" operator="between">
      <formula>71</formula>
      <formula>80</formula>
    </cfRule>
    <cfRule type="cellIs" dxfId="32599" priority="1962" operator="between">
      <formula>61</formula>
      <formula>70</formula>
    </cfRule>
    <cfRule type="cellIs" dxfId="32598" priority="1963" operator="between">
      <formula>61</formula>
      <formula>90</formula>
    </cfRule>
    <cfRule type="cellIs" dxfId="32597" priority="1964" operator="between">
      <formula>51</formula>
      <formula>60</formula>
    </cfRule>
    <cfRule type="cellIs" dxfId="32596" priority="1965" operator="between">
      <formula>41</formula>
      <formula>50</formula>
    </cfRule>
    <cfRule type="cellIs" dxfId="32595" priority="1966" operator="lessThan">
      <formula>41</formula>
    </cfRule>
  </conditionalFormatting>
  <conditionalFormatting sqref="C451">
    <cfRule type="cellIs" dxfId="32594" priority="1953" operator="greaterThan">
      <formula>81</formula>
    </cfRule>
    <cfRule type="cellIs" dxfId="32593" priority="1954" operator="between">
      <formula>71</formula>
      <formula>80</formula>
    </cfRule>
    <cfRule type="cellIs" dxfId="32592" priority="1955" operator="between">
      <formula>61</formula>
      <formula>70</formula>
    </cfRule>
    <cfRule type="cellIs" dxfId="32591" priority="1956" operator="between">
      <formula>61</formula>
      <formula>90</formula>
    </cfRule>
    <cfRule type="cellIs" dxfId="32590" priority="1957" operator="between">
      <formula>51</formula>
      <formula>60</formula>
    </cfRule>
    <cfRule type="cellIs" dxfId="32589" priority="1958" operator="between">
      <formula>41</formula>
      <formula>50</formula>
    </cfRule>
    <cfRule type="cellIs" dxfId="32588" priority="1959" operator="lessThan">
      <formula>41</formula>
    </cfRule>
  </conditionalFormatting>
  <conditionalFormatting sqref="C452">
    <cfRule type="cellIs" dxfId="32587" priority="1946" operator="greaterThan">
      <formula>81</formula>
    </cfRule>
    <cfRule type="cellIs" dxfId="32586" priority="1947" operator="between">
      <formula>71</formula>
      <formula>80</formula>
    </cfRule>
    <cfRule type="cellIs" dxfId="32585" priority="1948" operator="between">
      <formula>61</formula>
      <formula>70</formula>
    </cfRule>
    <cfRule type="cellIs" dxfId="32584" priority="1949" operator="between">
      <formula>61</formula>
      <formula>90</formula>
    </cfRule>
    <cfRule type="cellIs" dxfId="32583" priority="1950" operator="between">
      <formula>51</formula>
      <formula>60</formula>
    </cfRule>
    <cfRule type="cellIs" dxfId="32582" priority="1951" operator="between">
      <formula>41</formula>
      <formula>50</formula>
    </cfRule>
    <cfRule type="cellIs" dxfId="32581" priority="1952" operator="lessThan">
      <formula>41</formula>
    </cfRule>
  </conditionalFormatting>
  <conditionalFormatting sqref="C453">
    <cfRule type="cellIs" dxfId="32580" priority="1939" operator="greaterThan">
      <formula>81</formula>
    </cfRule>
    <cfRule type="cellIs" dxfId="32579" priority="1940" operator="between">
      <formula>71</formula>
      <formula>80</formula>
    </cfRule>
    <cfRule type="cellIs" dxfId="32578" priority="1941" operator="between">
      <formula>61</formula>
      <formula>70</formula>
    </cfRule>
    <cfRule type="cellIs" dxfId="32577" priority="1942" operator="between">
      <formula>61</formula>
      <formula>90</formula>
    </cfRule>
    <cfRule type="cellIs" dxfId="32576" priority="1943" operator="between">
      <formula>51</formula>
      <formula>60</formula>
    </cfRule>
    <cfRule type="cellIs" dxfId="32575" priority="1944" operator="between">
      <formula>41</formula>
      <formula>50</formula>
    </cfRule>
    <cfRule type="cellIs" dxfId="32574" priority="1945" operator="lessThan">
      <formula>41</formula>
    </cfRule>
  </conditionalFormatting>
  <conditionalFormatting sqref="C454">
    <cfRule type="cellIs" dxfId="32573" priority="1932" operator="greaterThan">
      <formula>81</formula>
    </cfRule>
    <cfRule type="cellIs" dxfId="32572" priority="1933" operator="between">
      <formula>71</formula>
      <formula>80</formula>
    </cfRule>
    <cfRule type="cellIs" dxfId="32571" priority="1934" operator="between">
      <formula>61</formula>
      <formula>70</formula>
    </cfRule>
    <cfRule type="cellIs" dxfId="32570" priority="1935" operator="between">
      <formula>61</formula>
      <formula>90</formula>
    </cfRule>
    <cfRule type="cellIs" dxfId="32569" priority="1936" operator="between">
      <formula>51</formula>
      <formula>60</formula>
    </cfRule>
    <cfRule type="cellIs" dxfId="32568" priority="1937" operator="between">
      <formula>41</formula>
      <formula>50</formula>
    </cfRule>
    <cfRule type="cellIs" dxfId="32567" priority="1938" operator="lessThan">
      <formula>41</formula>
    </cfRule>
  </conditionalFormatting>
  <conditionalFormatting sqref="C455">
    <cfRule type="cellIs" dxfId="32566" priority="1925" operator="greaterThan">
      <formula>81</formula>
    </cfRule>
    <cfRule type="cellIs" dxfId="32565" priority="1926" operator="between">
      <formula>71</formula>
      <formula>80</formula>
    </cfRule>
    <cfRule type="cellIs" dxfId="32564" priority="1927" operator="between">
      <formula>61</formula>
      <formula>70</formula>
    </cfRule>
    <cfRule type="cellIs" dxfId="32563" priority="1928" operator="between">
      <formula>61</formula>
      <formula>90</formula>
    </cfRule>
    <cfRule type="cellIs" dxfId="32562" priority="1929" operator="between">
      <formula>51</formula>
      <formula>60</formula>
    </cfRule>
    <cfRule type="cellIs" dxfId="32561" priority="1930" operator="between">
      <formula>41</formula>
      <formula>50</formula>
    </cfRule>
    <cfRule type="cellIs" dxfId="32560" priority="1931" operator="lessThan">
      <formula>41</formula>
    </cfRule>
  </conditionalFormatting>
  <conditionalFormatting sqref="C456">
    <cfRule type="cellIs" dxfId="32559" priority="1918" operator="greaterThan">
      <formula>81</formula>
    </cfRule>
    <cfRule type="cellIs" dxfId="32558" priority="1919" operator="between">
      <formula>71</formula>
      <formula>80</formula>
    </cfRule>
    <cfRule type="cellIs" dxfId="32557" priority="1920" operator="between">
      <formula>61</formula>
      <formula>70</formula>
    </cfRule>
    <cfRule type="cellIs" dxfId="32556" priority="1921" operator="between">
      <formula>61</formula>
      <formula>90</formula>
    </cfRule>
    <cfRule type="cellIs" dxfId="32555" priority="1922" operator="between">
      <formula>51</formula>
      <formula>60</formula>
    </cfRule>
    <cfRule type="cellIs" dxfId="32554" priority="1923" operator="between">
      <formula>41</formula>
      <formula>50</formula>
    </cfRule>
    <cfRule type="cellIs" dxfId="32553" priority="1924" operator="lessThan">
      <formula>41</formula>
    </cfRule>
  </conditionalFormatting>
  <conditionalFormatting sqref="C457">
    <cfRule type="cellIs" dxfId="32552" priority="1911" operator="greaterThan">
      <formula>81</formula>
    </cfRule>
    <cfRule type="cellIs" dxfId="32551" priority="1912" operator="between">
      <formula>71</formula>
      <formula>80</formula>
    </cfRule>
    <cfRule type="cellIs" dxfId="32550" priority="1913" operator="between">
      <formula>61</formula>
      <formula>70</formula>
    </cfRule>
    <cfRule type="cellIs" dxfId="32549" priority="1914" operator="between">
      <formula>61</formula>
      <formula>90</formula>
    </cfRule>
    <cfRule type="cellIs" dxfId="32548" priority="1915" operator="between">
      <formula>51</formula>
      <formula>60</formula>
    </cfRule>
    <cfRule type="cellIs" dxfId="32547" priority="1916" operator="between">
      <formula>41</formula>
      <formula>50</formula>
    </cfRule>
    <cfRule type="cellIs" dxfId="32546" priority="1917" operator="lessThan">
      <formula>41</formula>
    </cfRule>
  </conditionalFormatting>
  <conditionalFormatting sqref="C458">
    <cfRule type="cellIs" dxfId="32545" priority="1904" operator="greaterThan">
      <formula>81</formula>
    </cfRule>
    <cfRule type="cellIs" dxfId="32544" priority="1905" operator="between">
      <formula>71</formula>
      <formula>80</formula>
    </cfRule>
    <cfRule type="cellIs" dxfId="32543" priority="1906" operator="between">
      <formula>61</formula>
      <formula>70</formula>
    </cfRule>
    <cfRule type="cellIs" dxfId="32542" priority="1907" operator="between">
      <formula>61</formula>
      <formula>90</formula>
    </cfRule>
    <cfRule type="cellIs" dxfId="32541" priority="1908" operator="between">
      <formula>51</formula>
      <formula>60</formula>
    </cfRule>
    <cfRule type="cellIs" dxfId="32540" priority="1909" operator="between">
      <formula>41</formula>
      <formula>50</formula>
    </cfRule>
    <cfRule type="cellIs" dxfId="32539" priority="1910" operator="lessThan">
      <formula>41</formula>
    </cfRule>
  </conditionalFormatting>
  <conditionalFormatting sqref="C459">
    <cfRule type="cellIs" dxfId="32538" priority="1897" operator="greaterThan">
      <formula>81</formula>
    </cfRule>
    <cfRule type="cellIs" dxfId="32537" priority="1898" operator="between">
      <formula>71</formula>
      <formula>80</formula>
    </cfRule>
    <cfRule type="cellIs" dxfId="32536" priority="1899" operator="between">
      <formula>61</formula>
      <formula>70</formula>
    </cfRule>
    <cfRule type="cellIs" dxfId="32535" priority="1900" operator="between">
      <formula>61</formula>
      <formula>90</formula>
    </cfRule>
    <cfRule type="cellIs" dxfId="32534" priority="1901" operator="between">
      <formula>51</formula>
      <formula>60</formula>
    </cfRule>
    <cfRule type="cellIs" dxfId="32533" priority="1902" operator="between">
      <formula>41</formula>
      <formula>50</formula>
    </cfRule>
    <cfRule type="cellIs" dxfId="32532" priority="1903" operator="lessThan">
      <formula>41</formula>
    </cfRule>
  </conditionalFormatting>
  <conditionalFormatting sqref="C460">
    <cfRule type="cellIs" dxfId="32531" priority="1890" operator="greaterThan">
      <formula>81</formula>
    </cfRule>
    <cfRule type="cellIs" dxfId="32530" priority="1891" operator="between">
      <formula>71</formula>
      <formula>80</formula>
    </cfRule>
    <cfRule type="cellIs" dxfId="32529" priority="1892" operator="between">
      <formula>61</formula>
      <formula>70</formula>
    </cfRule>
    <cfRule type="cellIs" dxfId="32528" priority="1893" operator="between">
      <formula>61</formula>
      <formula>90</formula>
    </cfRule>
    <cfRule type="cellIs" dxfId="32527" priority="1894" operator="between">
      <formula>51</formula>
      <formula>60</formula>
    </cfRule>
    <cfRule type="cellIs" dxfId="32526" priority="1895" operator="between">
      <formula>41</formula>
      <formula>50</formula>
    </cfRule>
    <cfRule type="cellIs" dxfId="32525" priority="1896" operator="lessThan">
      <formula>41</formula>
    </cfRule>
  </conditionalFormatting>
  <conditionalFormatting sqref="C461">
    <cfRule type="cellIs" dxfId="32524" priority="1883" operator="greaterThan">
      <formula>81</formula>
    </cfRule>
    <cfRule type="cellIs" dxfId="32523" priority="1884" operator="between">
      <formula>71</formula>
      <formula>80</formula>
    </cfRule>
    <cfRule type="cellIs" dxfId="32522" priority="1885" operator="between">
      <formula>61</formula>
      <formula>70</formula>
    </cfRule>
    <cfRule type="cellIs" dxfId="32521" priority="1886" operator="between">
      <formula>61</formula>
      <formula>90</formula>
    </cfRule>
    <cfRule type="cellIs" dxfId="32520" priority="1887" operator="between">
      <formula>51</formula>
      <formula>60</formula>
    </cfRule>
    <cfRule type="cellIs" dxfId="32519" priority="1888" operator="between">
      <formula>41</formula>
      <formula>50</formula>
    </cfRule>
    <cfRule type="cellIs" dxfId="32518" priority="1889" operator="lessThan">
      <formula>41</formula>
    </cfRule>
  </conditionalFormatting>
  <conditionalFormatting sqref="C462">
    <cfRule type="cellIs" dxfId="32517" priority="1876" operator="greaterThan">
      <formula>81</formula>
    </cfRule>
    <cfRule type="cellIs" dxfId="32516" priority="1877" operator="between">
      <formula>71</formula>
      <formula>80</formula>
    </cfRule>
    <cfRule type="cellIs" dxfId="32515" priority="1878" operator="between">
      <formula>61</formula>
      <formula>70</formula>
    </cfRule>
    <cfRule type="cellIs" dxfId="32514" priority="1879" operator="between">
      <formula>61</formula>
      <formula>90</formula>
    </cfRule>
    <cfRule type="cellIs" dxfId="32513" priority="1880" operator="between">
      <formula>51</formula>
      <formula>60</formula>
    </cfRule>
    <cfRule type="cellIs" dxfId="32512" priority="1881" operator="between">
      <formula>41</formula>
      <formula>50</formula>
    </cfRule>
    <cfRule type="cellIs" dxfId="32511" priority="1882" operator="lessThan">
      <formula>41</formula>
    </cfRule>
  </conditionalFormatting>
  <conditionalFormatting sqref="C463">
    <cfRule type="cellIs" dxfId="32510" priority="1869" operator="greaterThan">
      <formula>81</formula>
    </cfRule>
    <cfRule type="cellIs" dxfId="32509" priority="1870" operator="between">
      <formula>71</formula>
      <formula>80</formula>
    </cfRule>
    <cfRule type="cellIs" dxfId="32508" priority="1871" operator="between">
      <formula>61</formula>
      <formula>70</formula>
    </cfRule>
    <cfRule type="cellIs" dxfId="32507" priority="1872" operator="between">
      <formula>61</formula>
      <formula>90</formula>
    </cfRule>
    <cfRule type="cellIs" dxfId="32506" priority="1873" operator="between">
      <formula>51</formula>
      <formula>60</formula>
    </cfRule>
    <cfRule type="cellIs" dxfId="32505" priority="1874" operator="between">
      <formula>41</formula>
      <formula>50</formula>
    </cfRule>
    <cfRule type="cellIs" dxfId="32504" priority="1875" operator="lessThan">
      <formula>41</formula>
    </cfRule>
  </conditionalFormatting>
  <conditionalFormatting sqref="C464">
    <cfRule type="cellIs" dxfId="32503" priority="1862" operator="greaterThan">
      <formula>81</formula>
    </cfRule>
    <cfRule type="cellIs" dxfId="32502" priority="1863" operator="between">
      <formula>71</formula>
      <formula>80</formula>
    </cfRule>
    <cfRule type="cellIs" dxfId="32501" priority="1864" operator="between">
      <formula>61</formula>
      <formula>70</formula>
    </cfRule>
    <cfRule type="cellIs" dxfId="32500" priority="1865" operator="between">
      <formula>61</formula>
      <formula>90</formula>
    </cfRule>
    <cfRule type="cellIs" dxfId="32499" priority="1866" operator="between">
      <formula>51</formula>
      <formula>60</formula>
    </cfRule>
    <cfRule type="cellIs" dxfId="32498" priority="1867" operator="between">
      <formula>41</formula>
      <formula>50</formula>
    </cfRule>
    <cfRule type="cellIs" dxfId="32497" priority="1868" operator="lessThan">
      <formula>41</formula>
    </cfRule>
  </conditionalFormatting>
  <conditionalFormatting sqref="C465">
    <cfRule type="cellIs" dxfId="32496" priority="1855" operator="greaterThan">
      <formula>81</formula>
    </cfRule>
    <cfRule type="cellIs" dxfId="32495" priority="1856" operator="between">
      <formula>71</formula>
      <formula>80</formula>
    </cfRule>
    <cfRule type="cellIs" dxfId="32494" priority="1857" operator="between">
      <formula>61</formula>
      <formula>70</formula>
    </cfRule>
    <cfRule type="cellIs" dxfId="32493" priority="1858" operator="between">
      <formula>61</formula>
      <formula>90</formula>
    </cfRule>
    <cfRule type="cellIs" dxfId="32492" priority="1859" operator="between">
      <formula>51</formula>
      <formula>60</formula>
    </cfRule>
    <cfRule type="cellIs" dxfId="32491" priority="1860" operator="between">
      <formula>41</formula>
      <formula>50</formula>
    </cfRule>
    <cfRule type="cellIs" dxfId="32490" priority="1861" operator="lessThan">
      <formula>41</formula>
    </cfRule>
  </conditionalFormatting>
  <conditionalFormatting sqref="C466">
    <cfRule type="cellIs" dxfId="32489" priority="1848" operator="greaterThan">
      <formula>81</formula>
    </cfRule>
    <cfRule type="cellIs" dxfId="32488" priority="1849" operator="between">
      <formula>71</formula>
      <formula>80</formula>
    </cfRule>
    <cfRule type="cellIs" dxfId="32487" priority="1850" operator="between">
      <formula>61</formula>
      <formula>70</formula>
    </cfRule>
    <cfRule type="cellIs" dxfId="32486" priority="1851" operator="between">
      <formula>61</formula>
      <formula>90</formula>
    </cfRule>
    <cfRule type="cellIs" dxfId="32485" priority="1852" operator="between">
      <formula>51</formula>
      <formula>60</formula>
    </cfRule>
    <cfRule type="cellIs" dxfId="32484" priority="1853" operator="between">
      <formula>41</formula>
      <formula>50</formula>
    </cfRule>
    <cfRule type="cellIs" dxfId="32483" priority="1854" operator="lessThan">
      <formula>41</formula>
    </cfRule>
  </conditionalFormatting>
  <conditionalFormatting sqref="C467">
    <cfRule type="cellIs" dxfId="32482" priority="1841" operator="greaterThan">
      <formula>81</formula>
    </cfRule>
    <cfRule type="cellIs" dxfId="32481" priority="1842" operator="between">
      <formula>71</formula>
      <formula>80</formula>
    </cfRule>
    <cfRule type="cellIs" dxfId="32480" priority="1843" operator="between">
      <formula>61</formula>
      <formula>70</formula>
    </cfRule>
    <cfRule type="cellIs" dxfId="32479" priority="1844" operator="between">
      <formula>61</formula>
      <formula>90</formula>
    </cfRule>
    <cfRule type="cellIs" dxfId="32478" priority="1845" operator="between">
      <formula>51</formula>
      <formula>60</formula>
    </cfRule>
    <cfRule type="cellIs" dxfId="32477" priority="1846" operator="between">
      <formula>41</formula>
      <formula>50</formula>
    </cfRule>
    <cfRule type="cellIs" dxfId="32476" priority="1847" operator="lessThan">
      <formula>41</formula>
    </cfRule>
  </conditionalFormatting>
  <conditionalFormatting sqref="C468">
    <cfRule type="cellIs" dxfId="32475" priority="1834" operator="greaterThan">
      <formula>81</formula>
    </cfRule>
    <cfRule type="cellIs" dxfId="32474" priority="1835" operator="between">
      <formula>71</formula>
      <formula>80</formula>
    </cfRule>
    <cfRule type="cellIs" dxfId="32473" priority="1836" operator="between">
      <formula>61</formula>
      <formula>70</formula>
    </cfRule>
    <cfRule type="cellIs" dxfId="32472" priority="1837" operator="between">
      <formula>61</formula>
      <formula>90</formula>
    </cfRule>
    <cfRule type="cellIs" dxfId="32471" priority="1838" operator="between">
      <formula>51</formula>
      <formula>60</formula>
    </cfRule>
    <cfRule type="cellIs" dxfId="32470" priority="1839" operator="between">
      <formula>41</formula>
      <formula>50</formula>
    </cfRule>
    <cfRule type="cellIs" dxfId="32469" priority="1840" operator="lessThan">
      <formula>41</formula>
    </cfRule>
  </conditionalFormatting>
  <conditionalFormatting sqref="C469">
    <cfRule type="cellIs" dxfId="32468" priority="1827" operator="greaterThan">
      <formula>81</formula>
    </cfRule>
    <cfRule type="cellIs" dxfId="32467" priority="1828" operator="between">
      <formula>71</formula>
      <formula>80</formula>
    </cfRule>
    <cfRule type="cellIs" dxfId="32466" priority="1829" operator="between">
      <formula>61</formula>
      <formula>70</formula>
    </cfRule>
    <cfRule type="cellIs" dxfId="32465" priority="1830" operator="between">
      <formula>61</formula>
      <formula>90</formula>
    </cfRule>
    <cfRule type="cellIs" dxfId="32464" priority="1831" operator="between">
      <formula>51</formula>
      <formula>60</formula>
    </cfRule>
    <cfRule type="cellIs" dxfId="32463" priority="1832" operator="between">
      <formula>41</formula>
      <formula>50</formula>
    </cfRule>
    <cfRule type="cellIs" dxfId="32462" priority="1833" operator="lessThan">
      <formula>41</formula>
    </cfRule>
  </conditionalFormatting>
  <conditionalFormatting sqref="C470">
    <cfRule type="cellIs" dxfId="32461" priority="1820" operator="greaterThan">
      <formula>81</formula>
    </cfRule>
    <cfRule type="cellIs" dxfId="32460" priority="1821" operator="between">
      <formula>71</formula>
      <formula>80</formula>
    </cfRule>
    <cfRule type="cellIs" dxfId="32459" priority="1822" operator="between">
      <formula>61</formula>
      <formula>70</formula>
    </cfRule>
    <cfRule type="cellIs" dxfId="32458" priority="1823" operator="between">
      <formula>61</formula>
      <formula>90</formula>
    </cfRule>
    <cfRule type="cellIs" dxfId="32457" priority="1824" operator="between">
      <formula>51</formula>
      <formula>60</formula>
    </cfRule>
    <cfRule type="cellIs" dxfId="32456" priority="1825" operator="between">
      <formula>41</formula>
      <formula>50</formula>
    </cfRule>
    <cfRule type="cellIs" dxfId="32455" priority="1826" operator="lessThan">
      <formula>41</formula>
    </cfRule>
  </conditionalFormatting>
  <conditionalFormatting sqref="C471">
    <cfRule type="cellIs" dxfId="32454" priority="1813" operator="greaterThan">
      <formula>81</formula>
    </cfRule>
    <cfRule type="cellIs" dxfId="32453" priority="1814" operator="between">
      <formula>71</formula>
      <formula>80</formula>
    </cfRule>
    <cfRule type="cellIs" dxfId="32452" priority="1815" operator="between">
      <formula>61</formula>
      <formula>70</formula>
    </cfRule>
    <cfRule type="cellIs" dxfId="32451" priority="1816" operator="between">
      <formula>61</formula>
      <formula>90</formula>
    </cfRule>
    <cfRule type="cellIs" dxfId="32450" priority="1817" operator="between">
      <formula>51</formula>
      <formula>60</formula>
    </cfRule>
    <cfRule type="cellIs" dxfId="32449" priority="1818" operator="between">
      <formula>41</formula>
      <formula>50</formula>
    </cfRule>
    <cfRule type="cellIs" dxfId="32448" priority="1819" operator="lessThan">
      <formula>41</formula>
    </cfRule>
  </conditionalFormatting>
  <conditionalFormatting sqref="C472">
    <cfRule type="cellIs" dxfId="32447" priority="1806" operator="greaterThan">
      <formula>81</formula>
    </cfRule>
    <cfRule type="cellIs" dxfId="32446" priority="1807" operator="between">
      <formula>71</formula>
      <formula>80</formula>
    </cfRule>
    <cfRule type="cellIs" dxfId="32445" priority="1808" operator="between">
      <formula>61</formula>
      <formula>70</formula>
    </cfRule>
    <cfRule type="cellIs" dxfId="32444" priority="1809" operator="between">
      <formula>61</formula>
      <formula>90</formula>
    </cfRule>
    <cfRule type="cellIs" dxfId="32443" priority="1810" operator="between">
      <formula>51</formula>
      <formula>60</formula>
    </cfRule>
    <cfRule type="cellIs" dxfId="32442" priority="1811" operator="between">
      <formula>41</formula>
      <formula>50</formula>
    </cfRule>
    <cfRule type="cellIs" dxfId="32441" priority="1812" operator="lessThan">
      <formula>41</formula>
    </cfRule>
  </conditionalFormatting>
  <conditionalFormatting sqref="C473">
    <cfRule type="cellIs" dxfId="32440" priority="1799" operator="greaterThan">
      <formula>81</formula>
    </cfRule>
    <cfRule type="cellIs" dxfId="32439" priority="1800" operator="between">
      <formula>71</formula>
      <formula>80</formula>
    </cfRule>
    <cfRule type="cellIs" dxfId="32438" priority="1801" operator="between">
      <formula>61</formula>
      <formula>70</formula>
    </cfRule>
    <cfRule type="cellIs" dxfId="32437" priority="1802" operator="between">
      <formula>61</formula>
      <formula>90</formula>
    </cfRule>
    <cfRule type="cellIs" dxfId="32436" priority="1803" operator="between">
      <formula>51</formula>
      <formula>60</formula>
    </cfRule>
    <cfRule type="cellIs" dxfId="32435" priority="1804" operator="between">
      <formula>41</formula>
      <formula>50</formula>
    </cfRule>
    <cfRule type="cellIs" dxfId="32434" priority="1805" operator="lessThan">
      <formula>41</formula>
    </cfRule>
  </conditionalFormatting>
  <conditionalFormatting sqref="C474">
    <cfRule type="cellIs" dxfId="32433" priority="1792" operator="greaterThan">
      <formula>81</formula>
    </cfRule>
    <cfRule type="cellIs" dxfId="32432" priority="1793" operator="between">
      <formula>71</formula>
      <formula>80</formula>
    </cfRule>
    <cfRule type="cellIs" dxfId="32431" priority="1794" operator="between">
      <formula>61</formula>
      <formula>70</formula>
    </cfRule>
    <cfRule type="cellIs" dxfId="32430" priority="1795" operator="between">
      <formula>61</formula>
      <formula>90</formula>
    </cfRule>
    <cfRule type="cellIs" dxfId="32429" priority="1796" operator="between">
      <formula>51</formula>
      <formula>60</formula>
    </cfRule>
    <cfRule type="cellIs" dxfId="32428" priority="1797" operator="between">
      <formula>41</formula>
      <formula>50</formula>
    </cfRule>
    <cfRule type="cellIs" dxfId="32427" priority="1798" operator="lessThan">
      <formula>41</formula>
    </cfRule>
  </conditionalFormatting>
  <conditionalFormatting sqref="C475">
    <cfRule type="cellIs" dxfId="32426" priority="1785" operator="greaterThan">
      <formula>81</formula>
    </cfRule>
    <cfRule type="cellIs" dxfId="32425" priority="1786" operator="between">
      <formula>71</formula>
      <formula>80</formula>
    </cfRule>
    <cfRule type="cellIs" dxfId="32424" priority="1787" operator="between">
      <formula>61</formula>
      <formula>70</formula>
    </cfRule>
    <cfRule type="cellIs" dxfId="32423" priority="1788" operator="between">
      <formula>61</formula>
      <formula>90</formula>
    </cfRule>
    <cfRule type="cellIs" dxfId="32422" priority="1789" operator="between">
      <formula>51</formula>
      <formula>60</formula>
    </cfRule>
    <cfRule type="cellIs" dxfId="32421" priority="1790" operator="between">
      <formula>41</formula>
      <formula>50</formula>
    </cfRule>
    <cfRule type="cellIs" dxfId="32420" priority="1791" operator="lessThan">
      <formula>41</formula>
    </cfRule>
  </conditionalFormatting>
  <conditionalFormatting sqref="C476">
    <cfRule type="cellIs" dxfId="32419" priority="1778" operator="greaterThan">
      <formula>81</formula>
    </cfRule>
    <cfRule type="cellIs" dxfId="32418" priority="1779" operator="between">
      <formula>71</formula>
      <formula>80</formula>
    </cfRule>
    <cfRule type="cellIs" dxfId="32417" priority="1780" operator="between">
      <formula>61</formula>
      <formula>70</formula>
    </cfRule>
    <cfRule type="cellIs" dxfId="32416" priority="1781" operator="between">
      <formula>61</formula>
      <formula>90</formula>
    </cfRule>
    <cfRule type="cellIs" dxfId="32415" priority="1782" operator="between">
      <formula>51</formula>
      <formula>60</formula>
    </cfRule>
    <cfRule type="cellIs" dxfId="32414" priority="1783" operator="between">
      <formula>41</formula>
      <formula>50</formula>
    </cfRule>
    <cfRule type="cellIs" dxfId="32413" priority="1784" operator="lessThan">
      <formula>41</formula>
    </cfRule>
  </conditionalFormatting>
  <conditionalFormatting sqref="C477">
    <cfRule type="cellIs" dxfId="32412" priority="1771" operator="greaterThan">
      <formula>81</formula>
    </cfRule>
    <cfRule type="cellIs" dxfId="32411" priority="1772" operator="between">
      <formula>71</formula>
      <formula>80</formula>
    </cfRule>
    <cfRule type="cellIs" dxfId="32410" priority="1773" operator="between">
      <formula>61</formula>
      <formula>70</formula>
    </cfRule>
    <cfRule type="cellIs" dxfId="32409" priority="1774" operator="between">
      <formula>61</formula>
      <formula>90</formula>
    </cfRule>
    <cfRule type="cellIs" dxfId="32408" priority="1775" operator="between">
      <formula>51</formula>
      <formula>60</formula>
    </cfRule>
    <cfRule type="cellIs" dxfId="32407" priority="1776" operator="between">
      <formula>41</formula>
      <formula>50</formula>
    </cfRule>
    <cfRule type="cellIs" dxfId="32406" priority="1777" operator="lessThan">
      <formula>41</formula>
    </cfRule>
  </conditionalFormatting>
  <conditionalFormatting sqref="C478">
    <cfRule type="cellIs" dxfId="32405" priority="1764" operator="greaterThan">
      <formula>81</formula>
    </cfRule>
    <cfRule type="cellIs" dxfId="32404" priority="1765" operator="between">
      <formula>71</formula>
      <formula>80</formula>
    </cfRule>
    <cfRule type="cellIs" dxfId="32403" priority="1766" operator="between">
      <formula>61</formula>
      <formula>70</formula>
    </cfRule>
    <cfRule type="cellIs" dxfId="32402" priority="1767" operator="between">
      <formula>61</formula>
      <formula>90</formula>
    </cfRule>
    <cfRule type="cellIs" dxfId="32401" priority="1768" operator="between">
      <formula>51</formula>
      <formula>60</formula>
    </cfRule>
    <cfRule type="cellIs" dxfId="32400" priority="1769" operator="between">
      <formula>41</formula>
      <formula>50</formula>
    </cfRule>
    <cfRule type="cellIs" dxfId="32399" priority="1770" operator="lessThan">
      <formula>41</formula>
    </cfRule>
  </conditionalFormatting>
  <conditionalFormatting sqref="C479">
    <cfRule type="cellIs" dxfId="32398" priority="1757" operator="greaterThan">
      <formula>81</formula>
    </cfRule>
    <cfRule type="cellIs" dxfId="32397" priority="1758" operator="between">
      <formula>71</formula>
      <formula>80</formula>
    </cfRule>
    <cfRule type="cellIs" dxfId="32396" priority="1759" operator="between">
      <formula>61</formula>
      <formula>70</formula>
    </cfRule>
    <cfRule type="cellIs" dxfId="32395" priority="1760" operator="between">
      <formula>61</formula>
      <formula>90</formula>
    </cfRule>
    <cfRule type="cellIs" dxfId="32394" priority="1761" operator="between">
      <formula>51</formula>
      <formula>60</formula>
    </cfRule>
    <cfRule type="cellIs" dxfId="32393" priority="1762" operator="between">
      <formula>41</formula>
      <formula>50</formula>
    </cfRule>
    <cfRule type="cellIs" dxfId="32392" priority="1763" operator="lessThan">
      <formula>41</formula>
    </cfRule>
  </conditionalFormatting>
  <conditionalFormatting sqref="C480">
    <cfRule type="cellIs" dxfId="32391" priority="1750" operator="greaterThan">
      <formula>81</formula>
    </cfRule>
    <cfRule type="cellIs" dxfId="32390" priority="1751" operator="between">
      <formula>71</formula>
      <formula>80</formula>
    </cfRule>
    <cfRule type="cellIs" dxfId="32389" priority="1752" operator="between">
      <formula>61</formula>
      <formula>70</formula>
    </cfRule>
    <cfRule type="cellIs" dxfId="32388" priority="1753" operator="between">
      <formula>61</formula>
      <formula>90</formula>
    </cfRule>
    <cfRule type="cellIs" dxfId="32387" priority="1754" operator="between">
      <formula>51</formula>
      <formula>60</formula>
    </cfRule>
    <cfRule type="cellIs" dxfId="32386" priority="1755" operator="between">
      <formula>41</formula>
      <formula>50</formula>
    </cfRule>
    <cfRule type="cellIs" dxfId="32385" priority="1756" operator="lessThan">
      <formula>41</formula>
    </cfRule>
  </conditionalFormatting>
  <conditionalFormatting sqref="C481">
    <cfRule type="cellIs" dxfId="32384" priority="1743" operator="greaterThan">
      <formula>81</formula>
    </cfRule>
    <cfRule type="cellIs" dxfId="32383" priority="1744" operator="between">
      <formula>71</formula>
      <formula>80</formula>
    </cfRule>
    <cfRule type="cellIs" dxfId="32382" priority="1745" operator="between">
      <formula>61</formula>
      <formula>70</formula>
    </cfRule>
    <cfRule type="cellIs" dxfId="32381" priority="1746" operator="between">
      <formula>61</formula>
      <formula>90</formula>
    </cfRule>
    <cfRule type="cellIs" dxfId="32380" priority="1747" operator="between">
      <formula>51</formula>
      <formula>60</formula>
    </cfRule>
    <cfRule type="cellIs" dxfId="32379" priority="1748" operator="between">
      <formula>41</formula>
      <formula>50</formula>
    </cfRule>
    <cfRule type="cellIs" dxfId="32378" priority="1749" operator="lessThan">
      <formula>41</formula>
    </cfRule>
  </conditionalFormatting>
  <conditionalFormatting sqref="C482">
    <cfRule type="cellIs" dxfId="32377" priority="1736" operator="greaterThan">
      <formula>81</formula>
    </cfRule>
    <cfRule type="cellIs" dxfId="32376" priority="1737" operator="between">
      <formula>71</formula>
      <formula>80</formula>
    </cfRule>
    <cfRule type="cellIs" dxfId="32375" priority="1738" operator="between">
      <formula>61</formula>
      <formula>70</formula>
    </cfRule>
    <cfRule type="cellIs" dxfId="32374" priority="1739" operator="between">
      <formula>61</formula>
      <formula>90</formula>
    </cfRule>
    <cfRule type="cellIs" dxfId="32373" priority="1740" operator="between">
      <formula>51</formula>
      <formula>60</formula>
    </cfRule>
    <cfRule type="cellIs" dxfId="32372" priority="1741" operator="between">
      <formula>41</formula>
      <formula>50</formula>
    </cfRule>
    <cfRule type="cellIs" dxfId="32371" priority="1742" operator="lessThan">
      <formula>41</formula>
    </cfRule>
  </conditionalFormatting>
  <conditionalFormatting sqref="C483">
    <cfRule type="cellIs" dxfId="32370" priority="1729" operator="greaterThan">
      <formula>81</formula>
    </cfRule>
    <cfRule type="cellIs" dxfId="32369" priority="1730" operator="between">
      <formula>71</formula>
      <formula>80</formula>
    </cfRule>
    <cfRule type="cellIs" dxfId="32368" priority="1731" operator="between">
      <formula>61</formula>
      <formula>70</formula>
    </cfRule>
    <cfRule type="cellIs" dxfId="32367" priority="1732" operator="between">
      <formula>61</formula>
      <formula>90</formula>
    </cfRule>
    <cfRule type="cellIs" dxfId="32366" priority="1733" operator="between">
      <formula>51</formula>
      <formula>60</formula>
    </cfRule>
    <cfRule type="cellIs" dxfId="32365" priority="1734" operator="between">
      <formula>41</formula>
      <formula>50</formula>
    </cfRule>
    <cfRule type="cellIs" dxfId="32364" priority="1735" operator="lessThan">
      <formula>41</formula>
    </cfRule>
  </conditionalFormatting>
  <conditionalFormatting sqref="C484">
    <cfRule type="cellIs" dxfId="32363" priority="1722" operator="greaterThan">
      <formula>81</formula>
    </cfRule>
    <cfRule type="cellIs" dxfId="32362" priority="1723" operator="between">
      <formula>71</formula>
      <formula>80</formula>
    </cfRule>
    <cfRule type="cellIs" dxfId="32361" priority="1724" operator="between">
      <formula>61</formula>
      <formula>70</formula>
    </cfRule>
    <cfRule type="cellIs" dxfId="32360" priority="1725" operator="between">
      <formula>61</formula>
      <formula>90</formula>
    </cfRule>
    <cfRule type="cellIs" dxfId="32359" priority="1726" operator="between">
      <formula>51</formula>
      <formula>60</formula>
    </cfRule>
    <cfRule type="cellIs" dxfId="32358" priority="1727" operator="between">
      <formula>41</formula>
      <formula>50</formula>
    </cfRule>
    <cfRule type="cellIs" dxfId="32357" priority="1728" operator="lessThan">
      <formula>41</formula>
    </cfRule>
  </conditionalFormatting>
  <conditionalFormatting sqref="C485">
    <cfRule type="cellIs" dxfId="32356" priority="1715" operator="greaterThan">
      <formula>81</formula>
    </cfRule>
    <cfRule type="cellIs" dxfId="32355" priority="1716" operator="between">
      <formula>71</formula>
      <formula>80</formula>
    </cfRule>
    <cfRule type="cellIs" dxfId="32354" priority="1717" operator="between">
      <formula>61</formula>
      <formula>70</formula>
    </cfRule>
    <cfRule type="cellIs" dxfId="32353" priority="1718" operator="between">
      <formula>61</formula>
      <formula>90</formula>
    </cfRule>
    <cfRule type="cellIs" dxfId="32352" priority="1719" operator="between">
      <formula>51</formula>
      <formula>60</formula>
    </cfRule>
    <cfRule type="cellIs" dxfId="32351" priority="1720" operator="between">
      <formula>41</formula>
      <formula>50</formula>
    </cfRule>
    <cfRule type="cellIs" dxfId="32350" priority="1721" operator="lessThan">
      <formula>41</formula>
    </cfRule>
  </conditionalFormatting>
  <conditionalFormatting sqref="C486">
    <cfRule type="cellIs" dxfId="32349" priority="1708" operator="greaterThan">
      <formula>81</formula>
    </cfRule>
    <cfRule type="cellIs" dxfId="32348" priority="1709" operator="between">
      <formula>71</formula>
      <formula>80</formula>
    </cfRule>
    <cfRule type="cellIs" dxfId="32347" priority="1710" operator="between">
      <formula>61</formula>
      <formula>70</formula>
    </cfRule>
    <cfRule type="cellIs" dxfId="32346" priority="1711" operator="between">
      <formula>61</formula>
      <formula>90</formula>
    </cfRule>
    <cfRule type="cellIs" dxfId="32345" priority="1712" operator="between">
      <formula>51</formula>
      <formula>60</formula>
    </cfRule>
    <cfRule type="cellIs" dxfId="32344" priority="1713" operator="between">
      <formula>41</formula>
      <formula>50</formula>
    </cfRule>
    <cfRule type="cellIs" dxfId="32343" priority="1714" operator="lessThan">
      <formula>41</formula>
    </cfRule>
  </conditionalFormatting>
  <conditionalFormatting sqref="C487">
    <cfRule type="cellIs" dxfId="32342" priority="1701" operator="greaterThan">
      <formula>81</formula>
    </cfRule>
    <cfRule type="cellIs" dxfId="32341" priority="1702" operator="between">
      <formula>71</formula>
      <formula>80</formula>
    </cfRule>
    <cfRule type="cellIs" dxfId="32340" priority="1703" operator="between">
      <formula>61</formula>
      <formula>70</formula>
    </cfRule>
    <cfRule type="cellIs" dxfId="32339" priority="1704" operator="between">
      <formula>61</formula>
      <formula>90</formula>
    </cfRule>
    <cfRule type="cellIs" dxfId="32338" priority="1705" operator="between">
      <formula>51</formula>
      <formula>60</formula>
    </cfRule>
    <cfRule type="cellIs" dxfId="32337" priority="1706" operator="between">
      <formula>41</formula>
      <formula>50</formula>
    </cfRule>
    <cfRule type="cellIs" dxfId="32336" priority="1707" operator="lessThan">
      <formula>41</formula>
    </cfRule>
  </conditionalFormatting>
  <conditionalFormatting sqref="C488">
    <cfRule type="cellIs" dxfId="32335" priority="1694" operator="greaterThan">
      <formula>81</formula>
    </cfRule>
    <cfRule type="cellIs" dxfId="32334" priority="1695" operator="between">
      <formula>71</formula>
      <formula>80</formula>
    </cfRule>
    <cfRule type="cellIs" dxfId="32333" priority="1696" operator="between">
      <formula>61</formula>
      <formula>70</formula>
    </cfRule>
    <cfRule type="cellIs" dxfId="32332" priority="1697" operator="between">
      <formula>61</formula>
      <formula>90</formula>
    </cfRule>
    <cfRule type="cellIs" dxfId="32331" priority="1698" operator="between">
      <formula>51</formula>
      <formula>60</formula>
    </cfRule>
    <cfRule type="cellIs" dxfId="32330" priority="1699" operator="between">
      <formula>41</formula>
      <formula>50</formula>
    </cfRule>
    <cfRule type="cellIs" dxfId="32329" priority="1700" operator="lessThan">
      <formula>41</formula>
    </cfRule>
  </conditionalFormatting>
  <conditionalFormatting sqref="C489">
    <cfRule type="cellIs" dxfId="32328" priority="1687" operator="greaterThan">
      <formula>81</formula>
    </cfRule>
    <cfRule type="cellIs" dxfId="32327" priority="1688" operator="between">
      <formula>71</formula>
      <formula>80</formula>
    </cfRule>
    <cfRule type="cellIs" dxfId="32326" priority="1689" operator="between">
      <formula>61</formula>
      <formula>70</formula>
    </cfRule>
    <cfRule type="cellIs" dxfId="32325" priority="1690" operator="between">
      <formula>61</formula>
      <formula>90</formula>
    </cfRule>
    <cfRule type="cellIs" dxfId="32324" priority="1691" operator="between">
      <formula>51</formula>
      <formula>60</formula>
    </cfRule>
    <cfRule type="cellIs" dxfId="32323" priority="1692" operator="between">
      <formula>41</formula>
      <formula>50</formula>
    </cfRule>
    <cfRule type="cellIs" dxfId="32322" priority="1693" operator="lessThan">
      <formula>41</formula>
    </cfRule>
  </conditionalFormatting>
  <conditionalFormatting sqref="C490">
    <cfRule type="cellIs" dxfId="32321" priority="1680" operator="greaterThan">
      <formula>81</formula>
    </cfRule>
    <cfRule type="cellIs" dxfId="32320" priority="1681" operator="between">
      <formula>71</formula>
      <formula>80</formula>
    </cfRule>
    <cfRule type="cellIs" dxfId="32319" priority="1682" operator="between">
      <formula>61</formula>
      <formula>70</formula>
    </cfRule>
    <cfRule type="cellIs" dxfId="32318" priority="1683" operator="between">
      <formula>61</formula>
      <formula>90</formula>
    </cfRule>
    <cfRule type="cellIs" dxfId="32317" priority="1684" operator="between">
      <formula>51</formula>
      <formula>60</formula>
    </cfRule>
    <cfRule type="cellIs" dxfId="32316" priority="1685" operator="between">
      <formula>41</formula>
      <formula>50</formula>
    </cfRule>
    <cfRule type="cellIs" dxfId="32315" priority="1686" operator="lessThan">
      <formula>41</formula>
    </cfRule>
  </conditionalFormatting>
  <conditionalFormatting sqref="C491">
    <cfRule type="cellIs" dxfId="32314" priority="1673" operator="greaterThan">
      <formula>81</formula>
    </cfRule>
    <cfRule type="cellIs" dxfId="32313" priority="1674" operator="between">
      <formula>71</formula>
      <formula>80</formula>
    </cfRule>
    <cfRule type="cellIs" dxfId="32312" priority="1675" operator="between">
      <formula>61</formula>
      <formula>70</formula>
    </cfRule>
    <cfRule type="cellIs" dxfId="32311" priority="1676" operator="between">
      <formula>61</formula>
      <formula>90</formula>
    </cfRule>
    <cfRule type="cellIs" dxfId="32310" priority="1677" operator="between">
      <formula>51</formula>
      <formula>60</formula>
    </cfRule>
    <cfRule type="cellIs" dxfId="32309" priority="1678" operator="between">
      <formula>41</formula>
      <formula>50</formula>
    </cfRule>
    <cfRule type="cellIs" dxfId="32308" priority="1679" operator="lessThan">
      <formula>41</formula>
    </cfRule>
  </conditionalFormatting>
  <conditionalFormatting sqref="C492">
    <cfRule type="cellIs" dxfId="32307" priority="1666" operator="greaterThan">
      <formula>81</formula>
    </cfRule>
    <cfRule type="cellIs" dxfId="32306" priority="1667" operator="between">
      <formula>71</formula>
      <formula>80</formula>
    </cfRule>
    <cfRule type="cellIs" dxfId="32305" priority="1668" operator="between">
      <formula>61</formula>
      <formula>70</formula>
    </cfRule>
    <cfRule type="cellIs" dxfId="32304" priority="1669" operator="between">
      <formula>61</formula>
      <formula>90</formula>
    </cfRule>
    <cfRule type="cellIs" dxfId="32303" priority="1670" operator="between">
      <formula>51</formula>
      <formula>60</formula>
    </cfRule>
    <cfRule type="cellIs" dxfId="32302" priority="1671" operator="between">
      <formula>41</formula>
      <formula>50</formula>
    </cfRule>
    <cfRule type="cellIs" dxfId="32301" priority="1672" operator="lessThan">
      <formula>41</formula>
    </cfRule>
  </conditionalFormatting>
  <conditionalFormatting sqref="C493">
    <cfRule type="cellIs" dxfId="32300" priority="1659" operator="greaterThan">
      <formula>81</formula>
    </cfRule>
    <cfRule type="cellIs" dxfId="32299" priority="1660" operator="between">
      <formula>71</formula>
      <formula>80</formula>
    </cfRule>
    <cfRule type="cellIs" dxfId="32298" priority="1661" operator="between">
      <formula>61</formula>
      <formula>70</formula>
    </cfRule>
    <cfRule type="cellIs" dxfId="32297" priority="1662" operator="between">
      <formula>61</formula>
      <formula>90</formula>
    </cfRule>
    <cfRule type="cellIs" dxfId="32296" priority="1663" operator="between">
      <formula>51</formula>
      <formula>60</formula>
    </cfRule>
    <cfRule type="cellIs" dxfId="32295" priority="1664" operator="between">
      <formula>41</formula>
      <formula>50</formula>
    </cfRule>
    <cfRule type="cellIs" dxfId="32294" priority="1665" operator="lessThan">
      <formula>41</formula>
    </cfRule>
  </conditionalFormatting>
  <conditionalFormatting sqref="C494">
    <cfRule type="cellIs" dxfId="32293" priority="1652" operator="greaterThan">
      <formula>81</formula>
    </cfRule>
    <cfRule type="cellIs" dxfId="32292" priority="1653" operator="between">
      <formula>71</formula>
      <formula>80</formula>
    </cfRule>
    <cfRule type="cellIs" dxfId="32291" priority="1654" operator="between">
      <formula>61</formula>
      <formula>70</formula>
    </cfRule>
    <cfRule type="cellIs" dxfId="32290" priority="1655" operator="between">
      <formula>61</formula>
      <formula>90</formula>
    </cfRule>
    <cfRule type="cellIs" dxfId="32289" priority="1656" operator="between">
      <formula>51</formula>
      <formula>60</formula>
    </cfRule>
    <cfRule type="cellIs" dxfId="32288" priority="1657" operator="between">
      <formula>41</formula>
      <formula>50</formula>
    </cfRule>
    <cfRule type="cellIs" dxfId="32287" priority="1658" operator="lessThan">
      <formula>41</formula>
    </cfRule>
  </conditionalFormatting>
  <conditionalFormatting sqref="C495">
    <cfRule type="cellIs" dxfId="32286" priority="1645" operator="greaterThan">
      <formula>81</formula>
    </cfRule>
    <cfRule type="cellIs" dxfId="32285" priority="1646" operator="between">
      <formula>71</formula>
      <formula>80</formula>
    </cfRule>
    <cfRule type="cellIs" dxfId="32284" priority="1647" operator="between">
      <formula>61</formula>
      <formula>70</formula>
    </cfRule>
    <cfRule type="cellIs" dxfId="32283" priority="1648" operator="between">
      <formula>61</formula>
      <formula>90</formula>
    </cfRule>
    <cfRule type="cellIs" dxfId="32282" priority="1649" operator="between">
      <formula>51</formula>
      <formula>60</formula>
    </cfRule>
    <cfRule type="cellIs" dxfId="32281" priority="1650" operator="between">
      <formula>41</formula>
      <formula>50</formula>
    </cfRule>
    <cfRule type="cellIs" dxfId="32280" priority="1651" operator="lessThan">
      <formula>41</formula>
    </cfRule>
  </conditionalFormatting>
  <conditionalFormatting sqref="C496">
    <cfRule type="cellIs" dxfId="32279" priority="1638" operator="greaterThan">
      <formula>81</formula>
    </cfRule>
    <cfRule type="cellIs" dxfId="32278" priority="1639" operator="between">
      <formula>71</formula>
      <formula>80</formula>
    </cfRule>
    <cfRule type="cellIs" dxfId="32277" priority="1640" operator="between">
      <formula>61</formula>
      <formula>70</formula>
    </cfRule>
    <cfRule type="cellIs" dxfId="32276" priority="1641" operator="between">
      <formula>61</formula>
      <formula>90</formula>
    </cfRule>
    <cfRule type="cellIs" dxfId="32275" priority="1642" operator="between">
      <formula>51</formula>
      <formula>60</formula>
    </cfRule>
    <cfRule type="cellIs" dxfId="32274" priority="1643" operator="between">
      <formula>41</formula>
      <formula>50</formula>
    </cfRule>
    <cfRule type="cellIs" dxfId="32273" priority="1644" operator="lessThan">
      <formula>41</formula>
    </cfRule>
  </conditionalFormatting>
  <conditionalFormatting sqref="C497">
    <cfRule type="cellIs" dxfId="32272" priority="1631" operator="greaterThan">
      <formula>81</formula>
    </cfRule>
    <cfRule type="cellIs" dxfId="32271" priority="1632" operator="between">
      <formula>71</formula>
      <formula>80</formula>
    </cfRule>
    <cfRule type="cellIs" dxfId="32270" priority="1633" operator="between">
      <formula>61</formula>
      <formula>70</formula>
    </cfRule>
    <cfRule type="cellIs" dxfId="32269" priority="1634" operator="between">
      <formula>61</formula>
      <formula>90</formula>
    </cfRule>
    <cfRule type="cellIs" dxfId="32268" priority="1635" operator="between">
      <formula>51</formula>
      <formula>60</formula>
    </cfRule>
    <cfRule type="cellIs" dxfId="32267" priority="1636" operator="between">
      <formula>41</formula>
      <formula>50</formula>
    </cfRule>
    <cfRule type="cellIs" dxfId="32266" priority="1637" operator="lessThan">
      <formula>41</formula>
    </cfRule>
  </conditionalFormatting>
  <conditionalFormatting sqref="C498">
    <cfRule type="cellIs" dxfId="32265" priority="1624" operator="greaterThan">
      <formula>81</formula>
    </cfRule>
    <cfRule type="cellIs" dxfId="32264" priority="1625" operator="between">
      <formula>71</formula>
      <formula>80</formula>
    </cfRule>
    <cfRule type="cellIs" dxfId="32263" priority="1626" operator="between">
      <formula>61</formula>
      <formula>70</formula>
    </cfRule>
    <cfRule type="cellIs" dxfId="32262" priority="1627" operator="between">
      <formula>61</formula>
      <formula>90</formula>
    </cfRule>
    <cfRule type="cellIs" dxfId="32261" priority="1628" operator="between">
      <formula>51</formula>
      <formula>60</formula>
    </cfRule>
    <cfRule type="cellIs" dxfId="32260" priority="1629" operator="between">
      <formula>41</formula>
      <formula>50</formula>
    </cfRule>
    <cfRule type="cellIs" dxfId="32259" priority="1630" operator="lessThan">
      <formula>41</formula>
    </cfRule>
  </conditionalFormatting>
  <conditionalFormatting sqref="C499">
    <cfRule type="cellIs" dxfId="32258" priority="1617" operator="greaterThan">
      <formula>81</formula>
    </cfRule>
    <cfRule type="cellIs" dxfId="32257" priority="1618" operator="between">
      <formula>71</formula>
      <formula>80</formula>
    </cfRule>
    <cfRule type="cellIs" dxfId="32256" priority="1619" operator="between">
      <formula>61</formula>
      <formula>70</formula>
    </cfRule>
    <cfRule type="cellIs" dxfId="32255" priority="1620" operator="between">
      <formula>61</formula>
      <formula>90</formula>
    </cfRule>
    <cfRule type="cellIs" dxfId="32254" priority="1621" operator="between">
      <formula>51</formula>
      <formula>60</formula>
    </cfRule>
    <cfRule type="cellIs" dxfId="32253" priority="1622" operator="between">
      <formula>41</formula>
      <formula>50</formula>
    </cfRule>
    <cfRule type="cellIs" dxfId="32252" priority="1623" operator="lessThan">
      <formula>41</formula>
    </cfRule>
  </conditionalFormatting>
  <conditionalFormatting sqref="C500">
    <cfRule type="cellIs" dxfId="32251" priority="1610" operator="greaterThan">
      <formula>81</formula>
    </cfRule>
    <cfRule type="cellIs" dxfId="32250" priority="1611" operator="between">
      <formula>71</formula>
      <formula>80</formula>
    </cfRule>
    <cfRule type="cellIs" dxfId="32249" priority="1612" operator="between">
      <formula>61</formula>
      <formula>70</formula>
    </cfRule>
    <cfRule type="cellIs" dxfId="32248" priority="1613" operator="between">
      <formula>61</formula>
      <formula>90</formula>
    </cfRule>
    <cfRule type="cellIs" dxfId="32247" priority="1614" operator="between">
      <formula>51</formula>
      <formula>60</formula>
    </cfRule>
    <cfRule type="cellIs" dxfId="32246" priority="1615" operator="between">
      <formula>41</formula>
      <formula>50</formula>
    </cfRule>
    <cfRule type="cellIs" dxfId="32245" priority="1616" operator="lessThan">
      <formula>41</formula>
    </cfRule>
  </conditionalFormatting>
  <conditionalFormatting sqref="C501">
    <cfRule type="cellIs" dxfId="32244" priority="1603" operator="greaterThan">
      <formula>81</formula>
    </cfRule>
    <cfRule type="cellIs" dxfId="32243" priority="1604" operator="between">
      <formula>71</formula>
      <formula>80</formula>
    </cfRule>
    <cfRule type="cellIs" dxfId="32242" priority="1605" operator="between">
      <formula>61</formula>
      <formula>70</formula>
    </cfRule>
    <cfRule type="cellIs" dxfId="32241" priority="1606" operator="between">
      <formula>61</formula>
      <formula>90</formula>
    </cfRule>
    <cfRule type="cellIs" dxfId="32240" priority="1607" operator="between">
      <formula>51</formula>
      <formula>60</formula>
    </cfRule>
    <cfRule type="cellIs" dxfId="32239" priority="1608" operator="between">
      <formula>41</formula>
      <formula>50</formula>
    </cfRule>
    <cfRule type="cellIs" dxfId="32238" priority="1609" operator="lessThan">
      <formula>41</formula>
    </cfRule>
  </conditionalFormatting>
  <conditionalFormatting sqref="C502">
    <cfRule type="cellIs" dxfId="32237" priority="1596" operator="greaterThan">
      <formula>81</formula>
    </cfRule>
    <cfRule type="cellIs" dxfId="32236" priority="1597" operator="between">
      <formula>71</formula>
      <formula>80</formula>
    </cfRule>
    <cfRule type="cellIs" dxfId="32235" priority="1598" operator="between">
      <formula>61</formula>
      <formula>70</formula>
    </cfRule>
    <cfRule type="cellIs" dxfId="32234" priority="1599" operator="between">
      <formula>61</formula>
      <formula>90</formula>
    </cfRule>
    <cfRule type="cellIs" dxfId="32233" priority="1600" operator="between">
      <formula>51</formula>
      <formula>60</formula>
    </cfRule>
    <cfRule type="cellIs" dxfId="32232" priority="1601" operator="between">
      <formula>41</formula>
      <formula>50</formula>
    </cfRule>
    <cfRule type="cellIs" dxfId="32231" priority="1602" operator="lessThan">
      <formula>41</formula>
    </cfRule>
  </conditionalFormatting>
  <conditionalFormatting sqref="C503">
    <cfRule type="cellIs" dxfId="32230" priority="1589" operator="greaterThan">
      <formula>81</formula>
    </cfRule>
    <cfRule type="cellIs" dxfId="32229" priority="1590" operator="between">
      <formula>71</formula>
      <formula>80</formula>
    </cfRule>
    <cfRule type="cellIs" dxfId="32228" priority="1591" operator="between">
      <formula>61</formula>
      <formula>70</formula>
    </cfRule>
    <cfRule type="cellIs" dxfId="32227" priority="1592" operator="between">
      <formula>61</formula>
      <formula>90</formula>
    </cfRule>
    <cfRule type="cellIs" dxfId="32226" priority="1593" operator="between">
      <formula>51</formula>
      <formula>60</formula>
    </cfRule>
    <cfRule type="cellIs" dxfId="32225" priority="1594" operator="between">
      <formula>41</formula>
      <formula>50</formula>
    </cfRule>
    <cfRule type="cellIs" dxfId="32224" priority="1595" operator="lessThan">
      <formula>41</formula>
    </cfRule>
  </conditionalFormatting>
  <conditionalFormatting sqref="C504">
    <cfRule type="cellIs" dxfId="32223" priority="1582" operator="greaterThan">
      <formula>81</formula>
    </cfRule>
    <cfRule type="cellIs" dxfId="32222" priority="1583" operator="between">
      <formula>71</formula>
      <formula>80</formula>
    </cfRule>
    <cfRule type="cellIs" dxfId="32221" priority="1584" operator="between">
      <formula>61</formula>
      <formula>70</formula>
    </cfRule>
    <cfRule type="cellIs" dxfId="32220" priority="1585" operator="between">
      <formula>61</formula>
      <formula>90</formula>
    </cfRule>
    <cfRule type="cellIs" dxfId="32219" priority="1586" operator="between">
      <formula>51</formula>
      <formula>60</formula>
    </cfRule>
    <cfRule type="cellIs" dxfId="32218" priority="1587" operator="between">
      <formula>41</formula>
      <formula>50</formula>
    </cfRule>
    <cfRule type="cellIs" dxfId="32217" priority="1588" operator="lessThan">
      <formula>41</formula>
    </cfRule>
  </conditionalFormatting>
  <conditionalFormatting sqref="C505">
    <cfRule type="cellIs" dxfId="32216" priority="1575" operator="greaterThan">
      <formula>81</formula>
    </cfRule>
    <cfRule type="cellIs" dxfId="32215" priority="1576" operator="between">
      <formula>71</formula>
      <formula>80</formula>
    </cfRule>
    <cfRule type="cellIs" dxfId="32214" priority="1577" operator="between">
      <formula>61</formula>
      <formula>70</formula>
    </cfRule>
    <cfRule type="cellIs" dxfId="32213" priority="1578" operator="between">
      <formula>61</formula>
      <formula>90</formula>
    </cfRule>
    <cfRule type="cellIs" dxfId="32212" priority="1579" operator="between">
      <formula>51</formula>
      <formula>60</formula>
    </cfRule>
    <cfRule type="cellIs" dxfId="32211" priority="1580" operator="between">
      <formula>41</formula>
      <formula>50</formula>
    </cfRule>
    <cfRule type="cellIs" dxfId="32210" priority="1581" operator="lessThan">
      <formula>41</formula>
    </cfRule>
  </conditionalFormatting>
  <conditionalFormatting sqref="C506">
    <cfRule type="cellIs" dxfId="32209" priority="1568" operator="greaterThan">
      <formula>81</formula>
    </cfRule>
    <cfRule type="cellIs" dxfId="32208" priority="1569" operator="between">
      <formula>71</formula>
      <formula>80</formula>
    </cfRule>
    <cfRule type="cellIs" dxfId="32207" priority="1570" operator="between">
      <formula>61</formula>
      <formula>70</formula>
    </cfRule>
    <cfRule type="cellIs" dxfId="32206" priority="1571" operator="between">
      <formula>61</formula>
      <formula>90</formula>
    </cfRule>
    <cfRule type="cellIs" dxfId="32205" priority="1572" operator="between">
      <formula>51</formula>
      <formula>60</formula>
    </cfRule>
    <cfRule type="cellIs" dxfId="32204" priority="1573" operator="between">
      <formula>41</formula>
      <formula>50</formula>
    </cfRule>
    <cfRule type="cellIs" dxfId="32203" priority="1574" operator="lessThan">
      <formula>41</formula>
    </cfRule>
  </conditionalFormatting>
  <conditionalFormatting sqref="C507">
    <cfRule type="cellIs" dxfId="32202" priority="1561" operator="greaterThan">
      <formula>81</formula>
    </cfRule>
    <cfRule type="cellIs" dxfId="32201" priority="1562" operator="between">
      <formula>71</formula>
      <formula>80</formula>
    </cfRule>
    <cfRule type="cellIs" dxfId="32200" priority="1563" operator="between">
      <formula>61</formula>
      <formula>70</formula>
    </cfRule>
    <cfRule type="cellIs" dxfId="32199" priority="1564" operator="between">
      <formula>61</formula>
      <formula>90</formula>
    </cfRule>
    <cfRule type="cellIs" dxfId="32198" priority="1565" operator="between">
      <formula>51</formula>
      <formula>60</formula>
    </cfRule>
    <cfRule type="cellIs" dxfId="32197" priority="1566" operator="between">
      <formula>41</formula>
      <formula>50</formula>
    </cfRule>
    <cfRule type="cellIs" dxfId="32196" priority="1567" operator="lessThan">
      <formula>41</formula>
    </cfRule>
  </conditionalFormatting>
  <conditionalFormatting sqref="C508">
    <cfRule type="cellIs" dxfId="32195" priority="1554" operator="greaterThan">
      <formula>81</formula>
    </cfRule>
    <cfRule type="cellIs" dxfId="32194" priority="1555" operator="between">
      <formula>71</formula>
      <formula>80</formula>
    </cfRule>
    <cfRule type="cellIs" dxfId="32193" priority="1556" operator="between">
      <formula>61</formula>
      <formula>70</formula>
    </cfRule>
    <cfRule type="cellIs" dxfId="32192" priority="1557" operator="between">
      <formula>61</formula>
      <formula>90</formula>
    </cfRule>
    <cfRule type="cellIs" dxfId="32191" priority="1558" operator="between">
      <formula>51</formula>
      <formula>60</formula>
    </cfRule>
    <cfRule type="cellIs" dxfId="32190" priority="1559" operator="between">
      <formula>41</formula>
      <formula>50</formula>
    </cfRule>
    <cfRule type="cellIs" dxfId="32189" priority="1560" operator="lessThan">
      <formula>41</formula>
    </cfRule>
  </conditionalFormatting>
  <conditionalFormatting sqref="C509">
    <cfRule type="cellIs" dxfId="32188" priority="1547" operator="greaterThan">
      <formula>81</formula>
    </cfRule>
    <cfRule type="cellIs" dxfId="32187" priority="1548" operator="between">
      <formula>71</formula>
      <formula>80</formula>
    </cfRule>
    <cfRule type="cellIs" dxfId="32186" priority="1549" operator="between">
      <formula>61</formula>
      <formula>70</formula>
    </cfRule>
    <cfRule type="cellIs" dxfId="32185" priority="1550" operator="between">
      <formula>61</formula>
      <formula>90</formula>
    </cfRule>
    <cfRule type="cellIs" dxfId="32184" priority="1551" operator="between">
      <formula>51</formula>
      <formula>60</formula>
    </cfRule>
    <cfRule type="cellIs" dxfId="32183" priority="1552" operator="between">
      <formula>41</formula>
      <formula>50</formula>
    </cfRule>
    <cfRule type="cellIs" dxfId="32182" priority="1553" operator="lessThan">
      <formula>41</formula>
    </cfRule>
  </conditionalFormatting>
  <conditionalFormatting sqref="C510">
    <cfRule type="cellIs" dxfId="32181" priority="1540" operator="greaterThan">
      <formula>81</formula>
    </cfRule>
    <cfRule type="cellIs" dxfId="32180" priority="1541" operator="between">
      <formula>71</formula>
      <formula>80</formula>
    </cfRule>
    <cfRule type="cellIs" dxfId="32179" priority="1542" operator="between">
      <formula>61</formula>
      <formula>70</formula>
    </cfRule>
    <cfRule type="cellIs" dxfId="32178" priority="1543" operator="between">
      <formula>61</formula>
      <formula>90</formula>
    </cfRule>
    <cfRule type="cellIs" dxfId="32177" priority="1544" operator="between">
      <formula>51</formula>
      <formula>60</formula>
    </cfRule>
    <cfRule type="cellIs" dxfId="32176" priority="1545" operator="between">
      <formula>41</formula>
      <formula>50</formula>
    </cfRule>
    <cfRule type="cellIs" dxfId="32175" priority="1546" operator="lessThan">
      <formula>41</formula>
    </cfRule>
  </conditionalFormatting>
  <conditionalFormatting sqref="C511">
    <cfRule type="cellIs" dxfId="32174" priority="1533" operator="greaterThan">
      <formula>81</formula>
    </cfRule>
    <cfRule type="cellIs" dxfId="32173" priority="1534" operator="between">
      <formula>71</formula>
      <formula>80</formula>
    </cfRule>
    <cfRule type="cellIs" dxfId="32172" priority="1535" operator="between">
      <formula>61</formula>
      <formula>70</formula>
    </cfRule>
    <cfRule type="cellIs" dxfId="32171" priority="1536" operator="between">
      <formula>61</formula>
      <formula>90</formula>
    </cfRule>
    <cfRule type="cellIs" dxfId="32170" priority="1537" operator="between">
      <formula>51</formula>
      <formula>60</formula>
    </cfRule>
    <cfRule type="cellIs" dxfId="32169" priority="1538" operator="between">
      <formula>41</formula>
      <formula>50</formula>
    </cfRule>
    <cfRule type="cellIs" dxfId="32168" priority="1539" operator="lessThan">
      <formula>41</formula>
    </cfRule>
  </conditionalFormatting>
  <conditionalFormatting sqref="C512">
    <cfRule type="cellIs" dxfId="32167" priority="1526" operator="greaterThan">
      <formula>81</formula>
    </cfRule>
    <cfRule type="cellIs" dxfId="32166" priority="1527" operator="between">
      <formula>71</formula>
      <formula>80</formula>
    </cfRule>
    <cfRule type="cellIs" dxfId="32165" priority="1528" operator="between">
      <formula>61</formula>
      <formula>70</formula>
    </cfRule>
    <cfRule type="cellIs" dxfId="32164" priority="1529" operator="between">
      <formula>61</formula>
      <formula>90</formula>
    </cfRule>
    <cfRule type="cellIs" dxfId="32163" priority="1530" operator="between">
      <formula>51</formula>
      <formula>60</formula>
    </cfRule>
    <cfRule type="cellIs" dxfId="32162" priority="1531" operator="between">
      <formula>41</formula>
      <formula>50</formula>
    </cfRule>
    <cfRule type="cellIs" dxfId="32161" priority="1532" operator="lessThan">
      <formula>41</formula>
    </cfRule>
  </conditionalFormatting>
  <conditionalFormatting sqref="C513">
    <cfRule type="cellIs" dxfId="32160" priority="1519" operator="greaterThan">
      <formula>81</formula>
    </cfRule>
    <cfRule type="cellIs" dxfId="32159" priority="1520" operator="between">
      <formula>71</formula>
      <formula>80</formula>
    </cfRule>
    <cfRule type="cellIs" dxfId="32158" priority="1521" operator="between">
      <formula>61</formula>
      <formula>70</formula>
    </cfRule>
    <cfRule type="cellIs" dxfId="32157" priority="1522" operator="between">
      <formula>61</formula>
      <formula>90</formula>
    </cfRule>
    <cfRule type="cellIs" dxfId="32156" priority="1523" operator="between">
      <formula>51</formula>
      <formula>60</formula>
    </cfRule>
    <cfRule type="cellIs" dxfId="32155" priority="1524" operator="between">
      <formula>41</formula>
      <formula>50</formula>
    </cfRule>
    <cfRule type="cellIs" dxfId="32154" priority="1525" operator="lessThan">
      <formula>41</formula>
    </cfRule>
  </conditionalFormatting>
  <conditionalFormatting sqref="C514">
    <cfRule type="cellIs" dxfId="32153" priority="1512" operator="greaterThan">
      <formula>81</formula>
    </cfRule>
    <cfRule type="cellIs" dxfId="32152" priority="1513" operator="between">
      <formula>71</formula>
      <formula>80</formula>
    </cfRule>
    <cfRule type="cellIs" dxfId="32151" priority="1514" operator="between">
      <formula>61</formula>
      <formula>70</formula>
    </cfRule>
    <cfRule type="cellIs" dxfId="32150" priority="1515" operator="between">
      <formula>61</formula>
      <formula>90</formula>
    </cfRule>
    <cfRule type="cellIs" dxfId="32149" priority="1516" operator="between">
      <formula>51</formula>
      <formula>60</formula>
    </cfRule>
    <cfRule type="cellIs" dxfId="32148" priority="1517" operator="between">
      <formula>41</formula>
      <formula>50</formula>
    </cfRule>
    <cfRule type="cellIs" dxfId="32147" priority="1518" operator="lessThan">
      <formula>41</formula>
    </cfRule>
  </conditionalFormatting>
  <conditionalFormatting sqref="C515">
    <cfRule type="cellIs" dxfId="32146" priority="1505" operator="greaterThan">
      <formula>81</formula>
    </cfRule>
    <cfRule type="cellIs" dxfId="32145" priority="1506" operator="between">
      <formula>71</formula>
      <formula>80</formula>
    </cfRule>
    <cfRule type="cellIs" dxfId="32144" priority="1507" operator="between">
      <formula>61</formula>
      <formula>70</formula>
    </cfRule>
    <cfRule type="cellIs" dxfId="32143" priority="1508" operator="between">
      <formula>61</formula>
      <formula>90</formula>
    </cfRule>
    <cfRule type="cellIs" dxfId="32142" priority="1509" operator="between">
      <formula>51</formula>
      <formula>60</formula>
    </cfRule>
    <cfRule type="cellIs" dxfId="32141" priority="1510" operator="between">
      <formula>41</formula>
      <formula>50</formula>
    </cfRule>
    <cfRule type="cellIs" dxfId="32140" priority="1511" operator="lessThan">
      <formula>41</formula>
    </cfRule>
  </conditionalFormatting>
  <conditionalFormatting sqref="C516">
    <cfRule type="cellIs" dxfId="32139" priority="1498" operator="greaterThan">
      <formula>81</formula>
    </cfRule>
    <cfRule type="cellIs" dxfId="32138" priority="1499" operator="between">
      <formula>71</formula>
      <formula>80</formula>
    </cfRule>
    <cfRule type="cellIs" dxfId="32137" priority="1500" operator="between">
      <formula>61</formula>
      <formula>70</formula>
    </cfRule>
    <cfRule type="cellIs" dxfId="32136" priority="1501" operator="between">
      <formula>61</formula>
      <formula>90</formula>
    </cfRule>
    <cfRule type="cellIs" dxfId="32135" priority="1502" operator="between">
      <formula>51</formula>
      <formula>60</formula>
    </cfRule>
    <cfRule type="cellIs" dxfId="32134" priority="1503" operator="between">
      <formula>41</formula>
      <formula>50</formula>
    </cfRule>
    <cfRule type="cellIs" dxfId="32133" priority="1504" operator="lessThan">
      <formula>41</formula>
    </cfRule>
  </conditionalFormatting>
  <conditionalFormatting sqref="C517">
    <cfRule type="cellIs" dxfId="32132" priority="1491" operator="greaterThan">
      <formula>81</formula>
    </cfRule>
    <cfRule type="cellIs" dxfId="32131" priority="1492" operator="between">
      <formula>71</formula>
      <formula>80</formula>
    </cfRule>
    <cfRule type="cellIs" dxfId="32130" priority="1493" operator="between">
      <formula>61</formula>
      <formula>70</formula>
    </cfRule>
    <cfRule type="cellIs" dxfId="32129" priority="1494" operator="between">
      <formula>61</formula>
      <formula>90</formula>
    </cfRule>
    <cfRule type="cellIs" dxfId="32128" priority="1495" operator="between">
      <formula>51</formula>
      <formula>60</formula>
    </cfRule>
    <cfRule type="cellIs" dxfId="32127" priority="1496" operator="between">
      <formula>41</formula>
      <formula>50</formula>
    </cfRule>
    <cfRule type="cellIs" dxfId="32126" priority="1497" operator="lessThan">
      <formula>41</formula>
    </cfRule>
  </conditionalFormatting>
  <conditionalFormatting sqref="C518">
    <cfRule type="cellIs" dxfId="32125" priority="1484" operator="greaterThan">
      <formula>81</formula>
    </cfRule>
    <cfRule type="cellIs" dxfId="32124" priority="1485" operator="between">
      <formula>71</formula>
      <formula>80</formula>
    </cfRule>
    <cfRule type="cellIs" dxfId="32123" priority="1486" operator="between">
      <formula>61</formula>
      <formula>70</formula>
    </cfRule>
    <cfRule type="cellIs" dxfId="32122" priority="1487" operator="between">
      <formula>61</formula>
      <formula>90</formula>
    </cfRule>
    <cfRule type="cellIs" dxfId="32121" priority="1488" operator="between">
      <formula>51</formula>
      <formula>60</formula>
    </cfRule>
    <cfRule type="cellIs" dxfId="32120" priority="1489" operator="between">
      <formula>41</formula>
      <formula>50</formula>
    </cfRule>
    <cfRule type="cellIs" dxfId="32119" priority="1490" operator="lessThan">
      <formula>41</formula>
    </cfRule>
  </conditionalFormatting>
  <conditionalFormatting sqref="C519">
    <cfRule type="cellIs" dxfId="32118" priority="1477" operator="greaterThan">
      <formula>81</formula>
    </cfRule>
    <cfRule type="cellIs" dxfId="32117" priority="1478" operator="between">
      <formula>71</formula>
      <formula>80</formula>
    </cfRule>
    <cfRule type="cellIs" dxfId="32116" priority="1479" operator="between">
      <formula>61</formula>
      <formula>70</formula>
    </cfRule>
    <cfRule type="cellIs" dxfId="32115" priority="1480" operator="between">
      <formula>61</formula>
      <formula>90</formula>
    </cfRule>
    <cfRule type="cellIs" dxfId="32114" priority="1481" operator="between">
      <formula>51</formula>
      <formula>60</formula>
    </cfRule>
    <cfRule type="cellIs" dxfId="32113" priority="1482" operator="between">
      <formula>41</formula>
      <formula>50</formula>
    </cfRule>
    <cfRule type="cellIs" dxfId="32112" priority="1483" operator="lessThan">
      <formula>41</formula>
    </cfRule>
  </conditionalFormatting>
  <conditionalFormatting sqref="C520">
    <cfRule type="cellIs" dxfId="32111" priority="1470" operator="greaterThan">
      <formula>81</formula>
    </cfRule>
    <cfRule type="cellIs" dxfId="32110" priority="1471" operator="between">
      <formula>71</formula>
      <formula>80</formula>
    </cfRule>
    <cfRule type="cellIs" dxfId="32109" priority="1472" operator="between">
      <formula>61</formula>
      <formula>70</formula>
    </cfRule>
    <cfRule type="cellIs" dxfId="32108" priority="1473" operator="between">
      <formula>61</formula>
      <formula>90</formula>
    </cfRule>
    <cfRule type="cellIs" dxfId="32107" priority="1474" operator="between">
      <formula>51</formula>
      <formula>60</formula>
    </cfRule>
    <cfRule type="cellIs" dxfId="32106" priority="1475" operator="between">
      <formula>41</formula>
      <formula>50</formula>
    </cfRule>
    <cfRule type="cellIs" dxfId="32105" priority="1476" operator="lessThan">
      <formula>41</formula>
    </cfRule>
  </conditionalFormatting>
  <conditionalFormatting sqref="C521">
    <cfRule type="cellIs" dxfId="32104" priority="1463" operator="greaterThan">
      <formula>81</formula>
    </cfRule>
    <cfRule type="cellIs" dxfId="32103" priority="1464" operator="between">
      <formula>71</formula>
      <formula>80</formula>
    </cfRule>
    <cfRule type="cellIs" dxfId="32102" priority="1465" operator="between">
      <formula>61</formula>
      <formula>70</formula>
    </cfRule>
    <cfRule type="cellIs" dxfId="32101" priority="1466" operator="between">
      <formula>61</formula>
      <formula>90</formula>
    </cfRule>
    <cfRule type="cellIs" dxfId="32100" priority="1467" operator="between">
      <formula>51</formula>
      <formula>60</formula>
    </cfRule>
    <cfRule type="cellIs" dxfId="32099" priority="1468" operator="between">
      <formula>41</formula>
      <formula>50</formula>
    </cfRule>
    <cfRule type="cellIs" dxfId="32098" priority="1469" operator="lessThan">
      <formula>41</formula>
    </cfRule>
  </conditionalFormatting>
  <conditionalFormatting sqref="C522">
    <cfRule type="cellIs" dxfId="32097" priority="1456" operator="greaterThan">
      <formula>81</formula>
    </cfRule>
    <cfRule type="cellIs" dxfId="32096" priority="1457" operator="between">
      <formula>71</formula>
      <formula>80</formula>
    </cfRule>
    <cfRule type="cellIs" dxfId="32095" priority="1458" operator="between">
      <formula>61</formula>
      <formula>70</formula>
    </cfRule>
    <cfRule type="cellIs" dxfId="32094" priority="1459" operator="between">
      <formula>61</formula>
      <formula>90</formula>
    </cfRule>
    <cfRule type="cellIs" dxfId="32093" priority="1460" operator="between">
      <formula>51</formula>
      <formula>60</formula>
    </cfRule>
    <cfRule type="cellIs" dxfId="32092" priority="1461" operator="between">
      <formula>41</formula>
      <formula>50</formula>
    </cfRule>
    <cfRule type="cellIs" dxfId="32091" priority="1462" operator="lessThan">
      <formula>41</formula>
    </cfRule>
  </conditionalFormatting>
  <conditionalFormatting sqref="C523">
    <cfRule type="cellIs" dxfId="32090" priority="1449" operator="greaterThan">
      <formula>81</formula>
    </cfRule>
    <cfRule type="cellIs" dxfId="32089" priority="1450" operator="between">
      <formula>71</formula>
      <formula>80</formula>
    </cfRule>
    <cfRule type="cellIs" dxfId="32088" priority="1451" operator="between">
      <formula>61</formula>
      <formula>70</formula>
    </cfRule>
    <cfRule type="cellIs" dxfId="32087" priority="1452" operator="between">
      <formula>61</formula>
      <formula>90</formula>
    </cfRule>
    <cfRule type="cellIs" dxfId="32086" priority="1453" operator="between">
      <formula>51</formula>
      <formula>60</formula>
    </cfRule>
    <cfRule type="cellIs" dxfId="32085" priority="1454" operator="between">
      <formula>41</formula>
      <formula>50</formula>
    </cfRule>
    <cfRule type="cellIs" dxfId="32084" priority="1455" operator="lessThan">
      <formula>41</formula>
    </cfRule>
  </conditionalFormatting>
  <conditionalFormatting sqref="C524">
    <cfRule type="cellIs" dxfId="32083" priority="1442" operator="greaterThan">
      <formula>81</formula>
    </cfRule>
    <cfRule type="cellIs" dxfId="32082" priority="1443" operator="between">
      <formula>71</formula>
      <formula>80</formula>
    </cfRule>
    <cfRule type="cellIs" dxfId="32081" priority="1444" operator="between">
      <formula>61</formula>
      <formula>70</formula>
    </cfRule>
    <cfRule type="cellIs" dxfId="32080" priority="1445" operator="between">
      <formula>61</formula>
      <formula>90</formula>
    </cfRule>
    <cfRule type="cellIs" dxfId="32079" priority="1446" operator="between">
      <formula>51</formula>
      <formula>60</formula>
    </cfRule>
    <cfRule type="cellIs" dxfId="32078" priority="1447" operator="between">
      <formula>41</formula>
      <formula>50</formula>
    </cfRule>
    <cfRule type="cellIs" dxfId="32077" priority="1448" operator="lessThan">
      <formula>41</formula>
    </cfRule>
  </conditionalFormatting>
  <conditionalFormatting sqref="C525">
    <cfRule type="cellIs" dxfId="32076" priority="1435" operator="greaterThan">
      <formula>81</formula>
    </cfRule>
    <cfRule type="cellIs" dxfId="32075" priority="1436" operator="between">
      <formula>71</formula>
      <formula>80</formula>
    </cfRule>
    <cfRule type="cellIs" dxfId="32074" priority="1437" operator="between">
      <formula>61</formula>
      <formula>70</formula>
    </cfRule>
    <cfRule type="cellIs" dxfId="32073" priority="1438" operator="between">
      <formula>61</formula>
      <formula>90</formula>
    </cfRule>
    <cfRule type="cellIs" dxfId="32072" priority="1439" operator="between">
      <formula>51</formula>
      <formula>60</formula>
    </cfRule>
    <cfRule type="cellIs" dxfId="32071" priority="1440" operator="between">
      <formula>41</formula>
      <formula>50</formula>
    </cfRule>
    <cfRule type="cellIs" dxfId="32070" priority="1441" operator="lessThan">
      <formula>41</formula>
    </cfRule>
  </conditionalFormatting>
  <conditionalFormatting sqref="C526">
    <cfRule type="cellIs" dxfId="32069" priority="1428" operator="greaterThan">
      <formula>81</formula>
    </cfRule>
    <cfRule type="cellIs" dxfId="32068" priority="1429" operator="between">
      <formula>71</formula>
      <formula>80</formula>
    </cfRule>
    <cfRule type="cellIs" dxfId="32067" priority="1430" operator="between">
      <formula>61</formula>
      <formula>70</formula>
    </cfRule>
    <cfRule type="cellIs" dxfId="32066" priority="1431" operator="between">
      <formula>61</formula>
      <formula>90</formula>
    </cfRule>
    <cfRule type="cellIs" dxfId="32065" priority="1432" operator="between">
      <formula>51</formula>
      <formula>60</formula>
    </cfRule>
    <cfRule type="cellIs" dxfId="32064" priority="1433" operator="between">
      <formula>41</formula>
      <formula>50</formula>
    </cfRule>
    <cfRule type="cellIs" dxfId="32063" priority="1434" operator="lessThan">
      <formula>41</formula>
    </cfRule>
  </conditionalFormatting>
  <conditionalFormatting sqref="C527">
    <cfRule type="cellIs" dxfId="32062" priority="1421" operator="greaterThan">
      <formula>81</formula>
    </cfRule>
    <cfRule type="cellIs" dxfId="32061" priority="1422" operator="between">
      <formula>71</formula>
      <formula>80</formula>
    </cfRule>
    <cfRule type="cellIs" dxfId="32060" priority="1423" operator="between">
      <formula>61</formula>
      <formula>70</formula>
    </cfRule>
    <cfRule type="cellIs" dxfId="32059" priority="1424" operator="between">
      <formula>61</formula>
      <formula>90</formula>
    </cfRule>
    <cfRule type="cellIs" dxfId="32058" priority="1425" operator="between">
      <formula>51</formula>
      <formula>60</formula>
    </cfRule>
    <cfRule type="cellIs" dxfId="32057" priority="1426" operator="between">
      <formula>41</formula>
      <formula>50</formula>
    </cfRule>
    <cfRule type="cellIs" dxfId="32056" priority="1427" operator="lessThan">
      <formula>41</formula>
    </cfRule>
  </conditionalFormatting>
  <conditionalFormatting sqref="C528">
    <cfRule type="cellIs" dxfId="32055" priority="1414" operator="greaterThan">
      <formula>81</formula>
    </cfRule>
    <cfRule type="cellIs" dxfId="32054" priority="1415" operator="between">
      <formula>71</formula>
      <formula>80</formula>
    </cfRule>
    <cfRule type="cellIs" dxfId="32053" priority="1416" operator="between">
      <formula>61</formula>
      <formula>70</formula>
    </cfRule>
    <cfRule type="cellIs" dxfId="32052" priority="1417" operator="between">
      <formula>61</formula>
      <formula>90</formula>
    </cfRule>
    <cfRule type="cellIs" dxfId="32051" priority="1418" operator="between">
      <formula>51</formula>
      <formula>60</formula>
    </cfRule>
    <cfRule type="cellIs" dxfId="32050" priority="1419" operator="between">
      <formula>41</formula>
      <formula>50</formula>
    </cfRule>
    <cfRule type="cellIs" dxfId="32049" priority="1420" operator="lessThan">
      <formula>41</formula>
    </cfRule>
  </conditionalFormatting>
  <conditionalFormatting sqref="C529">
    <cfRule type="cellIs" dxfId="32048" priority="1407" operator="greaterThan">
      <formula>81</formula>
    </cfRule>
    <cfRule type="cellIs" dxfId="32047" priority="1408" operator="between">
      <formula>71</formula>
      <formula>80</formula>
    </cfRule>
    <cfRule type="cellIs" dxfId="32046" priority="1409" operator="between">
      <formula>61</formula>
      <formula>70</formula>
    </cfRule>
    <cfRule type="cellIs" dxfId="32045" priority="1410" operator="between">
      <formula>61</formula>
      <formula>90</formula>
    </cfRule>
    <cfRule type="cellIs" dxfId="32044" priority="1411" operator="between">
      <formula>51</formula>
      <formula>60</formula>
    </cfRule>
    <cfRule type="cellIs" dxfId="32043" priority="1412" operator="between">
      <formula>41</formula>
      <formula>50</formula>
    </cfRule>
    <cfRule type="cellIs" dxfId="32042" priority="1413" operator="lessThan">
      <formula>41</formula>
    </cfRule>
  </conditionalFormatting>
  <conditionalFormatting sqref="C530">
    <cfRule type="cellIs" dxfId="32041" priority="1400" operator="greaterThan">
      <formula>81</formula>
    </cfRule>
    <cfRule type="cellIs" dxfId="32040" priority="1401" operator="between">
      <formula>71</formula>
      <formula>80</formula>
    </cfRule>
    <cfRule type="cellIs" dxfId="32039" priority="1402" operator="between">
      <formula>61</formula>
      <formula>70</formula>
    </cfRule>
    <cfRule type="cellIs" dxfId="32038" priority="1403" operator="between">
      <formula>61</formula>
      <formula>90</formula>
    </cfRule>
    <cfRule type="cellIs" dxfId="32037" priority="1404" operator="between">
      <formula>51</formula>
      <formula>60</formula>
    </cfRule>
    <cfRule type="cellIs" dxfId="32036" priority="1405" operator="between">
      <formula>41</formula>
      <formula>50</formula>
    </cfRule>
    <cfRule type="cellIs" dxfId="32035" priority="1406" operator="lessThan">
      <formula>41</formula>
    </cfRule>
  </conditionalFormatting>
  <conditionalFormatting sqref="C531">
    <cfRule type="cellIs" dxfId="32034" priority="1393" operator="greaterThan">
      <formula>81</formula>
    </cfRule>
    <cfRule type="cellIs" dxfId="32033" priority="1394" operator="between">
      <formula>71</formula>
      <formula>80</formula>
    </cfRule>
    <cfRule type="cellIs" dxfId="32032" priority="1395" operator="between">
      <formula>61</formula>
      <formula>70</formula>
    </cfRule>
    <cfRule type="cellIs" dxfId="32031" priority="1396" operator="between">
      <formula>61</formula>
      <formula>90</formula>
    </cfRule>
    <cfRule type="cellIs" dxfId="32030" priority="1397" operator="between">
      <formula>51</formula>
      <formula>60</formula>
    </cfRule>
    <cfRule type="cellIs" dxfId="32029" priority="1398" operator="between">
      <formula>41</formula>
      <formula>50</formula>
    </cfRule>
    <cfRule type="cellIs" dxfId="32028" priority="1399" operator="lessThan">
      <formula>41</formula>
    </cfRule>
  </conditionalFormatting>
  <conditionalFormatting sqref="C532">
    <cfRule type="cellIs" dxfId="32027" priority="1386" operator="greaterThan">
      <formula>81</formula>
    </cfRule>
    <cfRule type="cellIs" dxfId="32026" priority="1387" operator="between">
      <formula>71</formula>
      <formula>80</formula>
    </cfRule>
    <cfRule type="cellIs" dxfId="32025" priority="1388" operator="between">
      <formula>61</formula>
      <formula>70</formula>
    </cfRule>
    <cfRule type="cellIs" dxfId="32024" priority="1389" operator="between">
      <formula>61</formula>
      <formula>90</formula>
    </cfRule>
    <cfRule type="cellIs" dxfId="32023" priority="1390" operator="between">
      <formula>51</formula>
      <formula>60</formula>
    </cfRule>
    <cfRule type="cellIs" dxfId="32022" priority="1391" operator="between">
      <formula>41</formula>
      <formula>50</formula>
    </cfRule>
    <cfRule type="cellIs" dxfId="32021" priority="1392" operator="lessThan">
      <formula>41</formula>
    </cfRule>
  </conditionalFormatting>
  <conditionalFormatting sqref="C533">
    <cfRule type="cellIs" dxfId="32020" priority="1379" operator="greaterThan">
      <formula>81</formula>
    </cfRule>
    <cfRule type="cellIs" dxfId="32019" priority="1380" operator="between">
      <formula>71</formula>
      <formula>80</formula>
    </cfRule>
    <cfRule type="cellIs" dxfId="32018" priority="1381" operator="between">
      <formula>61</formula>
      <formula>70</formula>
    </cfRule>
    <cfRule type="cellIs" dxfId="32017" priority="1382" operator="between">
      <formula>61</formula>
      <formula>90</formula>
    </cfRule>
    <cfRule type="cellIs" dxfId="32016" priority="1383" operator="between">
      <formula>51</formula>
      <formula>60</formula>
    </cfRule>
    <cfRule type="cellIs" dxfId="32015" priority="1384" operator="between">
      <formula>41</formula>
      <formula>50</formula>
    </cfRule>
    <cfRule type="cellIs" dxfId="32014" priority="1385" operator="lessThan">
      <formula>41</formula>
    </cfRule>
  </conditionalFormatting>
  <conditionalFormatting sqref="C534">
    <cfRule type="cellIs" dxfId="32013" priority="1372" operator="greaterThan">
      <formula>81</formula>
    </cfRule>
    <cfRule type="cellIs" dxfId="32012" priority="1373" operator="between">
      <formula>71</formula>
      <formula>80</formula>
    </cfRule>
    <cfRule type="cellIs" dxfId="32011" priority="1374" operator="between">
      <formula>61</formula>
      <formula>70</formula>
    </cfRule>
    <cfRule type="cellIs" dxfId="32010" priority="1375" operator="between">
      <formula>61</formula>
      <formula>90</formula>
    </cfRule>
    <cfRule type="cellIs" dxfId="32009" priority="1376" operator="between">
      <formula>51</formula>
      <formula>60</formula>
    </cfRule>
    <cfRule type="cellIs" dxfId="32008" priority="1377" operator="between">
      <formula>41</formula>
      <formula>50</formula>
    </cfRule>
    <cfRule type="cellIs" dxfId="32007" priority="1378" operator="lessThan">
      <formula>41</formula>
    </cfRule>
  </conditionalFormatting>
  <conditionalFormatting sqref="C535">
    <cfRule type="cellIs" dxfId="32006" priority="1365" operator="greaterThan">
      <formula>81</formula>
    </cfRule>
    <cfRule type="cellIs" dxfId="32005" priority="1366" operator="between">
      <formula>71</formula>
      <formula>80</formula>
    </cfRule>
    <cfRule type="cellIs" dxfId="32004" priority="1367" operator="between">
      <formula>61</formula>
      <formula>70</formula>
    </cfRule>
    <cfRule type="cellIs" dxfId="32003" priority="1368" operator="between">
      <formula>61</formula>
      <formula>90</formula>
    </cfRule>
    <cfRule type="cellIs" dxfId="32002" priority="1369" operator="between">
      <formula>51</formula>
      <formula>60</formula>
    </cfRule>
    <cfRule type="cellIs" dxfId="32001" priority="1370" operator="between">
      <formula>41</formula>
      <formula>50</formula>
    </cfRule>
    <cfRule type="cellIs" dxfId="32000" priority="1371" operator="lessThan">
      <formula>41</formula>
    </cfRule>
  </conditionalFormatting>
  <conditionalFormatting sqref="C536">
    <cfRule type="cellIs" dxfId="31999" priority="1358" operator="greaterThan">
      <formula>81</formula>
    </cfRule>
    <cfRule type="cellIs" dxfId="31998" priority="1359" operator="between">
      <formula>71</formula>
      <formula>80</formula>
    </cfRule>
    <cfRule type="cellIs" dxfId="31997" priority="1360" operator="between">
      <formula>61</formula>
      <formula>70</formula>
    </cfRule>
    <cfRule type="cellIs" dxfId="31996" priority="1361" operator="between">
      <formula>61</formula>
      <formula>90</formula>
    </cfRule>
    <cfRule type="cellIs" dxfId="31995" priority="1362" operator="between">
      <formula>51</formula>
      <formula>60</formula>
    </cfRule>
    <cfRule type="cellIs" dxfId="31994" priority="1363" operator="between">
      <formula>41</formula>
      <formula>50</formula>
    </cfRule>
    <cfRule type="cellIs" dxfId="31993" priority="1364" operator="lessThan">
      <formula>41</formula>
    </cfRule>
  </conditionalFormatting>
  <conditionalFormatting sqref="C537">
    <cfRule type="cellIs" dxfId="31992" priority="1351" operator="greaterThan">
      <formula>81</formula>
    </cfRule>
    <cfRule type="cellIs" dxfId="31991" priority="1352" operator="between">
      <formula>71</formula>
      <formula>80</formula>
    </cfRule>
    <cfRule type="cellIs" dxfId="31990" priority="1353" operator="between">
      <formula>61</formula>
      <formula>70</formula>
    </cfRule>
    <cfRule type="cellIs" dxfId="31989" priority="1354" operator="between">
      <formula>61</formula>
      <formula>90</formula>
    </cfRule>
    <cfRule type="cellIs" dxfId="31988" priority="1355" operator="between">
      <formula>51</formula>
      <formula>60</formula>
    </cfRule>
    <cfRule type="cellIs" dxfId="31987" priority="1356" operator="between">
      <formula>41</formula>
      <formula>50</formula>
    </cfRule>
    <cfRule type="cellIs" dxfId="31986" priority="1357" operator="lessThan">
      <formula>41</formula>
    </cfRule>
  </conditionalFormatting>
  <conditionalFormatting sqref="C538">
    <cfRule type="cellIs" dxfId="31985" priority="1344" operator="greaterThan">
      <formula>81</formula>
    </cfRule>
    <cfRule type="cellIs" dxfId="31984" priority="1345" operator="between">
      <formula>71</formula>
      <formula>80</formula>
    </cfRule>
    <cfRule type="cellIs" dxfId="31983" priority="1346" operator="between">
      <formula>61</formula>
      <formula>70</formula>
    </cfRule>
    <cfRule type="cellIs" dxfId="31982" priority="1347" operator="between">
      <formula>61</formula>
      <formula>90</formula>
    </cfRule>
    <cfRule type="cellIs" dxfId="31981" priority="1348" operator="between">
      <formula>51</formula>
      <formula>60</formula>
    </cfRule>
    <cfRule type="cellIs" dxfId="31980" priority="1349" operator="between">
      <formula>41</formula>
      <formula>50</formula>
    </cfRule>
    <cfRule type="cellIs" dxfId="31979" priority="1350" operator="lessThan">
      <formula>41</formula>
    </cfRule>
  </conditionalFormatting>
  <conditionalFormatting sqref="C539">
    <cfRule type="cellIs" dxfId="31978" priority="1337" operator="greaterThan">
      <formula>81</formula>
    </cfRule>
    <cfRule type="cellIs" dxfId="31977" priority="1338" operator="between">
      <formula>71</formula>
      <formula>80</formula>
    </cfRule>
    <cfRule type="cellIs" dxfId="31976" priority="1339" operator="between">
      <formula>61</formula>
      <formula>70</formula>
    </cfRule>
    <cfRule type="cellIs" dxfId="31975" priority="1340" operator="between">
      <formula>61</formula>
      <formula>90</formula>
    </cfRule>
    <cfRule type="cellIs" dxfId="31974" priority="1341" operator="between">
      <formula>51</formula>
      <formula>60</formula>
    </cfRule>
    <cfRule type="cellIs" dxfId="31973" priority="1342" operator="between">
      <formula>41</formula>
      <formula>50</formula>
    </cfRule>
    <cfRule type="cellIs" dxfId="31972" priority="1343" operator="lessThan">
      <formula>41</formula>
    </cfRule>
  </conditionalFormatting>
  <conditionalFormatting sqref="C540">
    <cfRule type="cellIs" dxfId="31971" priority="1330" operator="greaterThan">
      <formula>81</formula>
    </cfRule>
    <cfRule type="cellIs" dxfId="31970" priority="1331" operator="between">
      <formula>71</formula>
      <formula>80</formula>
    </cfRule>
    <cfRule type="cellIs" dxfId="31969" priority="1332" operator="between">
      <formula>61</formula>
      <formula>70</formula>
    </cfRule>
    <cfRule type="cellIs" dxfId="31968" priority="1333" operator="between">
      <formula>61</formula>
      <formula>90</formula>
    </cfRule>
    <cfRule type="cellIs" dxfId="31967" priority="1334" operator="between">
      <formula>51</formula>
      <formula>60</formula>
    </cfRule>
    <cfRule type="cellIs" dxfId="31966" priority="1335" operator="between">
      <formula>41</formula>
      <formula>50</formula>
    </cfRule>
    <cfRule type="cellIs" dxfId="31965" priority="1336" operator="lessThan">
      <formula>41</formula>
    </cfRule>
  </conditionalFormatting>
  <conditionalFormatting sqref="C541">
    <cfRule type="cellIs" dxfId="31964" priority="1323" operator="greaterThan">
      <formula>81</formula>
    </cfRule>
    <cfRule type="cellIs" dxfId="31963" priority="1324" operator="between">
      <formula>71</formula>
      <formula>80</formula>
    </cfRule>
    <cfRule type="cellIs" dxfId="31962" priority="1325" operator="between">
      <formula>61</formula>
      <formula>70</formula>
    </cfRule>
    <cfRule type="cellIs" dxfId="31961" priority="1326" operator="between">
      <formula>61</formula>
      <formula>90</formula>
    </cfRule>
    <cfRule type="cellIs" dxfId="31960" priority="1327" operator="between">
      <formula>51</formula>
      <formula>60</formula>
    </cfRule>
    <cfRule type="cellIs" dxfId="31959" priority="1328" operator="between">
      <formula>41</formula>
      <formula>50</formula>
    </cfRule>
    <cfRule type="cellIs" dxfId="31958" priority="1329" operator="lessThan">
      <formula>41</formula>
    </cfRule>
  </conditionalFormatting>
  <conditionalFormatting sqref="C542">
    <cfRule type="cellIs" dxfId="31957" priority="1316" operator="greaterThan">
      <formula>81</formula>
    </cfRule>
    <cfRule type="cellIs" dxfId="31956" priority="1317" operator="between">
      <formula>71</formula>
      <formula>80</formula>
    </cfRule>
    <cfRule type="cellIs" dxfId="31955" priority="1318" operator="between">
      <formula>61</formula>
      <formula>70</formula>
    </cfRule>
    <cfRule type="cellIs" dxfId="31954" priority="1319" operator="between">
      <formula>61</formula>
      <formula>90</formula>
    </cfRule>
    <cfRule type="cellIs" dxfId="31953" priority="1320" operator="between">
      <formula>51</formula>
      <formula>60</formula>
    </cfRule>
    <cfRule type="cellIs" dxfId="31952" priority="1321" operator="between">
      <formula>41</formula>
      <formula>50</formula>
    </cfRule>
    <cfRule type="cellIs" dxfId="31951" priority="1322" operator="lessThan">
      <formula>41</formula>
    </cfRule>
  </conditionalFormatting>
  <conditionalFormatting sqref="C543">
    <cfRule type="cellIs" dxfId="31950" priority="1309" operator="greaterThan">
      <formula>81</formula>
    </cfRule>
    <cfRule type="cellIs" dxfId="31949" priority="1310" operator="between">
      <formula>71</formula>
      <formula>80</formula>
    </cfRule>
    <cfRule type="cellIs" dxfId="31948" priority="1311" operator="between">
      <formula>61</formula>
      <formula>70</formula>
    </cfRule>
    <cfRule type="cellIs" dxfId="31947" priority="1312" operator="between">
      <formula>61</formula>
      <formula>90</formula>
    </cfRule>
    <cfRule type="cellIs" dxfId="31946" priority="1313" operator="between">
      <formula>51</formula>
      <formula>60</formula>
    </cfRule>
    <cfRule type="cellIs" dxfId="31945" priority="1314" operator="between">
      <formula>41</formula>
      <formula>50</formula>
    </cfRule>
    <cfRule type="cellIs" dxfId="31944" priority="1315" operator="lessThan">
      <formula>41</formula>
    </cfRule>
  </conditionalFormatting>
  <conditionalFormatting sqref="C544">
    <cfRule type="cellIs" dxfId="31943" priority="1302" operator="greaterThan">
      <formula>81</formula>
    </cfRule>
    <cfRule type="cellIs" dxfId="31942" priority="1303" operator="between">
      <formula>71</formula>
      <formula>80</formula>
    </cfRule>
    <cfRule type="cellIs" dxfId="31941" priority="1304" operator="between">
      <formula>61</formula>
      <formula>70</formula>
    </cfRule>
    <cfRule type="cellIs" dxfId="31940" priority="1305" operator="between">
      <formula>61</formula>
      <formula>90</formula>
    </cfRule>
    <cfRule type="cellIs" dxfId="31939" priority="1306" operator="between">
      <formula>51</formula>
      <formula>60</formula>
    </cfRule>
    <cfRule type="cellIs" dxfId="31938" priority="1307" operator="between">
      <formula>41</formula>
      <formula>50</formula>
    </cfRule>
    <cfRule type="cellIs" dxfId="31937" priority="1308" operator="lessThan">
      <formula>41</formula>
    </cfRule>
  </conditionalFormatting>
  <conditionalFormatting sqref="C545">
    <cfRule type="cellIs" dxfId="31936" priority="1295" operator="greaterThan">
      <formula>81</formula>
    </cfRule>
    <cfRule type="cellIs" dxfId="31935" priority="1296" operator="between">
      <formula>71</formula>
      <formula>80</formula>
    </cfRule>
    <cfRule type="cellIs" dxfId="31934" priority="1297" operator="between">
      <formula>61</formula>
      <formula>70</formula>
    </cfRule>
    <cfRule type="cellIs" dxfId="31933" priority="1298" operator="between">
      <formula>61</formula>
      <formula>90</formula>
    </cfRule>
    <cfRule type="cellIs" dxfId="31932" priority="1299" operator="between">
      <formula>51</formula>
      <formula>60</formula>
    </cfRule>
    <cfRule type="cellIs" dxfId="31931" priority="1300" operator="between">
      <formula>41</formula>
      <formula>50</formula>
    </cfRule>
    <cfRule type="cellIs" dxfId="31930" priority="1301" operator="lessThan">
      <formula>41</formula>
    </cfRule>
  </conditionalFormatting>
  <conditionalFormatting sqref="C546">
    <cfRule type="cellIs" dxfId="31929" priority="1288" operator="greaterThan">
      <formula>81</formula>
    </cfRule>
    <cfRule type="cellIs" dxfId="31928" priority="1289" operator="between">
      <formula>71</formula>
      <formula>80</formula>
    </cfRule>
    <cfRule type="cellIs" dxfId="31927" priority="1290" operator="between">
      <formula>61</formula>
      <formula>70</formula>
    </cfRule>
    <cfRule type="cellIs" dxfId="31926" priority="1291" operator="between">
      <formula>61</formula>
      <formula>90</formula>
    </cfRule>
    <cfRule type="cellIs" dxfId="31925" priority="1292" operator="between">
      <formula>51</formula>
      <formula>60</formula>
    </cfRule>
    <cfRule type="cellIs" dxfId="31924" priority="1293" operator="between">
      <formula>41</formula>
      <formula>50</formula>
    </cfRule>
    <cfRule type="cellIs" dxfId="31923" priority="1294" operator="lessThan">
      <formula>41</formula>
    </cfRule>
  </conditionalFormatting>
  <conditionalFormatting sqref="C547">
    <cfRule type="cellIs" dxfId="31922" priority="1281" operator="greaterThan">
      <formula>81</formula>
    </cfRule>
    <cfRule type="cellIs" dxfId="31921" priority="1282" operator="between">
      <formula>71</formula>
      <formula>80</formula>
    </cfRule>
    <cfRule type="cellIs" dxfId="31920" priority="1283" operator="between">
      <formula>61</formula>
      <formula>70</formula>
    </cfRule>
    <cfRule type="cellIs" dxfId="31919" priority="1284" operator="between">
      <formula>61</formula>
      <formula>90</formula>
    </cfRule>
    <cfRule type="cellIs" dxfId="31918" priority="1285" operator="between">
      <formula>51</formula>
      <formula>60</formula>
    </cfRule>
    <cfRule type="cellIs" dxfId="31917" priority="1286" operator="between">
      <formula>41</formula>
      <formula>50</formula>
    </cfRule>
    <cfRule type="cellIs" dxfId="31916" priority="1287" operator="lessThan">
      <formula>41</formula>
    </cfRule>
  </conditionalFormatting>
  <conditionalFormatting sqref="C548">
    <cfRule type="cellIs" dxfId="31915" priority="1274" operator="greaterThan">
      <formula>81</formula>
    </cfRule>
    <cfRule type="cellIs" dxfId="31914" priority="1275" operator="between">
      <formula>71</formula>
      <formula>80</formula>
    </cfRule>
    <cfRule type="cellIs" dxfId="31913" priority="1276" operator="between">
      <formula>61</formula>
      <formula>70</formula>
    </cfRule>
    <cfRule type="cellIs" dxfId="31912" priority="1277" operator="between">
      <formula>61</formula>
      <formula>90</formula>
    </cfRule>
    <cfRule type="cellIs" dxfId="31911" priority="1278" operator="between">
      <formula>51</formula>
      <formula>60</formula>
    </cfRule>
    <cfRule type="cellIs" dxfId="31910" priority="1279" operator="between">
      <formula>41</formula>
      <formula>50</formula>
    </cfRule>
    <cfRule type="cellIs" dxfId="31909" priority="1280" operator="lessThan">
      <formula>41</formula>
    </cfRule>
  </conditionalFormatting>
  <conditionalFormatting sqref="C549">
    <cfRule type="cellIs" dxfId="31908" priority="1267" operator="greaterThan">
      <formula>81</formula>
    </cfRule>
    <cfRule type="cellIs" dxfId="31907" priority="1268" operator="between">
      <formula>71</formula>
      <formula>80</formula>
    </cfRule>
    <cfRule type="cellIs" dxfId="31906" priority="1269" operator="between">
      <formula>61</formula>
      <formula>70</formula>
    </cfRule>
    <cfRule type="cellIs" dxfId="31905" priority="1270" operator="between">
      <formula>61</formula>
      <formula>90</formula>
    </cfRule>
    <cfRule type="cellIs" dxfId="31904" priority="1271" operator="between">
      <formula>51</formula>
      <formula>60</formula>
    </cfRule>
    <cfRule type="cellIs" dxfId="31903" priority="1272" operator="between">
      <formula>41</formula>
      <formula>50</formula>
    </cfRule>
    <cfRule type="cellIs" dxfId="31902" priority="1273" operator="lessThan">
      <formula>41</formula>
    </cfRule>
  </conditionalFormatting>
  <conditionalFormatting sqref="C550">
    <cfRule type="cellIs" dxfId="31901" priority="1260" operator="greaterThan">
      <formula>81</formula>
    </cfRule>
    <cfRule type="cellIs" dxfId="31900" priority="1261" operator="between">
      <formula>71</formula>
      <formula>80</formula>
    </cfRule>
    <cfRule type="cellIs" dxfId="31899" priority="1262" operator="between">
      <formula>61</formula>
      <formula>70</formula>
    </cfRule>
    <cfRule type="cellIs" dxfId="31898" priority="1263" operator="between">
      <formula>61</formula>
      <formula>90</formula>
    </cfRule>
    <cfRule type="cellIs" dxfId="31897" priority="1264" operator="between">
      <formula>51</formula>
      <formula>60</formula>
    </cfRule>
    <cfRule type="cellIs" dxfId="31896" priority="1265" operator="between">
      <formula>41</formula>
      <formula>50</formula>
    </cfRule>
    <cfRule type="cellIs" dxfId="31895" priority="1266" operator="lessThan">
      <formula>41</formula>
    </cfRule>
  </conditionalFormatting>
  <conditionalFormatting sqref="C551">
    <cfRule type="cellIs" dxfId="31894" priority="1253" operator="greaterThan">
      <formula>81</formula>
    </cfRule>
    <cfRule type="cellIs" dxfId="31893" priority="1254" operator="between">
      <formula>71</formula>
      <formula>80</formula>
    </cfRule>
    <cfRule type="cellIs" dxfId="31892" priority="1255" operator="between">
      <formula>61</formula>
      <formula>70</formula>
    </cfRule>
    <cfRule type="cellIs" dxfId="31891" priority="1256" operator="between">
      <formula>61</formula>
      <formula>90</formula>
    </cfRule>
    <cfRule type="cellIs" dxfId="31890" priority="1257" operator="between">
      <formula>51</formula>
      <formula>60</formula>
    </cfRule>
    <cfRule type="cellIs" dxfId="31889" priority="1258" operator="between">
      <formula>41</formula>
      <formula>50</formula>
    </cfRule>
    <cfRule type="cellIs" dxfId="31888" priority="1259" operator="lessThan">
      <formula>41</formula>
    </cfRule>
  </conditionalFormatting>
  <conditionalFormatting sqref="C552">
    <cfRule type="cellIs" dxfId="31887" priority="1246" operator="greaterThan">
      <formula>81</formula>
    </cfRule>
    <cfRule type="cellIs" dxfId="31886" priority="1247" operator="between">
      <formula>71</formula>
      <formula>80</formula>
    </cfRule>
    <cfRule type="cellIs" dxfId="31885" priority="1248" operator="between">
      <formula>61</formula>
      <formula>70</formula>
    </cfRule>
    <cfRule type="cellIs" dxfId="31884" priority="1249" operator="between">
      <formula>61</formula>
      <formula>90</formula>
    </cfRule>
    <cfRule type="cellIs" dxfId="31883" priority="1250" operator="between">
      <formula>51</formula>
      <formula>60</formula>
    </cfRule>
    <cfRule type="cellIs" dxfId="31882" priority="1251" operator="between">
      <formula>41</formula>
      <formula>50</formula>
    </cfRule>
    <cfRule type="cellIs" dxfId="31881" priority="1252" operator="lessThan">
      <formula>41</formula>
    </cfRule>
  </conditionalFormatting>
  <conditionalFormatting sqref="C553">
    <cfRule type="cellIs" dxfId="31880" priority="1239" operator="greaterThan">
      <formula>81</formula>
    </cfRule>
    <cfRule type="cellIs" dxfId="31879" priority="1240" operator="between">
      <formula>71</formula>
      <formula>80</formula>
    </cfRule>
    <cfRule type="cellIs" dxfId="31878" priority="1241" operator="between">
      <formula>61</formula>
      <formula>70</formula>
    </cfRule>
    <cfRule type="cellIs" dxfId="31877" priority="1242" operator="between">
      <formula>61</formula>
      <formula>90</formula>
    </cfRule>
    <cfRule type="cellIs" dxfId="31876" priority="1243" operator="between">
      <formula>51</formula>
      <formula>60</formula>
    </cfRule>
    <cfRule type="cellIs" dxfId="31875" priority="1244" operator="between">
      <formula>41</formula>
      <formula>50</formula>
    </cfRule>
    <cfRule type="cellIs" dxfId="31874" priority="1245" operator="lessThan">
      <formula>41</formula>
    </cfRule>
  </conditionalFormatting>
  <conditionalFormatting sqref="C554">
    <cfRule type="cellIs" dxfId="31873" priority="1232" operator="greaterThan">
      <formula>81</formula>
    </cfRule>
    <cfRule type="cellIs" dxfId="31872" priority="1233" operator="between">
      <formula>71</formula>
      <formula>80</formula>
    </cfRule>
    <cfRule type="cellIs" dxfId="31871" priority="1234" operator="between">
      <formula>61</formula>
      <formula>70</formula>
    </cfRule>
    <cfRule type="cellIs" dxfId="31870" priority="1235" operator="between">
      <formula>61</formula>
      <formula>90</formula>
    </cfRule>
    <cfRule type="cellIs" dxfId="31869" priority="1236" operator="between">
      <formula>51</formula>
      <formula>60</formula>
    </cfRule>
    <cfRule type="cellIs" dxfId="31868" priority="1237" operator="between">
      <formula>41</formula>
      <formula>50</formula>
    </cfRule>
    <cfRule type="cellIs" dxfId="31867" priority="1238" operator="lessThan">
      <formula>41</formula>
    </cfRule>
  </conditionalFormatting>
  <conditionalFormatting sqref="C555">
    <cfRule type="cellIs" dxfId="31866" priority="1225" operator="greaterThan">
      <formula>81</formula>
    </cfRule>
    <cfRule type="cellIs" dxfId="31865" priority="1226" operator="between">
      <formula>71</formula>
      <formula>80</formula>
    </cfRule>
    <cfRule type="cellIs" dxfId="31864" priority="1227" operator="between">
      <formula>61</formula>
      <formula>70</formula>
    </cfRule>
    <cfRule type="cellIs" dxfId="31863" priority="1228" operator="between">
      <formula>61</formula>
      <formula>90</formula>
    </cfRule>
    <cfRule type="cellIs" dxfId="31862" priority="1229" operator="between">
      <formula>51</formula>
      <formula>60</formula>
    </cfRule>
    <cfRule type="cellIs" dxfId="31861" priority="1230" operator="between">
      <formula>41</formula>
      <formula>50</formula>
    </cfRule>
    <cfRule type="cellIs" dxfId="31860" priority="1231" operator="lessThan">
      <formula>41</formula>
    </cfRule>
  </conditionalFormatting>
  <conditionalFormatting sqref="C556">
    <cfRule type="cellIs" dxfId="31859" priority="1218" operator="greaterThan">
      <formula>81</formula>
    </cfRule>
    <cfRule type="cellIs" dxfId="31858" priority="1219" operator="between">
      <formula>71</formula>
      <formula>80</formula>
    </cfRule>
    <cfRule type="cellIs" dxfId="31857" priority="1220" operator="between">
      <formula>61</formula>
      <formula>70</formula>
    </cfRule>
    <cfRule type="cellIs" dxfId="31856" priority="1221" operator="between">
      <formula>61</formula>
      <formula>90</formula>
    </cfRule>
    <cfRule type="cellIs" dxfId="31855" priority="1222" operator="between">
      <formula>51</formula>
      <formula>60</formula>
    </cfRule>
    <cfRule type="cellIs" dxfId="31854" priority="1223" operator="between">
      <formula>41</formula>
      <formula>50</formula>
    </cfRule>
    <cfRule type="cellIs" dxfId="31853" priority="1224" operator="lessThan">
      <formula>41</formula>
    </cfRule>
  </conditionalFormatting>
  <conditionalFormatting sqref="C557">
    <cfRule type="cellIs" dxfId="31852" priority="1211" operator="greaterThan">
      <formula>81</formula>
    </cfRule>
    <cfRule type="cellIs" dxfId="31851" priority="1212" operator="between">
      <formula>71</formula>
      <formula>80</formula>
    </cfRule>
    <cfRule type="cellIs" dxfId="31850" priority="1213" operator="between">
      <formula>61</formula>
      <formula>70</formula>
    </cfRule>
    <cfRule type="cellIs" dxfId="31849" priority="1214" operator="between">
      <formula>61</formula>
      <formula>90</formula>
    </cfRule>
    <cfRule type="cellIs" dxfId="31848" priority="1215" operator="between">
      <formula>51</formula>
      <formula>60</formula>
    </cfRule>
    <cfRule type="cellIs" dxfId="31847" priority="1216" operator="between">
      <formula>41</formula>
      <formula>50</formula>
    </cfRule>
    <cfRule type="cellIs" dxfId="31846" priority="1217" operator="lessThan">
      <formula>41</formula>
    </cfRule>
  </conditionalFormatting>
  <conditionalFormatting sqref="C558">
    <cfRule type="cellIs" dxfId="31845" priority="1204" operator="greaterThan">
      <formula>81</formula>
    </cfRule>
    <cfRule type="cellIs" dxfId="31844" priority="1205" operator="between">
      <formula>71</formula>
      <formula>80</formula>
    </cfRule>
    <cfRule type="cellIs" dxfId="31843" priority="1206" operator="between">
      <formula>61</formula>
      <formula>70</formula>
    </cfRule>
    <cfRule type="cellIs" dxfId="31842" priority="1207" operator="between">
      <formula>61</formula>
      <formula>90</formula>
    </cfRule>
    <cfRule type="cellIs" dxfId="31841" priority="1208" operator="between">
      <formula>51</formula>
      <formula>60</formula>
    </cfRule>
    <cfRule type="cellIs" dxfId="31840" priority="1209" operator="between">
      <formula>41</formula>
      <formula>50</formula>
    </cfRule>
    <cfRule type="cellIs" dxfId="31839" priority="1210" operator="lessThan">
      <formula>41</formula>
    </cfRule>
  </conditionalFormatting>
  <conditionalFormatting sqref="C559">
    <cfRule type="cellIs" dxfId="31838" priority="1197" operator="greaterThan">
      <formula>81</formula>
    </cfRule>
    <cfRule type="cellIs" dxfId="31837" priority="1198" operator="between">
      <formula>71</formula>
      <formula>80</formula>
    </cfRule>
    <cfRule type="cellIs" dxfId="31836" priority="1199" operator="between">
      <formula>61</formula>
      <formula>70</formula>
    </cfRule>
    <cfRule type="cellIs" dxfId="31835" priority="1200" operator="between">
      <formula>61</formula>
      <formula>90</formula>
    </cfRule>
    <cfRule type="cellIs" dxfId="31834" priority="1201" operator="between">
      <formula>51</formula>
      <formula>60</formula>
    </cfRule>
    <cfRule type="cellIs" dxfId="31833" priority="1202" operator="between">
      <formula>41</formula>
      <formula>50</formula>
    </cfRule>
    <cfRule type="cellIs" dxfId="31832" priority="1203" operator="lessThan">
      <formula>41</formula>
    </cfRule>
  </conditionalFormatting>
  <conditionalFormatting sqref="C560">
    <cfRule type="cellIs" dxfId="31831" priority="1190" operator="greaterThan">
      <formula>81</formula>
    </cfRule>
    <cfRule type="cellIs" dxfId="31830" priority="1191" operator="between">
      <formula>71</formula>
      <formula>80</formula>
    </cfRule>
    <cfRule type="cellIs" dxfId="31829" priority="1192" operator="between">
      <formula>61</formula>
      <formula>70</formula>
    </cfRule>
    <cfRule type="cellIs" dxfId="31828" priority="1193" operator="between">
      <formula>61</formula>
      <formula>90</formula>
    </cfRule>
    <cfRule type="cellIs" dxfId="31827" priority="1194" operator="between">
      <formula>51</formula>
      <formula>60</formula>
    </cfRule>
    <cfRule type="cellIs" dxfId="31826" priority="1195" operator="between">
      <formula>41</formula>
      <formula>50</formula>
    </cfRule>
    <cfRule type="cellIs" dxfId="31825" priority="1196" operator="lessThan">
      <formula>41</formula>
    </cfRule>
  </conditionalFormatting>
  <conditionalFormatting sqref="C561">
    <cfRule type="cellIs" dxfId="31824" priority="1183" operator="greaterThan">
      <formula>81</formula>
    </cfRule>
    <cfRule type="cellIs" dxfId="31823" priority="1184" operator="between">
      <formula>71</formula>
      <formula>80</formula>
    </cfRule>
    <cfRule type="cellIs" dxfId="31822" priority="1185" operator="between">
      <formula>61</formula>
      <formula>70</formula>
    </cfRule>
    <cfRule type="cellIs" dxfId="31821" priority="1186" operator="between">
      <formula>61</formula>
      <formula>90</formula>
    </cfRule>
    <cfRule type="cellIs" dxfId="31820" priority="1187" operator="between">
      <formula>51</formula>
      <formula>60</formula>
    </cfRule>
    <cfRule type="cellIs" dxfId="31819" priority="1188" operator="between">
      <formula>41</formula>
      <formula>50</formula>
    </cfRule>
    <cfRule type="cellIs" dxfId="31818" priority="1189" operator="lessThan">
      <formula>41</formula>
    </cfRule>
  </conditionalFormatting>
  <conditionalFormatting sqref="C562">
    <cfRule type="cellIs" dxfId="31817" priority="1176" operator="greaterThan">
      <formula>81</formula>
    </cfRule>
    <cfRule type="cellIs" dxfId="31816" priority="1177" operator="between">
      <formula>71</formula>
      <formula>80</formula>
    </cfRule>
    <cfRule type="cellIs" dxfId="31815" priority="1178" operator="between">
      <formula>61</formula>
      <formula>70</formula>
    </cfRule>
    <cfRule type="cellIs" dxfId="31814" priority="1179" operator="between">
      <formula>61</formula>
      <formula>90</formula>
    </cfRule>
    <cfRule type="cellIs" dxfId="31813" priority="1180" operator="between">
      <formula>51</formula>
      <formula>60</formula>
    </cfRule>
    <cfRule type="cellIs" dxfId="31812" priority="1181" operator="between">
      <formula>41</formula>
      <formula>50</formula>
    </cfRule>
    <cfRule type="cellIs" dxfId="31811" priority="1182" operator="lessThan">
      <formula>41</formula>
    </cfRule>
  </conditionalFormatting>
  <conditionalFormatting sqref="C563">
    <cfRule type="cellIs" dxfId="31810" priority="1169" operator="greaterThan">
      <formula>81</formula>
    </cfRule>
    <cfRule type="cellIs" dxfId="31809" priority="1170" operator="between">
      <formula>71</formula>
      <formula>80</formula>
    </cfRule>
    <cfRule type="cellIs" dxfId="31808" priority="1171" operator="between">
      <formula>61</formula>
      <formula>70</formula>
    </cfRule>
    <cfRule type="cellIs" dxfId="31807" priority="1172" operator="between">
      <formula>61</formula>
      <formula>90</formula>
    </cfRule>
    <cfRule type="cellIs" dxfId="31806" priority="1173" operator="between">
      <formula>51</formula>
      <formula>60</formula>
    </cfRule>
    <cfRule type="cellIs" dxfId="31805" priority="1174" operator="between">
      <formula>41</formula>
      <formula>50</formula>
    </cfRule>
    <cfRule type="cellIs" dxfId="31804" priority="1175" operator="lessThan">
      <formula>41</formula>
    </cfRule>
  </conditionalFormatting>
  <conditionalFormatting sqref="C564">
    <cfRule type="cellIs" dxfId="31803" priority="1162" operator="greaterThan">
      <formula>81</formula>
    </cfRule>
    <cfRule type="cellIs" dxfId="31802" priority="1163" operator="between">
      <formula>71</formula>
      <formula>80</formula>
    </cfRule>
    <cfRule type="cellIs" dxfId="31801" priority="1164" operator="between">
      <formula>61</formula>
      <formula>70</formula>
    </cfRule>
    <cfRule type="cellIs" dxfId="31800" priority="1165" operator="between">
      <formula>61</formula>
      <formula>90</formula>
    </cfRule>
    <cfRule type="cellIs" dxfId="31799" priority="1166" operator="between">
      <formula>51</formula>
      <formula>60</formula>
    </cfRule>
    <cfRule type="cellIs" dxfId="31798" priority="1167" operator="between">
      <formula>41</formula>
      <formula>50</formula>
    </cfRule>
    <cfRule type="cellIs" dxfId="31797" priority="1168" operator="lessThan">
      <formula>41</formula>
    </cfRule>
  </conditionalFormatting>
  <conditionalFormatting sqref="C565">
    <cfRule type="cellIs" dxfId="31796" priority="1155" operator="greaterThan">
      <formula>81</formula>
    </cfRule>
    <cfRule type="cellIs" dxfId="31795" priority="1156" operator="between">
      <formula>71</formula>
      <formula>80</formula>
    </cfRule>
    <cfRule type="cellIs" dxfId="31794" priority="1157" operator="between">
      <formula>61</formula>
      <formula>70</formula>
    </cfRule>
    <cfRule type="cellIs" dxfId="31793" priority="1158" operator="between">
      <formula>61</formula>
      <formula>90</formula>
    </cfRule>
    <cfRule type="cellIs" dxfId="31792" priority="1159" operator="between">
      <formula>51</formula>
      <formula>60</formula>
    </cfRule>
    <cfRule type="cellIs" dxfId="31791" priority="1160" operator="between">
      <formula>41</formula>
      <formula>50</formula>
    </cfRule>
    <cfRule type="cellIs" dxfId="31790" priority="1161" operator="lessThan">
      <formula>41</formula>
    </cfRule>
  </conditionalFormatting>
  <conditionalFormatting sqref="C566">
    <cfRule type="cellIs" dxfId="31789" priority="1148" operator="greaterThan">
      <formula>81</formula>
    </cfRule>
    <cfRule type="cellIs" dxfId="31788" priority="1149" operator="between">
      <formula>71</formula>
      <formula>80</formula>
    </cfRule>
    <cfRule type="cellIs" dxfId="31787" priority="1150" operator="between">
      <formula>61</formula>
      <formula>70</formula>
    </cfRule>
    <cfRule type="cellIs" dxfId="31786" priority="1151" operator="between">
      <formula>61</formula>
      <formula>90</formula>
    </cfRule>
    <cfRule type="cellIs" dxfId="31785" priority="1152" operator="between">
      <formula>51</formula>
      <formula>60</formula>
    </cfRule>
    <cfRule type="cellIs" dxfId="31784" priority="1153" operator="between">
      <formula>41</formula>
      <formula>50</formula>
    </cfRule>
    <cfRule type="cellIs" dxfId="31783" priority="1154" operator="lessThan">
      <formula>41</formula>
    </cfRule>
  </conditionalFormatting>
  <conditionalFormatting sqref="C567">
    <cfRule type="cellIs" dxfId="31782" priority="1141" operator="greaterThan">
      <formula>81</formula>
    </cfRule>
    <cfRule type="cellIs" dxfId="31781" priority="1142" operator="between">
      <formula>71</formula>
      <formula>80</formula>
    </cfRule>
    <cfRule type="cellIs" dxfId="31780" priority="1143" operator="between">
      <formula>61</formula>
      <formula>70</formula>
    </cfRule>
    <cfRule type="cellIs" dxfId="31779" priority="1144" operator="between">
      <formula>61</formula>
      <formula>90</formula>
    </cfRule>
    <cfRule type="cellIs" dxfId="31778" priority="1145" operator="between">
      <formula>51</formula>
      <formula>60</formula>
    </cfRule>
    <cfRule type="cellIs" dxfId="31777" priority="1146" operator="between">
      <formula>41</formula>
      <formula>50</formula>
    </cfRule>
    <cfRule type="cellIs" dxfId="31776" priority="1147" operator="lessThan">
      <formula>41</formula>
    </cfRule>
  </conditionalFormatting>
  <conditionalFormatting sqref="C568">
    <cfRule type="cellIs" dxfId="31775" priority="1134" operator="greaterThan">
      <formula>81</formula>
    </cfRule>
    <cfRule type="cellIs" dxfId="31774" priority="1135" operator="between">
      <formula>71</formula>
      <formula>80</formula>
    </cfRule>
    <cfRule type="cellIs" dxfId="31773" priority="1136" operator="between">
      <formula>61</formula>
      <formula>70</formula>
    </cfRule>
    <cfRule type="cellIs" dxfId="31772" priority="1137" operator="between">
      <formula>61</formula>
      <formula>90</formula>
    </cfRule>
    <cfRule type="cellIs" dxfId="31771" priority="1138" operator="between">
      <formula>51</formula>
      <formula>60</formula>
    </cfRule>
    <cfRule type="cellIs" dxfId="31770" priority="1139" operator="between">
      <formula>41</formula>
      <formula>50</formula>
    </cfRule>
    <cfRule type="cellIs" dxfId="31769" priority="1140" operator="lessThan">
      <formula>41</formula>
    </cfRule>
  </conditionalFormatting>
  <conditionalFormatting sqref="C569">
    <cfRule type="cellIs" dxfId="31768" priority="1127" operator="greaterThan">
      <formula>81</formula>
    </cfRule>
    <cfRule type="cellIs" dxfId="31767" priority="1128" operator="between">
      <formula>71</formula>
      <formula>80</formula>
    </cfRule>
    <cfRule type="cellIs" dxfId="31766" priority="1129" operator="between">
      <formula>61</formula>
      <formula>70</formula>
    </cfRule>
    <cfRule type="cellIs" dxfId="31765" priority="1130" operator="between">
      <formula>61</formula>
      <formula>90</formula>
    </cfRule>
    <cfRule type="cellIs" dxfId="31764" priority="1131" operator="between">
      <formula>51</formula>
      <formula>60</formula>
    </cfRule>
    <cfRule type="cellIs" dxfId="31763" priority="1132" operator="between">
      <formula>41</formula>
      <formula>50</formula>
    </cfRule>
    <cfRule type="cellIs" dxfId="31762" priority="1133" operator="lessThan">
      <formula>41</formula>
    </cfRule>
  </conditionalFormatting>
  <conditionalFormatting sqref="C570">
    <cfRule type="cellIs" dxfId="31761" priority="1120" operator="greaterThan">
      <formula>81</formula>
    </cfRule>
    <cfRule type="cellIs" dxfId="31760" priority="1121" operator="between">
      <formula>71</formula>
      <formula>80</formula>
    </cfRule>
    <cfRule type="cellIs" dxfId="31759" priority="1122" operator="between">
      <formula>61</formula>
      <formula>70</formula>
    </cfRule>
    <cfRule type="cellIs" dxfId="31758" priority="1123" operator="between">
      <formula>61</formula>
      <formula>90</formula>
    </cfRule>
    <cfRule type="cellIs" dxfId="31757" priority="1124" operator="between">
      <formula>51</formula>
      <formula>60</formula>
    </cfRule>
    <cfRule type="cellIs" dxfId="31756" priority="1125" operator="between">
      <formula>41</formula>
      <formula>50</formula>
    </cfRule>
    <cfRule type="cellIs" dxfId="31755" priority="1126" operator="lessThan">
      <formula>41</formula>
    </cfRule>
  </conditionalFormatting>
  <conditionalFormatting sqref="C571">
    <cfRule type="cellIs" dxfId="31754" priority="1113" operator="greaterThan">
      <formula>81</formula>
    </cfRule>
    <cfRule type="cellIs" dxfId="31753" priority="1114" operator="between">
      <formula>71</formula>
      <formula>80</formula>
    </cfRule>
    <cfRule type="cellIs" dxfId="31752" priority="1115" operator="between">
      <formula>61</formula>
      <formula>70</formula>
    </cfRule>
    <cfRule type="cellIs" dxfId="31751" priority="1116" operator="between">
      <formula>61</formula>
      <formula>90</formula>
    </cfRule>
    <cfRule type="cellIs" dxfId="31750" priority="1117" operator="between">
      <formula>51</formula>
      <formula>60</formula>
    </cfRule>
    <cfRule type="cellIs" dxfId="31749" priority="1118" operator="between">
      <formula>41</formula>
      <formula>50</formula>
    </cfRule>
    <cfRule type="cellIs" dxfId="31748" priority="1119" operator="lessThan">
      <formula>41</formula>
    </cfRule>
  </conditionalFormatting>
  <conditionalFormatting sqref="C572">
    <cfRule type="cellIs" dxfId="31747" priority="1106" operator="greaterThan">
      <formula>81</formula>
    </cfRule>
    <cfRule type="cellIs" dxfId="31746" priority="1107" operator="between">
      <formula>71</formula>
      <formula>80</formula>
    </cfRule>
    <cfRule type="cellIs" dxfId="31745" priority="1108" operator="between">
      <formula>61</formula>
      <formula>70</formula>
    </cfRule>
    <cfRule type="cellIs" dxfId="31744" priority="1109" operator="between">
      <formula>61</formula>
      <formula>90</formula>
    </cfRule>
    <cfRule type="cellIs" dxfId="31743" priority="1110" operator="between">
      <formula>51</formula>
      <formula>60</formula>
    </cfRule>
    <cfRule type="cellIs" dxfId="31742" priority="1111" operator="between">
      <formula>41</formula>
      <formula>50</formula>
    </cfRule>
    <cfRule type="cellIs" dxfId="31741" priority="1112" operator="lessThan">
      <formula>41</formula>
    </cfRule>
  </conditionalFormatting>
  <conditionalFormatting sqref="C573">
    <cfRule type="cellIs" dxfId="31740" priority="1099" operator="greaterThan">
      <formula>81</formula>
    </cfRule>
    <cfRule type="cellIs" dxfId="31739" priority="1100" operator="between">
      <formula>71</formula>
      <formula>80</formula>
    </cfRule>
    <cfRule type="cellIs" dxfId="31738" priority="1101" operator="between">
      <formula>61</formula>
      <formula>70</formula>
    </cfRule>
    <cfRule type="cellIs" dxfId="31737" priority="1102" operator="between">
      <formula>61</formula>
      <formula>90</formula>
    </cfRule>
    <cfRule type="cellIs" dxfId="31736" priority="1103" operator="between">
      <formula>51</formula>
      <formula>60</formula>
    </cfRule>
    <cfRule type="cellIs" dxfId="31735" priority="1104" operator="between">
      <formula>41</formula>
      <formula>50</formula>
    </cfRule>
    <cfRule type="cellIs" dxfId="31734" priority="1105" operator="lessThan">
      <formula>41</formula>
    </cfRule>
  </conditionalFormatting>
  <conditionalFormatting sqref="C574">
    <cfRule type="cellIs" dxfId="31733" priority="1092" operator="greaterThan">
      <formula>81</formula>
    </cfRule>
    <cfRule type="cellIs" dxfId="31732" priority="1093" operator="between">
      <formula>71</formula>
      <formula>80</formula>
    </cfRule>
    <cfRule type="cellIs" dxfId="31731" priority="1094" operator="between">
      <formula>61</formula>
      <formula>70</formula>
    </cfRule>
    <cfRule type="cellIs" dxfId="31730" priority="1095" operator="between">
      <formula>61</formula>
      <formula>90</formula>
    </cfRule>
    <cfRule type="cellIs" dxfId="31729" priority="1096" operator="between">
      <formula>51</formula>
      <formula>60</formula>
    </cfRule>
    <cfRule type="cellIs" dxfId="31728" priority="1097" operator="between">
      <formula>41</formula>
      <formula>50</formula>
    </cfRule>
    <cfRule type="cellIs" dxfId="31727" priority="1098" operator="lessThan">
      <formula>41</formula>
    </cfRule>
  </conditionalFormatting>
  <conditionalFormatting sqref="C575">
    <cfRule type="cellIs" dxfId="31726" priority="1085" operator="greaterThan">
      <formula>81</formula>
    </cfRule>
    <cfRule type="cellIs" dxfId="31725" priority="1086" operator="between">
      <formula>71</formula>
      <formula>80</formula>
    </cfRule>
    <cfRule type="cellIs" dxfId="31724" priority="1087" operator="between">
      <formula>61</formula>
      <formula>70</formula>
    </cfRule>
    <cfRule type="cellIs" dxfId="31723" priority="1088" operator="between">
      <formula>61</formula>
      <formula>90</formula>
    </cfRule>
    <cfRule type="cellIs" dxfId="31722" priority="1089" operator="between">
      <formula>51</formula>
      <formula>60</formula>
    </cfRule>
    <cfRule type="cellIs" dxfId="31721" priority="1090" operator="between">
      <formula>41</formula>
      <formula>50</formula>
    </cfRule>
    <cfRule type="cellIs" dxfId="31720" priority="1091" operator="lessThan">
      <formula>41</formula>
    </cfRule>
  </conditionalFormatting>
  <conditionalFormatting sqref="C576">
    <cfRule type="cellIs" dxfId="31719" priority="1078" operator="greaterThan">
      <formula>81</formula>
    </cfRule>
    <cfRule type="cellIs" dxfId="31718" priority="1079" operator="between">
      <formula>71</formula>
      <formula>80</formula>
    </cfRule>
    <cfRule type="cellIs" dxfId="31717" priority="1080" operator="between">
      <formula>61</formula>
      <formula>70</formula>
    </cfRule>
    <cfRule type="cellIs" dxfId="31716" priority="1081" operator="between">
      <formula>61</formula>
      <formula>90</formula>
    </cfRule>
    <cfRule type="cellIs" dxfId="31715" priority="1082" operator="between">
      <formula>51</formula>
      <formula>60</formula>
    </cfRule>
    <cfRule type="cellIs" dxfId="31714" priority="1083" operator="between">
      <formula>41</formula>
      <formula>50</formula>
    </cfRule>
    <cfRule type="cellIs" dxfId="31713" priority="1084" operator="lessThan">
      <formula>41</formula>
    </cfRule>
  </conditionalFormatting>
  <conditionalFormatting sqref="C577">
    <cfRule type="cellIs" dxfId="31712" priority="1071" operator="greaterThan">
      <formula>81</formula>
    </cfRule>
    <cfRule type="cellIs" dxfId="31711" priority="1072" operator="between">
      <formula>71</formula>
      <formula>80</formula>
    </cfRule>
    <cfRule type="cellIs" dxfId="31710" priority="1073" operator="between">
      <formula>61</formula>
      <formula>70</formula>
    </cfRule>
    <cfRule type="cellIs" dxfId="31709" priority="1074" operator="between">
      <formula>61</formula>
      <formula>90</formula>
    </cfRule>
    <cfRule type="cellIs" dxfId="31708" priority="1075" operator="between">
      <formula>51</formula>
      <formula>60</formula>
    </cfRule>
    <cfRule type="cellIs" dxfId="31707" priority="1076" operator="between">
      <formula>41</formula>
      <formula>50</formula>
    </cfRule>
    <cfRule type="cellIs" dxfId="31706" priority="1077" operator="lessThan">
      <formula>41</formula>
    </cfRule>
  </conditionalFormatting>
  <conditionalFormatting sqref="C578">
    <cfRule type="cellIs" dxfId="31705" priority="1064" operator="greaterThan">
      <formula>81</formula>
    </cfRule>
    <cfRule type="cellIs" dxfId="31704" priority="1065" operator="between">
      <formula>71</formula>
      <formula>80</formula>
    </cfRule>
    <cfRule type="cellIs" dxfId="31703" priority="1066" operator="between">
      <formula>61</formula>
      <formula>70</formula>
    </cfRule>
    <cfRule type="cellIs" dxfId="31702" priority="1067" operator="between">
      <formula>61</formula>
      <formula>90</formula>
    </cfRule>
    <cfRule type="cellIs" dxfId="31701" priority="1068" operator="between">
      <formula>51</formula>
      <formula>60</formula>
    </cfRule>
    <cfRule type="cellIs" dxfId="31700" priority="1069" operator="between">
      <formula>41</formula>
      <formula>50</formula>
    </cfRule>
    <cfRule type="cellIs" dxfId="31699" priority="1070" operator="lessThan">
      <formula>41</formula>
    </cfRule>
  </conditionalFormatting>
  <conditionalFormatting sqref="C579">
    <cfRule type="cellIs" dxfId="31698" priority="1057" operator="greaterThan">
      <formula>81</formula>
    </cfRule>
    <cfRule type="cellIs" dxfId="31697" priority="1058" operator="between">
      <formula>71</formula>
      <formula>80</formula>
    </cfRule>
    <cfRule type="cellIs" dxfId="31696" priority="1059" operator="between">
      <formula>61</formula>
      <formula>70</formula>
    </cfRule>
    <cfRule type="cellIs" dxfId="31695" priority="1060" operator="between">
      <formula>61</formula>
      <formula>90</formula>
    </cfRule>
    <cfRule type="cellIs" dxfId="31694" priority="1061" operator="between">
      <formula>51</formula>
      <formula>60</formula>
    </cfRule>
    <cfRule type="cellIs" dxfId="31693" priority="1062" operator="between">
      <formula>41</formula>
      <formula>50</formula>
    </cfRule>
    <cfRule type="cellIs" dxfId="31692" priority="1063" operator="lessThan">
      <formula>41</formula>
    </cfRule>
  </conditionalFormatting>
  <conditionalFormatting sqref="C580">
    <cfRule type="cellIs" dxfId="31691" priority="1050" operator="greaterThan">
      <formula>81</formula>
    </cfRule>
    <cfRule type="cellIs" dxfId="31690" priority="1051" operator="between">
      <formula>71</formula>
      <formula>80</formula>
    </cfRule>
    <cfRule type="cellIs" dxfId="31689" priority="1052" operator="between">
      <formula>61</formula>
      <formula>70</formula>
    </cfRule>
    <cfRule type="cellIs" dxfId="31688" priority="1053" operator="between">
      <formula>61</formula>
      <formula>90</formula>
    </cfRule>
    <cfRule type="cellIs" dxfId="31687" priority="1054" operator="between">
      <formula>51</formula>
      <formula>60</formula>
    </cfRule>
    <cfRule type="cellIs" dxfId="31686" priority="1055" operator="between">
      <formula>41</formula>
      <formula>50</formula>
    </cfRule>
    <cfRule type="cellIs" dxfId="31685" priority="1056" operator="lessThan">
      <formula>41</formula>
    </cfRule>
  </conditionalFormatting>
  <conditionalFormatting sqref="C581">
    <cfRule type="cellIs" dxfId="31684" priority="1043" operator="greaterThan">
      <formula>81</formula>
    </cfRule>
    <cfRule type="cellIs" dxfId="31683" priority="1044" operator="between">
      <formula>71</formula>
      <formula>80</formula>
    </cfRule>
    <cfRule type="cellIs" dxfId="31682" priority="1045" operator="between">
      <formula>61</formula>
      <formula>70</formula>
    </cfRule>
    <cfRule type="cellIs" dxfId="31681" priority="1046" operator="between">
      <formula>61</formula>
      <formula>90</formula>
    </cfRule>
    <cfRule type="cellIs" dxfId="31680" priority="1047" operator="between">
      <formula>51</formula>
      <formula>60</formula>
    </cfRule>
    <cfRule type="cellIs" dxfId="31679" priority="1048" operator="between">
      <formula>41</formula>
      <formula>50</formula>
    </cfRule>
    <cfRule type="cellIs" dxfId="31678" priority="1049" operator="lessThan">
      <formula>41</formula>
    </cfRule>
  </conditionalFormatting>
  <conditionalFormatting sqref="C582">
    <cfRule type="cellIs" dxfId="31677" priority="1036" operator="greaterThan">
      <formula>81</formula>
    </cfRule>
    <cfRule type="cellIs" dxfId="31676" priority="1037" operator="between">
      <formula>71</formula>
      <formula>80</formula>
    </cfRule>
    <cfRule type="cellIs" dxfId="31675" priority="1038" operator="between">
      <formula>61</formula>
      <formula>70</formula>
    </cfRule>
    <cfRule type="cellIs" dxfId="31674" priority="1039" operator="between">
      <formula>61</formula>
      <formula>90</formula>
    </cfRule>
    <cfRule type="cellIs" dxfId="31673" priority="1040" operator="between">
      <formula>51</formula>
      <formula>60</formula>
    </cfRule>
    <cfRule type="cellIs" dxfId="31672" priority="1041" operator="between">
      <formula>41</formula>
      <formula>50</formula>
    </cfRule>
    <cfRule type="cellIs" dxfId="31671" priority="1042" operator="lessThan">
      <formula>41</formula>
    </cfRule>
  </conditionalFormatting>
  <conditionalFormatting sqref="C583">
    <cfRule type="cellIs" dxfId="31670" priority="1029" operator="greaterThan">
      <formula>81</formula>
    </cfRule>
    <cfRule type="cellIs" dxfId="31669" priority="1030" operator="between">
      <formula>71</formula>
      <formula>80</formula>
    </cfRule>
    <cfRule type="cellIs" dxfId="31668" priority="1031" operator="between">
      <formula>61</formula>
      <formula>70</formula>
    </cfRule>
    <cfRule type="cellIs" dxfId="31667" priority="1032" operator="between">
      <formula>61</formula>
      <formula>90</formula>
    </cfRule>
    <cfRule type="cellIs" dxfId="31666" priority="1033" operator="between">
      <formula>51</formula>
      <formula>60</formula>
    </cfRule>
    <cfRule type="cellIs" dxfId="31665" priority="1034" operator="between">
      <formula>41</formula>
      <formula>50</formula>
    </cfRule>
    <cfRule type="cellIs" dxfId="31664" priority="1035" operator="lessThan">
      <formula>41</formula>
    </cfRule>
  </conditionalFormatting>
  <conditionalFormatting sqref="C584">
    <cfRule type="cellIs" dxfId="31663" priority="1022" operator="greaterThan">
      <formula>81</formula>
    </cfRule>
    <cfRule type="cellIs" dxfId="31662" priority="1023" operator="between">
      <formula>71</formula>
      <formula>80</formula>
    </cfRule>
    <cfRule type="cellIs" dxfId="31661" priority="1024" operator="between">
      <formula>61</formula>
      <formula>70</formula>
    </cfRule>
    <cfRule type="cellIs" dxfId="31660" priority="1025" operator="between">
      <formula>61</formula>
      <formula>90</formula>
    </cfRule>
    <cfRule type="cellIs" dxfId="31659" priority="1026" operator="between">
      <formula>51</formula>
      <formula>60</formula>
    </cfRule>
    <cfRule type="cellIs" dxfId="31658" priority="1027" operator="between">
      <formula>41</formula>
      <formula>50</formula>
    </cfRule>
    <cfRule type="cellIs" dxfId="31657" priority="1028" operator="lessThan">
      <formula>41</formula>
    </cfRule>
  </conditionalFormatting>
  <conditionalFormatting sqref="C585">
    <cfRule type="cellIs" dxfId="31656" priority="1015" operator="greaterThan">
      <formula>81</formula>
    </cfRule>
    <cfRule type="cellIs" dxfId="31655" priority="1016" operator="between">
      <formula>71</formula>
      <formula>80</formula>
    </cfRule>
    <cfRule type="cellIs" dxfId="31654" priority="1017" operator="between">
      <formula>61</formula>
      <formula>70</formula>
    </cfRule>
    <cfRule type="cellIs" dxfId="31653" priority="1018" operator="between">
      <formula>61</formula>
      <formula>90</formula>
    </cfRule>
    <cfRule type="cellIs" dxfId="31652" priority="1019" operator="between">
      <formula>51</formula>
      <formula>60</formula>
    </cfRule>
    <cfRule type="cellIs" dxfId="31651" priority="1020" operator="between">
      <formula>41</formula>
      <formula>50</formula>
    </cfRule>
    <cfRule type="cellIs" dxfId="31650" priority="1021" operator="lessThan">
      <formula>41</formula>
    </cfRule>
  </conditionalFormatting>
  <conditionalFormatting sqref="C586">
    <cfRule type="cellIs" dxfId="31649" priority="1008" operator="greaterThan">
      <formula>81</formula>
    </cfRule>
    <cfRule type="cellIs" dxfId="31648" priority="1009" operator="between">
      <formula>71</formula>
      <formula>80</formula>
    </cfRule>
    <cfRule type="cellIs" dxfId="31647" priority="1010" operator="between">
      <formula>61</formula>
      <formula>70</formula>
    </cfRule>
    <cfRule type="cellIs" dxfId="31646" priority="1011" operator="between">
      <formula>61</formula>
      <formula>90</formula>
    </cfRule>
    <cfRule type="cellIs" dxfId="31645" priority="1012" operator="between">
      <formula>51</formula>
      <formula>60</formula>
    </cfRule>
    <cfRule type="cellIs" dxfId="31644" priority="1013" operator="between">
      <formula>41</formula>
      <formula>50</formula>
    </cfRule>
    <cfRule type="cellIs" dxfId="31643" priority="1014" operator="lessThan">
      <formula>41</formula>
    </cfRule>
  </conditionalFormatting>
  <conditionalFormatting sqref="C587">
    <cfRule type="cellIs" dxfId="31642" priority="1001" operator="greaterThan">
      <formula>81</formula>
    </cfRule>
    <cfRule type="cellIs" dxfId="31641" priority="1002" operator="between">
      <formula>71</formula>
      <formula>80</formula>
    </cfRule>
    <cfRule type="cellIs" dxfId="31640" priority="1003" operator="between">
      <formula>61</formula>
      <formula>70</formula>
    </cfRule>
    <cfRule type="cellIs" dxfId="31639" priority="1004" operator="between">
      <formula>61</formula>
      <formula>90</formula>
    </cfRule>
    <cfRule type="cellIs" dxfId="31638" priority="1005" operator="between">
      <formula>51</formula>
      <formula>60</formula>
    </cfRule>
    <cfRule type="cellIs" dxfId="31637" priority="1006" operator="between">
      <formula>41</formula>
      <formula>50</formula>
    </cfRule>
    <cfRule type="cellIs" dxfId="31636" priority="1007" operator="lessThan">
      <formula>41</formula>
    </cfRule>
  </conditionalFormatting>
  <conditionalFormatting sqref="C588">
    <cfRule type="cellIs" dxfId="31635" priority="994" operator="greaterThan">
      <formula>81</formula>
    </cfRule>
    <cfRule type="cellIs" dxfId="31634" priority="995" operator="between">
      <formula>71</formula>
      <formula>80</formula>
    </cfRule>
    <cfRule type="cellIs" dxfId="31633" priority="996" operator="between">
      <formula>61</formula>
      <formula>70</formula>
    </cfRule>
    <cfRule type="cellIs" dxfId="31632" priority="997" operator="between">
      <formula>61</formula>
      <formula>90</formula>
    </cfRule>
    <cfRule type="cellIs" dxfId="31631" priority="998" operator="between">
      <formula>51</formula>
      <formula>60</formula>
    </cfRule>
    <cfRule type="cellIs" dxfId="31630" priority="999" operator="between">
      <formula>41</formula>
      <formula>50</formula>
    </cfRule>
    <cfRule type="cellIs" dxfId="31629" priority="1000" operator="lessThan">
      <formula>41</formula>
    </cfRule>
  </conditionalFormatting>
  <conditionalFormatting sqref="C589">
    <cfRule type="cellIs" dxfId="31628" priority="987" operator="greaterThan">
      <formula>81</formula>
    </cfRule>
    <cfRule type="cellIs" dxfId="31627" priority="988" operator="between">
      <formula>71</formula>
      <formula>80</formula>
    </cfRule>
    <cfRule type="cellIs" dxfId="31626" priority="989" operator="between">
      <formula>61</formula>
      <formula>70</formula>
    </cfRule>
    <cfRule type="cellIs" dxfId="31625" priority="990" operator="between">
      <formula>61</formula>
      <formula>90</formula>
    </cfRule>
    <cfRule type="cellIs" dxfId="31624" priority="991" operator="between">
      <formula>51</formula>
      <formula>60</formula>
    </cfRule>
    <cfRule type="cellIs" dxfId="31623" priority="992" operator="between">
      <formula>41</formula>
      <formula>50</formula>
    </cfRule>
    <cfRule type="cellIs" dxfId="31622" priority="993" operator="lessThan">
      <formula>41</formula>
    </cfRule>
  </conditionalFormatting>
  <conditionalFormatting sqref="C590">
    <cfRule type="cellIs" dxfId="31621" priority="980" operator="greaterThan">
      <formula>81</formula>
    </cfRule>
    <cfRule type="cellIs" dxfId="31620" priority="981" operator="between">
      <formula>71</formula>
      <formula>80</formula>
    </cfRule>
    <cfRule type="cellIs" dxfId="31619" priority="982" operator="between">
      <formula>61</formula>
      <formula>70</formula>
    </cfRule>
    <cfRule type="cellIs" dxfId="31618" priority="983" operator="between">
      <formula>61</formula>
      <formula>90</formula>
    </cfRule>
    <cfRule type="cellIs" dxfId="31617" priority="984" operator="between">
      <formula>51</formula>
      <formula>60</formula>
    </cfRule>
    <cfRule type="cellIs" dxfId="31616" priority="985" operator="between">
      <formula>41</formula>
      <formula>50</formula>
    </cfRule>
    <cfRule type="cellIs" dxfId="31615" priority="986" operator="lessThan">
      <formula>41</formula>
    </cfRule>
  </conditionalFormatting>
  <conditionalFormatting sqref="C591">
    <cfRule type="cellIs" dxfId="31614" priority="973" operator="greaterThan">
      <formula>81</formula>
    </cfRule>
    <cfRule type="cellIs" dxfId="31613" priority="974" operator="between">
      <formula>71</formula>
      <formula>80</formula>
    </cfRule>
    <cfRule type="cellIs" dxfId="31612" priority="975" operator="between">
      <formula>61</formula>
      <formula>70</formula>
    </cfRule>
    <cfRule type="cellIs" dxfId="31611" priority="976" operator="between">
      <formula>61</formula>
      <formula>90</formula>
    </cfRule>
    <cfRule type="cellIs" dxfId="31610" priority="977" operator="between">
      <formula>51</formula>
      <formula>60</formula>
    </cfRule>
    <cfRule type="cellIs" dxfId="31609" priority="978" operator="between">
      <formula>41</formula>
      <formula>50</formula>
    </cfRule>
    <cfRule type="cellIs" dxfId="31608" priority="979" operator="lessThan">
      <formula>41</formula>
    </cfRule>
  </conditionalFormatting>
  <conditionalFormatting sqref="C592">
    <cfRule type="cellIs" dxfId="31607" priority="966" operator="greaterThan">
      <formula>81</formula>
    </cfRule>
    <cfRule type="cellIs" dxfId="31606" priority="967" operator="between">
      <formula>71</formula>
      <formula>80</formula>
    </cfRule>
    <cfRule type="cellIs" dxfId="31605" priority="968" operator="between">
      <formula>61</formula>
      <formula>70</formula>
    </cfRule>
    <cfRule type="cellIs" dxfId="31604" priority="969" operator="between">
      <formula>61</formula>
      <formula>90</formula>
    </cfRule>
    <cfRule type="cellIs" dxfId="31603" priority="970" operator="between">
      <formula>51</formula>
      <formula>60</formula>
    </cfRule>
    <cfRule type="cellIs" dxfId="31602" priority="971" operator="between">
      <formula>41</formula>
      <formula>50</formula>
    </cfRule>
    <cfRule type="cellIs" dxfId="31601" priority="972" operator="lessThan">
      <formula>41</formula>
    </cfRule>
  </conditionalFormatting>
  <conditionalFormatting sqref="C593">
    <cfRule type="cellIs" dxfId="31600" priority="959" operator="greaterThan">
      <formula>81</formula>
    </cfRule>
    <cfRule type="cellIs" dxfId="31599" priority="960" operator="between">
      <formula>71</formula>
      <formula>80</formula>
    </cfRule>
    <cfRule type="cellIs" dxfId="31598" priority="961" operator="between">
      <formula>61</formula>
      <formula>70</formula>
    </cfRule>
    <cfRule type="cellIs" dxfId="31597" priority="962" operator="between">
      <formula>61</formula>
      <formula>90</formula>
    </cfRule>
    <cfRule type="cellIs" dxfId="31596" priority="963" operator="between">
      <formula>51</formula>
      <formula>60</formula>
    </cfRule>
    <cfRule type="cellIs" dxfId="31595" priority="964" operator="between">
      <formula>41</formula>
      <formula>50</formula>
    </cfRule>
    <cfRule type="cellIs" dxfId="31594" priority="965" operator="lessThan">
      <formula>41</formula>
    </cfRule>
  </conditionalFormatting>
  <conditionalFormatting sqref="C594">
    <cfRule type="cellIs" dxfId="31593" priority="952" operator="greaterThan">
      <formula>81</formula>
    </cfRule>
    <cfRule type="cellIs" dxfId="31592" priority="953" operator="between">
      <formula>71</formula>
      <formula>80</formula>
    </cfRule>
    <cfRule type="cellIs" dxfId="31591" priority="954" operator="between">
      <formula>61</formula>
      <formula>70</formula>
    </cfRule>
    <cfRule type="cellIs" dxfId="31590" priority="955" operator="between">
      <formula>61</formula>
      <formula>90</formula>
    </cfRule>
    <cfRule type="cellIs" dxfId="31589" priority="956" operator="between">
      <formula>51</formula>
      <formula>60</formula>
    </cfRule>
    <cfRule type="cellIs" dxfId="31588" priority="957" operator="between">
      <formula>41</formula>
      <formula>50</formula>
    </cfRule>
    <cfRule type="cellIs" dxfId="31587" priority="958" operator="lessThan">
      <formula>41</formula>
    </cfRule>
  </conditionalFormatting>
  <conditionalFormatting sqref="C595">
    <cfRule type="cellIs" dxfId="31586" priority="945" operator="greaterThan">
      <formula>81</formula>
    </cfRule>
    <cfRule type="cellIs" dxfId="31585" priority="946" operator="between">
      <formula>71</formula>
      <formula>80</formula>
    </cfRule>
    <cfRule type="cellIs" dxfId="31584" priority="947" operator="between">
      <formula>61</formula>
      <formula>70</formula>
    </cfRule>
    <cfRule type="cellIs" dxfId="31583" priority="948" operator="between">
      <formula>61</formula>
      <formula>90</formula>
    </cfRule>
    <cfRule type="cellIs" dxfId="31582" priority="949" operator="between">
      <formula>51</formula>
      <formula>60</formula>
    </cfRule>
    <cfRule type="cellIs" dxfId="31581" priority="950" operator="between">
      <formula>41</formula>
      <formula>50</formula>
    </cfRule>
    <cfRule type="cellIs" dxfId="31580" priority="951" operator="lessThan">
      <formula>41</formula>
    </cfRule>
  </conditionalFormatting>
  <conditionalFormatting sqref="C596">
    <cfRule type="cellIs" dxfId="31579" priority="938" operator="greaterThan">
      <formula>81</formula>
    </cfRule>
    <cfRule type="cellIs" dxfId="31578" priority="939" operator="between">
      <formula>71</formula>
      <formula>80</formula>
    </cfRule>
    <cfRule type="cellIs" dxfId="31577" priority="940" operator="between">
      <formula>61</formula>
      <formula>70</formula>
    </cfRule>
    <cfRule type="cellIs" dxfId="31576" priority="941" operator="between">
      <formula>61</formula>
      <formula>90</formula>
    </cfRule>
    <cfRule type="cellIs" dxfId="31575" priority="942" operator="between">
      <formula>51</formula>
      <formula>60</formula>
    </cfRule>
    <cfRule type="cellIs" dxfId="31574" priority="943" operator="between">
      <formula>41</formula>
      <formula>50</formula>
    </cfRule>
    <cfRule type="cellIs" dxfId="31573" priority="944" operator="lessThan">
      <formula>41</formula>
    </cfRule>
  </conditionalFormatting>
  <conditionalFormatting sqref="C597">
    <cfRule type="cellIs" dxfId="31572" priority="931" operator="greaterThan">
      <formula>81</formula>
    </cfRule>
    <cfRule type="cellIs" dxfId="31571" priority="932" operator="between">
      <formula>71</formula>
      <formula>80</formula>
    </cfRule>
    <cfRule type="cellIs" dxfId="31570" priority="933" operator="between">
      <formula>61</formula>
      <formula>70</formula>
    </cfRule>
    <cfRule type="cellIs" dxfId="31569" priority="934" operator="between">
      <formula>61</formula>
      <formula>90</formula>
    </cfRule>
    <cfRule type="cellIs" dxfId="31568" priority="935" operator="between">
      <formula>51</formula>
      <formula>60</formula>
    </cfRule>
    <cfRule type="cellIs" dxfId="31567" priority="936" operator="between">
      <formula>41</formula>
      <formula>50</formula>
    </cfRule>
    <cfRule type="cellIs" dxfId="31566" priority="937" operator="lessThan">
      <formula>41</formula>
    </cfRule>
  </conditionalFormatting>
  <conditionalFormatting sqref="C598">
    <cfRule type="cellIs" dxfId="31565" priority="924" operator="greaterThan">
      <formula>81</formula>
    </cfRule>
    <cfRule type="cellIs" dxfId="31564" priority="925" operator="between">
      <formula>71</formula>
      <formula>80</formula>
    </cfRule>
    <cfRule type="cellIs" dxfId="31563" priority="926" operator="between">
      <formula>61</formula>
      <formula>70</formula>
    </cfRule>
    <cfRule type="cellIs" dxfId="31562" priority="927" operator="between">
      <formula>61</formula>
      <formula>90</formula>
    </cfRule>
    <cfRule type="cellIs" dxfId="31561" priority="928" operator="between">
      <formula>51</formula>
      <formula>60</formula>
    </cfRule>
    <cfRule type="cellIs" dxfId="31560" priority="929" operator="between">
      <formula>41</formula>
      <formula>50</formula>
    </cfRule>
    <cfRule type="cellIs" dxfId="31559" priority="930" operator="lessThan">
      <formula>41</formula>
    </cfRule>
  </conditionalFormatting>
  <conditionalFormatting sqref="C599">
    <cfRule type="cellIs" dxfId="31558" priority="917" operator="greaterThan">
      <formula>81</formula>
    </cfRule>
    <cfRule type="cellIs" dxfId="31557" priority="918" operator="between">
      <formula>71</formula>
      <formula>80</formula>
    </cfRule>
    <cfRule type="cellIs" dxfId="31556" priority="919" operator="between">
      <formula>61</formula>
      <formula>70</formula>
    </cfRule>
    <cfRule type="cellIs" dxfId="31555" priority="920" operator="between">
      <formula>61</formula>
      <formula>90</formula>
    </cfRule>
    <cfRule type="cellIs" dxfId="31554" priority="921" operator="between">
      <formula>51</formula>
      <formula>60</formula>
    </cfRule>
    <cfRule type="cellIs" dxfId="31553" priority="922" operator="between">
      <formula>41</formula>
      <formula>50</formula>
    </cfRule>
    <cfRule type="cellIs" dxfId="31552" priority="923" operator="lessThan">
      <formula>41</formula>
    </cfRule>
  </conditionalFormatting>
  <conditionalFormatting sqref="C600">
    <cfRule type="cellIs" dxfId="31551" priority="910" operator="greaterThan">
      <formula>81</formula>
    </cfRule>
    <cfRule type="cellIs" dxfId="31550" priority="911" operator="between">
      <formula>71</formula>
      <formula>80</formula>
    </cfRule>
    <cfRule type="cellIs" dxfId="31549" priority="912" operator="between">
      <formula>61</formula>
      <formula>70</formula>
    </cfRule>
    <cfRule type="cellIs" dxfId="31548" priority="913" operator="between">
      <formula>61</formula>
      <formula>90</formula>
    </cfRule>
    <cfRule type="cellIs" dxfId="31547" priority="914" operator="between">
      <formula>51</formula>
      <formula>60</formula>
    </cfRule>
    <cfRule type="cellIs" dxfId="31546" priority="915" operator="between">
      <formula>41</formula>
      <formula>50</formula>
    </cfRule>
    <cfRule type="cellIs" dxfId="31545" priority="916" operator="lessThan">
      <formula>41</formula>
    </cfRule>
  </conditionalFormatting>
  <conditionalFormatting sqref="C601">
    <cfRule type="cellIs" dxfId="31544" priority="903" operator="greaterThan">
      <formula>81</formula>
    </cfRule>
    <cfRule type="cellIs" dxfId="31543" priority="904" operator="between">
      <formula>71</formula>
      <formula>80</formula>
    </cfRule>
    <cfRule type="cellIs" dxfId="31542" priority="905" operator="between">
      <formula>61</formula>
      <formula>70</formula>
    </cfRule>
    <cfRule type="cellIs" dxfId="31541" priority="906" operator="between">
      <formula>61</formula>
      <formula>90</formula>
    </cfRule>
    <cfRule type="cellIs" dxfId="31540" priority="907" operator="between">
      <formula>51</formula>
      <formula>60</formula>
    </cfRule>
    <cfRule type="cellIs" dxfId="31539" priority="908" operator="between">
      <formula>41</formula>
      <formula>50</formula>
    </cfRule>
    <cfRule type="cellIs" dxfId="31538" priority="909" operator="lessThan">
      <formula>41</formula>
    </cfRule>
  </conditionalFormatting>
  <conditionalFormatting sqref="C602">
    <cfRule type="cellIs" dxfId="31537" priority="896" operator="greaterThan">
      <formula>81</formula>
    </cfRule>
    <cfRule type="cellIs" dxfId="31536" priority="897" operator="between">
      <formula>71</formula>
      <formula>80</formula>
    </cfRule>
    <cfRule type="cellIs" dxfId="31535" priority="898" operator="between">
      <formula>61</formula>
      <formula>70</formula>
    </cfRule>
    <cfRule type="cellIs" dxfId="31534" priority="899" operator="between">
      <formula>61</formula>
      <formula>90</formula>
    </cfRule>
    <cfRule type="cellIs" dxfId="31533" priority="900" operator="between">
      <formula>51</formula>
      <formula>60</formula>
    </cfRule>
    <cfRule type="cellIs" dxfId="31532" priority="901" operator="between">
      <formula>41</formula>
      <formula>50</formula>
    </cfRule>
    <cfRule type="cellIs" dxfId="31531" priority="902" operator="lessThan">
      <formula>41</formula>
    </cfRule>
  </conditionalFormatting>
  <conditionalFormatting sqref="C603">
    <cfRule type="cellIs" dxfId="31530" priority="889" operator="greaterThan">
      <formula>81</formula>
    </cfRule>
    <cfRule type="cellIs" dxfId="31529" priority="890" operator="between">
      <formula>71</formula>
      <formula>80</formula>
    </cfRule>
    <cfRule type="cellIs" dxfId="31528" priority="891" operator="between">
      <formula>61</formula>
      <formula>70</formula>
    </cfRule>
    <cfRule type="cellIs" dxfId="31527" priority="892" operator="between">
      <formula>61</formula>
      <formula>90</formula>
    </cfRule>
    <cfRule type="cellIs" dxfId="31526" priority="893" operator="between">
      <formula>51</formula>
      <formula>60</formula>
    </cfRule>
    <cfRule type="cellIs" dxfId="31525" priority="894" operator="between">
      <formula>41</formula>
      <formula>50</formula>
    </cfRule>
    <cfRule type="cellIs" dxfId="31524" priority="895" operator="lessThan">
      <formula>41</formula>
    </cfRule>
  </conditionalFormatting>
  <conditionalFormatting sqref="C604">
    <cfRule type="cellIs" dxfId="31523" priority="882" operator="greaterThan">
      <formula>81</formula>
    </cfRule>
    <cfRule type="cellIs" dxfId="31522" priority="883" operator="between">
      <formula>71</formula>
      <formula>80</formula>
    </cfRule>
    <cfRule type="cellIs" dxfId="31521" priority="884" operator="between">
      <formula>61</formula>
      <formula>70</formula>
    </cfRule>
    <cfRule type="cellIs" dxfId="31520" priority="885" operator="between">
      <formula>61</formula>
      <formula>90</formula>
    </cfRule>
    <cfRule type="cellIs" dxfId="31519" priority="886" operator="between">
      <formula>51</formula>
      <formula>60</formula>
    </cfRule>
    <cfRule type="cellIs" dxfId="31518" priority="887" operator="between">
      <formula>41</formula>
      <formula>50</formula>
    </cfRule>
    <cfRule type="cellIs" dxfId="31517" priority="888" operator="lessThan">
      <formula>41</formula>
    </cfRule>
  </conditionalFormatting>
  <conditionalFormatting sqref="C605">
    <cfRule type="cellIs" dxfId="31516" priority="875" operator="greaterThan">
      <formula>81</formula>
    </cfRule>
    <cfRule type="cellIs" dxfId="31515" priority="876" operator="between">
      <formula>71</formula>
      <formula>80</formula>
    </cfRule>
    <cfRule type="cellIs" dxfId="31514" priority="877" operator="between">
      <formula>61</formula>
      <formula>70</formula>
    </cfRule>
    <cfRule type="cellIs" dxfId="31513" priority="878" operator="between">
      <formula>61</formula>
      <formula>90</formula>
    </cfRule>
    <cfRule type="cellIs" dxfId="31512" priority="879" operator="between">
      <formula>51</formula>
      <formula>60</formula>
    </cfRule>
    <cfRule type="cellIs" dxfId="31511" priority="880" operator="between">
      <formula>41</formula>
      <formula>50</formula>
    </cfRule>
    <cfRule type="cellIs" dxfId="31510" priority="881" operator="lessThan">
      <formula>41</formula>
    </cfRule>
  </conditionalFormatting>
  <conditionalFormatting sqref="C606">
    <cfRule type="cellIs" dxfId="31509" priority="868" operator="greaterThan">
      <formula>81</formula>
    </cfRule>
    <cfRule type="cellIs" dxfId="31508" priority="869" operator="between">
      <formula>71</formula>
      <formula>80</formula>
    </cfRule>
    <cfRule type="cellIs" dxfId="31507" priority="870" operator="between">
      <formula>61</formula>
      <formula>70</formula>
    </cfRule>
    <cfRule type="cellIs" dxfId="31506" priority="871" operator="between">
      <formula>61</formula>
      <formula>90</formula>
    </cfRule>
    <cfRule type="cellIs" dxfId="31505" priority="872" operator="between">
      <formula>51</formula>
      <formula>60</formula>
    </cfRule>
    <cfRule type="cellIs" dxfId="31504" priority="873" operator="between">
      <formula>41</formula>
      <formula>50</formula>
    </cfRule>
    <cfRule type="cellIs" dxfId="31503" priority="874" operator="lessThan">
      <formula>41</formula>
    </cfRule>
  </conditionalFormatting>
  <conditionalFormatting sqref="C607">
    <cfRule type="cellIs" dxfId="31502" priority="861" operator="greaterThan">
      <formula>81</formula>
    </cfRule>
    <cfRule type="cellIs" dxfId="31501" priority="862" operator="between">
      <formula>71</formula>
      <formula>80</formula>
    </cfRule>
    <cfRule type="cellIs" dxfId="31500" priority="863" operator="between">
      <formula>61</formula>
      <formula>70</formula>
    </cfRule>
    <cfRule type="cellIs" dxfId="31499" priority="864" operator="between">
      <formula>61</formula>
      <formula>90</formula>
    </cfRule>
    <cfRule type="cellIs" dxfId="31498" priority="865" operator="between">
      <formula>51</formula>
      <formula>60</formula>
    </cfRule>
    <cfRule type="cellIs" dxfId="31497" priority="866" operator="between">
      <formula>41</formula>
      <formula>50</formula>
    </cfRule>
    <cfRule type="cellIs" dxfId="31496" priority="867" operator="lessThan">
      <formula>41</formula>
    </cfRule>
  </conditionalFormatting>
  <conditionalFormatting sqref="C608">
    <cfRule type="cellIs" dxfId="31495" priority="854" operator="greaterThan">
      <formula>81</formula>
    </cfRule>
    <cfRule type="cellIs" dxfId="31494" priority="855" operator="between">
      <formula>71</formula>
      <formula>80</formula>
    </cfRule>
    <cfRule type="cellIs" dxfId="31493" priority="856" operator="between">
      <formula>61</formula>
      <formula>70</formula>
    </cfRule>
    <cfRule type="cellIs" dxfId="31492" priority="857" operator="between">
      <formula>61</formula>
      <formula>90</formula>
    </cfRule>
    <cfRule type="cellIs" dxfId="31491" priority="858" operator="between">
      <formula>51</formula>
      <formula>60</formula>
    </cfRule>
    <cfRule type="cellIs" dxfId="31490" priority="859" operator="between">
      <formula>41</formula>
      <formula>50</formula>
    </cfRule>
    <cfRule type="cellIs" dxfId="31489" priority="860" operator="lessThan">
      <formula>41</formula>
    </cfRule>
  </conditionalFormatting>
  <conditionalFormatting sqref="C609">
    <cfRule type="cellIs" dxfId="31488" priority="847" operator="greaterThan">
      <formula>81</formula>
    </cfRule>
    <cfRule type="cellIs" dxfId="31487" priority="848" operator="between">
      <formula>71</formula>
      <formula>80</formula>
    </cfRule>
    <cfRule type="cellIs" dxfId="31486" priority="849" operator="between">
      <formula>61</formula>
      <formula>70</formula>
    </cfRule>
    <cfRule type="cellIs" dxfId="31485" priority="850" operator="between">
      <formula>61</formula>
      <formula>90</formula>
    </cfRule>
    <cfRule type="cellIs" dxfId="31484" priority="851" operator="between">
      <formula>51</formula>
      <formula>60</formula>
    </cfRule>
    <cfRule type="cellIs" dxfId="31483" priority="852" operator="between">
      <formula>41</formula>
      <formula>50</formula>
    </cfRule>
    <cfRule type="cellIs" dxfId="31482" priority="853" operator="lessThan">
      <formula>41</formula>
    </cfRule>
  </conditionalFormatting>
  <conditionalFormatting sqref="C610">
    <cfRule type="cellIs" dxfId="31481" priority="840" operator="greaterThan">
      <formula>81</formula>
    </cfRule>
    <cfRule type="cellIs" dxfId="31480" priority="841" operator="between">
      <formula>71</formula>
      <formula>80</formula>
    </cfRule>
    <cfRule type="cellIs" dxfId="31479" priority="842" operator="between">
      <formula>61</formula>
      <formula>70</formula>
    </cfRule>
    <cfRule type="cellIs" dxfId="31478" priority="843" operator="between">
      <formula>61</formula>
      <formula>90</formula>
    </cfRule>
    <cfRule type="cellIs" dxfId="31477" priority="844" operator="between">
      <formula>51</formula>
      <formula>60</formula>
    </cfRule>
    <cfRule type="cellIs" dxfId="31476" priority="845" operator="between">
      <formula>41</formula>
      <formula>50</formula>
    </cfRule>
    <cfRule type="cellIs" dxfId="31475" priority="846" operator="lessThan">
      <formula>41</formula>
    </cfRule>
  </conditionalFormatting>
  <conditionalFormatting sqref="C611">
    <cfRule type="cellIs" dxfId="31474" priority="833" operator="greaterThan">
      <formula>81</formula>
    </cfRule>
    <cfRule type="cellIs" dxfId="31473" priority="834" operator="between">
      <formula>71</formula>
      <formula>80</formula>
    </cfRule>
    <cfRule type="cellIs" dxfId="31472" priority="835" operator="between">
      <formula>61</formula>
      <formula>70</formula>
    </cfRule>
    <cfRule type="cellIs" dxfId="31471" priority="836" operator="between">
      <formula>61</formula>
      <formula>90</formula>
    </cfRule>
    <cfRule type="cellIs" dxfId="31470" priority="837" operator="between">
      <formula>51</formula>
      <formula>60</formula>
    </cfRule>
    <cfRule type="cellIs" dxfId="31469" priority="838" operator="between">
      <formula>41</formula>
      <formula>50</formula>
    </cfRule>
    <cfRule type="cellIs" dxfId="31468" priority="839" operator="lessThan">
      <formula>41</formula>
    </cfRule>
  </conditionalFormatting>
  <conditionalFormatting sqref="C612">
    <cfRule type="cellIs" dxfId="31467" priority="826" operator="greaterThan">
      <formula>81</formula>
    </cfRule>
    <cfRule type="cellIs" dxfId="31466" priority="827" operator="between">
      <formula>71</formula>
      <formula>80</formula>
    </cfRule>
    <cfRule type="cellIs" dxfId="31465" priority="828" operator="between">
      <formula>61</formula>
      <formula>70</formula>
    </cfRule>
    <cfRule type="cellIs" dxfId="31464" priority="829" operator="between">
      <formula>61</formula>
      <formula>90</formula>
    </cfRule>
    <cfRule type="cellIs" dxfId="31463" priority="830" operator="between">
      <formula>51</formula>
      <formula>60</formula>
    </cfRule>
    <cfRule type="cellIs" dxfId="31462" priority="831" operator="between">
      <formula>41</formula>
      <formula>50</formula>
    </cfRule>
    <cfRule type="cellIs" dxfId="31461" priority="832" operator="lessThan">
      <formula>41</formula>
    </cfRule>
  </conditionalFormatting>
  <conditionalFormatting sqref="C613">
    <cfRule type="cellIs" dxfId="31460" priority="819" operator="greaterThan">
      <formula>81</formula>
    </cfRule>
    <cfRule type="cellIs" dxfId="31459" priority="820" operator="between">
      <formula>71</formula>
      <formula>80</formula>
    </cfRule>
    <cfRule type="cellIs" dxfId="31458" priority="821" operator="between">
      <formula>61</formula>
      <formula>70</formula>
    </cfRule>
    <cfRule type="cellIs" dxfId="31457" priority="822" operator="between">
      <formula>61</formula>
      <formula>90</formula>
    </cfRule>
    <cfRule type="cellIs" dxfId="31456" priority="823" operator="between">
      <formula>51</formula>
      <formula>60</formula>
    </cfRule>
    <cfRule type="cellIs" dxfId="31455" priority="824" operator="between">
      <formula>41</formula>
      <formula>50</formula>
    </cfRule>
    <cfRule type="cellIs" dxfId="31454" priority="825" operator="lessThan">
      <formula>41</formula>
    </cfRule>
  </conditionalFormatting>
  <conditionalFormatting sqref="C614">
    <cfRule type="cellIs" dxfId="31453" priority="812" operator="greaterThan">
      <formula>81</formula>
    </cfRule>
    <cfRule type="cellIs" dxfId="31452" priority="813" operator="between">
      <formula>71</formula>
      <formula>80</formula>
    </cfRule>
    <cfRule type="cellIs" dxfId="31451" priority="814" operator="between">
      <formula>61</formula>
      <formula>70</formula>
    </cfRule>
    <cfRule type="cellIs" dxfId="31450" priority="815" operator="between">
      <formula>61</formula>
      <formula>90</formula>
    </cfRule>
    <cfRule type="cellIs" dxfId="31449" priority="816" operator="between">
      <formula>51</formula>
      <formula>60</formula>
    </cfRule>
    <cfRule type="cellIs" dxfId="31448" priority="817" operator="between">
      <formula>41</formula>
      <formula>50</formula>
    </cfRule>
    <cfRule type="cellIs" dxfId="31447" priority="818" operator="lessThan">
      <formula>41</formula>
    </cfRule>
  </conditionalFormatting>
  <conditionalFormatting sqref="C615">
    <cfRule type="cellIs" dxfId="31446" priority="805" operator="greaterThan">
      <formula>81</formula>
    </cfRule>
    <cfRule type="cellIs" dxfId="31445" priority="806" operator="between">
      <formula>71</formula>
      <formula>80</formula>
    </cfRule>
    <cfRule type="cellIs" dxfId="31444" priority="807" operator="between">
      <formula>61</formula>
      <formula>70</formula>
    </cfRule>
    <cfRule type="cellIs" dxfId="31443" priority="808" operator="between">
      <formula>61</formula>
      <formula>90</formula>
    </cfRule>
    <cfRule type="cellIs" dxfId="31442" priority="809" operator="between">
      <formula>51</formula>
      <formula>60</formula>
    </cfRule>
    <cfRule type="cellIs" dxfId="31441" priority="810" operator="between">
      <formula>41</formula>
      <formula>50</formula>
    </cfRule>
    <cfRule type="cellIs" dxfId="31440" priority="811" operator="lessThan">
      <formula>41</formula>
    </cfRule>
  </conditionalFormatting>
  <conditionalFormatting sqref="C616">
    <cfRule type="cellIs" dxfId="31439" priority="798" operator="greaterThan">
      <formula>81</formula>
    </cfRule>
    <cfRule type="cellIs" dxfId="31438" priority="799" operator="between">
      <formula>71</formula>
      <formula>80</formula>
    </cfRule>
    <cfRule type="cellIs" dxfId="31437" priority="800" operator="between">
      <formula>61</formula>
      <formula>70</formula>
    </cfRule>
    <cfRule type="cellIs" dxfId="31436" priority="801" operator="between">
      <formula>61</formula>
      <formula>90</formula>
    </cfRule>
    <cfRule type="cellIs" dxfId="31435" priority="802" operator="between">
      <formula>51</formula>
      <formula>60</formula>
    </cfRule>
    <cfRule type="cellIs" dxfId="31434" priority="803" operator="between">
      <formula>41</formula>
      <formula>50</formula>
    </cfRule>
    <cfRule type="cellIs" dxfId="31433" priority="804" operator="lessThan">
      <formula>41</formula>
    </cfRule>
  </conditionalFormatting>
  <conditionalFormatting sqref="C617">
    <cfRule type="cellIs" dxfId="31432" priority="791" operator="greaterThan">
      <formula>81</formula>
    </cfRule>
    <cfRule type="cellIs" dxfId="31431" priority="792" operator="between">
      <formula>71</formula>
      <formula>80</formula>
    </cfRule>
    <cfRule type="cellIs" dxfId="31430" priority="793" operator="between">
      <formula>61</formula>
      <formula>70</formula>
    </cfRule>
    <cfRule type="cellIs" dxfId="31429" priority="794" operator="between">
      <formula>61</formula>
      <formula>90</formula>
    </cfRule>
    <cfRule type="cellIs" dxfId="31428" priority="795" operator="between">
      <formula>51</formula>
      <formula>60</formula>
    </cfRule>
    <cfRule type="cellIs" dxfId="31427" priority="796" operator="between">
      <formula>41</formula>
      <formula>50</formula>
    </cfRule>
    <cfRule type="cellIs" dxfId="31426" priority="797" operator="lessThan">
      <formula>41</formula>
    </cfRule>
  </conditionalFormatting>
  <conditionalFormatting sqref="C618">
    <cfRule type="cellIs" dxfId="31425" priority="784" operator="greaterThan">
      <formula>81</formula>
    </cfRule>
    <cfRule type="cellIs" dxfId="31424" priority="785" operator="between">
      <formula>71</formula>
      <formula>80</formula>
    </cfRule>
    <cfRule type="cellIs" dxfId="31423" priority="786" operator="between">
      <formula>61</formula>
      <formula>70</formula>
    </cfRule>
    <cfRule type="cellIs" dxfId="31422" priority="787" operator="between">
      <formula>61</formula>
      <formula>90</formula>
    </cfRule>
    <cfRule type="cellIs" dxfId="31421" priority="788" operator="between">
      <formula>51</formula>
      <formula>60</formula>
    </cfRule>
    <cfRule type="cellIs" dxfId="31420" priority="789" operator="between">
      <formula>41</formula>
      <formula>50</formula>
    </cfRule>
    <cfRule type="cellIs" dxfId="31419" priority="790" operator="lessThan">
      <formula>41</formula>
    </cfRule>
  </conditionalFormatting>
  <conditionalFormatting sqref="C619">
    <cfRule type="cellIs" dxfId="31418" priority="777" operator="greaterThan">
      <formula>81</formula>
    </cfRule>
    <cfRule type="cellIs" dxfId="31417" priority="778" operator="between">
      <formula>71</formula>
      <formula>80</formula>
    </cfRule>
    <cfRule type="cellIs" dxfId="31416" priority="779" operator="between">
      <formula>61</formula>
      <formula>70</formula>
    </cfRule>
    <cfRule type="cellIs" dxfId="31415" priority="780" operator="between">
      <formula>61</formula>
      <formula>90</formula>
    </cfRule>
    <cfRule type="cellIs" dxfId="31414" priority="781" operator="between">
      <formula>51</formula>
      <formula>60</formula>
    </cfRule>
    <cfRule type="cellIs" dxfId="31413" priority="782" operator="between">
      <formula>41</formula>
      <formula>50</formula>
    </cfRule>
    <cfRule type="cellIs" dxfId="31412" priority="783" operator="lessThan">
      <formula>41</formula>
    </cfRule>
  </conditionalFormatting>
  <conditionalFormatting sqref="C620">
    <cfRule type="cellIs" dxfId="31411" priority="770" operator="greaterThan">
      <formula>81</formula>
    </cfRule>
    <cfRule type="cellIs" dxfId="31410" priority="771" operator="between">
      <formula>71</formula>
      <formula>80</formula>
    </cfRule>
    <cfRule type="cellIs" dxfId="31409" priority="772" operator="between">
      <formula>61</formula>
      <formula>70</formula>
    </cfRule>
    <cfRule type="cellIs" dxfId="31408" priority="773" operator="between">
      <formula>61</formula>
      <formula>90</formula>
    </cfRule>
    <cfRule type="cellIs" dxfId="31407" priority="774" operator="between">
      <formula>51</formula>
      <formula>60</formula>
    </cfRule>
    <cfRule type="cellIs" dxfId="31406" priority="775" operator="between">
      <formula>41</formula>
      <formula>50</formula>
    </cfRule>
    <cfRule type="cellIs" dxfId="31405" priority="776" operator="lessThan">
      <formula>41</formula>
    </cfRule>
  </conditionalFormatting>
  <conditionalFormatting sqref="C621">
    <cfRule type="cellIs" dxfId="31404" priority="763" operator="greaterThan">
      <formula>81</formula>
    </cfRule>
    <cfRule type="cellIs" dxfId="31403" priority="764" operator="between">
      <formula>71</formula>
      <formula>80</formula>
    </cfRule>
    <cfRule type="cellIs" dxfId="31402" priority="765" operator="between">
      <formula>61</formula>
      <formula>70</formula>
    </cfRule>
    <cfRule type="cellIs" dxfId="31401" priority="766" operator="between">
      <formula>61</formula>
      <formula>90</formula>
    </cfRule>
    <cfRule type="cellIs" dxfId="31400" priority="767" operator="between">
      <formula>51</formula>
      <formula>60</formula>
    </cfRule>
    <cfRule type="cellIs" dxfId="31399" priority="768" operator="between">
      <formula>41</formula>
      <formula>50</formula>
    </cfRule>
    <cfRule type="cellIs" dxfId="31398" priority="769" operator="lessThan">
      <formula>41</formula>
    </cfRule>
  </conditionalFormatting>
  <conditionalFormatting sqref="C622">
    <cfRule type="cellIs" dxfId="31397" priority="756" operator="greaterThan">
      <formula>81</formula>
    </cfRule>
    <cfRule type="cellIs" dxfId="31396" priority="757" operator="between">
      <formula>71</formula>
      <formula>80</formula>
    </cfRule>
    <cfRule type="cellIs" dxfId="31395" priority="758" operator="between">
      <formula>61</formula>
      <formula>70</formula>
    </cfRule>
    <cfRule type="cellIs" dxfId="31394" priority="759" operator="between">
      <formula>61</formula>
      <formula>90</formula>
    </cfRule>
    <cfRule type="cellIs" dxfId="31393" priority="760" operator="between">
      <formula>51</formula>
      <formula>60</formula>
    </cfRule>
    <cfRule type="cellIs" dxfId="31392" priority="761" operator="between">
      <formula>41</formula>
      <formula>50</formula>
    </cfRule>
    <cfRule type="cellIs" dxfId="31391" priority="762" operator="lessThan">
      <formula>41</formula>
    </cfRule>
  </conditionalFormatting>
  <conditionalFormatting sqref="C623">
    <cfRule type="cellIs" dxfId="31390" priority="749" operator="greaterThan">
      <formula>81</formula>
    </cfRule>
    <cfRule type="cellIs" dxfId="31389" priority="750" operator="between">
      <formula>71</formula>
      <formula>80</formula>
    </cfRule>
    <cfRule type="cellIs" dxfId="31388" priority="751" operator="between">
      <formula>61</formula>
      <formula>70</formula>
    </cfRule>
    <cfRule type="cellIs" dxfId="31387" priority="752" operator="between">
      <formula>61</formula>
      <formula>90</formula>
    </cfRule>
    <cfRule type="cellIs" dxfId="31386" priority="753" operator="between">
      <formula>51</formula>
      <formula>60</formula>
    </cfRule>
    <cfRule type="cellIs" dxfId="31385" priority="754" operator="between">
      <formula>41</formula>
      <formula>50</formula>
    </cfRule>
    <cfRule type="cellIs" dxfId="31384" priority="755" operator="lessThan">
      <formula>41</formula>
    </cfRule>
  </conditionalFormatting>
  <conditionalFormatting sqref="C624">
    <cfRule type="cellIs" dxfId="31383" priority="742" operator="greaterThan">
      <formula>81</formula>
    </cfRule>
    <cfRule type="cellIs" dxfId="31382" priority="743" operator="between">
      <formula>71</formula>
      <formula>80</formula>
    </cfRule>
    <cfRule type="cellIs" dxfId="31381" priority="744" operator="between">
      <formula>61</formula>
      <formula>70</formula>
    </cfRule>
    <cfRule type="cellIs" dxfId="31380" priority="745" operator="between">
      <formula>61</formula>
      <formula>90</formula>
    </cfRule>
    <cfRule type="cellIs" dxfId="31379" priority="746" operator="between">
      <formula>51</formula>
      <formula>60</formula>
    </cfRule>
    <cfRule type="cellIs" dxfId="31378" priority="747" operator="between">
      <formula>41</formula>
      <formula>50</formula>
    </cfRule>
    <cfRule type="cellIs" dxfId="31377" priority="748" operator="lessThan">
      <formula>41</formula>
    </cfRule>
  </conditionalFormatting>
  <conditionalFormatting sqref="C625">
    <cfRule type="cellIs" dxfId="31376" priority="735" operator="greaterThan">
      <formula>81</formula>
    </cfRule>
    <cfRule type="cellIs" dxfId="31375" priority="736" operator="between">
      <formula>71</formula>
      <formula>80</formula>
    </cfRule>
    <cfRule type="cellIs" dxfId="31374" priority="737" operator="between">
      <formula>61</formula>
      <formula>70</formula>
    </cfRule>
    <cfRule type="cellIs" dxfId="31373" priority="738" operator="between">
      <formula>61</formula>
      <formula>90</formula>
    </cfRule>
    <cfRule type="cellIs" dxfId="31372" priority="739" operator="between">
      <formula>51</formula>
      <formula>60</formula>
    </cfRule>
    <cfRule type="cellIs" dxfId="31371" priority="740" operator="between">
      <formula>41</formula>
      <formula>50</formula>
    </cfRule>
    <cfRule type="cellIs" dxfId="31370" priority="741" operator="lessThan">
      <formula>41</formula>
    </cfRule>
  </conditionalFormatting>
  <conditionalFormatting sqref="C626">
    <cfRule type="cellIs" dxfId="31369" priority="728" operator="greaterThan">
      <formula>81</formula>
    </cfRule>
    <cfRule type="cellIs" dxfId="31368" priority="729" operator="between">
      <formula>71</formula>
      <formula>80</formula>
    </cfRule>
    <cfRule type="cellIs" dxfId="31367" priority="730" operator="between">
      <formula>61</formula>
      <formula>70</formula>
    </cfRule>
    <cfRule type="cellIs" dxfId="31366" priority="731" operator="between">
      <formula>61</formula>
      <formula>90</formula>
    </cfRule>
    <cfRule type="cellIs" dxfId="31365" priority="732" operator="between">
      <formula>51</formula>
      <formula>60</formula>
    </cfRule>
    <cfRule type="cellIs" dxfId="31364" priority="733" operator="between">
      <formula>41</formula>
      <formula>50</formula>
    </cfRule>
    <cfRule type="cellIs" dxfId="31363" priority="734" operator="lessThan">
      <formula>41</formula>
    </cfRule>
  </conditionalFormatting>
  <conditionalFormatting sqref="C627">
    <cfRule type="cellIs" dxfId="31362" priority="721" operator="greaterThan">
      <formula>81</formula>
    </cfRule>
    <cfRule type="cellIs" dxfId="31361" priority="722" operator="between">
      <formula>71</formula>
      <formula>80</formula>
    </cfRule>
    <cfRule type="cellIs" dxfId="31360" priority="723" operator="between">
      <formula>61</formula>
      <formula>70</formula>
    </cfRule>
    <cfRule type="cellIs" dxfId="31359" priority="724" operator="between">
      <formula>61</formula>
      <formula>90</formula>
    </cfRule>
    <cfRule type="cellIs" dxfId="31358" priority="725" operator="between">
      <formula>51</formula>
      <formula>60</formula>
    </cfRule>
    <cfRule type="cellIs" dxfId="31357" priority="726" operator="between">
      <formula>41</formula>
      <formula>50</formula>
    </cfRule>
    <cfRule type="cellIs" dxfId="31356" priority="727" operator="lessThan">
      <formula>41</formula>
    </cfRule>
  </conditionalFormatting>
  <conditionalFormatting sqref="C628">
    <cfRule type="cellIs" dxfId="31355" priority="714" operator="greaterThan">
      <formula>81</formula>
    </cfRule>
    <cfRule type="cellIs" dxfId="31354" priority="715" operator="between">
      <formula>71</formula>
      <formula>80</formula>
    </cfRule>
    <cfRule type="cellIs" dxfId="31353" priority="716" operator="between">
      <formula>61</formula>
      <formula>70</formula>
    </cfRule>
    <cfRule type="cellIs" dxfId="31352" priority="717" operator="between">
      <formula>61</formula>
      <formula>90</formula>
    </cfRule>
    <cfRule type="cellIs" dxfId="31351" priority="718" operator="between">
      <formula>51</formula>
      <formula>60</formula>
    </cfRule>
    <cfRule type="cellIs" dxfId="31350" priority="719" operator="between">
      <formula>41</formula>
      <formula>50</formula>
    </cfRule>
    <cfRule type="cellIs" dxfId="31349" priority="720" operator="lessThan">
      <formula>41</formula>
    </cfRule>
  </conditionalFormatting>
  <conditionalFormatting sqref="C629">
    <cfRule type="cellIs" dxfId="31348" priority="707" operator="greaterThan">
      <formula>81</formula>
    </cfRule>
    <cfRule type="cellIs" dxfId="31347" priority="708" operator="between">
      <formula>71</formula>
      <formula>80</formula>
    </cfRule>
    <cfRule type="cellIs" dxfId="31346" priority="709" operator="between">
      <formula>61</formula>
      <formula>70</formula>
    </cfRule>
    <cfRule type="cellIs" dxfId="31345" priority="710" operator="between">
      <formula>61</formula>
      <formula>90</formula>
    </cfRule>
    <cfRule type="cellIs" dxfId="31344" priority="711" operator="between">
      <formula>51</formula>
      <formula>60</formula>
    </cfRule>
    <cfRule type="cellIs" dxfId="31343" priority="712" operator="between">
      <formula>41</formula>
      <formula>50</formula>
    </cfRule>
    <cfRule type="cellIs" dxfId="31342" priority="713" operator="lessThan">
      <formula>41</formula>
    </cfRule>
  </conditionalFormatting>
  <conditionalFormatting sqref="C630">
    <cfRule type="cellIs" dxfId="31341" priority="700" operator="greaterThan">
      <formula>81</formula>
    </cfRule>
    <cfRule type="cellIs" dxfId="31340" priority="701" operator="between">
      <formula>71</formula>
      <formula>80</formula>
    </cfRule>
    <cfRule type="cellIs" dxfId="31339" priority="702" operator="between">
      <formula>61</formula>
      <formula>70</formula>
    </cfRule>
    <cfRule type="cellIs" dxfId="31338" priority="703" operator="between">
      <formula>61</formula>
      <formula>90</formula>
    </cfRule>
    <cfRule type="cellIs" dxfId="31337" priority="704" operator="between">
      <formula>51</formula>
      <formula>60</formula>
    </cfRule>
    <cfRule type="cellIs" dxfId="31336" priority="705" operator="between">
      <formula>41</formula>
      <formula>50</formula>
    </cfRule>
    <cfRule type="cellIs" dxfId="31335" priority="706" operator="lessThan">
      <formula>41</formula>
    </cfRule>
  </conditionalFormatting>
  <conditionalFormatting sqref="C631">
    <cfRule type="cellIs" dxfId="31334" priority="693" operator="greaterThan">
      <formula>81</formula>
    </cfRule>
    <cfRule type="cellIs" dxfId="31333" priority="694" operator="between">
      <formula>71</formula>
      <formula>80</formula>
    </cfRule>
    <cfRule type="cellIs" dxfId="31332" priority="695" operator="between">
      <formula>61</formula>
      <formula>70</formula>
    </cfRule>
    <cfRule type="cellIs" dxfId="31331" priority="696" operator="between">
      <formula>61</formula>
      <formula>90</formula>
    </cfRule>
    <cfRule type="cellIs" dxfId="31330" priority="697" operator="between">
      <formula>51</formula>
      <formula>60</formula>
    </cfRule>
    <cfRule type="cellIs" dxfId="31329" priority="698" operator="between">
      <formula>41</formula>
      <formula>50</formula>
    </cfRule>
    <cfRule type="cellIs" dxfId="31328" priority="699" operator="lessThan">
      <formula>41</formula>
    </cfRule>
  </conditionalFormatting>
  <conditionalFormatting sqref="C632">
    <cfRule type="cellIs" dxfId="31327" priority="686" operator="greaterThan">
      <formula>81</formula>
    </cfRule>
    <cfRule type="cellIs" dxfId="31326" priority="687" operator="between">
      <formula>71</formula>
      <formula>80</formula>
    </cfRule>
    <cfRule type="cellIs" dxfId="31325" priority="688" operator="between">
      <formula>61</formula>
      <formula>70</formula>
    </cfRule>
    <cfRule type="cellIs" dxfId="31324" priority="689" operator="between">
      <formula>61</formula>
      <formula>90</formula>
    </cfRule>
    <cfRule type="cellIs" dxfId="31323" priority="690" operator="between">
      <formula>51</formula>
      <formula>60</formula>
    </cfRule>
    <cfRule type="cellIs" dxfId="31322" priority="691" operator="between">
      <formula>41</formula>
      <formula>50</formula>
    </cfRule>
    <cfRule type="cellIs" dxfId="31321" priority="692" operator="lessThan">
      <formula>41</formula>
    </cfRule>
  </conditionalFormatting>
  <conditionalFormatting sqref="C633">
    <cfRule type="cellIs" dxfId="31320" priority="679" operator="greaterThan">
      <formula>81</formula>
    </cfRule>
    <cfRule type="cellIs" dxfId="31319" priority="680" operator="between">
      <formula>71</formula>
      <formula>80</formula>
    </cfRule>
    <cfRule type="cellIs" dxfId="31318" priority="681" operator="between">
      <formula>61</formula>
      <formula>70</formula>
    </cfRule>
    <cfRule type="cellIs" dxfId="31317" priority="682" operator="between">
      <formula>61</formula>
      <formula>90</formula>
    </cfRule>
    <cfRule type="cellIs" dxfId="31316" priority="683" operator="between">
      <formula>51</formula>
      <formula>60</formula>
    </cfRule>
    <cfRule type="cellIs" dxfId="31315" priority="684" operator="between">
      <formula>41</formula>
      <formula>50</formula>
    </cfRule>
    <cfRule type="cellIs" dxfId="31314" priority="685" operator="lessThan">
      <formula>41</formula>
    </cfRule>
  </conditionalFormatting>
  <conditionalFormatting sqref="C634">
    <cfRule type="cellIs" dxfId="31313" priority="672" operator="greaterThan">
      <formula>81</formula>
    </cfRule>
    <cfRule type="cellIs" dxfId="31312" priority="673" operator="between">
      <formula>71</formula>
      <formula>80</formula>
    </cfRule>
    <cfRule type="cellIs" dxfId="31311" priority="674" operator="between">
      <formula>61</formula>
      <formula>70</formula>
    </cfRule>
    <cfRule type="cellIs" dxfId="31310" priority="675" operator="between">
      <formula>61</formula>
      <formula>90</formula>
    </cfRule>
    <cfRule type="cellIs" dxfId="31309" priority="676" operator="between">
      <formula>51</formula>
      <formula>60</formula>
    </cfRule>
    <cfRule type="cellIs" dxfId="31308" priority="677" operator="between">
      <formula>41</formula>
      <formula>50</formula>
    </cfRule>
    <cfRule type="cellIs" dxfId="31307" priority="678" operator="lessThan">
      <formula>41</formula>
    </cfRule>
  </conditionalFormatting>
  <conditionalFormatting sqref="C635">
    <cfRule type="cellIs" dxfId="31306" priority="665" operator="greaterThan">
      <formula>81</formula>
    </cfRule>
    <cfRule type="cellIs" dxfId="31305" priority="666" operator="between">
      <formula>71</formula>
      <formula>80</formula>
    </cfRule>
    <cfRule type="cellIs" dxfId="31304" priority="667" operator="between">
      <formula>61</formula>
      <formula>70</formula>
    </cfRule>
    <cfRule type="cellIs" dxfId="31303" priority="668" operator="between">
      <formula>61</formula>
      <formula>90</formula>
    </cfRule>
    <cfRule type="cellIs" dxfId="31302" priority="669" operator="between">
      <formula>51</formula>
      <formula>60</formula>
    </cfRule>
    <cfRule type="cellIs" dxfId="31301" priority="670" operator="between">
      <formula>41</formula>
      <formula>50</formula>
    </cfRule>
    <cfRule type="cellIs" dxfId="31300" priority="671" operator="lessThan">
      <formula>41</formula>
    </cfRule>
  </conditionalFormatting>
  <conditionalFormatting sqref="C636">
    <cfRule type="cellIs" dxfId="31299" priority="658" operator="greaterThan">
      <formula>81</formula>
    </cfRule>
    <cfRule type="cellIs" dxfId="31298" priority="659" operator="between">
      <formula>71</formula>
      <formula>80</formula>
    </cfRule>
    <cfRule type="cellIs" dxfId="31297" priority="660" operator="between">
      <formula>61</formula>
      <formula>70</formula>
    </cfRule>
    <cfRule type="cellIs" dxfId="31296" priority="661" operator="between">
      <formula>61</formula>
      <formula>90</formula>
    </cfRule>
    <cfRule type="cellIs" dxfId="31295" priority="662" operator="between">
      <formula>51</formula>
      <formula>60</formula>
    </cfRule>
    <cfRule type="cellIs" dxfId="31294" priority="663" operator="between">
      <formula>41</formula>
      <formula>50</formula>
    </cfRule>
    <cfRule type="cellIs" dxfId="31293" priority="664" operator="lessThan">
      <formula>41</formula>
    </cfRule>
  </conditionalFormatting>
  <conditionalFormatting sqref="C637">
    <cfRule type="cellIs" dxfId="31292" priority="651" operator="greaterThan">
      <formula>81</formula>
    </cfRule>
    <cfRule type="cellIs" dxfId="31291" priority="652" operator="between">
      <formula>71</formula>
      <formula>80</formula>
    </cfRule>
    <cfRule type="cellIs" dxfId="31290" priority="653" operator="between">
      <formula>61</formula>
      <formula>70</formula>
    </cfRule>
    <cfRule type="cellIs" dxfId="31289" priority="654" operator="between">
      <formula>61</formula>
      <formula>90</formula>
    </cfRule>
    <cfRule type="cellIs" dxfId="31288" priority="655" operator="between">
      <formula>51</formula>
      <formula>60</formula>
    </cfRule>
    <cfRule type="cellIs" dxfId="31287" priority="656" operator="between">
      <formula>41</formula>
      <formula>50</formula>
    </cfRule>
    <cfRule type="cellIs" dxfId="31286" priority="657" operator="lessThan">
      <formula>41</formula>
    </cfRule>
  </conditionalFormatting>
  <conditionalFormatting sqref="C638">
    <cfRule type="cellIs" dxfId="31285" priority="644" operator="greaterThan">
      <formula>81</formula>
    </cfRule>
    <cfRule type="cellIs" dxfId="31284" priority="645" operator="between">
      <formula>71</formula>
      <formula>80</formula>
    </cfRule>
    <cfRule type="cellIs" dxfId="31283" priority="646" operator="between">
      <formula>61</formula>
      <formula>70</formula>
    </cfRule>
    <cfRule type="cellIs" dxfId="31282" priority="647" operator="between">
      <formula>61</formula>
      <formula>90</formula>
    </cfRule>
    <cfRule type="cellIs" dxfId="31281" priority="648" operator="between">
      <formula>51</formula>
      <formula>60</formula>
    </cfRule>
    <cfRule type="cellIs" dxfId="31280" priority="649" operator="between">
      <formula>41</formula>
      <formula>50</formula>
    </cfRule>
    <cfRule type="cellIs" dxfId="31279" priority="650" operator="lessThan">
      <formula>41</formula>
    </cfRule>
  </conditionalFormatting>
  <conditionalFormatting sqref="C639">
    <cfRule type="cellIs" dxfId="31278" priority="637" operator="greaterThan">
      <formula>81</formula>
    </cfRule>
    <cfRule type="cellIs" dxfId="31277" priority="638" operator="between">
      <formula>71</formula>
      <formula>80</formula>
    </cfRule>
    <cfRule type="cellIs" dxfId="31276" priority="639" operator="between">
      <formula>61</formula>
      <formula>70</formula>
    </cfRule>
    <cfRule type="cellIs" dxfId="31275" priority="640" operator="between">
      <formula>61</formula>
      <formula>90</formula>
    </cfRule>
    <cfRule type="cellIs" dxfId="31274" priority="641" operator="between">
      <formula>51</formula>
      <formula>60</formula>
    </cfRule>
    <cfRule type="cellIs" dxfId="31273" priority="642" operator="between">
      <formula>41</formula>
      <formula>50</formula>
    </cfRule>
    <cfRule type="cellIs" dxfId="31272" priority="643" operator="lessThan">
      <formula>41</formula>
    </cfRule>
  </conditionalFormatting>
  <conditionalFormatting sqref="C640">
    <cfRule type="cellIs" dxfId="31271" priority="630" operator="greaterThan">
      <formula>81</formula>
    </cfRule>
    <cfRule type="cellIs" dxfId="31270" priority="631" operator="between">
      <formula>71</formula>
      <formula>80</formula>
    </cfRule>
    <cfRule type="cellIs" dxfId="31269" priority="632" operator="between">
      <formula>61</formula>
      <formula>70</formula>
    </cfRule>
    <cfRule type="cellIs" dxfId="31268" priority="633" operator="between">
      <formula>61</formula>
      <formula>90</formula>
    </cfRule>
    <cfRule type="cellIs" dxfId="31267" priority="634" operator="between">
      <formula>51</formula>
      <formula>60</formula>
    </cfRule>
    <cfRule type="cellIs" dxfId="31266" priority="635" operator="between">
      <formula>41</formula>
      <formula>50</formula>
    </cfRule>
    <cfRule type="cellIs" dxfId="31265" priority="636" operator="lessThan">
      <formula>41</formula>
    </cfRule>
  </conditionalFormatting>
  <conditionalFormatting sqref="C641">
    <cfRule type="cellIs" dxfId="31264" priority="623" operator="greaterThan">
      <formula>81</formula>
    </cfRule>
    <cfRule type="cellIs" dxfId="31263" priority="624" operator="between">
      <formula>71</formula>
      <formula>80</formula>
    </cfRule>
    <cfRule type="cellIs" dxfId="31262" priority="625" operator="between">
      <formula>61</formula>
      <formula>70</formula>
    </cfRule>
    <cfRule type="cellIs" dxfId="31261" priority="626" operator="between">
      <formula>61</formula>
      <formula>90</formula>
    </cfRule>
    <cfRule type="cellIs" dxfId="31260" priority="627" operator="between">
      <formula>51</formula>
      <formula>60</formula>
    </cfRule>
    <cfRule type="cellIs" dxfId="31259" priority="628" operator="between">
      <formula>41</formula>
      <formula>50</formula>
    </cfRule>
    <cfRule type="cellIs" dxfId="31258" priority="629" operator="lessThan">
      <formula>41</formula>
    </cfRule>
  </conditionalFormatting>
  <conditionalFormatting sqref="C642">
    <cfRule type="cellIs" dxfId="31257" priority="616" operator="greaterThan">
      <formula>81</formula>
    </cfRule>
    <cfRule type="cellIs" dxfId="31256" priority="617" operator="between">
      <formula>71</formula>
      <formula>80</formula>
    </cfRule>
    <cfRule type="cellIs" dxfId="31255" priority="618" operator="between">
      <formula>61</formula>
      <formula>70</formula>
    </cfRule>
    <cfRule type="cellIs" dxfId="31254" priority="619" operator="between">
      <formula>61</formula>
      <formula>90</formula>
    </cfRule>
    <cfRule type="cellIs" dxfId="31253" priority="620" operator="between">
      <formula>51</formula>
      <formula>60</formula>
    </cfRule>
    <cfRule type="cellIs" dxfId="31252" priority="621" operator="between">
      <formula>41</formula>
      <formula>50</formula>
    </cfRule>
    <cfRule type="cellIs" dxfId="31251" priority="622" operator="lessThan">
      <formula>41</formula>
    </cfRule>
  </conditionalFormatting>
  <conditionalFormatting sqref="C643">
    <cfRule type="cellIs" dxfId="31250" priority="609" operator="greaterThan">
      <formula>81</formula>
    </cfRule>
    <cfRule type="cellIs" dxfId="31249" priority="610" operator="between">
      <formula>71</formula>
      <formula>80</formula>
    </cfRule>
    <cfRule type="cellIs" dxfId="31248" priority="611" operator="between">
      <formula>61</formula>
      <formula>70</formula>
    </cfRule>
    <cfRule type="cellIs" dxfId="31247" priority="612" operator="between">
      <formula>61</formula>
      <formula>90</formula>
    </cfRule>
    <cfRule type="cellIs" dxfId="31246" priority="613" operator="between">
      <formula>51</formula>
      <formula>60</formula>
    </cfRule>
    <cfRule type="cellIs" dxfId="31245" priority="614" operator="between">
      <formula>41</formula>
      <formula>50</formula>
    </cfRule>
    <cfRule type="cellIs" dxfId="31244" priority="615" operator="lessThan">
      <formula>41</formula>
    </cfRule>
  </conditionalFormatting>
  <conditionalFormatting sqref="C644">
    <cfRule type="cellIs" dxfId="31243" priority="602" operator="greaterThan">
      <formula>81</formula>
    </cfRule>
    <cfRule type="cellIs" dxfId="31242" priority="603" operator="between">
      <formula>71</formula>
      <formula>80</formula>
    </cfRule>
    <cfRule type="cellIs" dxfId="31241" priority="604" operator="between">
      <formula>61</formula>
      <formula>70</formula>
    </cfRule>
    <cfRule type="cellIs" dxfId="31240" priority="605" operator="between">
      <formula>61</formula>
      <formula>90</formula>
    </cfRule>
    <cfRule type="cellIs" dxfId="31239" priority="606" operator="between">
      <formula>51</formula>
      <formula>60</formula>
    </cfRule>
    <cfRule type="cellIs" dxfId="31238" priority="607" operator="between">
      <formula>41</formula>
      <formula>50</formula>
    </cfRule>
    <cfRule type="cellIs" dxfId="31237" priority="608" operator="lessThan">
      <formula>41</formula>
    </cfRule>
  </conditionalFormatting>
  <conditionalFormatting sqref="C645">
    <cfRule type="cellIs" dxfId="31236" priority="595" operator="greaterThan">
      <formula>81</formula>
    </cfRule>
    <cfRule type="cellIs" dxfId="31235" priority="596" operator="between">
      <formula>71</formula>
      <formula>80</formula>
    </cfRule>
    <cfRule type="cellIs" dxfId="31234" priority="597" operator="between">
      <formula>61</formula>
      <formula>70</formula>
    </cfRule>
    <cfRule type="cellIs" dxfId="31233" priority="598" operator="between">
      <formula>61</formula>
      <formula>90</formula>
    </cfRule>
    <cfRule type="cellIs" dxfId="31232" priority="599" operator="between">
      <formula>51</formula>
      <formula>60</formula>
    </cfRule>
    <cfRule type="cellIs" dxfId="31231" priority="600" operator="between">
      <formula>41</formula>
      <formula>50</formula>
    </cfRule>
    <cfRule type="cellIs" dxfId="31230" priority="601" operator="lessThan">
      <formula>41</formula>
    </cfRule>
  </conditionalFormatting>
  <conditionalFormatting sqref="C646">
    <cfRule type="cellIs" dxfId="31229" priority="588" operator="greaterThan">
      <formula>81</formula>
    </cfRule>
    <cfRule type="cellIs" dxfId="31228" priority="589" operator="between">
      <formula>71</formula>
      <formula>80</formula>
    </cfRule>
    <cfRule type="cellIs" dxfId="31227" priority="590" operator="between">
      <formula>61</formula>
      <formula>70</formula>
    </cfRule>
    <cfRule type="cellIs" dxfId="31226" priority="591" operator="between">
      <formula>61</formula>
      <formula>90</formula>
    </cfRule>
    <cfRule type="cellIs" dxfId="31225" priority="592" operator="between">
      <formula>51</formula>
      <formula>60</formula>
    </cfRule>
    <cfRule type="cellIs" dxfId="31224" priority="593" operator="between">
      <formula>41</formula>
      <formula>50</formula>
    </cfRule>
    <cfRule type="cellIs" dxfId="31223" priority="594" operator="lessThan">
      <formula>41</formula>
    </cfRule>
  </conditionalFormatting>
  <conditionalFormatting sqref="C647">
    <cfRule type="cellIs" dxfId="31222" priority="581" operator="greaterThan">
      <formula>81</formula>
    </cfRule>
    <cfRule type="cellIs" dxfId="31221" priority="582" operator="between">
      <formula>71</formula>
      <formula>80</formula>
    </cfRule>
    <cfRule type="cellIs" dxfId="31220" priority="583" operator="between">
      <formula>61</formula>
      <formula>70</formula>
    </cfRule>
    <cfRule type="cellIs" dxfId="31219" priority="584" operator="between">
      <formula>61</formula>
      <formula>90</formula>
    </cfRule>
    <cfRule type="cellIs" dxfId="31218" priority="585" operator="between">
      <formula>51</formula>
      <formula>60</formula>
    </cfRule>
    <cfRule type="cellIs" dxfId="31217" priority="586" operator="between">
      <formula>41</formula>
      <formula>50</formula>
    </cfRule>
    <cfRule type="cellIs" dxfId="31216" priority="587" operator="lessThan">
      <formula>41</formula>
    </cfRule>
  </conditionalFormatting>
  <conditionalFormatting sqref="C648">
    <cfRule type="cellIs" dxfId="31215" priority="574" operator="greaterThan">
      <formula>81</formula>
    </cfRule>
    <cfRule type="cellIs" dxfId="31214" priority="575" operator="between">
      <formula>71</formula>
      <formula>80</formula>
    </cfRule>
    <cfRule type="cellIs" dxfId="31213" priority="576" operator="between">
      <formula>61</formula>
      <formula>70</formula>
    </cfRule>
    <cfRule type="cellIs" dxfId="31212" priority="577" operator="between">
      <formula>61</formula>
      <formula>90</formula>
    </cfRule>
    <cfRule type="cellIs" dxfId="31211" priority="578" operator="between">
      <formula>51</formula>
      <formula>60</formula>
    </cfRule>
    <cfRule type="cellIs" dxfId="31210" priority="579" operator="between">
      <formula>41</formula>
      <formula>50</formula>
    </cfRule>
    <cfRule type="cellIs" dxfId="31209" priority="580" operator="lessThan">
      <formula>41</formula>
    </cfRule>
  </conditionalFormatting>
  <conditionalFormatting sqref="C649">
    <cfRule type="cellIs" dxfId="31208" priority="567" operator="greaterThan">
      <formula>81</formula>
    </cfRule>
    <cfRule type="cellIs" dxfId="31207" priority="568" operator="between">
      <formula>71</formula>
      <formula>80</formula>
    </cfRule>
    <cfRule type="cellIs" dxfId="31206" priority="569" operator="between">
      <formula>61</formula>
      <formula>70</formula>
    </cfRule>
    <cfRule type="cellIs" dxfId="31205" priority="570" operator="between">
      <formula>61</formula>
      <formula>90</formula>
    </cfRule>
    <cfRule type="cellIs" dxfId="31204" priority="571" operator="between">
      <formula>51</formula>
      <formula>60</formula>
    </cfRule>
    <cfRule type="cellIs" dxfId="31203" priority="572" operator="between">
      <formula>41</formula>
      <formula>50</formula>
    </cfRule>
    <cfRule type="cellIs" dxfId="31202" priority="573" operator="lessThan">
      <formula>41</formula>
    </cfRule>
  </conditionalFormatting>
  <conditionalFormatting sqref="C650">
    <cfRule type="cellIs" dxfId="31201" priority="560" operator="greaterThan">
      <formula>81</formula>
    </cfRule>
    <cfRule type="cellIs" dxfId="31200" priority="561" operator="between">
      <formula>71</formula>
      <formula>80</formula>
    </cfRule>
    <cfRule type="cellIs" dxfId="31199" priority="562" operator="between">
      <formula>61</formula>
      <formula>70</formula>
    </cfRule>
    <cfRule type="cellIs" dxfId="31198" priority="563" operator="between">
      <formula>61</formula>
      <formula>90</formula>
    </cfRule>
    <cfRule type="cellIs" dxfId="31197" priority="564" operator="between">
      <formula>51</formula>
      <formula>60</formula>
    </cfRule>
    <cfRule type="cellIs" dxfId="31196" priority="565" operator="between">
      <formula>41</formula>
      <formula>50</formula>
    </cfRule>
    <cfRule type="cellIs" dxfId="31195" priority="566" operator="lessThan">
      <formula>41</formula>
    </cfRule>
  </conditionalFormatting>
  <conditionalFormatting sqref="C651">
    <cfRule type="cellIs" dxfId="31194" priority="553" operator="greaterThan">
      <formula>81</formula>
    </cfRule>
    <cfRule type="cellIs" dxfId="31193" priority="554" operator="between">
      <formula>71</formula>
      <formula>80</formula>
    </cfRule>
    <cfRule type="cellIs" dxfId="31192" priority="555" operator="between">
      <formula>61</formula>
      <formula>70</formula>
    </cfRule>
    <cfRule type="cellIs" dxfId="31191" priority="556" operator="between">
      <formula>61</formula>
      <formula>90</formula>
    </cfRule>
    <cfRule type="cellIs" dxfId="31190" priority="557" operator="between">
      <formula>51</formula>
      <formula>60</formula>
    </cfRule>
    <cfRule type="cellIs" dxfId="31189" priority="558" operator="between">
      <formula>41</formula>
      <formula>50</formula>
    </cfRule>
    <cfRule type="cellIs" dxfId="31188" priority="559" operator="lessThan">
      <formula>41</formula>
    </cfRule>
  </conditionalFormatting>
  <conditionalFormatting sqref="C652">
    <cfRule type="cellIs" dxfId="31187" priority="546" operator="greaterThan">
      <formula>81</formula>
    </cfRule>
    <cfRule type="cellIs" dxfId="31186" priority="547" operator="between">
      <formula>71</formula>
      <formula>80</formula>
    </cfRule>
    <cfRule type="cellIs" dxfId="31185" priority="548" operator="between">
      <formula>61</formula>
      <formula>70</formula>
    </cfRule>
    <cfRule type="cellIs" dxfId="31184" priority="549" operator="between">
      <formula>61</formula>
      <formula>90</formula>
    </cfRule>
    <cfRule type="cellIs" dxfId="31183" priority="550" operator="between">
      <formula>51</formula>
      <formula>60</formula>
    </cfRule>
    <cfRule type="cellIs" dxfId="31182" priority="551" operator="between">
      <formula>41</formula>
      <formula>50</formula>
    </cfRule>
    <cfRule type="cellIs" dxfId="31181" priority="552" operator="lessThan">
      <formula>41</formula>
    </cfRule>
  </conditionalFormatting>
  <conditionalFormatting sqref="C653">
    <cfRule type="cellIs" dxfId="31180" priority="539" operator="greaterThan">
      <formula>81</formula>
    </cfRule>
    <cfRule type="cellIs" dxfId="31179" priority="540" operator="between">
      <formula>71</formula>
      <formula>80</formula>
    </cfRule>
    <cfRule type="cellIs" dxfId="31178" priority="541" operator="between">
      <formula>61</formula>
      <formula>70</formula>
    </cfRule>
    <cfRule type="cellIs" dxfId="31177" priority="542" operator="between">
      <formula>61</formula>
      <formula>90</formula>
    </cfRule>
    <cfRule type="cellIs" dxfId="31176" priority="543" operator="between">
      <formula>51</formula>
      <formula>60</formula>
    </cfRule>
    <cfRule type="cellIs" dxfId="31175" priority="544" operator="between">
      <formula>41</formula>
      <formula>50</formula>
    </cfRule>
    <cfRule type="cellIs" dxfId="31174" priority="545" operator="lessThan">
      <formula>41</formula>
    </cfRule>
  </conditionalFormatting>
  <conditionalFormatting sqref="C654">
    <cfRule type="cellIs" dxfId="31173" priority="532" operator="greaterThan">
      <formula>81</formula>
    </cfRule>
    <cfRule type="cellIs" dxfId="31172" priority="533" operator="between">
      <formula>71</formula>
      <formula>80</formula>
    </cfRule>
    <cfRule type="cellIs" dxfId="31171" priority="534" operator="between">
      <formula>61</formula>
      <formula>70</formula>
    </cfRule>
    <cfRule type="cellIs" dxfId="31170" priority="535" operator="between">
      <formula>61</formula>
      <formula>90</formula>
    </cfRule>
    <cfRule type="cellIs" dxfId="31169" priority="536" operator="between">
      <formula>51</formula>
      <formula>60</formula>
    </cfRule>
    <cfRule type="cellIs" dxfId="31168" priority="537" operator="between">
      <formula>41</formula>
      <formula>50</formula>
    </cfRule>
    <cfRule type="cellIs" dxfId="31167" priority="538" operator="lessThan">
      <formula>41</formula>
    </cfRule>
  </conditionalFormatting>
  <conditionalFormatting sqref="C655">
    <cfRule type="cellIs" dxfId="31166" priority="525" operator="greaterThan">
      <formula>81</formula>
    </cfRule>
    <cfRule type="cellIs" dxfId="31165" priority="526" operator="between">
      <formula>71</formula>
      <formula>80</formula>
    </cfRule>
    <cfRule type="cellIs" dxfId="31164" priority="527" operator="between">
      <formula>61</formula>
      <formula>70</formula>
    </cfRule>
    <cfRule type="cellIs" dxfId="31163" priority="528" operator="between">
      <formula>61</formula>
      <formula>90</formula>
    </cfRule>
    <cfRule type="cellIs" dxfId="31162" priority="529" operator="between">
      <formula>51</formula>
      <formula>60</formula>
    </cfRule>
    <cfRule type="cellIs" dxfId="31161" priority="530" operator="between">
      <formula>41</formula>
      <formula>50</formula>
    </cfRule>
    <cfRule type="cellIs" dxfId="31160" priority="531" operator="lessThan">
      <formula>41</formula>
    </cfRule>
  </conditionalFormatting>
  <conditionalFormatting sqref="C656">
    <cfRule type="cellIs" dxfId="31159" priority="518" operator="greaterThan">
      <formula>81</formula>
    </cfRule>
    <cfRule type="cellIs" dxfId="31158" priority="519" operator="between">
      <formula>71</formula>
      <formula>80</formula>
    </cfRule>
    <cfRule type="cellIs" dxfId="31157" priority="520" operator="between">
      <formula>61</formula>
      <formula>70</formula>
    </cfRule>
    <cfRule type="cellIs" dxfId="31156" priority="521" operator="between">
      <formula>61</formula>
      <formula>90</formula>
    </cfRule>
    <cfRule type="cellIs" dxfId="31155" priority="522" operator="between">
      <formula>51</formula>
      <formula>60</formula>
    </cfRule>
    <cfRule type="cellIs" dxfId="31154" priority="523" operator="between">
      <formula>41</formula>
      <formula>50</formula>
    </cfRule>
    <cfRule type="cellIs" dxfId="31153" priority="524" operator="lessThan">
      <formula>41</formula>
    </cfRule>
  </conditionalFormatting>
  <conditionalFormatting sqref="C657">
    <cfRule type="cellIs" dxfId="31152" priority="511" operator="greaterThan">
      <formula>81</formula>
    </cfRule>
    <cfRule type="cellIs" dxfId="31151" priority="512" operator="between">
      <formula>71</formula>
      <formula>80</formula>
    </cfRule>
    <cfRule type="cellIs" dxfId="31150" priority="513" operator="between">
      <formula>61</formula>
      <formula>70</formula>
    </cfRule>
    <cfRule type="cellIs" dxfId="31149" priority="514" operator="between">
      <formula>61</formula>
      <formula>90</formula>
    </cfRule>
    <cfRule type="cellIs" dxfId="31148" priority="515" operator="between">
      <formula>51</formula>
      <formula>60</formula>
    </cfRule>
    <cfRule type="cellIs" dxfId="31147" priority="516" operator="between">
      <formula>41</formula>
      <formula>50</formula>
    </cfRule>
    <cfRule type="cellIs" dxfId="31146" priority="517" operator="lessThan">
      <formula>41</formula>
    </cfRule>
  </conditionalFormatting>
  <conditionalFormatting sqref="C658">
    <cfRule type="cellIs" dxfId="31145" priority="504" operator="greaterThan">
      <formula>81</formula>
    </cfRule>
    <cfRule type="cellIs" dxfId="31144" priority="505" operator="between">
      <formula>71</formula>
      <formula>80</formula>
    </cfRule>
    <cfRule type="cellIs" dxfId="31143" priority="506" operator="between">
      <formula>61</formula>
      <formula>70</formula>
    </cfRule>
    <cfRule type="cellIs" dxfId="31142" priority="507" operator="between">
      <formula>61</formula>
      <formula>90</formula>
    </cfRule>
    <cfRule type="cellIs" dxfId="31141" priority="508" operator="between">
      <formula>51</formula>
      <formula>60</formula>
    </cfRule>
    <cfRule type="cellIs" dxfId="31140" priority="509" operator="between">
      <formula>41</formula>
      <formula>50</formula>
    </cfRule>
    <cfRule type="cellIs" dxfId="31139" priority="510" operator="lessThan">
      <formula>41</formula>
    </cfRule>
  </conditionalFormatting>
  <conditionalFormatting sqref="C659">
    <cfRule type="cellIs" dxfId="31138" priority="497" operator="greaterThan">
      <formula>81</formula>
    </cfRule>
    <cfRule type="cellIs" dxfId="31137" priority="498" operator="between">
      <formula>71</formula>
      <formula>80</formula>
    </cfRule>
    <cfRule type="cellIs" dxfId="31136" priority="499" operator="between">
      <formula>61</formula>
      <formula>70</formula>
    </cfRule>
    <cfRule type="cellIs" dxfId="31135" priority="500" operator="between">
      <formula>61</formula>
      <formula>90</formula>
    </cfRule>
    <cfRule type="cellIs" dxfId="31134" priority="501" operator="between">
      <formula>51</formula>
      <formula>60</formula>
    </cfRule>
    <cfRule type="cellIs" dxfId="31133" priority="502" operator="between">
      <formula>41</formula>
      <formula>50</formula>
    </cfRule>
    <cfRule type="cellIs" dxfId="31132" priority="503" operator="lessThan">
      <formula>41</formula>
    </cfRule>
  </conditionalFormatting>
  <conditionalFormatting sqref="C660">
    <cfRule type="cellIs" dxfId="31131" priority="490" operator="greaterThan">
      <formula>81</formula>
    </cfRule>
    <cfRule type="cellIs" dxfId="31130" priority="491" operator="between">
      <formula>71</formula>
      <formula>80</formula>
    </cfRule>
    <cfRule type="cellIs" dxfId="31129" priority="492" operator="between">
      <formula>61</formula>
      <formula>70</formula>
    </cfRule>
    <cfRule type="cellIs" dxfId="31128" priority="493" operator="between">
      <formula>61</formula>
      <formula>90</formula>
    </cfRule>
    <cfRule type="cellIs" dxfId="31127" priority="494" operator="between">
      <formula>51</formula>
      <formula>60</formula>
    </cfRule>
    <cfRule type="cellIs" dxfId="31126" priority="495" operator="between">
      <formula>41</formula>
      <formula>50</formula>
    </cfRule>
    <cfRule type="cellIs" dxfId="31125" priority="496" operator="lessThan">
      <formula>41</formula>
    </cfRule>
  </conditionalFormatting>
  <conditionalFormatting sqref="C661">
    <cfRule type="cellIs" dxfId="31124" priority="483" operator="greaterThan">
      <formula>81</formula>
    </cfRule>
    <cfRule type="cellIs" dxfId="31123" priority="484" operator="between">
      <formula>71</formula>
      <formula>80</formula>
    </cfRule>
    <cfRule type="cellIs" dxfId="31122" priority="485" operator="between">
      <formula>61</formula>
      <formula>70</formula>
    </cfRule>
    <cfRule type="cellIs" dxfId="31121" priority="486" operator="between">
      <formula>61</formula>
      <formula>90</formula>
    </cfRule>
    <cfRule type="cellIs" dxfId="31120" priority="487" operator="between">
      <formula>51</formula>
      <formula>60</formula>
    </cfRule>
    <cfRule type="cellIs" dxfId="31119" priority="488" operator="between">
      <formula>41</formula>
      <formula>50</formula>
    </cfRule>
    <cfRule type="cellIs" dxfId="31118" priority="489" operator="lessThan">
      <formula>41</formula>
    </cfRule>
  </conditionalFormatting>
  <conditionalFormatting sqref="C662">
    <cfRule type="cellIs" dxfId="31117" priority="476" operator="greaterThan">
      <formula>81</formula>
    </cfRule>
    <cfRule type="cellIs" dxfId="31116" priority="477" operator="between">
      <formula>71</formula>
      <formula>80</formula>
    </cfRule>
    <cfRule type="cellIs" dxfId="31115" priority="478" operator="between">
      <formula>61</formula>
      <formula>70</formula>
    </cfRule>
    <cfRule type="cellIs" dxfId="31114" priority="479" operator="between">
      <formula>61</formula>
      <formula>90</formula>
    </cfRule>
    <cfRule type="cellIs" dxfId="31113" priority="480" operator="between">
      <formula>51</formula>
      <formula>60</formula>
    </cfRule>
    <cfRule type="cellIs" dxfId="31112" priority="481" operator="between">
      <formula>41</formula>
      <formula>50</formula>
    </cfRule>
    <cfRule type="cellIs" dxfId="31111" priority="482" operator="lessThan">
      <formula>41</formula>
    </cfRule>
  </conditionalFormatting>
  <conditionalFormatting sqref="C663">
    <cfRule type="cellIs" dxfId="31110" priority="469" operator="greaterThan">
      <formula>81</formula>
    </cfRule>
    <cfRule type="cellIs" dxfId="31109" priority="470" operator="between">
      <formula>71</formula>
      <formula>80</formula>
    </cfRule>
    <cfRule type="cellIs" dxfId="31108" priority="471" operator="between">
      <formula>61</formula>
      <formula>70</formula>
    </cfRule>
    <cfRule type="cellIs" dxfId="31107" priority="472" operator="between">
      <formula>61</formula>
      <formula>90</formula>
    </cfRule>
    <cfRule type="cellIs" dxfId="31106" priority="473" operator="between">
      <formula>51</formula>
      <formula>60</formula>
    </cfRule>
    <cfRule type="cellIs" dxfId="31105" priority="474" operator="between">
      <formula>41</formula>
      <formula>50</formula>
    </cfRule>
    <cfRule type="cellIs" dxfId="31104" priority="475" operator="lessThan">
      <formula>41</formula>
    </cfRule>
  </conditionalFormatting>
  <conditionalFormatting sqref="C664">
    <cfRule type="cellIs" dxfId="31103" priority="462" operator="greaterThan">
      <formula>81</formula>
    </cfRule>
    <cfRule type="cellIs" dxfId="31102" priority="463" operator="between">
      <formula>71</formula>
      <formula>80</formula>
    </cfRule>
    <cfRule type="cellIs" dxfId="31101" priority="464" operator="between">
      <formula>61</formula>
      <formula>70</formula>
    </cfRule>
    <cfRule type="cellIs" dxfId="31100" priority="465" operator="between">
      <formula>61</formula>
      <formula>90</formula>
    </cfRule>
    <cfRule type="cellIs" dxfId="31099" priority="466" operator="between">
      <formula>51</formula>
      <formula>60</formula>
    </cfRule>
    <cfRule type="cellIs" dxfId="31098" priority="467" operator="between">
      <formula>41</formula>
      <formula>50</formula>
    </cfRule>
    <cfRule type="cellIs" dxfId="31097" priority="468" operator="lessThan">
      <formula>41</formula>
    </cfRule>
  </conditionalFormatting>
  <conditionalFormatting sqref="C665">
    <cfRule type="cellIs" dxfId="31096" priority="455" operator="greaterThan">
      <formula>81</formula>
    </cfRule>
    <cfRule type="cellIs" dxfId="31095" priority="456" operator="between">
      <formula>71</formula>
      <formula>80</formula>
    </cfRule>
    <cfRule type="cellIs" dxfId="31094" priority="457" operator="between">
      <formula>61</formula>
      <formula>70</formula>
    </cfRule>
    <cfRule type="cellIs" dxfId="31093" priority="458" operator="between">
      <formula>61</formula>
      <formula>90</formula>
    </cfRule>
    <cfRule type="cellIs" dxfId="31092" priority="459" operator="between">
      <formula>51</formula>
      <formula>60</formula>
    </cfRule>
    <cfRule type="cellIs" dxfId="31091" priority="460" operator="between">
      <formula>41</formula>
      <formula>50</formula>
    </cfRule>
    <cfRule type="cellIs" dxfId="31090" priority="461" operator="lessThan">
      <formula>41</formula>
    </cfRule>
  </conditionalFormatting>
  <conditionalFormatting sqref="C666">
    <cfRule type="cellIs" dxfId="31089" priority="448" operator="greaterThan">
      <formula>81</formula>
    </cfRule>
    <cfRule type="cellIs" dxfId="31088" priority="449" operator="between">
      <formula>71</formula>
      <formula>80</formula>
    </cfRule>
    <cfRule type="cellIs" dxfId="31087" priority="450" operator="between">
      <formula>61</formula>
      <formula>70</formula>
    </cfRule>
    <cfRule type="cellIs" dxfId="31086" priority="451" operator="between">
      <formula>61</formula>
      <formula>90</formula>
    </cfRule>
    <cfRule type="cellIs" dxfId="31085" priority="452" operator="between">
      <formula>51</formula>
      <formula>60</formula>
    </cfRule>
    <cfRule type="cellIs" dxfId="31084" priority="453" operator="between">
      <formula>41</formula>
      <formula>50</formula>
    </cfRule>
    <cfRule type="cellIs" dxfId="31083" priority="454" operator="lessThan">
      <formula>41</formula>
    </cfRule>
  </conditionalFormatting>
  <conditionalFormatting sqref="C667">
    <cfRule type="cellIs" dxfId="31082" priority="441" operator="greaterThan">
      <formula>81</formula>
    </cfRule>
    <cfRule type="cellIs" dxfId="31081" priority="442" operator="between">
      <formula>71</formula>
      <formula>80</formula>
    </cfRule>
    <cfRule type="cellIs" dxfId="31080" priority="443" operator="between">
      <formula>61</formula>
      <formula>70</formula>
    </cfRule>
    <cfRule type="cellIs" dxfId="31079" priority="444" operator="between">
      <formula>61</formula>
      <formula>90</formula>
    </cfRule>
    <cfRule type="cellIs" dxfId="31078" priority="445" operator="between">
      <formula>51</formula>
      <formula>60</formula>
    </cfRule>
    <cfRule type="cellIs" dxfId="31077" priority="446" operator="between">
      <formula>41</formula>
      <formula>50</formula>
    </cfRule>
    <cfRule type="cellIs" dxfId="31076" priority="447" operator="lessThan">
      <formula>41</formula>
    </cfRule>
  </conditionalFormatting>
  <conditionalFormatting sqref="C668">
    <cfRule type="cellIs" dxfId="31075" priority="434" operator="greaterThan">
      <formula>81</formula>
    </cfRule>
    <cfRule type="cellIs" dxfId="31074" priority="435" operator="between">
      <formula>71</formula>
      <formula>80</formula>
    </cfRule>
    <cfRule type="cellIs" dxfId="31073" priority="436" operator="between">
      <formula>61</formula>
      <formula>70</formula>
    </cfRule>
    <cfRule type="cellIs" dxfId="31072" priority="437" operator="between">
      <formula>61</formula>
      <formula>90</formula>
    </cfRule>
    <cfRule type="cellIs" dxfId="31071" priority="438" operator="between">
      <formula>51</formula>
      <formula>60</formula>
    </cfRule>
    <cfRule type="cellIs" dxfId="31070" priority="439" operator="between">
      <formula>41</formula>
      <formula>50</formula>
    </cfRule>
    <cfRule type="cellIs" dxfId="31069" priority="440" operator="lessThan">
      <formula>41</formula>
    </cfRule>
  </conditionalFormatting>
  <conditionalFormatting sqref="C669">
    <cfRule type="cellIs" dxfId="31068" priority="427" operator="greaterThan">
      <formula>81</formula>
    </cfRule>
    <cfRule type="cellIs" dxfId="31067" priority="428" operator="between">
      <formula>71</formula>
      <formula>80</formula>
    </cfRule>
    <cfRule type="cellIs" dxfId="31066" priority="429" operator="between">
      <formula>61</formula>
      <formula>70</formula>
    </cfRule>
    <cfRule type="cellIs" dxfId="31065" priority="430" operator="between">
      <formula>61</formula>
      <formula>90</formula>
    </cfRule>
    <cfRule type="cellIs" dxfId="31064" priority="431" operator="between">
      <formula>51</formula>
      <formula>60</formula>
    </cfRule>
    <cfRule type="cellIs" dxfId="31063" priority="432" operator="between">
      <formula>41</formula>
      <formula>50</formula>
    </cfRule>
    <cfRule type="cellIs" dxfId="31062" priority="433" operator="lessThan">
      <formula>41</formula>
    </cfRule>
  </conditionalFormatting>
  <conditionalFormatting sqref="C670">
    <cfRule type="cellIs" dxfId="31061" priority="420" operator="greaterThan">
      <formula>81</formula>
    </cfRule>
    <cfRule type="cellIs" dxfId="31060" priority="421" operator="between">
      <formula>71</formula>
      <formula>80</formula>
    </cfRule>
    <cfRule type="cellIs" dxfId="31059" priority="422" operator="between">
      <formula>61</formula>
      <formula>70</formula>
    </cfRule>
    <cfRule type="cellIs" dxfId="31058" priority="423" operator="between">
      <formula>61</formula>
      <formula>90</formula>
    </cfRule>
    <cfRule type="cellIs" dxfId="31057" priority="424" operator="between">
      <formula>51</formula>
      <formula>60</formula>
    </cfRule>
    <cfRule type="cellIs" dxfId="31056" priority="425" operator="between">
      <formula>41</formula>
      <formula>50</formula>
    </cfRule>
    <cfRule type="cellIs" dxfId="31055" priority="426" operator="lessThan">
      <formula>41</formula>
    </cfRule>
  </conditionalFormatting>
  <conditionalFormatting sqref="C671">
    <cfRule type="cellIs" dxfId="31054" priority="413" operator="greaterThan">
      <formula>81</formula>
    </cfRule>
    <cfRule type="cellIs" dxfId="31053" priority="414" operator="between">
      <formula>71</formula>
      <formula>80</formula>
    </cfRule>
    <cfRule type="cellIs" dxfId="31052" priority="415" operator="between">
      <formula>61</formula>
      <formula>70</formula>
    </cfRule>
    <cfRule type="cellIs" dxfId="31051" priority="416" operator="between">
      <formula>61</formula>
      <formula>90</formula>
    </cfRule>
    <cfRule type="cellIs" dxfId="31050" priority="417" operator="between">
      <formula>51</formula>
      <formula>60</formula>
    </cfRule>
    <cfRule type="cellIs" dxfId="31049" priority="418" operator="between">
      <formula>41</formula>
      <formula>50</formula>
    </cfRule>
    <cfRule type="cellIs" dxfId="31048" priority="419" operator="lessThan">
      <formula>41</formula>
    </cfRule>
  </conditionalFormatting>
  <conditionalFormatting sqref="C672">
    <cfRule type="cellIs" dxfId="31047" priority="406" operator="greaterThan">
      <formula>81</formula>
    </cfRule>
    <cfRule type="cellIs" dxfId="31046" priority="407" operator="between">
      <formula>71</formula>
      <formula>80</formula>
    </cfRule>
    <cfRule type="cellIs" dxfId="31045" priority="408" operator="between">
      <formula>61</formula>
      <formula>70</formula>
    </cfRule>
    <cfRule type="cellIs" dxfId="31044" priority="409" operator="between">
      <formula>61</formula>
      <formula>90</formula>
    </cfRule>
    <cfRule type="cellIs" dxfId="31043" priority="410" operator="between">
      <formula>51</formula>
      <formula>60</formula>
    </cfRule>
    <cfRule type="cellIs" dxfId="31042" priority="411" operator="between">
      <formula>41</formula>
      <formula>50</formula>
    </cfRule>
    <cfRule type="cellIs" dxfId="31041" priority="412" operator="lessThan">
      <formula>41</formula>
    </cfRule>
  </conditionalFormatting>
  <conditionalFormatting sqref="C673">
    <cfRule type="cellIs" dxfId="31040" priority="399" operator="greaterThan">
      <formula>81</formula>
    </cfRule>
    <cfRule type="cellIs" dxfId="31039" priority="400" operator="between">
      <formula>71</formula>
      <formula>80</formula>
    </cfRule>
    <cfRule type="cellIs" dxfId="31038" priority="401" operator="between">
      <formula>61</formula>
      <formula>70</formula>
    </cfRule>
    <cfRule type="cellIs" dxfId="31037" priority="402" operator="between">
      <formula>61</formula>
      <formula>90</formula>
    </cfRule>
    <cfRule type="cellIs" dxfId="31036" priority="403" operator="between">
      <formula>51</formula>
      <formula>60</formula>
    </cfRule>
    <cfRule type="cellIs" dxfId="31035" priority="404" operator="between">
      <formula>41</formula>
      <formula>50</formula>
    </cfRule>
    <cfRule type="cellIs" dxfId="31034" priority="405" operator="lessThan">
      <formula>41</formula>
    </cfRule>
  </conditionalFormatting>
  <conditionalFormatting sqref="C674">
    <cfRule type="cellIs" dxfId="31033" priority="392" operator="greaterThan">
      <formula>81</formula>
    </cfRule>
    <cfRule type="cellIs" dxfId="31032" priority="393" operator="between">
      <formula>71</formula>
      <formula>80</formula>
    </cfRule>
    <cfRule type="cellIs" dxfId="31031" priority="394" operator="between">
      <formula>61</formula>
      <formula>70</formula>
    </cfRule>
    <cfRule type="cellIs" dxfId="31030" priority="395" operator="between">
      <formula>61</formula>
      <formula>90</formula>
    </cfRule>
    <cfRule type="cellIs" dxfId="31029" priority="396" operator="between">
      <formula>51</formula>
      <formula>60</formula>
    </cfRule>
    <cfRule type="cellIs" dxfId="31028" priority="397" operator="between">
      <formula>41</formula>
      <formula>50</formula>
    </cfRule>
    <cfRule type="cellIs" dxfId="31027" priority="398" operator="lessThan">
      <formula>41</formula>
    </cfRule>
  </conditionalFormatting>
  <conditionalFormatting sqref="C675">
    <cfRule type="cellIs" dxfId="31026" priority="385" operator="greaterThan">
      <formula>81</formula>
    </cfRule>
    <cfRule type="cellIs" dxfId="31025" priority="386" operator="between">
      <formula>71</formula>
      <formula>80</formula>
    </cfRule>
    <cfRule type="cellIs" dxfId="31024" priority="387" operator="between">
      <formula>61</formula>
      <formula>70</formula>
    </cfRule>
    <cfRule type="cellIs" dxfId="31023" priority="388" operator="between">
      <formula>61</formula>
      <formula>90</formula>
    </cfRule>
    <cfRule type="cellIs" dxfId="31022" priority="389" operator="between">
      <formula>51</formula>
      <formula>60</formula>
    </cfRule>
    <cfRule type="cellIs" dxfId="31021" priority="390" operator="between">
      <formula>41</formula>
      <formula>50</formula>
    </cfRule>
    <cfRule type="cellIs" dxfId="31020" priority="391" operator="lessThan">
      <formula>41</formula>
    </cfRule>
  </conditionalFormatting>
  <conditionalFormatting sqref="C676">
    <cfRule type="cellIs" dxfId="31019" priority="378" operator="greaterThan">
      <formula>81</formula>
    </cfRule>
    <cfRule type="cellIs" dxfId="31018" priority="379" operator="between">
      <formula>71</formula>
      <formula>80</formula>
    </cfRule>
    <cfRule type="cellIs" dxfId="31017" priority="380" operator="between">
      <formula>61</formula>
      <formula>70</formula>
    </cfRule>
    <cfRule type="cellIs" dxfId="31016" priority="381" operator="between">
      <formula>61</formula>
      <formula>90</formula>
    </cfRule>
    <cfRule type="cellIs" dxfId="31015" priority="382" operator="between">
      <formula>51</formula>
      <formula>60</formula>
    </cfRule>
    <cfRule type="cellIs" dxfId="31014" priority="383" operator="between">
      <formula>41</formula>
      <formula>50</formula>
    </cfRule>
    <cfRule type="cellIs" dxfId="31013" priority="384" operator="lessThan">
      <formula>41</formula>
    </cfRule>
  </conditionalFormatting>
  <conditionalFormatting sqref="C677">
    <cfRule type="cellIs" dxfId="31012" priority="371" operator="greaterThan">
      <formula>81</formula>
    </cfRule>
    <cfRule type="cellIs" dxfId="31011" priority="372" operator="between">
      <formula>71</formula>
      <formula>80</formula>
    </cfRule>
    <cfRule type="cellIs" dxfId="31010" priority="373" operator="between">
      <formula>61</formula>
      <formula>70</formula>
    </cfRule>
    <cfRule type="cellIs" dxfId="31009" priority="374" operator="between">
      <formula>61</formula>
      <formula>90</formula>
    </cfRule>
    <cfRule type="cellIs" dxfId="31008" priority="375" operator="between">
      <formula>51</formula>
      <formula>60</formula>
    </cfRule>
    <cfRule type="cellIs" dxfId="31007" priority="376" operator="between">
      <formula>41</formula>
      <formula>50</formula>
    </cfRule>
    <cfRule type="cellIs" dxfId="31006" priority="377" operator="lessThan">
      <formula>41</formula>
    </cfRule>
  </conditionalFormatting>
  <conditionalFormatting sqref="C678">
    <cfRule type="cellIs" dxfId="31005" priority="364" operator="greaterThan">
      <formula>81</formula>
    </cfRule>
    <cfRule type="cellIs" dxfId="31004" priority="365" operator="between">
      <formula>71</formula>
      <formula>80</formula>
    </cfRule>
    <cfRule type="cellIs" dxfId="31003" priority="366" operator="between">
      <formula>61</formula>
      <formula>70</formula>
    </cfRule>
    <cfRule type="cellIs" dxfId="31002" priority="367" operator="between">
      <formula>61</formula>
      <formula>90</formula>
    </cfRule>
    <cfRule type="cellIs" dxfId="31001" priority="368" operator="between">
      <formula>51</formula>
      <formula>60</formula>
    </cfRule>
    <cfRule type="cellIs" dxfId="31000" priority="369" operator="between">
      <formula>41</formula>
      <formula>50</formula>
    </cfRule>
    <cfRule type="cellIs" dxfId="30999" priority="370" operator="lessThan">
      <formula>41</formula>
    </cfRule>
  </conditionalFormatting>
  <conditionalFormatting sqref="C679">
    <cfRule type="cellIs" dxfId="30998" priority="357" operator="greaterThan">
      <formula>81</formula>
    </cfRule>
    <cfRule type="cellIs" dxfId="30997" priority="358" operator="between">
      <formula>71</formula>
      <formula>80</formula>
    </cfRule>
    <cfRule type="cellIs" dxfId="30996" priority="359" operator="between">
      <formula>61</formula>
      <formula>70</formula>
    </cfRule>
    <cfRule type="cellIs" dxfId="30995" priority="360" operator="between">
      <formula>61</formula>
      <formula>90</formula>
    </cfRule>
    <cfRule type="cellIs" dxfId="30994" priority="361" operator="between">
      <formula>51</formula>
      <formula>60</formula>
    </cfRule>
    <cfRule type="cellIs" dxfId="30993" priority="362" operator="between">
      <formula>41</formula>
      <formula>50</formula>
    </cfRule>
    <cfRule type="cellIs" dxfId="30992" priority="363" operator="lessThan">
      <formula>41</formula>
    </cfRule>
  </conditionalFormatting>
  <conditionalFormatting sqref="C680">
    <cfRule type="cellIs" dxfId="30991" priority="350" operator="greaterThan">
      <formula>81</formula>
    </cfRule>
    <cfRule type="cellIs" dxfId="30990" priority="351" operator="between">
      <formula>71</formula>
      <formula>80</formula>
    </cfRule>
    <cfRule type="cellIs" dxfId="30989" priority="352" operator="between">
      <formula>61</formula>
      <formula>70</formula>
    </cfRule>
    <cfRule type="cellIs" dxfId="30988" priority="353" operator="between">
      <formula>61</formula>
      <formula>90</formula>
    </cfRule>
    <cfRule type="cellIs" dxfId="30987" priority="354" operator="between">
      <formula>51</formula>
      <formula>60</formula>
    </cfRule>
    <cfRule type="cellIs" dxfId="30986" priority="355" operator="between">
      <formula>41</formula>
      <formula>50</formula>
    </cfRule>
    <cfRule type="cellIs" dxfId="30985" priority="356" operator="lessThan">
      <formula>41</formula>
    </cfRule>
  </conditionalFormatting>
  <conditionalFormatting sqref="C681">
    <cfRule type="cellIs" dxfId="30984" priority="343" operator="greaterThan">
      <formula>81</formula>
    </cfRule>
    <cfRule type="cellIs" dxfId="30983" priority="344" operator="between">
      <formula>71</formula>
      <formula>80</formula>
    </cfRule>
    <cfRule type="cellIs" dxfId="30982" priority="345" operator="between">
      <formula>61</formula>
      <formula>70</formula>
    </cfRule>
    <cfRule type="cellIs" dxfId="30981" priority="346" operator="between">
      <formula>61</formula>
      <formula>90</formula>
    </cfRule>
    <cfRule type="cellIs" dxfId="30980" priority="347" operator="between">
      <formula>51</formula>
      <formula>60</formula>
    </cfRule>
    <cfRule type="cellIs" dxfId="30979" priority="348" operator="between">
      <formula>41</formula>
      <formula>50</formula>
    </cfRule>
    <cfRule type="cellIs" dxfId="30978" priority="349" operator="lessThan">
      <formula>41</formula>
    </cfRule>
  </conditionalFormatting>
  <conditionalFormatting sqref="C682">
    <cfRule type="cellIs" dxfId="30977" priority="336" operator="greaterThan">
      <formula>81</formula>
    </cfRule>
    <cfRule type="cellIs" dxfId="30976" priority="337" operator="between">
      <formula>71</formula>
      <formula>80</formula>
    </cfRule>
    <cfRule type="cellIs" dxfId="30975" priority="338" operator="between">
      <formula>61</formula>
      <formula>70</formula>
    </cfRule>
    <cfRule type="cellIs" dxfId="30974" priority="339" operator="between">
      <formula>61</formula>
      <formula>90</formula>
    </cfRule>
    <cfRule type="cellIs" dxfId="30973" priority="340" operator="between">
      <formula>51</formula>
      <formula>60</formula>
    </cfRule>
    <cfRule type="cellIs" dxfId="30972" priority="341" operator="between">
      <formula>41</formula>
      <formula>50</formula>
    </cfRule>
    <cfRule type="cellIs" dxfId="30971" priority="342" operator="lessThan">
      <formula>41</formula>
    </cfRule>
  </conditionalFormatting>
  <conditionalFormatting sqref="C683">
    <cfRule type="cellIs" dxfId="30970" priority="329" operator="greaterThan">
      <formula>81</formula>
    </cfRule>
    <cfRule type="cellIs" dxfId="30969" priority="330" operator="between">
      <formula>71</formula>
      <formula>80</formula>
    </cfRule>
    <cfRule type="cellIs" dxfId="30968" priority="331" operator="between">
      <formula>61</formula>
      <formula>70</formula>
    </cfRule>
    <cfRule type="cellIs" dxfId="30967" priority="332" operator="between">
      <formula>61</formula>
      <formula>90</formula>
    </cfRule>
    <cfRule type="cellIs" dxfId="30966" priority="333" operator="between">
      <formula>51</formula>
      <formula>60</formula>
    </cfRule>
    <cfRule type="cellIs" dxfId="30965" priority="334" operator="between">
      <formula>41</formula>
      <formula>50</formula>
    </cfRule>
    <cfRule type="cellIs" dxfId="30964" priority="335" operator="lessThan">
      <formula>41</formula>
    </cfRule>
  </conditionalFormatting>
  <conditionalFormatting sqref="C684">
    <cfRule type="cellIs" dxfId="30963" priority="322" operator="greaterThan">
      <formula>81</formula>
    </cfRule>
    <cfRule type="cellIs" dxfId="30962" priority="323" operator="between">
      <formula>71</formula>
      <formula>80</formula>
    </cfRule>
    <cfRule type="cellIs" dxfId="30961" priority="324" operator="between">
      <formula>61</formula>
      <formula>70</formula>
    </cfRule>
    <cfRule type="cellIs" dxfId="30960" priority="325" operator="between">
      <formula>61</formula>
      <formula>90</formula>
    </cfRule>
    <cfRule type="cellIs" dxfId="30959" priority="326" operator="between">
      <formula>51</formula>
      <formula>60</formula>
    </cfRule>
    <cfRule type="cellIs" dxfId="30958" priority="327" operator="between">
      <formula>41</formula>
      <formula>50</formula>
    </cfRule>
    <cfRule type="cellIs" dxfId="30957" priority="328" operator="lessThan">
      <formula>41</formula>
    </cfRule>
  </conditionalFormatting>
  <conditionalFormatting sqref="C685">
    <cfRule type="cellIs" dxfId="30956" priority="315" operator="greaterThan">
      <formula>81</formula>
    </cfRule>
    <cfRule type="cellIs" dxfId="30955" priority="316" operator="between">
      <formula>71</formula>
      <formula>80</formula>
    </cfRule>
    <cfRule type="cellIs" dxfId="30954" priority="317" operator="between">
      <formula>61</formula>
      <formula>70</formula>
    </cfRule>
    <cfRule type="cellIs" dxfId="30953" priority="318" operator="between">
      <formula>61</formula>
      <formula>90</formula>
    </cfRule>
    <cfRule type="cellIs" dxfId="30952" priority="319" operator="between">
      <formula>51</formula>
      <formula>60</formula>
    </cfRule>
    <cfRule type="cellIs" dxfId="30951" priority="320" operator="between">
      <formula>41</formula>
      <formula>50</formula>
    </cfRule>
    <cfRule type="cellIs" dxfId="30950" priority="321" operator="lessThan">
      <formula>41</formula>
    </cfRule>
  </conditionalFormatting>
  <conditionalFormatting sqref="C686">
    <cfRule type="cellIs" dxfId="30949" priority="308" operator="greaterThan">
      <formula>81</formula>
    </cfRule>
    <cfRule type="cellIs" dxfId="30948" priority="309" operator="between">
      <formula>71</formula>
      <formula>80</formula>
    </cfRule>
    <cfRule type="cellIs" dxfId="30947" priority="310" operator="between">
      <formula>61</formula>
      <formula>70</formula>
    </cfRule>
    <cfRule type="cellIs" dxfId="30946" priority="311" operator="between">
      <formula>61</formula>
      <formula>90</formula>
    </cfRule>
    <cfRule type="cellIs" dxfId="30945" priority="312" operator="between">
      <formula>51</formula>
      <formula>60</formula>
    </cfRule>
    <cfRule type="cellIs" dxfId="30944" priority="313" operator="between">
      <formula>41</formula>
      <formula>50</formula>
    </cfRule>
    <cfRule type="cellIs" dxfId="30943" priority="314" operator="lessThan">
      <formula>41</formula>
    </cfRule>
  </conditionalFormatting>
  <conditionalFormatting sqref="C687">
    <cfRule type="cellIs" dxfId="30942" priority="301" operator="greaterThan">
      <formula>81</formula>
    </cfRule>
    <cfRule type="cellIs" dxfId="30941" priority="302" operator="between">
      <formula>71</formula>
      <formula>80</formula>
    </cfRule>
    <cfRule type="cellIs" dxfId="30940" priority="303" operator="between">
      <formula>61</formula>
      <formula>70</formula>
    </cfRule>
    <cfRule type="cellIs" dxfId="30939" priority="304" operator="between">
      <formula>61</formula>
      <formula>90</formula>
    </cfRule>
    <cfRule type="cellIs" dxfId="30938" priority="305" operator="between">
      <formula>51</formula>
      <formula>60</formula>
    </cfRule>
    <cfRule type="cellIs" dxfId="30937" priority="306" operator="between">
      <formula>41</formula>
      <formula>50</formula>
    </cfRule>
    <cfRule type="cellIs" dxfId="30936" priority="307" operator="lessThan">
      <formula>41</formula>
    </cfRule>
  </conditionalFormatting>
  <conditionalFormatting sqref="C688">
    <cfRule type="cellIs" dxfId="30935" priority="294" operator="greaterThan">
      <formula>81</formula>
    </cfRule>
    <cfRule type="cellIs" dxfId="30934" priority="295" operator="between">
      <formula>71</formula>
      <formula>80</formula>
    </cfRule>
    <cfRule type="cellIs" dxfId="30933" priority="296" operator="between">
      <formula>61</formula>
      <formula>70</formula>
    </cfRule>
    <cfRule type="cellIs" dxfId="30932" priority="297" operator="between">
      <formula>61</formula>
      <formula>90</formula>
    </cfRule>
    <cfRule type="cellIs" dxfId="30931" priority="298" operator="between">
      <formula>51</formula>
      <formula>60</formula>
    </cfRule>
    <cfRule type="cellIs" dxfId="30930" priority="299" operator="between">
      <formula>41</formula>
      <formula>50</formula>
    </cfRule>
    <cfRule type="cellIs" dxfId="30929" priority="300" operator="lessThan">
      <formula>41</formula>
    </cfRule>
  </conditionalFormatting>
  <conditionalFormatting sqref="C689">
    <cfRule type="cellIs" dxfId="30928" priority="287" operator="greaterThan">
      <formula>81</formula>
    </cfRule>
    <cfRule type="cellIs" dxfId="30927" priority="288" operator="between">
      <formula>71</formula>
      <formula>80</formula>
    </cfRule>
    <cfRule type="cellIs" dxfId="30926" priority="289" operator="between">
      <formula>61</formula>
      <formula>70</formula>
    </cfRule>
    <cfRule type="cellIs" dxfId="30925" priority="290" operator="between">
      <formula>61</formula>
      <formula>90</formula>
    </cfRule>
    <cfRule type="cellIs" dxfId="30924" priority="291" operator="between">
      <formula>51</formula>
      <formula>60</formula>
    </cfRule>
    <cfRule type="cellIs" dxfId="30923" priority="292" operator="between">
      <formula>41</formula>
      <formula>50</formula>
    </cfRule>
    <cfRule type="cellIs" dxfId="30922" priority="293" operator="lessThan">
      <formula>41</formula>
    </cfRule>
  </conditionalFormatting>
  <conditionalFormatting sqref="C690">
    <cfRule type="cellIs" dxfId="30921" priority="280" operator="greaterThan">
      <formula>81</formula>
    </cfRule>
    <cfRule type="cellIs" dxfId="30920" priority="281" operator="between">
      <formula>71</formula>
      <formula>80</formula>
    </cfRule>
    <cfRule type="cellIs" dxfId="30919" priority="282" operator="between">
      <formula>61</formula>
      <formula>70</formula>
    </cfRule>
    <cfRule type="cellIs" dxfId="30918" priority="283" operator="between">
      <formula>61</formula>
      <formula>90</formula>
    </cfRule>
    <cfRule type="cellIs" dxfId="30917" priority="284" operator="between">
      <formula>51</formula>
      <formula>60</formula>
    </cfRule>
    <cfRule type="cellIs" dxfId="30916" priority="285" operator="between">
      <formula>41</formula>
      <formula>50</formula>
    </cfRule>
    <cfRule type="cellIs" dxfId="30915" priority="286" operator="lessThan">
      <formula>41</formula>
    </cfRule>
  </conditionalFormatting>
  <conditionalFormatting sqref="C691">
    <cfRule type="cellIs" dxfId="30914" priority="273" operator="greaterThan">
      <formula>81</formula>
    </cfRule>
    <cfRule type="cellIs" dxfId="30913" priority="274" operator="between">
      <formula>71</formula>
      <formula>80</formula>
    </cfRule>
    <cfRule type="cellIs" dxfId="30912" priority="275" operator="between">
      <formula>61</formula>
      <formula>70</formula>
    </cfRule>
    <cfRule type="cellIs" dxfId="30911" priority="276" operator="between">
      <formula>61</formula>
      <formula>90</formula>
    </cfRule>
    <cfRule type="cellIs" dxfId="30910" priority="277" operator="between">
      <formula>51</formula>
      <formula>60</formula>
    </cfRule>
    <cfRule type="cellIs" dxfId="30909" priority="278" operator="between">
      <formula>41</formula>
      <formula>50</formula>
    </cfRule>
    <cfRule type="cellIs" dxfId="30908" priority="279" operator="lessThan">
      <formula>41</formula>
    </cfRule>
  </conditionalFormatting>
  <conditionalFormatting sqref="C692">
    <cfRule type="cellIs" dxfId="30907" priority="266" operator="greaterThan">
      <formula>81</formula>
    </cfRule>
    <cfRule type="cellIs" dxfId="30906" priority="267" operator="between">
      <formula>71</formula>
      <formula>80</formula>
    </cfRule>
    <cfRule type="cellIs" dxfId="30905" priority="268" operator="between">
      <formula>61</formula>
      <formula>70</formula>
    </cfRule>
    <cfRule type="cellIs" dxfId="30904" priority="269" operator="between">
      <formula>61</formula>
      <formula>90</formula>
    </cfRule>
    <cfRule type="cellIs" dxfId="30903" priority="270" operator="between">
      <formula>51</formula>
      <formula>60</formula>
    </cfRule>
    <cfRule type="cellIs" dxfId="30902" priority="271" operator="between">
      <formula>41</formula>
      <formula>50</formula>
    </cfRule>
    <cfRule type="cellIs" dxfId="30901" priority="272" operator="lessThan">
      <formula>41</formula>
    </cfRule>
  </conditionalFormatting>
  <conditionalFormatting sqref="C693">
    <cfRule type="cellIs" dxfId="30900" priority="259" operator="greaterThan">
      <formula>81</formula>
    </cfRule>
    <cfRule type="cellIs" dxfId="30899" priority="260" operator="between">
      <formula>71</formula>
      <formula>80</formula>
    </cfRule>
    <cfRule type="cellIs" dxfId="30898" priority="261" operator="between">
      <formula>61</formula>
      <formula>70</formula>
    </cfRule>
    <cfRule type="cellIs" dxfId="30897" priority="262" operator="between">
      <formula>61</formula>
      <formula>90</formula>
    </cfRule>
    <cfRule type="cellIs" dxfId="30896" priority="263" operator="between">
      <formula>51</formula>
      <formula>60</formula>
    </cfRule>
    <cfRule type="cellIs" dxfId="30895" priority="264" operator="between">
      <formula>41</formula>
      <formula>50</formula>
    </cfRule>
    <cfRule type="cellIs" dxfId="30894" priority="265" operator="lessThan">
      <formula>41</formula>
    </cfRule>
  </conditionalFormatting>
  <conditionalFormatting sqref="C694">
    <cfRule type="cellIs" dxfId="30893" priority="252" operator="greaterThan">
      <formula>81</formula>
    </cfRule>
    <cfRule type="cellIs" dxfId="30892" priority="253" operator="between">
      <formula>71</formula>
      <formula>80</formula>
    </cfRule>
    <cfRule type="cellIs" dxfId="30891" priority="254" operator="between">
      <formula>61</formula>
      <formula>70</formula>
    </cfRule>
    <cfRule type="cellIs" dxfId="30890" priority="255" operator="between">
      <formula>61</formula>
      <formula>90</formula>
    </cfRule>
    <cfRule type="cellIs" dxfId="30889" priority="256" operator="between">
      <formula>51</formula>
      <formula>60</formula>
    </cfRule>
    <cfRule type="cellIs" dxfId="30888" priority="257" operator="between">
      <formula>41</formula>
      <formula>50</formula>
    </cfRule>
    <cfRule type="cellIs" dxfId="30887" priority="258" operator="lessThan">
      <formula>41</formula>
    </cfRule>
  </conditionalFormatting>
  <conditionalFormatting sqref="C695">
    <cfRule type="cellIs" dxfId="30886" priority="245" operator="greaterThan">
      <formula>81</formula>
    </cfRule>
    <cfRule type="cellIs" dxfId="30885" priority="246" operator="between">
      <formula>71</formula>
      <formula>80</formula>
    </cfRule>
    <cfRule type="cellIs" dxfId="30884" priority="247" operator="between">
      <formula>61</formula>
      <formula>70</formula>
    </cfRule>
    <cfRule type="cellIs" dxfId="30883" priority="248" operator="between">
      <formula>61</formula>
      <formula>90</formula>
    </cfRule>
    <cfRule type="cellIs" dxfId="30882" priority="249" operator="between">
      <formula>51</formula>
      <formula>60</formula>
    </cfRule>
    <cfRule type="cellIs" dxfId="30881" priority="250" operator="between">
      <formula>41</formula>
      <formula>50</formula>
    </cfRule>
    <cfRule type="cellIs" dxfId="30880" priority="251" operator="lessThan">
      <formula>41</formula>
    </cfRule>
  </conditionalFormatting>
  <conditionalFormatting sqref="C696">
    <cfRule type="cellIs" dxfId="30879" priority="238" operator="greaterThan">
      <formula>81</formula>
    </cfRule>
    <cfRule type="cellIs" dxfId="30878" priority="239" operator="between">
      <formula>71</formula>
      <formula>80</formula>
    </cfRule>
    <cfRule type="cellIs" dxfId="30877" priority="240" operator="between">
      <formula>61</formula>
      <formula>70</formula>
    </cfRule>
    <cfRule type="cellIs" dxfId="30876" priority="241" operator="between">
      <formula>61</formula>
      <formula>90</formula>
    </cfRule>
    <cfRule type="cellIs" dxfId="30875" priority="242" operator="between">
      <formula>51</formula>
      <formula>60</formula>
    </cfRule>
    <cfRule type="cellIs" dxfId="30874" priority="243" operator="between">
      <formula>41</formula>
      <formula>50</formula>
    </cfRule>
    <cfRule type="cellIs" dxfId="30873" priority="244" operator="lessThan">
      <formula>41</formula>
    </cfRule>
  </conditionalFormatting>
  <conditionalFormatting sqref="C697">
    <cfRule type="cellIs" dxfId="30872" priority="231" operator="greaterThan">
      <formula>81</formula>
    </cfRule>
    <cfRule type="cellIs" dxfId="30871" priority="232" operator="between">
      <formula>71</formula>
      <formula>80</formula>
    </cfRule>
    <cfRule type="cellIs" dxfId="30870" priority="233" operator="between">
      <formula>61</formula>
      <formula>70</formula>
    </cfRule>
    <cfRule type="cellIs" dxfId="30869" priority="234" operator="between">
      <formula>61</formula>
      <formula>90</formula>
    </cfRule>
    <cfRule type="cellIs" dxfId="30868" priority="235" operator="between">
      <formula>51</formula>
      <formula>60</formula>
    </cfRule>
    <cfRule type="cellIs" dxfId="30867" priority="236" operator="between">
      <formula>41</formula>
      <formula>50</formula>
    </cfRule>
    <cfRule type="cellIs" dxfId="30866" priority="237" operator="lessThan">
      <formula>41</formula>
    </cfRule>
  </conditionalFormatting>
  <conditionalFormatting sqref="C698">
    <cfRule type="cellIs" dxfId="30865" priority="224" operator="greaterThan">
      <formula>81</formula>
    </cfRule>
    <cfRule type="cellIs" dxfId="30864" priority="225" operator="between">
      <formula>71</formula>
      <formula>80</formula>
    </cfRule>
    <cfRule type="cellIs" dxfId="30863" priority="226" operator="between">
      <formula>61</formula>
      <formula>70</formula>
    </cfRule>
    <cfRule type="cellIs" dxfId="30862" priority="227" operator="between">
      <formula>61</formula>
      <formula>90</formula>
    </cfRule>
    <cfRule type="cellIs" dxfId="30861" priority="228" operator="between">
      <formula>51</formula>
      <formula>60</formula>
    </cfRule>
    <cfRule type="cellIs" dxfId="30860" priority="229" operator="between">
      <formula>41</formula>
      <formula>50</formula>
    </cfRule>
    <cfRule type="cellIs" dxfId="30859" priority="230" operator="lessThan">
      <formula>41</formula>
    </cfRule>
  </conditionalFormatting>
  <conditionalFormatting sqref="C699">
    <cfRule type="cellIs" dxfId="30858" priority="217" operator="greaterThan">
      <formula>81</formula>
    </cfRule>
    <cfRule type="cellIs" dxfId="30857" priority="218" operator="between">
      <formula>71</formula>
      <formula>80</formula>
    </cfRule>
    <cfRule type="cellIs" dxfId="30856" priority="219" operator="between">
      <formula>61</formula>
      <formula>70</formula>
    </cfRule>
    <cfRule type="cellIs" dxfId="30855" priority="220" operator="between">
      <formula>61</formula>
      <formula>90</formula>
    </cfRule>
    <cfRule type="cellIs" dxfId="30854" priority="221" operator="between">
      <formula>51</formula>
      <formula>60</formula>
    </cfRule>
    <cfRule type="cellIs" dxfId="30853" priority="222" operator="between">
      <formula>41</formula>
      <formula>50</formula>
    </cfRule>
    <cfRule type="cellIs" dxfId="30852" priority="223" operator="lessThan">
      <formula>41</formula>
    </cfRule>
  </conditionalFormatting>
  <conditionalFormatting sqref="C700">
    <cfRule type="cellIs" dxfId="30851" priority="210" operator="greaterThan">
      <formula>81</formula>
    </cfRule>
    <cfRule type="cellIs" dxfId="30850" priority="211" operator="between">
      <formula>71</formula>
      <formula>80</formula>
    </cfRule>
    <cfRule type="cellIs" dxfId="30849" priority="212" operator="between">
      <formula>61</formula>
      <formula>70</formula>
    </cfRule>
    <cfRule type="cellIs" dxfId="30848" priority="213" operator="between">
      <formula>61</formula>
      <formula>90</formula>
    </cfRule>
    <cfRule type="cellIs" dxfId="30847" priority="214" operator="between">
      <formula>51</formula>
      <formula>60</formula>
    </cfRule>
    <cfRule type="cellIs" dxfId="30846" priority="215" operator="between">
      <formula>41</formula>
      <formula>50</formula>
    </cfRule>
    <cfRule type="cellIs" dxfId="30845" priority="216" operator="lessThan">
      <formula>41</formula>
    </cfRule>
  </conditionalFormatting>
  <conditionalFormatting sqref="C701">
    <cfRule type="cellIs" dxfId="30844" priority="203" operator="greaterThan">
      <formula>81</formula>
    </cfRule>
    <cfRule type="cellIs" dxfId="30843" priority="204" operator="between">
      <formula>71</formula>
      <formula>80</formula>
    </cfRule>
    <cfRule type="cellIs" dxfId="30842" priority="205" operator="between">
      <formula>61</formula>
      <formula>70</formula>
    </cfRule>
    <cfRule type="cellIs" dxfId="30841" priority="206" operator="between">
      <formula>61</formula>
      <formula>90</formula>
    </cfRule>
    <cfRule type="cellIs" dxfId="30840" priority="207" operator="between">
      <formula>51</formula>
      <formula>60</formula>
    </cfRule>
    <cfRule type="cellIs" dxfId="30839" priority="208" operator="between">
      <formula>41</formula>
      <formula>50</formula>
    </cfRule>
    <cfRule type="cellIs" dxfId="30838" priority="209" operator="lessThan">
      <formula>41</formula>
    </cfRule>
  </conditionalFormatting>
  <conditionalFormatting sqref="C702">
    <cfRule type="cellIs" dxfId="30837" priority="196" operator="greaterThan">
      <formula>81</formula>
    </cfRule>
    <cfRule type="cellIs" dxfId="30836" priority="197" operator="between">
      <formula>71</formula>
      <formula>80</formula>
    </cfRule>
    <cfRule type="cellIs" dxfId="30835" priority="198" operator="between">
      <formula>61</formula>
      <formula>70</formula>
    </cfRule>
    <cfRule type="cellIs" dxfId="30834" priority="199" operator="between">
      <formula>61</formula>
      <formula>90</formula>
    </cfRule>
    <cfRule type="cellIs" dxfId="30833" priority="200" operator="between">
      <formula>51</formula>
      <formula>60</formula>
    </cfRule>
    <cfRule type="cellIs" dxfId="30832" priority="201" operator="between">
      <formula>41</formula>
      <formula>50</formula>
    </cfRule>
    <cfRule type="cellIs" dxfId="30831" priority="202" operator="lessThan">
      <formula>41</formula>
    </cfRule>
  </conditionalFormatting>
  <conditionalFormatting sqref="C703">
    <cfRule type="cellIs" dxfId="30830" priority="189" operator="greaterThan">
      <formula>81</formula>
    </cfRule>
    <cfRule type="cellIs" dxfId="30829" priority="190" operator="between">
      <formula>71</formula>
      <formula>80</formula>
    </cfRule>
    <cfRule type="cellIs" dxfId="30828" priority="191" operator="between">
      <formula>61</formula>
      <formula>70</formula>
    </cfRule>
    <cfRule type="cellIs" dxfId="30827" priority="192" operator="between">
      <formula>61</formula>
      <formula>90</formula>
    </cfRule>
    <cfRule type="cellIs" dxfId="30826" priority="193" operator="between">
      <formula>51</formula>
      <formula>60</formula>
    </cfRule>
    <cfRule type="cellIs" dxfId="30825" priority="194" operator="between">
      <formula>41</formula>
      <formula>50</formula>
    </cfRule>
    <cfRule type="cellIs" dxfId="30824" priority="195" operator="lessThan">
      <formula>41</formula>
    </cfRule>
  </conditionalFormatting>
  <conditionalFormatting sqref="C704">
    <cfRule type="cellIs" dxfId="30823" priority="182" operator="greaterThan">
      <formula>81</formula>
    </cfRule>
    <cfRule type="cellIs" dxfId="30822" priority="183" operator="between">
      <formula>71</formula>
      <formula>80</formula>
    </cfRule>
    <cfRule type="cellIs" dxfId="30821" priority="184" operator="between">
      <formula>61</formula>
      <formula>70</formula>
    </cfRule>
    <cfRule type="cellIs" dxfId="30820" priority="185" operator="between">
      <formula>61</formula>
      <formula>90</formula>
    </cfRule>
    <cfRule type="cellIs" dxfId="30819" priority="186" operator="between">
      <formula>51</formula>
      <formula>60</formula>
    </cfRule>
    <cfRule type="cellIs" dxfId="30818" priority="187" operator="between">
      <formula>41</formula>
      <formula>50</formula>
    </cfRule>
    <cfRule type="cellIs" dxfId="30817" priority="188" operator="lessThan">
      <formula>41</formula>
    </cfRule>
  </conditionalFormatting>
  <conditionalFormatting sqref="C705">
    <cfRule type="cellIs" dxfId="30816" priority="175" operator="greaterThan">
      <formula>81</formula>
    </cfRule>
    <cfRule type="cellIs" dxfId="30815" priority="176" operator="between">
      <formula>71</formula>
      <formula>80</formula>
    </cfRule>
    <cfRule type="cellIs" dxfId="30814" priority="177" operator="between">
      <formula>61</formula>
      <formula>70</formula>
    </cfRule>
    <cfRule type="cellIs" dxfId="30813" priority="178" operator="between">
      <formula>61</formula>
      <formula>90</formula>
    </cfRule>
    <cfRule type="cellIs" dxfId="30812" priority="179" operator="between">
      <formula>51</formula>
      <formula>60</formula>
    </cfRule>
    <cfRule type="cellIs" dxfId="30811" priority="180" operator="between">
      <formula>41</formula>
      <formula>50</formula>
    </cfRule>
    <cfRule type="cellIs" dxfId="30810" priority="181" operator="lessThan">
      <formula>41</formula>
    </cfRule>
  </conditionalFormatting>
  <conditionalFormatting sqref="C706">
    <cfRule type="cellIs" dxfId="30809" priority="168" operator="greaterThan">
      <formula>81</formula>
    </cfRule>
    <cfRule type="cellIs" dxfId="30808" priority="169" operator="between">
      <formula>71</formula>
      <formula>80</formula>
    </cfRule>
    <cfRule type="cellIs" dxfId="30807" priority="170" operator="between">
      <formula>61</formula>
      <formula>70</formula>
    </cfRule>
    <cfRule type="cellIs" dxfId="30806" priority="171" operator="between">
      <formula>61</formula>
      <formula>90</formula>
    </cfRule>
    <cfRule type="cellIs" dxfId="30805" priority="172" operator="between">
      <formula>51</formula>
      <formula>60</formula>
    </cfRule>
    <cfRule type="cellIs" dxfId="30804" priority="173" operator="between">
      <formula>41</formula>
      <formula>50</formula>
    </cfRule>
    <cfRule type="cellIs" dxfId="30803" priority="174" operator="lessThan">
      <formula>41</formula>
    </cfRule>
  </conditionalFormatting>
  <conditionalFormatting sqref="C707">
    <cfRule type="cellIs" dxfId="30802" priority="161" operator="greaterThan">
      <formula>81</formula>
    </cfRule>
    <cfRule type="cellIs" dxfId="30801" priority="162" operator="between">
      <formula>71</formula>
      <formula>80</formula>
    </cfRule>
    <cfRule type="cellIs" dxfId="30800" priority="163" operator="between">
      <formula>61</formula>
      <formula>70</formula>
    </cfRule>
    <cfRule type="cellIs" dxfId="30799" priority="164" operator="between">
      <formula>61</formula>
      <formula>90</formula>
    </cfRule>
    <cfRule type="cellIs" dxfId="30798" priority="165" operator="between">
      <formula>51</formula>
      <formula>60</formula>
    </cfRule>
    <cfRule type="cellIs" dxfId="30797" priority="166" operator="between">
      <formula>41</formula>
      <formula>50</formula>
    </cfRule>
    <cfRule type="cellIs" dxfId="30796" priority="167" operator="lessThan">
      <formula>41</formula>
    </cfRule>
  </conditionalFormatting>
  <conditionalFormatting sqref="C708">
    <cfRule type="cellIs" dxfId="30795" priority="154" operator="greaterThan">
      <formula>81</formula>
    </cfRule>
    <cfRule type="cellIs" dxfId="30794" priority="155" operator="between">
      <formula>71</formula>
      <formula>80</formula>
    </cfRule>
    <cfRule type="cellIs" dxfId="30793" priority="156" operator="between">
      <formula>61</formula>
      <formula>70</formula>
    </cfRule>
    <cfRule type="cellIs" dxfId="30792" priority="157" operator="between">
      <formula>61</formula>
      <formula>90</formula>
    </cfRule>
    <cfRule type="cellIs" dxfId="30791" priority="158" operator="between">
      <formula>51</formula>
      <formula>60</formula>
    </cfRule>
    <cfRule type="cellIs" dxfId="30790" priority="159" operator="between">
      <formula>41</formula>
      <formula>50</formula>
    </cfRule>
    <cfRule type="cellIs" dxfId="30789" priority="160" operator="lessThan">
      <formula>41</formula>
    </cfRule>
  </conditionalFormatting>
  <conditionalFormatting sqref="C709">
    <cfRule type="cellIs" dxfId="30788" priority="147" operator="greaterThan">
      <formula>81</formula>
    </cfRule>
    <cfRule type="cellIs" dxfId="30787" priority="148" operator="between">
      <formula>71</formula>
      <formula>80</formula>
    </cfRule>
    <cfRule type="cellIs" dxfId="30786" priority="149" operator="between">
      <formula>61</formula>
      <formula>70</formula>
    </cfRule>
    <cfRule type="cellIs" dxfId="30785" priority="150" operator="between">
      <formula>61</formula>
      <formula>90</formula>
    </cfRule>
    <cfRule type="cellIs" dxfId="30784" priority="151" operator="between">
      <formula>51</formula>
      <formula>60</formula>
    </cfRule>
    <cfRule type="cellIs" dxfId="30783" priority="152" operator="between">
      <formula>41</formula>
      <formula>50</formula>
    </cfRule>
    <cfRule type="cellIs" dxfId="30782" priority="153" operator="lessThan">
      <formula>41</formula>
    </cfRule>
  </conditionalFormatting>
  <conditionalFormatting sqref="C710">
    <cfRule type="cellIs" dxfId="30781" priority="140" operator="greaterThan">
      <formula>81</formula>
    </cfRule>
    <cfRule type="cellIs" dxfId="30780" priority="141" operator="between">
      <formula>71</formula>
      <formula>80</formula>
    </cfRule>
    <cfRule type="cellIs" dxfId="30779" priority="142" operator="between">
      <formula>61</formula>
      <formula>70</formula>
    </cfRule>
    <cfRule type="cellIs" dxfId="30778" priority="143" operator="between">
      <formula>61</formula>
      <formula>90</formula>
    </cfRule>
    <cfRule type="cellIs" dxfId="30777" priority="144" operator="between">
      <formula>51</formula>
      <formula>60</formula>
    </cfRule>
    <cfRule type="cellIs" dxfId="30776" priority="145" operator="between">
      <formula>41</formula>
      <formula>50</formula>
    </cfRule>
    <cfRule type="cellIs" dxfId="30775" priority="146" operator="lessThan">
      <formula>41</formula>
    </cfRule>
  </conditionalFormatting>
  <conditionalFormatting sqref="C711">
    <cfRule type="cellIs" dxfId="30774" priority="133" operator="greaterThan">
      <formula>81</formula>
    </cfRule>
    <cfRule type="cellIs" dxfId="30773" priority="134" operator="between">
      <formula>71</formula>
      <formula>80</formula>
    </cfRule>
    <cfRule type="cellIs" dxfId="30772" priority="135" operator="between">
      <formula>61</formula>
      <formula>70</formula>
    </cfRule>
    <cfRule type="cellIs" dxfId="30771" priority="136" operator="between">
      <formula>61</formula>
      <formula>90</formula>
    </cfRule>
    <cfRule type="cellIs" dxfId="30770" priority="137" operator="between">
      <formula>51</formula>
      <formula>60</formula>
    </cfRule>
    <cfRule type="cellIs" dxfId="30769" priority="138" operator="between">
      <formula>41</formula>
      <formula>50</formula>
    </cfRule>
    <cfRule type="cellIs" dxfId="30768" priority="139" operator="lessThan">
      <formula>41</formula>
    </cfRule>
  </conditionalFormatting>
  <conditionalFormatting sqref="C712">
    <cfRule type="cellIs" dxfId="30767" priority="126" operator="greaterThan">
      <formula>81</formula>
    </cfRule>
    <cfRule type="cellIs" dxfId="30766" priority="127" operator="between">
      <formula>71</formula>
      <formula>80</formula>
    </cfRule>
    <cfRule type="cellIs" dxfId="30765" priority="128" operator="between">
      <formula>61</formula>
      <formula>70</formula>
    </cfRule>
    <cfRule type="cellIs" dxfId="30764" priority="129" operator="between">
      <formula>61</formula>
      <formula>90</formula>
    </cfRule>
    <cfRule type="cellIs" dxfId="30763" priority="130" operator="between">
      <formula>51</formula>
      <formula>60</formula>
    </cfRule>
    <cfRule type="cellIs" dxfId="30762" priority="131" operator="between">
      <formula>41</formula>
      <formula>50</formula>
    </cfRule>
    <cfRule type="cellIs" dxfId="30761" priority="132" operator="lessThan">
      <formula>41</formula>
    </cfRule>
  </conditionalFormatting>
  <conditionalFormatting sqref="C713">
    <cfRule type="cellIs" dxfId="30760" priority="119" operator="greaterThan">
      <formula>81</formula>
    </cfRule>
    <cfRule type="cellIs" dxfId="30759" priority="120" operator="between">
      <formula>71</formula>
      <formula>80</formula>
    </cfRule>
    <cfRule type="cellIs" dxfId="30758" priority="121" operator="between">
      <formula>61</formula>
      <formula>70</formula>
    </cfRule>
    <cfRule type="cellIs" dxfId="30757" priority="122" operator="between">
      <formula>61</formula>
      <formula>90</formula>
    </cfRule>
    <cfRule type="cellIs" dxfId="30756" priority="123" operator="between">
      <formula>51</formula>
      <formula>60</formula>
    </cfRule>
    <cfRule type="cellIs" dxfId="30755" priority="124" operator="between">
      <formula>41</formula>
      <formula>50</formula>
    </cfRule>
    <cfRule type="cellIs" dxfId="30754" priority="125" operator="lessThan">
      <formula>41</formula>
    </cfRule>
  </conditionalFormatting>
  <conditionalFormatting sqref="C714">
    <cfRule type="cellIs" dxfId="30753" priority="112" operator="greaterThan">
      <formula>81</formula>
    </cfRule>
    <cfRule type="cellIs" dxfId="30752" priority="113" operator="between">
      <formula>71</formula>
      <formula>80</formula>
    </cfRule>
    <cfRule type="cellIs" dxfId="30751" priority="114" operator="between">
      <formula>61</formula>
      <formula>70</formula>
    </cfRule>
    <cfRule type="cellIs" dxfId="30750" priority="115" operator="between">
      <formula>61</formula>
      <formula>90</formula>
    </cfRule>
    <cfRule type="cellIs" dxfId="30749" priority="116" operator="between">
      <formula>51</formula>
      <formula>60</formula>
    </cfRule>
    <cfRule type="cellIs" dxfId="30748" priority="117" operator="between">
      <formula>41</formula>
      <formula>50</formula>
    </cfRule>
    <cfRule type="cellIs" dxfId="30747" priority="118" operator="lessThan">
      <formula>41</formula>
    </cfRule>
  </conditionalFormatting>
  <conditionalFormatting sqref="C715">
    <cfRule type="cellIs" dxfId="30746" priority="105" operator="greaterThan">
      <formula>81</formula>
    </cfRule>
    <cfRule type="cellIs" dxfId="30745" priority="106" operator="between">
      <formula>71</formula>
      <formula>80</formula>
    </cfRule>
    <cfRule type="cellIs" dxfId="30744" priority="107" operator="between">
      <formula>61</formula>
      <formula>70</formula>
    </cfRule>
    <cfRule type="cellIs" dxfId="30743" priority="108" operator="between">
      <formula>61</formula>
      <formula>90</formula>
    </cfRule>
    <cfRule type="cellIs" dxfId="30742" priority="109" operator="between">
      <formula>51</formula>
      <formula>60</formula>
    </cfRule>
    <cfRule type="cellIs" dxfId="30741" priority="110" operator="between">
      <formula>41</formula>
      <formula>50</formula>
    </cfRule>
    <cfRule type="cellIs" dxfId="30740" priority="111" operator="lessThan">
      <formula>41</formula>
    </cfRule>
  </conditionalFormatting>
  <conditionalFormatting sqref="C716">
    <cfRule type="cellIs" dxfId="30739" priority="98" operator="greaterThan">
      <formula>81</formula>
    </cfRule>
    <cfRule type="cellIs" dxfId="30738" priority="99" operator="between">
      <formula>71</formula>
      <formula>80</formula>
    </cfRule>
    <cfRule type="cellIs" dxfId="30737" priority="100" operator="between">
      <formula>61</formula>
      <formula>70</formula>
    </cfRule>
    <cfRule type="cellIs" dxfId="30736" priority="101" operator="between">
      <formula>61</formula>
      <formula>90</formula>
    </cfRule>
    <cfRule type="cellIs" dxfId="30735" priority="102" operator="between">
      <formula>51</formula>
      <formula>60</formula>
    </cfRule>
    <cfRule type="cellIs" dxfId="30734" priority="103" operator="between">
      <formula>41</formula>
      <formula>50</formula>
    </cfRule>
    <cfRule type="cellIs" dxfId="30733" priority="104" operator="lessThan">
      <formula>41</formula>
    </cfRule>
  </conditionalFormatting>
  <conditionalFormatting sqref="C717">
    <cfRule type="cellIs" dxfId="30732" priority="91" operator="greaterThan">
      <formula>81</formula>
    </cfRule>
    <cfRule type="cellIs" dxfId="30731" priority="92" operator="between">
      <formula>71</formula>
      <formula>80</formula>
    </cfRule>
    <cfRule type="cellIs" dxfId="30730" priority="93" operator="between">
      <formula>61</formula>
      <formula>70</formula>
    </cfRule>
    <cfRule type="cellIs" dxfId="30729" priority="94" operator="between">
      <formula>61</formula>
      <formula>90</formula>
    </cfRule>
    <cfRule type="cellIs" dxfId="30728" priority="95" operator="between">
      <formula>51</formula>
      <formula>60</formula>
    </cfRule>
    <cfRule type="cellIs" dxfId="30727" priority="96" operator="between">
      <formula>41</formula>
      <formula>50</formula>
    </cfRule>
    <cfRule type="cellIs" dxfId="30726" priority="97" operator="lessThan">
      <formula>41</formula>
    </cfRule>
  </conditionalFormatting>
  <conditionalFormatting sqref="C718">
    <cfRule type="cellIs" dxfId="30725" priority="84" operator="greaterThan">
      <formula>81</formula>
    </cfRule>
    <cfRule type="cellIs" dxfId="30724" priority="85" operator="between">
      <formula>71</formula>
      <formula>80</formula>
    </cfRule>
    <cfRule type="cellIs" dxfId="30723" priority="86" operator="between">
      <formula>61</formula>
      <formula>70</formula>
    </cfRule>
    <cfRule type="cellIs" dxfId="30722" priority="87" operator="between">
      <formula>61</formula>
      <formula>90</formula>
    </cfRule>
    <cfRule type="cellIs" dxfId="30721" priority="88" operator="between">
      <formula>51</formula>
      <formula>60</formula>
    </cfRule>
    <cfRule type="cellIs" dxfId="30720" priority="89" operator="between">
      <formula>41</formula>
      <formula>50</formula>
    </cfRule>
    <cfRule type="cellIs" dxfId="30719" priority="90" operator="lessThan">
      <formula>41</formula>
    </cfRule>
  </conditionalFormatting>
  <conditionalFormatting sqref="C719">
    <cfRule type="cellIs" dxfId="30718" priority="77" operator="greaterThan">
      <formula>81</formula>
    </cfRule>
    <cfRule type="cellIs" dxfId="30717" priority="78" operator="between">
      <formula>71</formula>
      <formula>80</formula>
    </cfRule>
    <cfRule type="cellIs" dxfId="30716" priority="79" operator="between">
      <formula>61</formula>
      <formula>70</formula>
    </cfRule>
    <cfRule type="cellIs" dxfId="30715" priority="80" operator="between">
      <formula>61</formula>
      <formula>90</formula>
    </cfRule>
    <cfRule type="cellIs" dxfId="30714" priority="81" operator="between">
      <formula>51</formula>
      <formula>60</formula>
    </cfRule>
    <cfRule type="cellIs" dxfId="30713" priority="82" operator="between">
      <formula>41</formula>
      <formula>50</formula>
    </cfRule>
    <cfRule type="cellIs" dxfId="30712" priority="83" operator="lessThan">
      <formula>41</formula>
    </cfRule>
  </conditionalFormatting>
  <conditionalFormatting sqref="C720">
    <cfRule type="cellIs" dxfId="30711" priority="70" operator="greaterThan">
      <formula>81</formula>
    </cfRule>
    <cfRule type="cellIs" dxfId="30710" priority="71" operator="between">
      <formula>71</formula>
      <formula>80</formula>
    </cfRule>
    <cfRule type="cellIs" dxfId="30709" priority="72" operator="between">
      <formula>61</formula>
      <formula>70</formula>
    </cfRule>
    <cfRule type="cellIs" dxfId="30708" priority="73" operator="between">
      <formula>61</formula>
      <formula>90</formula>
    </cfRule>
    <cfRule type="cellIs" dxfId="30707" priority="74" operator="between">
      <formula>51</formula>
      <formula>60</formula>
    </cfRule>
    <cfRule type="cellIs" dxfId="30706" priority="75" operator="between">
      <formula>41</formula>
      <formula>50</formula>
    </cfRule>
    <cfRule type="cellIs" dxfId="30705" priority="76" operator="lessThan">
      <formula>41</formula>
    </cfRule>
  </conditionalFormatting>
  <conditionalFormatting sqref="C721">
    <cfRule type="cellIs" dxfId="30704" priority="63" operator="greaterThan">
      <formula>81</formula>
    </cfRule>
    <cfRule type="cellIs" dxfId="30703" priority="64" operator="between">
      <formula>71</formula>
      <formula>80</formula>
    </cfRule>
    <cfRule type="cellIs" dxfId="30702" priority="65" operator="between">
      <formula>61</formula>
      <formula>70</formula>
    </cfRule>
    <cfRule type="cellIs" dxfId="30701" priority="66" operator="between">
      <formula>61</formula>
      <formula>90</formula>
    </cfRule>
    <cfRule type="cellIs" dxfId="30700" priority="67" operator="between">
      <formula>51</formula>
      <formula>60</formula>
    </cfRule>
    <cfRule type="cellIs" dxfId="30699" priority="68" operator="between">
      <formula>41</formula>
      <formula>50</formula>
    </cfRule>
    <cfRule type="cellIs" dxfId="30698" priority="69" operator="lessThan">
      <formula>41</formula>
    </cfRule>
  </conditionalFormatting>
  <conditionalFormatting sqref="C722">
    <cfRule type="cellIs" dxfId="30697" priority="56" operator="greaterThan">
      <formula>81</formula>
    </cfRule>
    <cfRule type="cellIs" dxfId="30696" priority="57" operator="between">
      <formula>71</formula>
      <formula>80</formula>
    </cfRule>
    <cfRule type="cellIs" dxfId="30695" priority="58" operator="between">
      <formula>61</formula>
      <formula>70</formula>
    </cfRule>
    <cfRule type="cellIs" dxfId="30694" priority="59" operator="between">
      <formula>61</formula>
      <formula>90</formula>
    </cfRule>
    <cfRule type="cellIs" dxfId="30693" priority="60" operator="between">
      <formula>51</formula>
      <formula>60</formula>
    </cfRule>
    <cfRule type="cellIs" dxfId="30692" priority="61" operator="between">
      <formula>41</formula>
      <formula>50</formula>
    </cfRule>
    <cfRule type="cellIs" dxfId="30691" priority="62" operator="lessThan">
      <formula>41</formula>
    </cfRule>
  </conditionalFormatting>
  <conditionalFormatting sqref="C723">
    <cfRule type="cellIs" dxfId="30690" priority="49" operator="greaterThan">
      <formula>81</formula>
    </cfRule>
    <cfRule type="cellIs" dxfId="30689" priority="50" operator="between">
      <formula>71</formula>
      <formula>80</formula>
    </cfRule>
    <cfRule type="cellIs" dxfId="30688" priority="51" operator="between">
      <formula>61</formula>
      <formula>70</formula>
    </cfRule>
    <cfRule type="cellIs" dxfId="30687" priority="52" operator="between">
      <formula>61</formula>
      <formula>90</formula>
    </cfRule>
    <cfRule type="cellIs" dxfId="30686" priority="53" operator="between">
      <formula>51</formula>
      <formula>60</formula>
    </cfRule>
    <cfRule type="cellIs" dxfId="30685" priority="54" operator="between">
      <formula>41</formula>
      <formula>50</formula>
    </cfRule>
    <cfRule type="cellIs" dxfId="30684" priority="55" operator="lessThan">
      <formula>41</formula>
    </cfRule>
  </conditionalFormatting>
  <conditionalFormatting sqref="C724">
    <cfRule type="cellIs" dxfId="30683" priority="42" operator="greaterThan">
      <formula>81</formula>
    </cfRule>
    <cfRule type="cellIs" dxfId="30682" priority="43" operator="between">
      <formula>71</formula>
      <formula>80</formula>
    </cfRule>
    <cfRule type="cellIs" dxfId="30681" priority="44" operator="between">
      <formula>61</formula>
      <formula>70</formula>
    </cfRule>
    <cfRule type="cellIs" dxfId="30680" priority="45" operator="between">
      <formula>61</formula>
      <formula>90</formula>
    </cfRule>
    <cfRule type="cellIs" dxfId="30679" priority="46" operator="between">
      <formula>51</formula>
      <formula>60</formula>
    </cfRule>
    <cfRule type="cellIs" dxfId="30678" priority="47" operator="between">
      <formula>41</formula>
      <formula>50</formula>
    </cfRule>
    <cfRule type="cellIs" dxfId="30677" priority="48" operator="lessThan">
      <formula>41</formula>
    </cfRule>
  </conditionalFormatting>
  <conditionalFormatting sqref="C725">
    <cfRule type="cellIs" dxfId="30676" priority="35" operator="greaterThan">
      <formula>81</formula>
    </cfRule>
    <cfRule type="cellIs" dxfId="30675" priority="36" operator="between">
      <formula>71</formula>
      <formula>80</formula>
    </cfRule>
    <cfRule type="cellIs" dxfId="30674" priority="37" operator="between">
      <formula>61</formula>
      <formula>70</formula>
    </cfRule>
    <cfRule type="cellIs" dxfId="30673" priority="38" operator="between">
      <formula>61</formula>
      <formula>90</formula>
    </cfRule>
    <cfRule type="cellIs" dxfId="30672" priority="39" operator="between">
      <formula>51</formula>
      <formula>60</formula>
    </cfRule>
    <cfRule type="cellIs" dxfId="30671" priority="40" operator="between">
      <formula>41</formula>
      <formula>50</formula>
    </cfRule>
    <cfRule type="cellIs" dxfId="30670" priority="41" operator="lessThan">
      <formula>41</formula>
    </cfRule>
  </conditionalFormatting>
  <conditionalFormatting sqref="C726">
    <cfRule type="cellIs" dxfId="30669" priority="28" operator="greaterThan">
      <formula>81</formula>
    </cfRule>
    <cfRule type="cellIs" dxfId="30668" priority="29" operator="between">
      <formula>71</formula>
      <formula>80</formula>
    </cfRule>
    <cfRule type="cellIs" dxfId="30667" priority="30" operator="between">
      <formula>61</formula>
      <formula>70</formula>
    </cfRule>
    <cfRule type="cellIs" dxfId="30666" priority="31" operator="between">
      <formula>61</formula>
      <formula>90</formula>
    </cfRule>
    <cfRule type="cellIs" dxfId="30665" priority="32" operator="between">
      <formula>51</formula>
      <formula>60</formula>
    </cfRule>
    <cfRule type="cellIs" dxfId="30664" priority="33" operator="between">
      <formula>41</formula>
      <formula>50</formula>
    </cfRule>
    <cfRule type="cellIs" dxfId="30663" priority="34" operator="lessThan">
      <formula>41</formula>
    </cfRule>
  </conditionalFormatting>
  <conditionalFormatting sqref="C727">
    <cfRule type="cellIs" dxfId="30662" priority="7" operator="greaterThan">
      <formula>81</formula>
    </cfRule>
    <cfRule type="cellIs" dxfId="30661" priority="8" operator="between">
      <formula>71</formula>
      <formula>80</formula>
    </cfRule>
    <cfRule type="cellIs" dxfId="30660" priority="9" operator="between">
      <formula>61</formula>
      <formula>70</formula>
    </cfRule>
    <cfRule type="cellIs" dxfId="30659" priority="10" operator="between">
      <formula>61</formula>
      <formula>90</formula>
    </cfRule>
    <cfRule type="cellIs" dxfId="30658" priority="11" operator="between">
      <formula>51</formula>
      <formula>60</formula>
    </cfRule>
    <cfRule type="cellIs" dxfId="30657" priority="12" operator="between">
      <formula>41</formula>
      <formula>50</formula>
    </cfRule>
    <cfRule type="cellIs" dxfId="30656" priority="13" operator="lessThan">
      <formula>41</formula>
    </cfRule>
  </conditionalFormatting>
  <conditionalFormatting sqref="C1">
    <cfRule type="cellIs" dxfId="30655" priority="1" operator="greaterThan">
      <formula>80</formula>
    </cfRule>
    <cfRule type="cellIs" dxfId="30654" priority="2" operator="between">
      <formula>71</formula>
      <formula>80</formula>
    </cfRule>
    <cfRule type="cellIs" dxfId="30653" priority="3" operator="between">
      <formula>61</formula>
      <formula>70</formula>
    </cfRule>
    <cfRule type="cellIs" dxfId="30652" priority="4" operator="between">
      <formula>51</formula>
      <formula>60</formula>
    </cfRule>
    <cfRule type="cellIs" dxfId="30651" priority="5" operator="between">
      <formula>41</formula>
      <formula>50</formula>
    </cfRule>
    <cfRule type="cellIs" dxfId="30650" priority="6" operator="lessThan">
      <formula>41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S2190"/>
  <sheetViews>
    <sheetView workbookViewId="0">
      <selection activeCell="H1" sqref="H1:H1048576"/>
    </sheetView>
  </sheetViews>
  <sheetFormatPr defaultRowHeight="14.25"/>
  <sheetData>
    <row r="2" spans="1:19">
      <c r="A2" s="2" t="s">
        <v>78</v>
      </c>
      <c r="B2" s="2" t="s">
        <v>13</v>
      </c>
      <c r="C2" s="3">
        <v>50</v>
      </c>
      <c r="D2" s="2" t="s">
        <v>70</v>
      </c>
      <c r="E2" s="3">
        <v>228</v>
      </c>
      <c r="F2" s="2" t="s">
        <v>16</v>
      </c>
      <c r="G2" s="3">
        <v>1.33</v>
      </c>
      <c r="H2" s="3">
        <v>5.21</v>
      </c>
      <c r="I2" s="3">
        <v>1.9</v>
      </c>
      <c r="J2" s="3">
        <v>1.4</v>
      </c>
      <c r="K2" s="3">
        <v>3.24</v>
      </c>
      <c r="L2" s="3">
        <v>1.53</v>
      </c>
      <c r="M2" s="3">
        <v>1.0900000000000001</v>
      </c>
      <c r="P2">
        <f>K2/J2</f>
        <v>2.3142857142857145</v>
      </c>
      <c r="Q2">
        <f>H2/J2</f>
        <v>3.7214285714285715</v>
      </c>
      <c r="R2">
        <f>(H2-J2)/J2</f>
        <v>2.7214285714285715</v>
      </c>
      <c r="S2">
        <f>M2/L2</f>
        <v>0.71241830065359479</v>
      </c>
    </row>
    <row r="3" spans="1:19">
      <c r="A3" s="2" t="s">
        <v>259</v>
      </c>
      <c r="B3" s="2" t="s">
        <v>13</v>
      </c>
      <c r="C3" s="3">
        <v>50</v>
      </c>
      <c r="D3" s="2" t="s">
        <v>257</v>
      </c>
      <c r="E3" s="3">
        <v>126</v>
      </c>
      <c r="F3" s="2" t="s">
        <v>16</v>
      </c>
      <c r="G3" s="3">
        <v>2.1800000000000002</v>
      </c>
      <c r="H3" s="3">
        <v>4.1500000000000004</v>
      </c>
      <c r="I3" s="3">
        <v>2.67</v>
      </c>
      <c r="J3" s="3">
        <v>1.52</v>
      </c>
      <c r="K3" s="3">
        <v>2.0299999999999998</v>
      </c>
      <c r="L3" s="3">
        <v>1.97</v>
      </c>
      <c r="M3" s="3">
        <v>0.77</v>
      </c>
      <c r="P3">
        <f t="shared" ref="P3:P66" si="0">K3/J3</f>
        <v>1.3355263157894735</v>
      </c>
      <c r="Q3">
        <f t="shared" ref="Q3:Q66" si="1">H3/J3</f>
        <v>2.7302631578947372</v>
      </c>
      <c r="R3">
        <f t="shared" ref="R3:R66" si="2">(H3-J3)/J3</f>
        <v>1.7302631578947369</v>
      </c>
      <c r="S3">
        <f t="shared" ref="S3:S66" si="3">M3/L3</f>
        <v>0.39086294416243655</v>
      </c>
    </row>
    <row r="4" spans="1:19">
      <c r="A4" s="2" t="s">
        <v>298</v>
      </c>
      <c r="B4" s="2" t="s">
        <v>18</v>
      </c>
      <c r="C4" s="3">
        <v>50</v>
      </c>
      <c r="D4" s="2" t="s">
        <v>289</v>
      </c>
      <c r="E4" s="3">
        <v>3245</v>
      </c>
      <c r="F4" s="2" t="s">
        <v>16</v>
      </c>
      <c r="G4" s="3">
        <v>4.7300000000000004</v>
      </c>
      <c r="H4" s="3">
        <v>3.84</v>
      </c>
      <c r="I4" s="3">
        <v>1.37</v>
      </c>
      <c r="J4" s="3">
        <v>1.21</v>
      </c>
      <c r="K4" s="3">
        <v>2.37</v>
      </c>
      <c r="L4" s="3">
        <v>1.47</v>
      </c>
      <c r="M4" s="3">
        <v>0.82</v>
      </c>
      <c r="P4">
        <f t="shared" si="0"/>
        <v>1.9586776859504134</v>
      </c>
      <c r="Q4">
        <f t="shared" si="1"/>
        <v>3.1735537190082646</v>
      </c>
      <c r="R4">
        <f t="shared" si="2"/>
        <v>2.1735537190082646</v>
      </c>
      <c r="S4">
        <f t="shared" si="3"/>
        <v>0.55782312925170063</v>
      </c>
    </row>
    <row r="5" spans="1:19">
      <c r="A5" s="2" t="s">
        <v>340</v>
      </c>
      <c r="B5" s="2" t="s">
        <v>18</v>
      </c>
      <c r="C5" s="3">
        <v>50</v>
      </c>
      <c r="D5" s="2" t="s">
        <v>322</v>
      </c>
      <c r="E5" s="3">
        <v>637</v>
      </c>
      <c r="F5" s="2" t="s">
        <v>16</v>
      </c>
      <c r="G5" s="3">
        <v>0.25</v>
      </c>
      <c r="H5" s="3">
        <v>3.5</v>
      </c>
      <c r="I5" s="3">
        <v>0.94</v>
      </c>
      <c r="J5" s="3">
        <v>1.02</v>
      </c>
      <c r="K5" s="3">
        <v>2.1800000000000002</v>
      </c>
      <c r="L5" s="3">
        <v>1.17</v>
      </c>
      <c r="M5" s="3">
        <v>0.75</v>
      </c>
      <c r="P5">
        <f t="shared" si="0"/>
        <v>2.1372549019607843</v>
      </c>
      <c r="Q5">
        <f t="shared" si="1"/>
        <v>3.4313725490196076</v>
      </c>
      <c r="R5">
        <f t="shared" si="2"/>
        <v>2.4313725490196076</v>
      </c>
      <c r="S5">
        <f t="shared" si="3"/>
        <v>0.64102564102564108</v>
      </c>
    </row>
    <row r="6" spans="1:19">
      <c r="A6" s="2" t="s">
        <v>524</v>
      </c>
      <c r="B6" s="2" t="s">
        <v>18</v>
      </c>
      <c r="C6" s="3">
        <v>50</v>
      </c>
      <c r="D6" s="2" t="s">
        <v>510</v>
      </c>
      <c r="E6" s="3">
        <v>3160</v>
      </c>
      <c r="F6" s="2" t="s">
        <v>16</v>
      </c>
      <c r="G6" s="3">
        <v>3.31</v>
      </c>
      <c r="H6" s="3">
        <v>3.49</v>
      </c>
      <c r="I6" s="3">
        <v>0.8</v>
      </c>
      <c r="J6" s="3">
        <v>1.32</v>
      </c>
      <c r="K6" s="3">
        <v>2.08</v>
      </c>
      <c r="L6" s="3">
        <v>1.31</v>
      </c>
      <c r="M6" s="3">
        <v>0.63</v>
      </c>
      <c r="P6">
        <f t="shared" si="0"/>
        <v>1.5757575757575757</v>
      </c>
      <c r="Q6">
        <f t="shared" si="1"/>
        <v>2.643939393939394</v>
      </c>
      <c r="R6">
        <f t="shared" si="2"/>
        <v>1.6439393939393938</v>
      </c>
      <c r="S6">
        <f t="shared" si="3"/>
        <v>0.48091603053435111</v>
      </c>
    </row>
    <row r="7" spans="1:19">
      <c r="A7" s="2" t="s">
        <v>673</v>
      </c>
      <c r="B7" s="2" t="s">
        <v>13</v>
      </c>
      <c r="C7" s="3">
        <v>50</v>
      </c>
      <c r="D7" s="2" t="s">
        <v>668</v>
      </c>
      <c r="E7" s="3">
        <v>296</v>
      </c>
      <c r="F7" s="2" t="s">
        <v>16</v>
      </c>
      <c r="G7" s="3">
        <v>0.56999999999999995</v>
      </c>
      <c r="H7" s="3">
        <v>3.78</v>
      </c>
      <c r="I7" s="3">
        <v>0.89</v>
      </c>
      <c r="J7" s="3">
        <v>1.69</v>
      </c>
      <c r="K7" s="3">
        <v>1.65</v>
      </c>
      <c r="L7" s="3">
        <v>1.87</v>
      </c>
      <c r="M7" s="3">
        <v>0.64</v>
      </c>
      <c r="P7">
        <f t="shared" si="0"/>
        <v>0.97633136094674555</v>
      </c>
      <c r="Q7">
        <f t="shared" si="1"/>
        <v>2.2366863905325443</v>
      </c>
      <c r="R7">
        <f t="shared" si="2"/>
        <v>1.2366863905325443</v>
      </c>
      <c r="S7">
        <f t="shared" si="3"/>
        <v>0.34224598930481281</v>
      </c>
    </row>
    <row r="8" spans="1:19">
      <c r="A8" s="2" t="s">
        <v>982</v>
      </c>
      <c r="B8" s="2" t="s">
        <v>18</v>
      </c>
      <c r="C8" s="3">
        <v>50</v>
      </c>
      <c r="D8" s="2" t="s">
        <v>974</v>
      </c>
      <c r="E8" s="3">
        <v>542</v>
      </c>
      <c r="F8" s="2" t="s">
        <v>16</v>
      </c>
      <c r="G8" s="3">
        <v>1.07</v>
      </c>
      <c r="H8" s="3">
        <v>3.25</v>
      </c>
      <c r="I8" s="3">
        <v>1.55</v>
      </c>
      <c r="J8" s="3">
        <v>1.19</v>
      </c>
      <c r="K8" s="3">
        <v>1.62</v>
      </c>
      <c r="L8" s="3">
        <v>1.38</v>
      </c>
      <c r="M8" s="3">
        <v>0.53</v>
      </c>
      <c r="P8">
        <f t="shared" si="0"/>
        <v>1.3613445378151261</v>
      </c>
      <c r="Q8">
        <f t="shared" si="1"/>
        <v>2.73109243697479</v>
      </c>
      <c r="R8">
        <f t="shared" si="2"/>
        <v>1.73109243697479</v>
      </c>
      <c r="S8">
        <f t="shared" si="3"/>
        <v>0.38405797101449279</v>
      </c>
    </row>
    <row r="9" spans="1:19">
      <c r="A9" s="2" t="s">
        <v>1016</v>
      </c>
      <c r="B9" s="2" t="s">
        <v>18</v>
      </c>
      <c r="C9" s="3">
        <v>50</v>
      </c>
      <c r="D9" s="2" t="s">
        <v>1007</v>
      </c>
      <c r="E9" s="3">
        <v>573</v>
      </c>
      <c r="F9" s="2" t="s">
        <v>16</v>
      </c>
      <c r="G9" s="3">
        <v>0.81</v>
      </c>
      <c r="H9" s="3">
        <v>2.59</v>
      </c>
      <c r="I9" s="3">
        <v>1.05</v>
      </c>
      <c r="J9" s="3">
        <v>1.06</v>
      </c>
      <c r="K9" s="3">
        <v>1.26</v>
      </c>
      <c r="L9" s="3">
        <v>1.24</v>
      </c>
      <c r="M9" s="3">
        <v>0.49</v>
      </c>
      <c r="P9">
        <f t="shared" si="0"/>
        <v>1.1886792452830188</v>
      </c>
      <c r="Q9">
        <f t="shared" si="1"/>
        <v>2.4433962264150941</v>
      </c>
      <c r="R9">
        <f t="shared" si="2"/>
        <v>1.4433962264150941</v>
      </c>
      <c r="S9">
        <f t="shared" si="3"/>
        <v>0.39516129032258063</v>
      </c>
    </row>
    <row r="10" spans="1:19">
      <c r="A10" s="2" t="s">
        <v>1317</v>
      </c>
      <c r="B10" s="2" t="s">
        <v>13</v>
      </c>
      <c r="C10" s="3">
        <v>50</v>
      </c>
      <c r="D10" s="2" t="s">
        <v>1304</v>
      </c>
      <c r="E10" s="3">
        <v>619</v>
      </c>
      <c r="F10" s="2" t="s">
        <v>16</v>
      </c>
      <c r="G10" s="3">
        <v>1.86</v>
      </c>
      <c r="H10" s="3">
        <v>4.3499999999999996</v>
      </c>
      <c r="I10" s="3">
        <v>0.59</v>
      </c>
      <c r="J10" s="3">
        <v>1.74</v>
      </c>
      <c r="K10" s="3">
        <v>2.2400000000000002</v>
      </c>
      <c r="L10" s="3">
        <v>1.7</v>
      </c>
      <c r="M10" s="3">
        <v>0.69</v>
      </c>
      <c r="P10">
        <f t="shared" si="0"/>
        <v>1.2873563218390807</v>
      </c>
      <c r="Q10">
        <f t="shared" si="1"/>
        <v>2.5</v>
      </c>
      <c r="R10">
        <f t="shared" si="2"/>
        <v>1.4999999999999998</v>
      </c>
      <c r="S10">
        <f t="shared" si="3"/>
        <v>0.40588235294117647</v>
      </c>
    </row>
    <row r="11" spans="1:19">
      <c r="A11" s="2" t="s">
        <v>1362</v>
      </c>
      <c r="B11" s="2" t="s">
        <v>13</v>
      </c>
      <c r="C11" s="3">
        <v>50</v>
      </c>
      <c r="D11" s="2" t="s">
        <v>1363</v>
      </c>
      <c r="E11" s="3">
        <v>225</v>
      </c>
      <c r="F11" s="2" t="s">
        <v>16</v>
      </c>
      <c r="G11" s="3">
        <v>0.66</v>
      </c>
      <c r="H11" s="3">
        <v>5.36</v>
      </c>
      <c r="I11" s="3">
        <v>2.72</v>
      </c>
      <c r="J11" s="3">
        <v>1.28</v>
      </c>
      <c r="K11" s="3">
        <v>3.45</v>
      </c>
      <c r="L11" s="3">
        <v>1.7</v>
      </c>
      <c r="M11" s="3">
        <v>1.0900000000000001</v>
      </c>
      <c r="P11">
        <f t="shared" si="0"/>
        <v>2.6953125</v>
      </c>
      <c r="Q11">
        <f t="shared" si="1"/>
        <v>4.1875</v>
      </c>
      <c r="R11">
        <f t="shared" si="2"/>
        <v>3.1875</v>
      </c>
      <c r="S11">
        <f t="shared" si="3"/>
        <v>0.64117647058823535</v>
      </c>
    </row>
    <row r="12" spans="1:19">
      <c r="A12" s="2" t="s">
        <v>1519</v>
      </c>
      <c r="B12" s="2" t="s">
        <v>13</v>
      </c>
      <c r="C12" s="3">
        <v>50</v>
      </c>
      <c r="D12" s="2" t="s">
        <v>1520</v>
      </c>
      <c r="E12" s="3">
        <v>12</v>
      </c>
      <c r="F12" s="2" t="s">
        <v>16</v>
      </c>
      <c r="G12" s="3">
        <v>0.2</v>
      </c>
      <c r="H12" s="3">
        <v>6.19</v>
      </c>
      <c r="I12" s="3">
        <v>2.44</v>
      </c>
      <c r="J12" s="3">
        <v>1.27</v>
      </c>
      <c r="K12" s="3">
        <v>4.24</v>
      </c>
      <c r="L12" s="3">
        <v>1.73</v>
      </c>
      <c r="M12" s="3">
        <v>1.4</v>
      </c>
      <c r="P12">
        <f t="shared" si="0"/>
        <v>3.3385826771653546</v>
      </c>
      <c r="Q12">
        <f t="shared" si="1"/>
        <v>4.8740157480314963</v>
      </c>
      <c r="R12">
        <f t="shared" si="2"/>
        <v>3.8740157480314958</v>
      </c>
      <c r="S12">
        <f t="shared" si="3"/>
        <v>0.80924855491329473</v>
      </c>
    </row>
    <row r="13" spans="1:19">
      <c r="A13" s="2" t="s">
        <v>1521</v>
      </c>
      <c r="B13" s="2" t="s">
        <v>13</v>
      </c>
      <c r="C13" s="3">
        <v>50</v>
      </c>
      <c r="D13" s="2" t="s">
        <v>1520</v>
      </c>
      <c r="E13" s="3">
        <v>58</v>
      </c>
      <c r="F13" s="2" t="s">
        <v>16</v>
      </c>
      <c r="G13" s="3">
        <v>0.43</v>
      </c>
      <c r="H13" s="3">
        <v>4.49</v>
      </c>
      <c r="I13" s="3">
        <v>1.39</v>
      </c>
      <c r="J13" s="3">
        <v>1.32</v>
      </c>
      <c r="K13" s="3">
        <v>2.83</v>
      </c>
      <c r="L13" s="3">
        <v>1.55</v>
      </c>
      <c r="M13" s="3">
        <v>0.88</v>
      </c>
      <c r="P13">
        <f t="shared" si="0"/>
        <v>2.143939393939394</v>
      </c>
      <c r="Q13">
        <f t="shared" si="1"/>
        <v>3.4015151515151514</v>
      </c>
      <c r="R13">
        <f t="shared" si="2"/>
        <v>2.4015151515151514</v>
      </c>
      <c r="S13">
        <f t="shared" si="3"/>
        <v>0.56774193548387097</v>
      </c>
    </row>
    <row r="14" spans="1:19">
      <c r="A14" s="2" t="s">
        <v>643</v>
      </c>
      <c r="B14" s="2" t="s">
        <v>18</v>
      </c>
      <c r="C14" s="3">
        <v>50</v>
      </c>
      <c r="D14" s="2" t="s">
        <v>1520</v>
      </c>
      <c r="E14" s="3">
        <v>914</v>
      </c>
      <c r="F14" s="2" t="s">
        <v>16</v>
      </c>
      <c r="G14" s="3">
        <v>0.69</v>
      </c>
      <c r="H14" s="3">
        <v>4.18</v>
      </c>
      <c r="I14" s="3">
        <v>2.16</v>
      </c>
      <c r="J14" s="3">
        <v>0.83</v>
      </c>
      <c r="K14" s="3">
        <v>2.78</v>
      </c>
      <c r="L14" s="3">
        <v>1.08</v>
      </c>
      <c r="M14" s="3">
        <v>0.96</v>
      </c>
      <c r="P14">
        <f t="shared" si="0"/>
        <v>3.3493975903614457</v>
      </c>
      <c r="Q14">
        <f t="shared" si="1"/>
        <v>5.0361445783132526</v>
      </c>
      <c r="R14">
        <f t="shared" si="2"/>
        <v>4.0361445783132526</v>
      </c>
      <c r="S14">
        <f t="shared" si="3"/>
        <v>0.88888888888888884</v>
      </c>
    </row>
    <row r="15" spans="1:19">
      <c r="A15" s="2" t="s">
        <v>1552</v>
      </c>
      <c r="B15" s="2" t="s">
        <v>18</v>
      </c>
      <c r="C15" s="3">
        <v>50</v>
      </c>
      <c r="D15" s="2" t="s">
        <v>1540</v>
      </c>
      <c r="E15" s="3">
        <v>648</v>
      </c>
      <c r="F15" s="2" t="s">
        <v>16</v>
      </c>
      <c r="G15" s="3">
        <v>0.43</v>
      </c>
      <c r="H15" s="3">
        <v>4.1399999999999997</v>
      </c>
      <c r="I15" s="3">
        <v>1.73</v>
      </c>
      <c r="J15" s="3">
        <v>0.99</v>
      </c>
      <c r="K15" s="3">
        <v>2.66</v>
      </c>
      <c r="L15" s="3">
        <v>1.29</v>
      </c>
      <c r="M15" s="3">
        <v>0.94</v>
      </c>
      <c r="P15">
        <f t="shared" si="0"/>
        <v>2.6868686868686869</v>
      </c>
      <c r="Q15">
        <f t="shared" si="1"/>
        <v>4.1818181818181817</v>
      </c>
      <c r="R15">
        <f t="shared" si="2"/>
        <v>3.1818181818181812</v>
      </c>
      <c r="S15">
        <f t="shared" si="3"/>
        <v>0.72868217054263562</v>
      </c>
    </row>
    <row r="16" spans="1:19">
      <c r="A16" s="2" t="s">
        <v>1751</v>
      </c>
      <c r="B16" s="2" t="s">
        <v>18</v>
      </c>
      <c r="C16" s="3">
        <v>50</v>
      </c>
      <c r="D16" s="2" t="s">
        <v>1746</v>
      </c>
      <c r="E16" s="3">
        <v>615</v>
      </c>
      <c r="F16" s="2" t="s">
        <v>16</v>
      </c>
      <c r="G16" s="3">
        <v>1.96</v>
      </c>
      <c r="H16" s="3">
        <v>4.7699999999999996</v>
      </c>
      <c r="I16" s="3">
        <v>2.96</v>
      </c>
      <c r="J16" s="3">
        <v>1.04</v>
      </c>
      <c r="K16" s="3">
        <v>3.19</v>
      </c>
      <c r="L16" s="3">
        <v>1.43</v>
      </c>
      <c r="M16" s="3">
        <v>1.1000000000000001</v>
      </c>
      <c r="P16">
        <f t="shared" si="0"/>
        <v>3.0673076923076921</v>
      </c>
      <c r="Q16">
        <f t="shared" si="1"/>
        <v>4.5865384615384608</v>
      </c>
      <c r="R16">
        <f t="shared" si="2"/>
        <v>3.5865384615384608</v>
      </c>
      <c r="S16">
        <f t="shared" si="3"/>
        <v>0.76923076923076927</v>
      </c>
    </row>
    <row r="17" spans="1:19">
      <c r="A17" s="2" t="s">
        <v>1811</v>
      </c>
      <c r="B17" s="2" t="s">
        <v>18</v>
      </c>
      <c r="C17" s="3">
        <v>50</v>
      </c>
      <c r="D17" s="2" t="s">
        <v>1802</v>
      </c>
      <c r="E17" s="3">
        <v>607</v>
      </c>
      <c r="F17" s="2" t="s">
        <v>16</v>
      </c>
      <c r="G17" s="3">
        <v>0.46</v>
      </c>
      <c r="H17" s="3">
        <v>2.56</v>
      </c>
      <c r="I17" s="3">
        <v>0.99</v>
      </c>
      <c r="J17" s="3">
        <v>1</v>
      </c>
      <c r="K17" s="3">
        <v>1.24</v>
      </c>
      <c r="L17" s="3">
        <v>1.18</v>
      </c>
      <c r="M17" s="3">
        <v>0.54</v>
      </c>
      <c r="P17">
        <f t="shared" si="0"/>
        <v>1.24</v>
      </c>
      <c r="Q17">
        <f t="shared" si="1"/>
        <v>2.56</v>
      </c>
      <c r="R17">
        <f t="shared" si="2"/>
        <v>1.56</v>
      </c>
      <c r="S17">
        <f t="shared" si="3"/>
        <v>0.45762711864406785</v>
      </c>
    </row>
    <row r="18" spans="1:19">
      <c r="A18" s="2" t="s">
        <v>1926</v>
      </c>
      <c r="B18" s="2" t="s">
        <v>13</v>
      </c>
      <c r="C18" s="3">
        <v>50</v>
      </c>
      <c r="D18" s="2" t="s">
        <v>1927</v>
      </c>
      <c r="E18" s="3">
        <v>378</v>
      </c>
      <c r="F18" s="2" t="s">
        <v>16</v>
      </c>
      <c r="G18" s="3">
        <v>0.84</v>
      </c>
      <c r="H18" s="3">
        <v>4.1900000000000004</v>
      </c>
      <c r="I18" s="3">
        <v>0.74</v>
      </c>
      <c r="J18" s="3">
        <v>1.58</v>
      </c>
      <c r="K18" s="3">
        <v>2.27</v>
      </c>
      <c r="L18" s="3">
        <v>1.65</v>
      </c>
      <c r="M18" s="3">
        <v>0.7</v>
      </c>
      <c r="P18">
        <f t="shared" si="0"/>
        <v>1.4367088607594936</v>
      </c>
      <c r="Q18">
        <f t="shared" si="1"/>
        <v>2.6518987341772151</v>
      </c>
      <c r="R18">
        <f t="shared" si="2"/>
        <v>1.6518987341772153</v>
      </c>
      <c r="S18">
        <f t="shared" si="3"/>
        <v>0.42424242424242425</v>
      </c>
    </row>
    <row r="19" spans="1:19">
      <c r="A19" s="2" t="s">
        <v>1999</v>
      </c>
      <c r="B19" s="2" t="s">
        <v>13</v>
      </c>
      <c r="C19" s="3">
        <v>50</v>
      </c>
      <c r="D19" s="2" t="s">
        <v>1992</v>
      </c>
      <c r="E19" s="3">
        <v>571</v>
      </c>
      <c r="F19" s="2" t="s">
        <v>16</v>
      </c>
      <c r="G19" s="3">
        <v>1.46</v>
      </c>
      <c r="H19" s="3">
        <v>4.1399999999999997</v>
      </c>
      <c r="I19" s="3">
        <v>0.7</v>
      </c>
      <c r="J19" s="3">
        <v>1.9</v>
      </c>
      <c r="K19" s="3">
        <v>1.89</v>
      </c>
      <c r="L19" s="3">
        <v>1.75</v>
      </c>
      <c r="M19" s="3">
        <v>0.55000000000000004</v>
      </c>
      <c r="P19">
        <f t="shared" si="0"/>
        <v>0.99473684210526314</v>
      </c>
      <c r="Q19">
        <f t="shared" si="1"/>
        <v>2.1789473684210527</v>
      </c>
      <c r="R19">
        <f t="shared" si="2"/>
        <v>1.1789473684210525</v>
      </c>
      <c r="S19">
        <f t="shared" si="3"/>
        <v>0.31428571428571433</v>
      </c>
    </row>
    <row r="20" spans="1:19">
      <c r="A20" s="2" t="s">
        <v>643</v>
      </c>
      <c r="B20" s="2" t="s">
        <v>18</v>
      </c>
      <c r="C20" s="3">
        <v>50</v>
      </c>
      <c r="D20" s="2" t="s">
        <v>2142</v>
      </c>
      <c r="E20" s="3">
        <v>234</v>
      </c>
      <c r="F20" s="2" t="s">
        <v>16</v>
      </c>
      <c r="G20" s="3">
        <v>0.57999999999999996</v>
      </c>
      <c r="H20" s="3">
        <v>2.54</v>
      </c>
      <c r="I20" s="3">
        <v>1.1499999999999999</v>
      </c>
      <c r="J20" s="3">
        <v>0.84</v>
      </c>
      <c r="K20" s="3">
        <v>1.25</v>
      </c>
      <c r="L20" s="3">
        <v>1.1200000000000001</v>
      </c>
      <c r="M20" s="3">
        <v>0.56999999999999995</v>
      </c>
      <c r="P20">
        <f t="shared" si="0"/>
        <v>1.4880952380952381</v>
      </c>
      <c r="Q20">
        <f t="shared" si="1"/>
        <v>3.0238095238095242</v>
      </c>
      <c r="R20">
        <f t="shared" si="2"/>
        <v>2.0238095238095242</v>
      </c>
      <c r="S20">
        <f t="shared" si="3"/>
        <v>0.50892857142857129</v>
      </c>
    </row>
    <row r="21" spans="1:19">
      <c r="A21" s="2" t="s">
        <v>2267</v>
      </c>
      <c r="B21" s="2" t="s">
        <v>18</v>
      </c>
      <c r="C21" s="3">
        <v>50</v>
      </c>
      <c r="D21" s="2" t="s">
        <v>2256</v>
      </c>
      <c r="E21" s="3">
        <v>555</v>
      </c>
      <c r="F21" s="2" t="s">
        <v>16</v>
      </c>
      <c r="G21" s="3">
        <v>1.51</v>
      </c>
      <c r="H21" s="3">
        <v>2.5099999999999998</v>
      </c>
      <c r="I21" s="3">
        <v>0.93</v>
      </c>
      <c r="J21" s="3">
        <v>0.97</v>
      </c>
      <c r="K21" s="3">
        <v>1.17</v>
      </c>
      <c r="L21" s="3">
        <v>1.1499999999999999</v>
      </c>
      <c r="M21" s="3">
        <v>0.48</v>
      </c>
      <c r="P21">
        <f t="shared" si="0"/>
        <v>1.2061855670103092</v>
      </c>
      <c r="Q21">
        <f t="shared" si="1"/>
        <v>2.5876288659793811</v>
      </c>
      <c r="R21">
        <f t="shared" si="2"/>
        <v>1.5876288659793814</v>
      </c>
      <c r="S21">
        <f t="shared" si="3"/>
        <v>0.41739130434782612</v>
      </c>
    </row>
    <row r="22" spans="1:19">
      <c r="A22" s="2" t="s">
        <v>2402</v>
      </c>
      <c r="B22" s="2" t="s">
        <v>18</v>
      </c>
      <c r="C22" s="3">
        <v>50</v>
      </c>
      <c r="D22" s="2" t="s">
        <v>2403</v>
      </c>
      <c r="E22" s="3">
        <v>520</v>
      </c>
      <c r="F22" s="2" t="s">
        <v>16</v>
      </c>
      <c r="G22" s="3">
        <v>1.21</v>
      </c>
      <c r="H22" s="3">
        <v>3.39</v>
      </c>
      <c r="I22" s="3">
        <v>2.29</v>
      </c>
      <c r="J22" s="3">
        <v>0.74</v>
      </c>
      <c r="K22" s="3">
        <v>2.02</v>
      </c>
      <c r="L22" s="3">
        <v>1.1100000000000001</v>
      </c>
      <c r="M22" s="3">
        <v>0.83</v>
      </c>
      <c r="P22">
        <f t="shared" si="0"/>
        <v>2.7297297297297298</v>
      </c>
      <c r="Q22">
        <f t="shared" si="1"/>
        <v>4.5810810810810816</v>
      </c>
      <c r="R22">
        <f t="shared" si="2"/>
        <v>3.5810810810810816</v>
      </c>
      <c r="S22">
        <f t="shared" si="3"/>
        <v>0.74774774774774766</v>
      </c>
    </row>
    <row r="23" spans="1:19">
      <c r="A23" s="2" t="s">
        <v>2710</v>
      </c>
      <c r="B23" s="2" t="s">
        <v>18</v>
      </c>
      <c r="C23" s="3">
        <v>50</v>
      </c>
      <c r="D23" s="2" t="s">
        <v>2701</v>
      </c>
      <c r="E23" s="3">
        <v>546</v>
      </c>
      <c r="F23" s="2" t="s">
        <v>16</v>
      </c>
      <c r="G23" s="3">
        <v>0.34</v>
      </c>
      <c r="H23" s="3">
        <v>3.6</v>
      </c>
      <c r="I23" s="3">
        <v>0.73</v>
      </c>
      <c r="J23" s="3">
        <v>1.18</v>
      </c>
      <c r="K23" s="3">
        <v>2.0499999999999998</v>
      </c>
      <c r="L23" s="3">
        <v>1.37</v>
      </c>
      <c r="M23" s="3">
        <v>0.72</v>
      </c>
      <c r="P23">
        <f t="shared" si="0"/>
        <v>1.7372881355932204</v>
      </c>
      <c r="Q23">
        <f t="shared" si="1"/>
        <v>3.050847457627119</v>
      </c>
      <c r="R23">
        <f t="shared" si="2"/>
        <v>2.0508474576271185</v>
      </c>
      <c r="S23">
        <f t="shared" si="3"/>
        <v>0.52554744525547437</v>
      </c>
    </row>
    <row r="24" spans="1:19">
      <c r="A24" s="2" t="s">
        <v>259</v>
      </c>
      <c r="B24" s="2" t="s">
        <v>13</v>
      </c>
      <c r="C24" s="3">
        <v>50</v>
      </c>
      <c r="D24" s="2" t="s">
        <v>2724</v>
      </c>
      <c r="E24" s="3">
        <v>420</v>
      </c>
      <c r="F24" s="2" t="s">
        <v>16</v>
      </c>
      <c r="G24" s="3">
        <v>1.4</v>
      </c>
      <c r="H24" s="3">
        <v>5.45</v>
      </c>
      <c r="I24" s="3">
        <v>1.71</v>
      </c>
      <c r="J24" s="3">
        <v>1.44</v>
      </c>
      <c r="K24" s="3">
        <v>3.48</v>
      </c>
      <c r="L24" s="3">
        <v>1.67</v>
      </c>
      <c r="M24" s="3">
        <v>1.1200000000000001</v>
      </c>
      <c r="P24">
        <f t="shared" si="0"/>
        <v>2.416666666666667</v>
      </c>
      <c r="Q24">
        <f t="shared" si="1"/>
        <v>3.7847222222222223</v>
      </c>
      <c r="R24">
        <f t="shared" si="2"/>
        <v>2.7847222222222223</v>
      </c>
      <c r="S24">
        <f t="shared" si="3"/>
        <v>0.67065868263473061</v>
      </c>
    </row>
    <row r="25" spans="1:19">
      <c r="A25" s="2" t="s">
        <v>2983</v>
      </c>
      <c r="B25" s="2" t="s">
        <v>18</v>
      </c>
      <c r="C25" s="3">
        <v>50</v>
      </c>
      <c r="D25" s="2" t="s">
        <v>2979</v>
      </c>
      <c r="E25" s="3">
        <v>639</v>
      </c>
      <c r="F25" s="2" t="s">
        <v>16</v>
      </c>
      <c r="G25" s="3">
        <v>0.1</v>
      </c>
      <c r="H25" s="3">
        <v>3.23</v>
      </c>
      <c r="I25" s="3">
        <v>0.96</v>
      </c>
      <c r="J25" s="3">
        <v>1.1499999999999999</v>
      </c>
      <c r="K25" s="3">
        <v>1.64</v>
      </c>
      <c r="L25" s="3">
        <v>1.33</v>
      </c>
      <c r="M25" s="3">
        <v>0.64</v>
      </c>
      <c r="P25">
        <f t="shared" si="0"/>
        <v>1.4260869565217391</v>
      </c>
      <c r="Q25">
        <f t="shared" si="1"/>
        <v>2.8086956521739133</v>
      </c>
      <c r="R25">
        <f t="shared" si="2"/>
        <v>1.8086956521739133</v>
      </c>
      <c r="S25">
        <f t="shared" si="3"/>
        <v>0.48120300751879697</v>
      </c>
    </row>
    <row r="26" spans="1:19">
      <c r="A26" s="2" t="s">
        <v>3251</v>
      </c>
      <c r="B26" s="2" t="s">
        <v>18</v>
      </c>
      <c r="C26" s="3">
        <v>50</v>
      </c>
      <c r="D26" s="2" t="s">
        <v>3247</v>
      </c>
      <c r="E26" s="3">
        <v>552</v>
      </c>
      <c r="F26" s="2" t="s">
        <v>16</v>
      </c>
      <c r="G26" s="3">
        <v>4.07</v>
      </c>
      <c r="H26" s="3">
        <v>4.29</v>
      </c>
      <c r="I26" s="3">
        <v>3.47</v>
      </c>
      <c r="J26" s="3">
        <v>0.79</v>
      </c>
      <c r="K26" s="3">
        <v>2.82</v>
      </c>
      <c r="L26" s="3">
        <v>1.19</v>
      </c>
      <c r="M26" s="3">
        <v>1.03</v>
      </c>
      <c r="P26">
        <f t="shared" si="0"/>
        <v>3.5696202531645564</v>
      </c>
      <c r="Q26">
        <f t="shared" si="1"/>
        <v>5.4303797468354427</v>
      </c>
      <c r="R26">
        <f t="shared" si="2"/>
        <v>4.4303797468354427</v>
      </c>
      <c r="S26">
        <f t="shared" si="3"/>
        <v>0.86554621848739499</v>
      </c>
    </row>
    <row r="27" spans="1:19">
      <c r="A27" s="2" t="s">
        <v>2882</v>
      </c>
      <c r="B27" s="2" t="s">
        <v>18</v>
      </c>
      <c r="C27" s="3">
        <v>50</v>
      </c>
      <c r="D27" s="2" t="s">
        <v>3328</v>
      </c>
      <c r="E27" s="3">
        <v>3148</v>
      </c>
      <c r="F27" s="2" t="s">
        <v>16</v>
      </c>
      <c r="G27" s="3">
        <v>0.45</v>
      </c>
      <c r="H27" s="3">
        <v>4.75</v>
      </c>
      <c r="I27" s="3">
        <v>1.08</v>
      </c>
      <c r="J27" s="3">
        <v>1.62</v>
      </c>
      <c r="K27" s="3">
        <v>3</v>
      </c>
      <c r="L27" s="3">
        <v>1.71</v>
      </c>
      <c r="M27" s="3">
        <v>0.94</v>
      </c>
      <c r="P27">
        <f t="shared" si="0"/>
        <v>1.8518518518518516</v>
      </c>
      <c r="Q27">
        <f t="shared" si="1"/>
        <v>2.9320987654320985</v>
      </c>
      <c r="R27">
        <f t="shared" si="2"/>
        <v>1.9320987654320985</v>
      </c>
      <c r="S27">
        <f t="shared" si="3"/>
        <v>0.54970760233918126</v>
      </c>
    </row>
    <row r="28" spans="1:19">
      <c r="A28" s="2" t="s">
        <v>3478</v>
      </c>
      <c r="B28" s="2" t="s">
        <v>18</v>
      </c>
      <c r="C28" s="3">
        <v>50</v>
      </c>
      <c r="D28" s="2" t="s">
        <v>3476</v>
      </c>
      <c r="E28" s="3">
        <v>125</v>
      </c>
      <c r="F28" s="2" t="s">
        <v>16</v>
      </c>
      <c r="G28" s="3">
        <v>1.1000000000000001</v>
      </c>
      <c r="H28" s="3">
        <v>2.4700000000000002</v>
      </c>
      <c r="I28" s="3">
        <v>0.91</v>
      </c>
      <c r="J28" s="3">
        <v>1.03</v>
      </c>
      <c r="K28" s="3">
        <v>1.0900000000000001</v>
      </c>
      <c r="L28" s="3">
        <v>1.28</v>
      </c>
      <c r="M28" s="3">
        <v>0.45</v>
      </c>
      <c r="P28">
        <f t="shared" si="0"/>
        <v>1.058252427184466</v>
      </c>
      <c r="Q28">
        <f t="shared" si="1"/>
        <v>2.3980582524271847</v>
      </c>
      <c r="R28">
        <f t="shared" si="2"/>
        <v>1.3980582524271845</v>
      </c>
      <c r="S28">
        <f t="shared" si="3"/>
        <v>0.3515625</v>
      </c>
    </row>
    <row r="29" spans="1:19">
      <c r="A29" s="2" t="s">
        <v>3507</v>
      </c>
      <c r="B29" s="2" t="s">
        <v>13</v>
      </c>
      <c r="C29" s="3">
        <v>50</v>
      </c>
      <c r="D29" s="2" t="s">
        <v>3502</v>
      </c>
      <c r="E29" s="3">
        <v>296</v>
      </c>
      <c r="F29" s="2" t="s">
        <v>16</v>
      </c>
      <c r="G29" s="3">
        <v>1.24</v>
      </c>
      <c r="H29" s="3">
        <v>3.78</v>
      </c>
      <c r="I29" s="3">
        <v>0.74</v>
      </c>
      <c r="J29" s="3">
        <v>1.45</v>
      </c>
      <c r="K29" s="3">
        <v>1.93</v>
      </c>
      <c r="L29" s="3">
        <v>1.61</v>
      </c>
      <c r="M29" s="3">
        <v>0.64</v>
      </c>
      <c r="P29">
        <f t="shared" si="0"/>
        <v>1.3310344827586207</v>
      </c>
      <c r="Q29">
        <f t="shared" si="1"/>
        <v>2.6068965517241378</v>
      </c>
      <c r="R29">
        <f t="shared" si="2"/>
        <v>1.606896551724138</v>
      </c>
      <c r="S29">
        <f t="shared" si="3"/>
        <v>0.39751552795031053</v>
      </c>
    </row>
    <row r="30" spans="1:19">
      <c r="A30" s="2" t="s">
        <v>3556</v>
      </c>
      <c r="B30" s="2" t="s">
        <v>18</v>
      </c>
      <c r="C30" s="3">
        <v>50</v>
      </c>
      <c r="D30" s="2" t="s">
        <v>3545</v>
      </c>
      <c r="E30" s="3">
        <v>2083</v>
      </c>
      <c r="F30" s="2" t="s">
        <v>16</v>
      </c>
      <c r="G30" s="3">
        <v>0.79</v>
      </c>
      <c r="H30" s="3">
        <v>3.28</v>
      </c>
      <c r="I30" s="3">
        <v>0.71</v>
      </c>
      <c r="J30" s="3">
        <v>1.1000000000000001</v>
      </c>
      <c r="K30" s="3">
        <v>1.86</v>
      </c>
      <c r="L30" s="3">
        <v>1.25</v>
      </c>
      <c r="M30" s="3">
        <v>0.63</v>
      </c>
      <c r="P30">
        <f t="shared" si="0"/>
        <v>1.6909090909090909</v>
      </c>
      <c r="Q30">
        <f t="shared" si="1"/>
        <v>2.9818181818181815</v>
      </c>
      <c r="R30">
        <f t="shared" si="2"/>
        <v>1.9818181818181815</v>
      </c>
      <c r="S30">
        <f t="shared" si="3"/>
        <v>0.504</v>
      </c>
    </row>
    <row r="31" spans="1:19">
      <c r="A31" s="2" t="s">
        <v>3680</v>
      </c>
      <c r="B31" s="2" t="s">
        <v>13</v>
      </c>
      <c r="C31" s="3">
        <v>50</v>
      </c>
      <c r="D31" s="2" t="s">
        <v>3679</v>
      </c>
      <c r="E31" s="3">
        <v>222</v>
      </c>
      <c r="F31" s="2" t="s">
        <v>16</v>
      </c>
      <c r="G31" s="3">
        <v>3.19</v>
      </c>
      <c r="H31" s="3">
        <v>9.2100000000000009</v>
      </c>
      <c r="I31" s="3">
        <v>6.58</v>
      </c>
      <c r="J31" s="3">
        <v>1.69</v>
      </c>
      <c r="K31" s="3">
        <v>5.81</v>
      </c>
      <c r="L31" s="3">
        <v>1.5</v>
      </c>
      <c r="M31" s="3">
        <v>2.12</v>
      </c>
      <c r="P31">
        <f t="shared" si="0"/>
        <v>3.4378698224852071</v>
      </c>
      <c r="Q31">
        <f t="shared" si="1"/>
        <v>5.4497041420118348</v>
      </c>
      <c r="R31">
        <f t="shared" si="2"/>
        <v>4.4497041420118348</v>
      </c>
      <c r="S31">
        <f t="shared" si="3"/>
        <v>1.4133333333333333</v>
      </c>
    </row>
    <row r="32" spans="1:19">
      <c r="A32" s="2" t="s">
        <v>1706</v>
      </c>
      <c r="B32" s="2" t="s">
        <v>18</v>
      </c>
      <c r="C32" s="3">
        <v>50</v>
      </c>
      <c r="D32" s="2" t="s">
        <v>3951</v>
      </c>
      <c r="E32" s="3">
        <v>66</v>
      </c>
      <c r="F32" s="2" t="s">
        <v>16</v>
      </c>
      <c r="G32" s="3">
        <v>0.14000000000000001</v>
      </c>
      <c r="H32" s="3">
        <v>2.95</v>
      </c>
      <c r="I32" s="3">
        <v>3.21</v>
      </c>
      <c r="J32" s="3">
        <v>1</v>
      </c>
      <c r="K32" s="3">
        <v>1.47</v>
      </c>
      <c r="L32" s="3">
        <v>1.27</v>
      </c>
      <c r="M32" s="3">
        <v>0.59</v>
      </c>
      <c r="P32">
        <f t="shared" si="0"/>
        <v>1.47</v>
      </c>
      <c r="Q32">
        <f t="shared" si="1"/>
        <v>2.95</v>
      </c>
      <c r="R32">
        <f t="shared" si="2"/>
        <v>1.9500000000000002</v>
      </c>
      <c r="S32">
        <f t="shared" si="3"/>
        <v>0.46456692913385822</v>
      </c>
    </row>
    <row r="33" spans="1:19">
      <c r="A33" s="2" t="s">
        <v>49</v>
      </c>
      <c r="B33" s="2" t="s">
        <v>18</v>
      </c>
      <c r="C33" s="3">
        <v>51</v>
      </c>
      <c r="D33" s="2" t="s">
        <v>50</v>
      </c>
      <c r="E33" s="3">
        <v>4</v>
      </c>
      <c r="F33" s="2" t="s">
        <v>16</v>
      </c>
      <c r="G33" s="3">
        <v>0.95</v>
      </c>
      <c r="H33" s="3">
        <v>2.64</v>
      </c>
      <c r="I33" s="3">
        <v>0.82</v>
      </c>
      <c r="J33" s="3">
        <v>1.06</v>
      </c>
      <c r="K33" s="3">
        <v>1.25</v>
      </c>
      <c r="L33" s="3">
        <v>1.45</v>
      </c>
      <c r="M33" s="3">
        <v>0.56000000000000005</v>
      </c>
      <c r="P33">
        <f t="shared" si="0"/>
        <v>1.1792452830188678</v>
      </c>
      <c r="Q33">
        <f t="shared" si="1"/>
        <v>2.4905660377358489</v>
      </c>
      <c r="R33">
        <f t="shared" si="2"/>
        <v>1.4905660377358489</v>
      </c>
      <c r="S33">
        <f t="shared" si="3"/>
        <v>0.38620689655172419</v>
      </c>
    </row>
    <row r="34" spans="1:19">
      <c r="A34" s="2" t="s">
        <v>116</v>
      </c>
      <c r="B34" s="2" t="s">
        <v>13</v>
      </c>
      <c r="C34" s="3">
        <v>51</v>
      </c>
      <c r="D34" s="2" t="s">
        <v>104</v>
      </c>
      <c r="E34" s="3">
        <v>468</v>
      </c>
      <c r="F34" s="2" t="s">
        <v>16</v>
      </c>
      <c r="G34" s="3">
        <v>2.83</v>
      </c>
      <c r="H34" s="3">
        <v>5.98</v>
      </c>
      <c r="I34" s="3">
        <v>3.13</v>
      </c>
      <c r="J34" s="3">
        <v>1.41</v>
      </c>
      <c r="K34" s="3">
        <v>4.03</v>
      </c>
      <c r="L34" s="3">
        <v>1.89</v>
      </c>
      <c r="M34" s="3">
        <v>1.22</v>
      </c>
      <c r="P34">
        <f t="shared" si="0"/>
        <v>2.8581560283687946</v>
      </c>
      <c r="Q34">
        <f t="shared" si="1"/>
        <v>4.2411347517730498</v>
      </c>
      <c r="R34">
        <f t="shared" si="2"/>
        <v>3.2411347517730502</v>
      </c>
      <c r="S34">
        <f t="shared" si="3"/>
        <v>0.64550264550264547</v>
      </c>
    </row>
    <row r="35" spans="1:19">
      <c r="A35" s="2" t="s">
        <v>189</v>
      </c>
      <c r="B35" s="2" t="s">
        <v>18</v>
      </c>
      <c r="C35" s="3">
        <v>51</v>
      </c>
      <c r="D35" s="2" t="s">
        <v>181</v>
      </c>
      <c r="E35" s="3">
        <v>490</v>
      </c>
      <c r="F35" s="2" t="s">
        <v>16</v>
      </c>
      <c r="G35" s="3">
        <v>2.44</v>
      </c>
      <c r="H35" s="3">
        <v>5.85</v>
      </c>
      <c r="I35" s="3">
        <v>1.97</v>
      </c>
      <c r="J35" s="3">
        <v>1.1100000000000001</v>
      </c>
      <c r="K35" s="3">
        <v>4.12</v>
      </c>
      <c r="L35" s="3">
        <v>1.33</v>
      </c>
      <c r="M35" s="3">
        <v>1.35</v>
      </c>
      <c r="P35">
        <f t="shared" si="0"/>
        <v>3.7117117117117115</v>
      </c>
      <c r="Q35">
        <f t="shared" si="1"/>
        <v>5.2702702702702693</v>
      </c>
      <c r="R35">
        <f t="shared" si="2"/>
        <v>4.2702702702702693</v>
      </c>
      <c r="S35">
        <f t="shared" si="3"/>
        <v>1.0150375939849625</v>
      </c>
    </row>
    <row r="36" spans="1:19">
      <c r="A36" s="2" t="s">
        <v>249</v>
      </c>
      <c r="B36" s="2" t="s">
        <v>18</v>
      </c>
      <c r="C36" s="3">
        <v>51</v>
      </c>
      <c r="D36" s="2" t="s">
        <v>245</v>
      </c>
      <c r="E36" s="3">
        <v>518</v>
      </c>
      <c r="F36" s="2" t="s">
        <v>16</v>
      </c>
      <c r="G36" s="3">
        <v>2.91</v>
      </c>
      <c r="H36" s="3">
        <v>5.39</v>
      </c>
      <c r="I36" s="3">
        <v>1.04</v>
      </c>
      <c r="J36" s="3">
        <v>1.45</v>
      </c>
      <c r="K36" s="3">
        <v>3.76</v>
      </c>
      <c r="L36" s="3">
        <v>1.61</v>
      </c>
      <c r="M36" s="3">
        <v>1.01</v>
      </c>
      <c r="P36">
        <f t="shared" si="0"/>
        <v>2.5931034482758619</v>
      </c>
      <c r="Q36">
        <f t="shared" si="1"/>
        <v>3.7172413793103449</v>
      </c>
      <c r="R36">
        <f t="shared" si="2"/>
        <v>2.7172413793103445</v>
      </c>
      <c r="S36">
        <f t="shared" si="3"/>
        <v>0.62732919254658381</v>
      </c>
    </row>
    <row r="37" spans="1:19">
      <c r="A37" s="2" t="s">
        <v>377</v>
      </c>
      <c r="B37" s="2" t="s">
        <v>18</v>
      </c>
      <c r="C37" s="3">
        <v>51</v>
      </c>
      <c r="D37" s="2" t="s">
        <v>378</v>
      </c>
      <c r="E37" s="3">
        <v>225</v>
      </c>
      <c r="F37" s="2" t="s">
        <v>16</v>
      </c>
      <c r="G37" s="3">
        <v>0.56999999999999995</v>
      </c>
      <c r="H37" s="3">
        <v>3.85</v>
      </c>
      <c r="I37" s="3">
        <v>0.95</v>
      </c>
      <c r="J37" s="3">
        <v>1.32</v>
      </c>
      <c r="K37" s="3">
        <v>2.02</v>
      </c>
      <c r="L37" s="3">
        <v>1.55</v>
      </c>
      <c r="M37" s="3">
        <v>0.74</v>
      </c>
      <c r="P37">
        <f t="shared" si="0"/>
        <v>1.5303030303030303</v>
      </c>
      <c r="Q37">
        <f t="shared" si="1"/>
        <v>2.9166666666666665</v>
      </c>
      <c r="R37">
        <f t="shared" si="2"/>
        <v>1.9166666666666667</v>
      </c>
      <c r="S37">
        <f t="shared" si="3"/>
        <v>0.47741935483870968</v>
      </c>
    </row>
    <row r="38" spans="1:19">
      <c r="A38" s="2" t="s">
        <v>249</v>
      </c>
      <c r="B38" s="2" t="s">
        <v>18</v>
      </c>
      <c r="C38" s="3">
        <v>51</v>
      </c>
      <c r="D38" s="2" t="s">
        <v>378</v>
      </c>
      <c r="E38" s="3">
        <v>504</v>
      </c>
      <c r="F38" s="2" t="s">
        <v>16</v>
      </c>
      <c r="G38" s="3">
        <v>0.45</v>
      </c>
      <c r="H38" s="3">
        <v>4.62</v>
      </c>
      <c r="I38" s="3">
        <v>0.54</v>
      </c>
      <c r="J38" s="3">
        <v>1.59</v>
      </c>
      <c r="K38" s="3">
        <v>2.63</v>
      </c>
      <c r="L38" s="3">
        <v>1.72</v>
      </c>
      <c r="M38" s="3">
        <v>0.76</v>
      </c>
      <c r="P38">
        <f t="shared" si="0"/>
        <v>1.6540880503144653</v>
      </c>
      <c r="Q38">
        <f t="shared" si="1"/>
        <v>2.9056603773584904</v>
      </c>
      <c r="R38">
        <f t="shared" si="2"/>
        <v>1.9056603773584906</v>
      </c>
      <c r="S38">
        <f t="shared" si="3"/>
        <v>0.44186046511627908</v>
      </c>
    </row>
    <row r="39" spans="1:19">
      <c r="A39" s="2" t="s">
        <v>550</v>
      </c>
      <c r="B39" s="2" t="s">
        <v>18</v>
      </c>
      <c r="C39" s="3">
        <v>51</v>
      </c>
      <c r="D39" s="2" t="s">
        <v>541</v>
      </c>
      <c r="E39" s="3">
        <v>471</v>
      </c>
      <c r="F39" s="2" t="s">
        <v>16</v>
      </c>
      <c r="G39" s="3">
        <v>4.34</v>
      </c>
      <c r="H39" s="3">
        <v>5.0999999999999996</v>
      </c>
      <c r="I39" s="3">
        <v>1.39</v>
      </c>
      <c r="J39" s="3">
        <v>0.76</v>
      </c>
      <c r="K39" s="3">
        <v>3.78</v>
      </c>
      <c r="L39" s="3">
        <v>1.05</v>
      </c>
      <c r="M39" s="3">
        <v>1.24</v>
      </c>
      <c r="P39">
        <f t="shared" si="0"/>
        <v>4.973684210526315</v>
      </c>
      <c r="Q39">
        <f t="shared" si="1"/>
        <v>6.7105263157894735</v>
      </c>
      <c r="R39">
        <f t="shared" si="2"/>
        <v>5.7105263157894735</v>
      </c>
      <c r="S39">
        <f t="shared" si="3"/>
        <v>1.180952380952381</v>
      </c>
    </row>
    <row r="40" spans="1:19">
      <c r="A40" s="2" t="s">
        <v>591</v>
      </c>
      <c r="B40" s="2" t="s">
        <v>18</v>
      </c>
      <c r="C40" s="3">
        <v>51</v>
      </c>
      <c r="D40" s="2" t="s">
        <v>585</v>
      </c>
      <c r="E40" s="3">
        <v>540</v>
      </c>
      <c r="F40" s="2" t="s">
        <v>16</v>
      </c>
      <c r="G40" s="3">
        <v>0.19</v>
      </c>
      <c r="H40" s="3">
        <v>3.84</v>
      </c>
      <c r="I40" s="3">
        <v>1.07</v>
      </c>
      <c r="J40" s="3">
        <v>1.05</v>
      </c>
      <c r="K40" s="3">
        <v>2.5299999999999998</v>
      </c>
      <c r="L40" s="3">
        <v>1.34</v>
      </c>
      <c r="M40" s="3">
        <v>0.78</v>
      </c>
      <c r="P40">
        <f t="shared" si="0"/>
        <v>2.4095238095238094</v>
      </c>
      <c r="Q40">
        <f t="shared" si="1"/>
        <v>3.657142857142857</v>
      </c>
      <c r="R40">
        <f t="shared" si="2"/>
        <v>2.657142857142857</v>
      </c>
      <c r="S40">
        <f t="shared" si="3"/>
        <v>0.58208955223880599</v>
      </c>
    </row>
    <row r="41" spans="1:19">
      <c r="A41" s="2" t="s">
        <v>602</v>
      </c>
      <c r="B41" s="2" t="s">
        <v>13</v>
      </c>
      <c r="C41" s="3">
        <v>51</v>
      </c>
      <c r="D41" s="2" t="s">
        <v>585</v>
      </c>
      <c r="E41" s="3">
        <v>604</v>
      </c>
      <c r="F41" s="2" t="s">
        <v>16</v>
      </c>
      <c r="G41" s="3">
        <v>4.47</v>
      </c>
      <c r="H41" s="3">
        <v>5.37</v>
      </c>
      <c r="I41" s="3">
        <v>1.77</v>
      </c>
      <c r="J41" s="3">
        <v>1.1100000000000001</v>
      </c>
      <c r="K41" s="3">
        <v>3.65</v>
      </c>
      <c r="L41" s="3">
        <v>1.32</v>
      </c>
      <c r="M41" s="3">
        <v>1.18</v>
      </c>
      <c r="P41">
        <f t="shared" si="0"/>
        <v>3.288288288288288</v>
      </c>
      <c r="Q41">
        <f t="shared" si="1"/>
        <v>4.8378378378378377</v>
      </c>
      <c r="R41">
        <f t="shared" si="2"/>
        <v>3.8378378378378373</v>
      </c>
      <c r="S41">
        <f t="shared" si="3"/>
        <v>0.89393939393939381</v>
      </c>
    </row>
    <row r="42" spans="1:19">
      <c r="A42" s="2" t="s">
        <v>643</v>
      </c>
      <c r="B42" s="2" t="s">
        <v>18</v>
      </c>
      <c r="C42" s="3">
        <v>51</v>
      </c>
      <c r="D42" s="2" t="s">
        <v>640</v>
      </c>
      <c r="E42" s="3">
        <v>59</v>
      </c>
      <c r="F42" s="2" t="s">
        <v>16</v>
      </c>
      <c r="G42" s="3">
        <v>0.37</v>
      </c>
      <c r="H42" s="3">
        <v>3.16</v>
      </c>
      <c r="I42" s="3">
        <v>0.72</v>
      </c>
      <c r="J42" s="3">
        <v>1</v>
      </c>
      <c r="K42" s="3">
        <v>1.79</v>
      </c>
      <c r="L42" s="3">
        <v>1.25</v>
      </c>
      <c r="M42" s="3">
        <v>0.65</v>
      </c>
      <c r="P42">
        <f t="shared" si="0"/>
        <v>1.79</v>
      </c>
      <c r="Q42">
        <f t="shared" si="1"/>
        <v>3.16</v>
      </c>
      <c r="R42">
        <f t="shared" si="2"/>
        <v>2.16</v>
      </c>
      <c r="S42">
        <f t="shared" si="3"/>
        <v>0.52</v>
      </c>
    </row>
    <row r="43" spans="1:19">
      <c r="A43" s="2" t="s">
        <v>739</v>
      </c>
      <c r="B43" s="2" t="s">
        <v>18</v>
      </c>
      <c r="C43" s="3">
        <v>51</v>
      </c>
      <c r="D43" s="2" t="s">
        <v>735</v>
      </c>
      <c r="E43" s="3">
        <v>95</v>
      </c>
      <c r="F43" s="2" t="s">
        <v>16</v>
      </c>
      <c r="G43" s="3">
        <v>4.91</v>
      </c>
      <c r="H43" s="3">
        <v>4.83</v>
      </c>
      <c r="I43" s="3">
        <v>2.61</v>
      </c>
      <c r="J43" s="3">
        <v>0.84</v>
      </c>
      <c r="K43" s="3">
        <v>3.12</v>
      </c>
      <c r="L43" s="3">
        <v>1.1399999999999999</v>
      </c>
      <c r="M43" s="3">
        <v>1.1299999999999999</v>
      </c>
      <c r="P43">
        <f t="shared" si="0"/>
        <v>3.7142857142857144</v>
      </c>
      <c r="Q43">
        <f t="shared" si="1"/>
        <v>5.75</v>
      </c>
      <c r="R43">
        <f t="shared" si="2"/>
        <v>4.75</v>
      </c>
      <c r="S43">
        <f t="shared" si="3"/>
        <v>0.99122807017543857</v>
      </c>
    </row>
    <row r="44" spans="1:19">
      <c r="A44" s="2" t="s">
        <v>874</v>
      </c>
      <c r="B44" s="2" t="s">
        <v>13</v>
      </c>
      <c r="C44" s="3">
        <v>51</v>
      </c>
      <c r="D44" s="2" t="s">
        <v>875</v>
      </c>
      <c r="E44" s="3">
        <v>41</v>
      </c>
      <c r="F44" s="2" t="s">
        <v>16</v>
      </c>
      <c r="G44" s="3">
        <v>0.19</v>
      </c>
      <c r="H44" s="3">
        <v>4</v>
      </c>
      <c r="I44" s="3">
        <v>0.66</v>
      </c>
      <c r="J44" s="3">
        <v>1.44</v>
      </c>
      <c r="K44" s="3">
        <v>2.2200000000000002</v>
      </c>
      <c r="L44" s="3">
        <v>1.41</v>
      </c>
      <c r="M44" s="3">
        <v>0.74</v>
      </c>
      <c r="P44">
        <f t="shared" si="0"/>
        <v>1.541666666666667</v>
      </c>
      <c r="Q44">
        <f t="shared" si="1"/>
        <v>2.7777777777777777</v>
      </c>
      <c r="R44">
        <f t="shared" si="2"/>
        <v>1.7777777777777779</v>
      </c>
      <c r="S44">
        <f t="shared" si="3"/>
        <v>0.52482269503546097</v>
      </c>
    </row>
    <row r="45" spans="1:19">
      <c r="A45" s="2" t="s">
        <v>923</v>
      </c>
      <c r="B45" s="2" t="s">
        <v>18</v>
      </c>
      <c r="C45" s="3">
        <v>51</v>
      </c>
      <c r="D45" s="2" t="s">
        <v>921</v>
      </c>
      <c r="E45" s="3">
        <v>65</v>
      </c>
      <c r="F45" s="2" t="s">
        <v>16</v>
      </c>
      <c r="G45" s="3">
        <v>1.42</v>
      </c>
      <c r="H45" s="3">
        <v>3.96</v>
      </c>
      <c r="I45" s="3">
        <v>1.32</v>
      </c>
      <c r="J45" s="3">
        <v>2.04</v>
      </c>
      <c r="K45" s="3">
        <v>1.46</v>
      </c>
      <c r="L45" s="3">
        <v>2.11</v>
      </c>
      <c r="M45" s="3">
        <v>0.61</v>
      </c>
      <c r="P45">
        <f t="shared" si="0"/>
        <v>0.71568627450980393</v>
      </c>
      <c r="Q45">
        <f t="shared" si="1"/>
        <v>1.9411764705882353</v>
      </c>
      <c r="R45">
        <f t="shared" si="2"/>
        <v>0.94117647058823528</v>
      </c>
      <c r="S45">
        <f t="shared" si="3"/>
        <v>0.2890995260663507</v>
      </c>
    </row>
    <row r="46" spans="1:19">
      <c r="A46" s="2" t="s">
        <v>925</v>
      </c>
      <c r="B46" s="2" t="s">
        <v>18</v>
      </c>
      <c r="C46" s="3">
        <v>51</v>
      </c>
      <c r="D46" s="2" t="s">
        <v>921</v>
      </c>
      <c r="E46" s="3">
        <v>72</v>
      </c>
      <c r="F46" s="2" t="s">
        <v>16</v>
      </c>
      <c r="G46" s="3">
        <v>5</v>
      </c>
      <c r="H46" s="3">
        <v>3.27</v>
      </c>
      <c r="I46" s="3">
        <v>1.68</v>
      </c>
      <c r="J46" s="3">
        <v>0.85</v>
      </c>
      <c r="K46" s="3">
        <v>2.0299999999999998</v>
      </c>
      <c r="L46" s="3">
        <v>1.1200000000000001</v>
      </c>
      <c r="M46" s="3">
        <v>0.74</v>
      </c>
      <c r="P46">
        <f t="shared" si="0"/>
        <v>2.388235294117647</v>
      </c>
      <c r="Q46">
        <f t="shared" si="1"/>
        <v>3.8470588235294119</v>
      </c>
      <c r="R46">
        <f t="shared" si="2"/>
        <v>2.8470588235294119</v>
      </c>
      <c r="S46">
        <f t="shared" si="3"/>
        <v>0.6607142857142857</v>
      </c>
    </row>
    <row r="47" spans="1:19">
      <c r="A47" s="2" t="s">
        <v>1147</v>
      </c>
      <c r="B47" s="2" t="s">
        <v>18</v>
      </c>
      <c r="C47" s="3">
        <v>51</v>
      </c>
      <c r="D47" s="2" t="s">
        <v>1145</v>
      </c>
      <c r="E47" s="3">
        <v>312</v>
      </c>
      <c r="F47" s="2" t="s">
        <v>16</v>
      </c>
      <c r="G47" s="3">
        <v>0.86</v>
      </c>
      <c r="H47" s="3">
        <v>5.38</v>
      </c>
      <c r="I47" s="3">
        <v>1.85</v>
      </c>
      <c r="J47" s="3">
        <v>1.44</v>
      </c>
      <c r="K47" s="3">
        <v>3.39</v>
      </c>
      <c r="L47" s="3">
        <v>1.79</v>
      </c>
      <c r="M47" s="3">
        <v>1.1000000000000001</v>
      </c>
      <c r="P47">
        <f t="shared" si="0"/>
        <v>2.354166666666667</v>
      </c>
      <c r="Q47">
        <f t="shared" si="1"/>
        <v>3.7361111111111112</v>
      </c>
      <c r="R47">
        <f t="shared" si="2"/>
        <v>2.7361111111111112</v>
      </c>
      <c r="S47">
        <f t="shared" si="3"/>
        <v>0.61452513966480449</v>
      </c>
    </row>
    <row r="48" spans="1:19">
      <c r="A48" s="2" t="s">
        <v>1545</v>
      </c>
      <c r="B48" s="2" t="s">
        <v>18</v>
      </c>
      <c r="C48" s="3">
        <v>51</v>
      </c>
      <c r="D48" s="2" t="s">
        <v>1540</v>
      </c>
      <c r="E48" s="3">
        <v>284</v>
      </c>
      <c r="F48" s="2" t="s">
        <v>16</v>
      </c>
      <c r="G48" s="3">
        <v>0.42</v>
      </c>
      <c r="H48" s="3">
        <v>3.56</v>
      </c>
      <c r="I48" s="3">
        <v>1.85</v>
      </c>
      <c r="J48" s="3">
        <v>0.94</v>
      </c>
      <c r="K48" s="3">
        <v>2.09</v>
      </c>
      <c r="L48" s="3">
        <v>1.26</v>
      </c>
      <c r="M48" s="3">
        <v>0.81</v>
      </c>
      <c r="P48">
        <f t="shared" si="0"/>
        <v>2.2234042553191489</v>
      </c>
      <c r="Q48">
        <f t="shared" si="1"/>
        <v>3.7872340425531918</v>
      </c>
      <c r="R48">
        <f t="shared" si="2"/>
        <v>2.7872340425531918</v>
      </c>
      <c r="S48">
        <f t="shared" si="3"/>
        <v>0.6428571428571429</v>
      </c>
    </row>
    <row r="49" spans="1:19">
      <c r="A49" s="2" t="s">
        <v>1592</v>
      </c>
      <c r="B49" s="2" t="s">
        <v>18</v>
      </c>
      <c r="C49" s="3">
        <v>51</v>
      </c>
      <c r="D49" s="2" t="s">
        <v>1586</v>
      </c>
      <c r="E49" s="3">
        <v>262</v>
      </c>
      <c r="F49" s="2" t="s">
        <v>16</v>
      </c>
      <c r="G49" s="3">
        <v>0.4</v>
      </c>
      <c r="H49" s="3">
        <v>3.02</v>
      </c>
      <c r="I49" s="3">
        <v>2.5499999999999998</v>
      </c>
      <c r="J49" s="3">
        <v>1.05</v>
      </c>
      <c r="K49" s="3">
        <v>1.32</v>
      </c>
      <c r="L49" s="3">
        <v>1.38</v>
      </c>
      <c r="M49" s="3">
        <v>0.61</v>
      </c>
      <c r="P49">
        <f t="shared" si="0"/>
        <v>1.2571428571428571</v>
      </c>
      <c r="Q49">
        <f t="shared" si="1"/>
        <v>2.8761904761904762</v>
      </c>
      <c r="R49">
        <f t="shared" si="2"/>
        <v>1.8761904761904762</v>
      </c>
      <c r="S49">
        <f t="shared" si="3"/>
        <v>0.4420289855072464</v>
      </c>
    </row>
    <row r="50" spans="1:19">
      <c r="A50" s="2" t="s">
        <v>1617</v>
      </c>
      <c r="B50" s="2" t="s">
        <v>18</v>
      </c>
      <c r="C50" s="3">
        <v>51</v>
      </c>
      <c r="D50" s="2" t="s">
        <v>1616</v>
      </c>
      <c r="E50" s="3">
        <v>31</v>
      </c>
      <c r="F50" s="2" t="s">
        <v>16</v>
      </c>
      <c r="G50" s="3">
        <v>1.68</v>
      </c>
      <c r="H50" s="3">
        <v>4.24</v>
      </c>
      <c r="I50" s="3">
        <v>1.54</v>
      </c>
      <c r="J50" s="3">
        <v>1.28</v>
      </c>
      <c r="K50" s="3">
        <v>2.54</v>
      </c>
      <c r="L50" s="3">
        <v>1.57</v>
      </c>
      <c r="M50" s="3">
        <v>0.87</v>
      </c>
      <c r="P50">
        <f t="shared" si="0"/>
        <v>1.984375</v>
      </c>
      <c r="Q50">
        <f t="shared" si="1"/>
        <v>3.3125</v>
      </c>
      <c r="R50">
        <f t="shared" si="2"/>
        <v>2.3125</v>
      </c>
      <c r="S50">
        <f t="shared" si="3"/>
        <v>0.55414012738853502</v>
      </c>
    </row>
    <row r="51" spans="1:19">
      <c r="A51" s="2" t="s">
        <v>1673</v>
      </c>
      <c r="B51" s="2" t="s">
        <v>18</v>
      </c>
      <c r="C51" s="3">
        <v>51</v>
      </c>
      <c r="D51" s="2" t="s">
        <v>1662</v>
      </c>
      <c r="E51" s="3">
        <v>3164</v>
      </c>
      <c r="F51" s="2" t="s">
        <v>16</v>
      </c>
      <c r="G51" s="3">
        <v>0.16</v>
      </c>
      <c r="H51" s="3">
        <v>3.66</v>
      </c>
      <c r="I51" s="3">
        <v>2.39</v>
      </c>
      <c r="J51" s="3">
        <v>0.99</v>
      </c>
      <c r="K51" s="3">
        <v>2.34</v>
      </c>
      <c r="L51" s="3">
        <v>1.22</v>
      </c>
      <c r="M51" s="3">
        <v>0.85</v>
      </c>
      <c r="P51">
        <f t="shared" si="0"/>
        <v>2.3636363636363633</v>
      </c>
      <c r="Q51">
        <f t="shared" si="1"/>
        <v>3.6969696969696972</v>
      </c>
      <c r="R51">
        <f t="shared" si="2"/>
        <v>2.6969696969696968</v>
      </c>
      <c r="S51">
        <f t="shared" si="3"/>
        <v>0.69672131147540983</v>
      </c>
    </row>
    <row r="52" spans="1:19">
      <c r="A52" s="2" t="s">
        <v>1693</v>
      </c>
      <c r="B52" s="2" t="s">
        <v>13</v>
      </c>
      <c r="C52" s="3">
        <v>51</v>
      </c>
      <c r="D52" s="2" t="s">
        <v>1684</v>
      </c>
      <c r="E52" s="3">
        <v>3203</v>
      </c>
      <c r="F52" s="2" t="s">
        <v>16</v>
      </c>
      <c r="G52" s="3">
        <v>0.75</v>
      </c>
      <c r="H52" s="3">
        <v>5.85</v>
      </c>
      <c r="I52" s="3">
        <v>2.27</v>
      </c>
      <c r="J52" s="3">
        <v>0.95</v>
      </c>
      <c r="K52" s="3">
        <v>4.58</v>
      </c>
      <c r="L52" s="3">
        <v>1.26</v>
      </c>
      <c r="M52" s="3">
        <v>1.45</v>
      </c>
      <c r="P52">
        <f t="shared" si="0"/>
        <v>4.8210526315789473</v>
      </c>
      <c r="Q52">
        <f t="shared" si="1"/>
        <v>6.1578947368421053</v>
      </c>
      <c r="R52">
        <f t="shared" si="2"/>
        <v>5.1578947368421053</v>
      </c>
      <c r="S52">
        <f t="shared" si="3"/>
        <v>1.1507936507936507</v>
      </c>
    </row>
    <row r="53" spans="1:19">
      <c r="A53" s="2" t="s">
        <v>1707</v>
      </c>
      <c r="B53" s="2" t="s">
        <v>18</v>
      </c>
      <c r="C53" s="3">
        <v>51</v>
      </c>
      <c r="D53" s="2" t="s">
        <v>1695</v>
      </c>
      <c r="E53" s="3">
        <v>644</v>
      </c>
      <c r="F53" s="2" t="s">
        <v>16</v>
      </c>
      <c r="G53" s="3">
        <v>0.4</v>
      </c>
      <c r="H53" s="3">
        <v>3.45</v>
      </c>
      <c r="I53" s="3">
        <v>1.86</v>
      </c>
      <c r="J53" s="3">
        <v>1.17</v>
      </c>
      <c r="K53" s="3">
        <v>1.81</v>
      </c>
      <c r="L53" s="3">
        <v>1.37</v>
      </c>
      <c r="M53" s="3">
        <v>0.72</v>
      </c>
      <c r="P53">
        <f t="shared" si="0"/>
        <v>1.5470085470085471</v>
      </c>
      <c r="Q53">
        <f t="shared" si="1"/>
        <v>2.9487179487179489</v>
      </c>
      <c r="R53">
        <f t="shared" si="2"/>
        <v>1.9487179487179491</v>
      </c>
      <c r="S53">
        <f t="shared" si="3"/>
        <v>0.52554744525547437</v>
      </c>
    </row>
    <row r="54" spans="1:19">
      <c r="A54" s="2" t="s">
        <v>49</v>
      </c>
      <c r="B54" s="2" t="s">
        <v>18</v>
      </c>
      <c r="C54" s="3">
        <v>51</v>
      </c>
      <c r="D54" s="2" t="s">
        <v>1695</v>
      </c>
      <c r="E54" s="3">
        <v>670</v>
      </c>
      <c r="F54" s="2" t="s">
        <v>16</v>
      </c>
      <c r="G54" s="3">
        <v>4.18</v>
      </c>
      <c r="H54" s="3">
        <v>2.79</v>
      </c>
      <c r="I54" s="3">
        <v>1.75</v>
      </c>
      <c r="J54" s="3">
        <v>0.93</v>
      </c>
      <c r="K54" s="3">
        <v>1.53</v>
      </c>
      <c r="L54" s="3">
        <v>1.23</v>
      </c>
      <c r="M54" s="3">
        <v>0.61</v>
      </c>
      <c r="P54">
        <f t="shared" si="0"/>
        <v>1.6451612903225805</v>
      </c>
      <c r="Q54">
        <f t="shared" si="1"/>
        <v>3</v>
      </c>
      <c r="R54">
        <f t="shared" si="2"/>
        <v>1.9999999999999998</v>
      </c>
      <c r="S54">
        <f t="shared" si="3"/>
        <v>0.49593495934959347</v>
      </c>
    </row>
    <row r="55" spans="1:19">
      <c r="A55" s="2" t="s">
        <v>383</v>
      </c>
      <c r="B55" s="2" t="s">
        <v>13</v>
      </c>
      <c r="C55" s="3">
        <v>51</v>
      </c>
      <c r="D55" s="2" t="s">
        <v>2131</v>
      </c>
      <c r="E55" s="3">
        <v>182</v>
      </c>
      <c r="F55" s="2" t="s">
        <v>16</v>
      </c>
      <c r="G55" s="3">
        <v>0.25</v>
      </c>
      <c r="H55" s="3">
        <v>5.71</v>
      </c>
      <c r="I55" s="3">
        <v>0.69</v>
      </c>
      <c r="J55" s="3">
        <v>2.08</v>
      </c>
      <c r="K55" s="3">
        <v>3.22</v>
      </c>
      <c r="L55" s="3">
        <v>1.94</v>
      </c>
      <c r="M55" s="3">
        <v>1.03</v>
      </c>
      <c r="P55">
        <f t="shared" si="0"/>
        <v>1.5480769230769231</v>
      </c>
      <c r="Q55">
        <f t="shared" si="1"/>
        <v>2.7451923076923075</v>
      </c>
      <c r="R55">
        <f t="shared" si="2"/>
        <v>1.7451923076923075</v>
      </c>
      <c r="S55">
        <f t="shared" si="3"/>
        <v>0.53092783505154639</v>
      </c>
    </row>
    <row r="56" spans="1:19">
      <c r="A56" s="2" t="s">
        <v>2300</v>
      </c>
      <c r="B56" s="2" t="s">
        <v>13</v>
      </c>
      <c r="C56" s="3">
        <v>51</v>
      </c>
      <c r="D56" s="2" t="s">
        <v>2293</v>
      </c>
      <c r="E56" s="3">
        <v>478</v>
      </c>
      <c r="F56" s="2" t="s">
        <v>16</v>
      </c>
      <c r="G56" s="3">
        <v>0.16</v>
      </c>
      <c r="H56" s="3">
        <v>5.44</v>
      </c>
      <c r="I56" s="3">
        <v>2.35</v>
      </c>
      <c r="J56" s="3">
        <v>1.4</v>
      </c>
      <c r="K56" s="3">
        <v>3.3</v>
      </c>
      <c r="L56" s="3">
        <v>1.61</v>
      </c>
      <c r="M56" s="3">
        <v>1.1200000000000001</v>
      </c>
      <c r="P56">
        <f t="shared" si="0"/>
        <v>2.3571428571428572</v>
      </c>
      <c r="Q56">
        <f t="shared" si="1"/>
        <v>3.8857142857142861</v>
      </c>
      <c r="R56">
        <f t="shared" si="2"/>
        <v>2.8857142857142866</v>
      </c>
      <c r="S56">
        <f t="shared" si="3"/>
        <v>0.69565217391304346</v>
      </c>
    </row>
    <row r="57" spans="1:19">
      <c r="A57" s="2" t="s">
        <v>2778</v>
      </c>
      <c r="B57" s="2" t="s">
        <v>13</v>
      </c>
      <c r="C57" s="3">
        <v>51</v>
      </c>
      <c r="D57" s="2" t="s">
        <v>2769</v>
      </c>
      <c r="E57" s="3">
        <v>572</v>
      </c>
      <c r="F57" s="2" t="s">
        <v>16</v>
      </c>
      <c r="G57" s="3">
        <v>1.73</v>
      </c>
      <c r="H57" s="3">
        <v>4.6399999999999997</v>
      </c>
      <c r="I57" s="3">
        <v>1.66</v>
      </c>
      <c r="J57" s="3">
        <v>0.94</v>
      </c>
      <c r="K57" s="3">
        <v>3.23</v>
      </c>
      <c r="L57" s="3">
        <v>1.0900000000000001</v>
      </c>
      <c r="M57" s="3">
        <v>1.02</v>
      </c>
      <c r="P57">
        <f t="shared" si="0"/>
        <v>3.4361702127659575</v>
      </c>
      <c r="Q57">
        <f t="shared" si="1"/>
        <v>4.9361702127659575</v>
      </c>
      <c r="R57">
        <f t="shared" si="2"/>
        <v>3.9361702127659575</v>
      </c>
      <c r="S57">
        <f t="shared" si="3"/>
        <v>0.93577981651376141</v>
      </c>
    </row>
    <row r="58" spans="1:19">
      <c r="A58" s="2" t="s">
        <v>2782</v>
      </c>
      <c r="B58" s="2" t="s">
        <v>18</v>
      </c>
      <c r="C58" s="3">
        <v>51</v>
      </c>
      <c r="D58" s="2" t="s">
        <v>2783</v>
      </c>
      <c r="E58" s="3">
        <v>410</v>
      </c>
      <c r="F58" s="2" t="s">
        <v>16</v>
      </c>
      <c r="G58" s="3">
        <v>2.08</v>
      </c>
      <c r="H58" s="3">
        <v>2.38</v>
      </c>
      <c r="I58" s="3">
        <v>4.88</v>
      </c>
      <c r="J58" s="3">
        <v>0.59</v>
      </c>
      <c r="K58" s="3">
        <v>0.94</v>
      </c>
      <c r="L58" s="3">
        <v>1</v>
      </c>
      <c r="M58" s="3">
        <v>0.55000000000000004</v>
      </c>
      <c r="P58">
        <f t="shared" si="0"/>
        <v>1.5932203389830508</v>
      </c>
      <c r="Q58">
        <f t="shared" si="1"/>
        <v>4.0338983050847457</v>
      </c>
      <c r="R58">
        <f t="shared" si="2"/>
        <v>3.0338983050847461</v>
      </c>
      <c r="S58">
        <f t="shared" si="3"/>
        <v>0.55000000000000004</v>
      </c>
    </row>
    <row r="59" spans="1:19">
      <c r="A59" s="2" t="s">
        <v>2943</v>
      </c>
      <c r="B59" s="2" t="s">
        <v>13</v>
      </c>
      <c r="C59" s="3">
        <v>51</v>
      </c>
      <c r="D59" s="2" t="s">
        <v>2944</v>
      </c>
      <c r="E59" s="3">
        <v>179</v>
      </c>
      <c r="F59" s="2" t="s">
        <v>16</v>
      </c>
      <c r="G59" s="3">
        <v>0.18</v>
      </c>
      <c r="H59" s="3">
        <v>3.56</v>
      </c>
      <c r="I59" s="3">
        <v>1.63</v>
      </c>
      <c r="J59" s="3">
        <v>1.32</v>
      </c>
      <c r="K59" s="3">
        <v>1.76</v>
      </c>
      <c r="L59" s="3">
        <v>1.81</v>
      </c>
      <c r="M59" s="3">
        <v>0.68</v>
      </c>
      <c r="P59">
        <f t="shared" si="0"/>
        <v>1.3333333333333333</v>
      </c>
      <c r="Q59">
        <f t="shared" si="1"/>
        <v>2.6969696969696968</v>
      </c>
      <c r="R59">
        <f t="shared" si="2"/>
        <v>1.696969696969697</v>
      </c>
      <c r="S59">
        <f t="shared" si="3"/>
        <v>0.37569060773480667</v>
      </c>
    </row>
    <row r="60" spans="1:19">
      <c r="A60" s="2" t="s">
        <v>3050</v>
      </c>
      <c r="B60" s="2" t="s">
        <v>13</v>
      </c>
      <c r="C60" s="3">
        <v>51</v>
      </c>
      <c r="D60" s="2" t="s">
        <v>3051</v>
      </c>
      <c r="E60" s="3">
        <v>17</v>
      </c>
      <c r="F60" s="2" t="s">
        <v>16</v>
      </c>
      <c r="G60" s="3">
        <v>0.33</v>
      </c>
      <c r="H60" s="3">
        <v>4.4400000000000004</v>
      </c>
      <c r="I60" s="3">
        <v>3.02</v>
      </c>
      <c r="J60" s="3">
        <v>1.03</v>
      </c>
      <c r="K60" s="3">
        <v>2.69</v>
      </c>
      <c r="L60" s="3">
        <v>1.44</v>
      </c>
      <c r="M60" s="3">
        <v>0.97</v>
      </c>
      <c r="P60">
        <f t="shared" si="0"/>
        <v>2.6116504854368929</v>
      </c>
      <c r="Q60">
        <f t="shared" si="1"/>
        <v>4.3106796116504853</v>
      </c>
      <c r="R60">
        <f t="shared" si="2"/>
        <v>3.3106796116504853</v>
      </c>
      <c r="S60">
        <f t="shared" si="3"/>
        <v>0.67361111111111116</v>
      </c>
    </row>
    <row r="61" spans="1:19">
      <c r="A61" s="2" t="s">
        <v>3208</v>
      </c>
      <c r="B61" s="2" t="s">
        <v>13</v>
      </c>
      <c r="C61" s="3">
        <v>51</v>
      </c>
      <c r="D61" s="2" t="s">
        <v>3202</v>
      </c>
      <c r="E61" s="3">
        <v>511</v>
      </c>
      <c r="F61" s="2" t="s">
        <v>16</v>
      </c>
      <c r="G61" s="3">
        <v>0.61</v>
      </c>
      <c r="H61" s="3">
        <v>3.64</v>
      </c>
      <c r="I61" s="3">
        <v>2.76</v>
      </c>
      <c r="J61" s="3">
        <v>1.02</v>
      </c>
      <c r="K61" s="3">
        <v>2.02</v>
      </c>
      <c r="L61" s="3">
        <v>1.27</v>
      </c>
      <c r="M61" s="3">
        <v>0.76</v>
      </c>
      <c r="P61">
        <f t="shared" si="0"/>
        <v>1.9803921568627452</v>
      </c>
      <c r="Q61">
        <f t="shared" si="1"/>
        <v>3.5686274509803924</v>
      </c>
      <c r="R61">
        <f t="shared" si="2"/>
        <v>2.5686274509803924</v>
      </c>
      <c r="S61">
        <f t="shared" si="3"/>
        <v>0.59842519685039375</v>
      </c>
    </row>
    <row r="62" spans="1:19">
      <c r="A62" s="2" t="s">
        <v>3450</v>
      </c>
      <c r="B62" s="2" t="s">
        <v>18</v>
      </c>
      <c r="C62" s="3">
        <v>51</v>
      </c>
      <c r="D62" s="2" t="s">
        <v>3444</v>
      </c>
      <c r="E62" s="3">
        <v>621</v>
      </c>
      <c r="F62" s="2" t="s">
        <v>16</v>
      </c>
      <c r="G62" s="3">
        <v>0.35</v>
      </c>
      <c r="H62" s="3">
        <v>3.35</v>
      </c>
      <c r="I62" s="3">
        <v>0.97</v>
      </c>
      <c r="J62" s="3">
        <v>1.07</v>
      </c>
      <c r="K62" s="3">
        <v>1.97</v>
      </c>
      <c r="L62" s="3">
        <v>1.35</v>
      </c>
      <c r="M62" s="3">
        <v>0.71</v>
      </c>
      <c r="P62">
        <f t="shared" si="0"/>
        <v>1.8411214953271027</v>
      </c>
      <c r="Q62">
        <f t="shared" si="1"/>
        <v>3.1308411214953269</v>
      </c>
      <c r="R62">
        <f t="shared" si="2"/>
        <v>2.1308411214953273</v>
      </c>
      <c r="S62">
        <f t="shared" si="3"/>
        <v>0.52592592592592591</v>
      </c>
    </row>
    <row r="63" spans="1:19">
      <c r="A63" s="2" t="s">
        <v>1592</v>
      </c>
      <c r="B63" s="2" t="s">
        <v>18</v>
      </c>
      <c r="C63" s="3">
        <v>51</v>
      </c>
      <c r="D63" s="2" t="s">
        <v>3785</v>
      </c>
      <c r="E63" s="3">
        <v>112</v>
      </c>
      <c r="F63" s="2" t="s">
        <v>16</v>
      </c>
      <c r="G63" s="3">
        <v>0.27</v>
      </c>
      <c r="H63" s="3">
        <v>2.93</v>
      </c>
      <c r="I63" s="3">
        <v>2.63</v>
      </c>
      <c r="J63" s="3">
        <v>1.1399999999999999</v>
      </c>
      <c r="K63" s="3">
        <v>1.23</v>
      </c>
      <c r="L63" s="3">
        <v>1.52</v>
      </c>
      <c r="M63" s="3">
        <v>0.56999999999999995</v>
      </c>
      <c r="P63">
        <f t="shared" si="0"/>
        <v>1.0789473684210527</v>
      </c>
      <c r="Q63">
        <f t="shared" si="1"/>
        <v>2.5701754385964914</v>
      </c>
      <c r="R63">
        <f t="shared" si="2"/>
        <v>1.5701754385964917</v>
      </c>
      <c r="S63">
        <f t="shared" si="3"/>
        <v>0.37499999999999994</v>
      </c>
    </row>
    <row r="64" spans="1:19">
      <c r="A64" s="2" t="s">
        <v>2614</v>
      </c>
      <c r="B64" s="2" t="s">
        <v>18</v>
      </c>
      <c r="C64" s="3">
        <v>51</v>
      </c>
      <c r="D64" s="2" t="s">
        <v>3894</v>
      </c>
      <c r="E64" s="3">
        <v>330</v>
      </c>
      <c r="F64" s="2" t="s">
        <v>16</v>
      </c>
      <c r="G64" s="3">
        <v>2.34</v>
      </c>
      <c r="H64" s="3">
        <v>5.6</v>
      </c>
      <c r="I64" s="3">
        <v>1.32</v>
      </c>
      <c r="J64" s="3">
        <v>1.38</v>
      </c>
      <c r="K64" s="3">
        <v>3.79</v>
      </c>
      <c r="L64" s="3">
        <v>1.44</v>
      </c>
      <c r="M64" s="3">
        <v>1.3</v>
      </c>
      <c r="P64">
        <f t="shared" si="0"/>
        <v>2.7463768115942031</v>
      </c>
      <c r="Q64">
        <f t="shared" si="1"/>
        <v>4.0579710144927539</v>
      </c>
      <c r="R64">
        <f t="shared" si="2"/>
        <v>3.0579710144927539</v>
      </c>
      <c r="S64">
        <f t="shared" si="3"/>
        <v>0.90277777777777779</v>
      </c>
    </row>
    <row r="65" spans="1:19">
      <c r="A65" s="2" t="s">
        <v>1598</v>
      </c>
      <c r="B65" s="2" t="s">
        <v>13</v>
      </c>
      <c r="C65" s="3">
        <v>51</v>
      </c>
      <c r="D65" s="2" t="s">
        <v>3925</v>
      </c>
      <c r="E65" s="3">
        <v>784</v>
      </c>
      <c r="F65" s="2" t="s">
        <v>16</v>
      </c>
      <c r="G65" s="3">
        <v>1.39</v>
      </c>
      <c r="H65" s="3">
        <v>4.97</v>
      </c>
      <c r="I65" s="3">
        <v>0.79</v>
      </c>
      <c r="J65" s="3">
        <v>1.58</v>
      </c>
      <c r="K65" s="3">
        <v>2.8</v>
      </c>
      <c r="L65" s="3">
        <v>1.91</v>
      </c>
      <c r="M65" s="3">
        <v>0.9</v>
      </c>
      <c r="P65">
        <f t="shared" si="0"/>
        <v>1.7721518987341771</v>
      </c>
      <c r="Q65">
        <f t="shared" si="1"/>
        <v>3.1455696202531644</v>
      </c>
      <c r="R65">
        <f t="shared" si="2"/>
        <v>2.1455696202531644</v>
      </c>
      <c r="S65">
        <f t="shared" si="3"/>
        <v>0.47120418848167545</v>
      </c>
    </row>
    <row r="66" spans="1:19">
      <c r="A66" s="2" t="s">
        <v>4010</v>
      </c>
      <c r="B66" s="2" t="s">
        <v>13</v>
      </c>
      <c r="C66" s="3">
        <v>51</v>
      </c>
      <c r="D66" s="2" t="s">
        <v>4007</v>
      </c>
      <c r="E66" s="3">
        <v>3294</v>
      </c>
      <c r="F66" s="2" t="s">
        <v>16</v>
      </c>
      <c r="G66" s="3">
        <v>0.28999999999999998</v>
      </c>
      <c r="H66" s="3">
        <v>5.97</v>
      </c>
      <c r="I66" s="3">
        <v>0.67</v>
      </c>
      <c r="J66" s="3">
        <v>2.5299999999999998</v>
      </c>
      <c r="K66" s="3">
        <v>3.31</v>
      </c>
      <c r="L66" s="3">
        <v>1.95</v>
      </c>
      <c r="M66" s="3">
        <v>0.87</v>
      </c>
      <c r="P66">
        <f t="shared" si="0"/>
        <v>1.3083003952569172</v>
      </c>
      <c r="Q66">
        <f t="shared" si="1"/>
        <v>2.3596837944664033</v>
      </c>
      <c r="R66">
        <f t="shared" si="2"/>
        <v>1.3596837944664033</v>
      </c>
      <c r="S66">
        <f t="shared" si="3"/>
        <v>0.44615384615384618</v>
      </c>
    </row>
    <row r="67" spans="1:19">
      <c r="A67" s="2" t="s">
        <v>4049</v>
      </c>
      <c r="B67" s="2" t="s">
        <v>18</v>
      </c>
      <c r="C67" s="3">
        <v>51</v>
      </c>
      <c r="D67" s="2" t="s">
        <v>4048</v>
      </c>
      <c r="E67" s="3">
        <v>32</v>
      </c>
      <c r="F67" s="2" t="s">
        <v>16</v>
      </c>
      <c r="G67" s="3">
        <v>0.95</v>
      </c>
      <c r="H67" s="3">
        <v>3.72</v>
      </c>
      <c r="I67" s="3">
        <v>3.76</v>
      </c>
      <c r="J67" s="3">
        <v>1.41</v>
      </c>
      <c r="K67" s="3">
        <v>1.6</v>
      </c>
      <c r="L67" s="3">
        <v>1.81</v>
      </c>
      <c r="M67" s="3">
        <v>0.66</v>
      </c>
      <c r="P67">
        <f t="shared" ref="P67:P130" si="4">K67/J67</f>
        <v>1.1347517730496455</v>
      </c>
      <c r="Q67">
        <f t="shared" ref="Q67:Q130" si="5">H67/J67</f>
        <v>2.6382978723404258</v>
      </c>
      <c r="R67">
        <f t="shared" ref="R67:R130" si="6">(H67-J67)/J67</f>
        <v>1.638297872340426</v>
      </c>
      <c r="S67">
        <f t="shared" ref="S67:S130" si="7">M67/L67</f>
        <v>0.36464088397790057</v>
      </c>
    </row>
    <row r="68" spans="1:19">
      <c r="A68" s="2" t="s">
        <v>60</v>
      </c>
      <c r="B68" s="2" t="s">
        <v>13</v>
      </c>
      <c r="C68" s="3">
        <v>52</v>
      </c>
      <c r="D68" s="2" t="s">
        <v>50</v>
      </c>
      <c r="E68" s="3">
        <v>764</v>
      </c>
      <c r="F68" s="2" t="s">
        <v>62</v>
      </c>
      <c r="G68" s="3">
        <v>3.05</v>
      </c>
      <c r="H68" s="3">
        <v>6.01</v>
      </c>
      <c r="I68" s="3">
        <v>2.77</v>
      </c>
      <c r="J68" s="3">
        <v>1.35</v>
      </c>
      <c r="K68" s="3">
        <v>4</v>
      </c>
      <c r="L68" s="3">
        <v>1.75</v>
      </c>
      <c r="M68" s="3">
        <v>1.19</v>
      </c>
      <c r="P68">
        <f t="shared" si="4"/>
        <v>2.9629629629629628</v>
      </c>
      <c r="Q68">
        <f t="shared" si="5"/>
        <v>4.4518518518518517</v>
      </c>
      <c r="R68">
        <f t="shared" si="6"/>
        <v>3.4518518518518517</v>
      </c>
      <c r="S68">
        <f t="shared" si="7"/>
        <v>0.67999999999999994</v>
      </c>
    </row>
    <row r="69" spans="1:19">
      <c r="A69" s="2" t="s">
        <v>271</v>
      </c>
      <c r="B69" s="2" t="s">
        <v>18</v>
      </c>
      <c r="C69" s="3">
        <v>52</v>
      </c>
      <c r="D69" s="2" t="s">
        <v>272</v>
      </c>
      <c r="E69" s="3">
        <v>53</v>
      </c>
      <c r="F69" s="2" t="s">
        <v>16</v>
      </c>
      <c r="G69" s="3">
        <v>0.47</v>
      </c>
      <c r="H69" s="3">
        <v>3.36</v>
      </c>
      <c r="I69" s="3">
        <v>1.33</v>
      </c>
      <c r="J69" s="3">
        <v>1.1399999999999999</v>
      </c>
      <c r="K69" s="3">
        <v>1.78</v>
      </c>
      <c r="L69" s="3">
        <v>1.43</v>
      </c>
      <c r="M69" s="3">
        <v>0.75</v>
      </c>
      <c r="P69">
        <f t="shared" si="4"/>
        <v>1.56140350877193</v>
      </c>
      <c r="Q69">
        <f t="shared" si="5"/>
        <v>2.9473684210526319</v>
      </c>
      <c r="R69">
        <f t="shared" si="6"/>
        <v>1.9473684210526316</v>
      </c>
      <c r="S69">
        <f t="shared" si="7"/>
        <v>0.52447552447552448</v>
      </c>
    </row>
    <row r="70" spans="1:19">
      <c r="A70" s="2" t="s">
        <v>701</v>
      </c>
      <c r="B70" s="2" t="s">
        <v>13</v>
      </c>
      <c r="C70" s="3">
        <v>52</v>
      </c>
      <c r="D70" s="2" t="s">
        <v>693</v>
      </c>
      <c r="E70" s="3">
        <v>679</v>
      </c>
      <c r="F70" s="2" t="s">
        <v>16</v>
      </c>
      <c r="G70" s="3">
        <v>0.69</v>
      </c>
      <c r="H70" s="3">
        <v>4.13</v>
      </c>
      <c r="I70" s="3">
        <v>1.88</v>
      </c>
      <c r="J70" s="3">
        <v>1.23</v>
      </c>
      <c r="K70" s="3">
        <v>2.5299999999999998</v>
      </c>
      <c r="L70" s="3">
        <v>1.55</v>
      </c>
      <c r="M70" s="3">
        <v>0.81</v>
      </c>
      <c r="P70">
        <f t="shared" si="4"/>
        <v>2.0569105691056908</v>
      </c>
      <c r="Q70">
        <f t="shared" si="5"/>
        <v>3.3577235772357725</v>
      </c>
      <c r="R70">
        <f t="shared" si="6"/>
        <v>2.3577235772357725</v>
      </c>
      <c r="S70">
        <f t="shared" si="7"/>
        <v>0.52258064516129032</v>
      </c>
    </row>
    <row r="71" spans="1:19">
      <c r="A71" s="2" t="s">
        <v>745</v>
      </c>
      <c r="B71" s="2" t="s">
        <v>18</v>
      </c>
      <c r="C71" s="3">
        <v>52</v>
      </c>
      <c r="D71" s="2" t="s">
        <v>744</v>
      </c>
      <c r="E71" s="3">
        <v>96</v>
      </c>
      <c r="F71" s="2" t="s">
        <v>16</v>
      </c>
      <c r="G71" s="3">
        <v>0.33</v>
      </c>
      <c r="H71" s="3">
        <v>3.81</v>
      </c>
      <c r="I71" s="3">
        <v>0.56999999999999995</v>
      </c>
      <c r="J71" s="3">
        <v>1.48</v>
      </c>
      <c r="K71" s="3">
        <v>2.02</v>
      </c>
      <c r="L71" s="3">
        <v>1.7</v>
      </c>
      <c r="M71" s="3">
        <v>0.71</v>
      </c>
      <c r="P71">
        <f t="shared" si="4"/>
        <v>1.3648648648648649</v>
      </c>
      <c r="Q71">
        <f t="shared" si="5"/>
        <v>2.5743243243243246</v>
      </c>
      <c r="R71">
        <f t="shared" si="6"/>
        <v>1.5743243243243243</v>
      </c>
      <c r="S71">
        <f t="shared" si="7"/>
        <v>0.41764705882352943</v>
      </c>
    </row>
    <row r="72" spans="1:19">
      <c r="A72" s="2" t="s">
        <v>1066</v>
      </c>
      <c r="B72" s="2" t="s">
        <v>13</v>
      </c>
      <c r="C72" s="3">
        <v>52</v>
      </c>
      <c r="D72" s="2" t="s">
        <v>1056</v>
      </c>
      <c r="E72" s="3">
        <v>520</v>
      </c>
      <c r="F72" s="2" t="s">
        <v>16</v>
      </c>
      <c r="G72" s="3">
        <v>3.01</v>
      </c>
      <c r="H72" s="3">
        <v>2.73</v>
      </c>
      <c r="I72" s="3">
        <v>0.72</v>
      </c>
      <c r="J72" s="3">
        <v>1.28</v>
      </c>
      <c r="K72" s="3">
        <v>1.17</v>
      </c>
      <c r="L72" s="3">
        <v>1.34</v>
      </c>
      <c r="M72" s="3">
        <v>0.43</v>
      </c>
      <c r="P72">
        <f t="shared" si="4"/>
        <v>0.91406249999999989</v>
      </c>
      <c r="Q72">
        <f t="shared" si="5"/>
        <v>2.1328125</v>
      </c>
      <c r="R72">
        <f t="shared" si="6"/>
        <v>1.1328125</v>
      </c>
      <c r="S72">
        <f t="shared" si="7"/>
        <v>0.32089552238805968</v>
      </c>
    </row>
    <row r="73" spans="1:19">
      <c r="A73" s="2" t="s">
        <v>271</v>
      </c>
      <c r="B73" s="2" t="s">
        <v>18</v>
      </c>
      <c r="C73" s="3">
        <v>52</v>
      </c>
      <c r="D73" s="2" t="s">
        <v>1350</v>
      </c>
      <c r="E73" s="3">
        <v>143</v>
      </c>
      <c r="F73" s="2" t="s">
        <v>16</v>
      </c>
      <c r="G73" s="3">
        <v>1.24</v>
      </c>
      <c r="H73" s="3">
        <v>3.35</v>
      </c>
      <c r="I73" s="3">
        <v>1.67</v>
      </c>
      <c r="J73" s="3">
        <v>1.04</v>
      </c>
      <c r="K73" s="3">
        <v>1.73</v>
      </c>
      <c r="L73" s="3">
        <v>1.35</v>
      </c>
      <c r="M73" s="3">
        <v>0.77</v>
      </c>
      <c r="P73">
        <f t="shared" si="4"/>
        <v>1.6634615384615383</v>
      </c>
      <c r="Q73">
        <f t="shared" si="5"/>
        <v>3.2211538461538463</v>
      </c>
      <c r="R73">
        <f t="shared" si="6"/>
        <v>2.2211538461538463</v>
      </c>
      <c r="S73">
        <f t="shared" si="7"/>
        <v>0.57037037037037031</v>
      </c>
    </row>
    <row r="74" spans="1:19">
      <c r="A74" s="2" t="s">
        <v>271</v>
      </c>
      <c r="B74" s="2" t="s">
        <v>18</v>
      </c>
      <c r="C74" s="3">
        <v>52</v>
      </c>
      <c r="D74" s="2" t="s">
        <v>1802</v>
      </c>
      <c r="E74" s="3">
        <v>102</v>
      </c>
      <c r="F74" s="2" t="s">
        <v>16</v>
      </c>
      <c r="G74" s="3">
        <v>0.25</v>
      </c>
      <c r="H74" s="3">
        <v>3.28</v>
      </c>
      <c r="I74" s="3">
        <v>1.86</v>
      </c>
      <c r="J74" s="3">
        <v>0.96</v>
      </c>
      <c r="K74" s="3">
        <v>1.85</v>
      </c>
      <c r="L74" s="3">
        <v>1.25</v>
      </c>
      <c r="M74" s="3">
        <v>0.79</v>
      </c>
      <c r="P74">
        <f t="shared" si="4"/>
        <v>1.9270833333333335</v>
      </c>
      <c r="Q74">
        <f t="shared" si="5"/>
        <v>3.4166666666666665</v>
      </c>
      <c r="R74">
        <f t="shared" si="6"/>
        <v>2.4166666666666665</v>
      </c>
      <c r="S74">
        <f t="shared" si="7"/>
        <v>0.63200000000000001</v>
      </c>
    </row>
    <row r="75" spans="1:19">
      <c r="A75" s="2" t="s">
        <v>1967</v>
      </c>
      <c r="B75" s="2" t="s">
        <v>18</v>
      </c>
      <c r="C75" s="3">
        <v>52</v>
      </c>
      <c r="D75" s="2" t="s">
        <v>1959</v>
      </c>
      <c r="E75" s="3">
        <v>474</v>
      </c>
      <c r="F75" s="2" t="s">
        <v>16</v>
      </c>
      <c r="G75" s="3">
        <v>3.51</v>
      </c>
      <c r="H75" s="3">
        <v>3.72</v>
      </c>
      <c r="I75" s="3">
        <v>1.97</v>
      </c>
      <c r="J75" s="3">
        <v>1.24</v>
      </c>
      <c r="K75" s="3">
        <v>1.89</v>
      </c>
      <c r="L75" s="3">
        <v>1.47</v>
      </c>
      <c r="M75" s="3">
        <v>0.73</v>
      </c>
      <c r="P75">
        <f t="shared" si="4"/>
        <v>1.5241935483870968</v>
      </c>
      <c r="Q75">
        <f t="shared" si="5"/>
        <v>3</v>
      </c>
      <c r="R75">
        <f t="shared" si="6"/>
        <v>2.0000000000000004</v>
      </c>
      <c r="S75">
        <f t="shared" si="7"/>
        <v>0.49659863945578231</v>
      </c>
    </row>
    <row r="76" spans="1:19">
      <c r="A76" s="2" t="s">
        <v>2255</v>
      </c>
      <c r="B76" s="2" t="s">
        <v>18</v>
      </c>
      <c r="C76" s="3">
        <v>52</v>
      </c>
      <c r="D76" s="2" t="s">
        <v>2250</v>
      </c>
      <c r="E76" s="3">
        <v>207</v>
      </c>
      <c r="F76" s="2" t="s">
        <v>364</v>
      </c>
      <c r="G76" s="3">
        <v>0.43</v>
      </c>
      <c r="H76" s="3">
        <v>3.77</v>
      </c>
      <c r="I76" s="3">
        <v>3.79</v>
      </c>
      <c r="J76" s="3">
        <v>0.92</v>
      </c>
      <c r="K76" s="3">
        <v>2.04</v>
      </c>
      <c r="L76" s="3">
        <v>1.56</v>
      </c>
      <c r="M76" s="3">
        <v>0.82</v>
      </c>
      <c r="P76">
        <f t="shared" si="4"/>
        <v>2.2173913043478262</v>
      </c>
      <c r="Q76">
        <f t="shared" si="5"/>
        <v>4.0978260869565215</v>
      </c>
      <c r="R76">
        <f t="shared" si="6"/>
        <v>3.0978260869565215</v>
      </c>
      <c r="S76">
        <f t="shared" si="7"/>
        <v>0.52564102564102555</v>
      </c>
    </row>
    <row r="77" spans="1:19">
      <c r="A77" s="2" t="s">
        <v>2283</v>
      </c>
      <c r="B77" s="2" t="s">
        <v>13</v>
      </c>
      <c r="C77" s="3">
        <v>52</v>
      </c>
      <c r="D77" s="2" t="s">
        <v>2270</v>
      </c>
      <c r="E77" s="3">
        <v>566</v>
      </c>
      <c r="F77" s="2" t="s">
        <v>364</v>
      </c>
      <c r="G77" s="3">
        <v>0.71</v>
      </c>
      <c r="H77" s="3">
        <v>5.07</v>
      </c>
      <c r="I77" s="3">
        <v>3.69</v>
      </c>
      <c r="J77" s="3">
        <v>1.29</v>
      </c>
      <c r="K77" s="3">
        <v>2.9</v>
      </c>
      <c r="L77" s="3">
        <v>1.55</v>
      </c>
      <c r="M77" s="3">
        <v>1.03</v>
      </c>
      <c r="P77">
        <f t="shared" si="4"/>
        <v>2.248062015503876</v>
      </c>
      <c r="Q77">
        <f t="shared" si="5"/>
        <v>3.9302325581395352</v>
      </c>
      <c r="R77">
        <f t="shared" si="6"/>
        <v>2.9302325581395352</v>
      </c>
      <c r="S77">
        <f t="shared" si="7"/>
        <v>0.6645161290322581</v>
      </c>
    </row>
    <row r="78" spans="1:19">
      <c r="A78" s="2" t="s">
        <v>2346</v>
      </c>
      <c r="B78" s="2" t="s">
        <v>13</v>
      </c>
      <c r="C78" s="3">
        <v>52</v>
      </c>
      <c r="D78" s="2" t="s">
        <v>2339</v>
      </c>
      <c r="E78" s="3">
        <v>3199</v>
      </c>
      <c r="F78" s="2" t="s">
        <v>16</v>
      </c>
      <c r="G78" s="3">
        <v>0.57999999999999996</v>
      </c>
      <c r="H78" s="3">
        <v>3.95</v>
      </c>
      <c r="I78" s="3">
        <v>0.91</v>
      </c>
      <c r="J78" s="3">
        <v>1.26</v>
      </c>
      <c r="K78" s="3">
        <v>2.71</v>
      </c>
      <c r="L78" s="3">
        <v>1.26</v>
      </c>
      <c r="M78" s="3">
        <v>0.94</v>
      </c>
      <c r="P78">
        <f t="shared" si="4"/>
        <v>2.1507936507936507</v>
      </c>
      <c r="Q78">
        <f t="shared" si="5"/>
        <v>3.1349206349206349</v>
      </c>
      <c r="R78">
        <f t="shared" si="6"/>
        <v>2.1349206349206353</v>
      </c>
      <c r="S78">
        <f t="shared" si="7"/>
        <v>0.74603174603174593</v>
      </c>
    </row>
    <row r="79" spans="1:19">
      <c r="A79" s="2" t="s">
        <v>2354</v>
      </c>
      <c r="B79" s="2" t="s">
        <v>18</v>
      </c>
      <c r="C79" s="3">
        <v>52</v>
      </c>
      <c r="D79" s="2" t="s">
        <v>2348</v>
      </c>
      <c r="E79" s="3">
        <v>580</v>
      </c>
      <c r="F79" s="2" t="s">
        <v>16</v>
      </c>
      <c r="G79" s="3">
        <v>0.24</v>
      </c>
      <c r="H79" s="3">
        <v>3.41</v>
      </c>
      <c r="I79" s="3">
        <v>0.48</v>
      </c>
      <c r="J79" s="3">
        <v>1.26</v>
      </c>
      <c r="K79" s="3">
        <v>1.74</v>
      </c>
      <c r="L79" s="3">
        <v>1.28</v>
      </c>
      <c r="M79" s="3">
        <v>0.6</v>
      </c>
      <c r="P79">
        <f t="shared" si="4"/>
        <v>1.3809523809523809</v>
      </c>
      <c r="Q79">
        <f t="shared" si="5"/>
        <v>2.7063492063492065</v>
      </c>
      <c r="R79">
        <f t="shared" si="6"/>
        <v>1.7063492063492067</v>
      </c>
      <c r="S79">
        <f t="shared" si="7"/>
        <v>0.46875</v>
      </c>
    </row>
    <row r="80" spans="1:19">
      <c r="A80" s="2" t="s">
        <v>2382</v>
      </c>
      <c r="B80" s="2" t="s">
        <v>13</v>
      </c>
      <c r="C80" s="3">
        <v>52</v>
      </c>
      <c r="D80" s="2" t="s">
        <v>2380</v>
      </c>
      <c r="E80" s="3">
        <v>517</v>
      </c>
      <c r="F80" s="2" t="s">
        <v>16</v>
      </c>
      <c r="G80" s="3">
        <v>0.82</v>
      </c>
      <c r="H80" s="3">
        <v>2.83</v>
      </c>
      <c r="I80" s="3">
        <v>0.87</v>
      </c>
      <c r="J80" s="3">
        <v>1.03</v>
      </c>
      <c r="K80" s="3">
        <v>1.46</v>
      </c>
      <c r="L80" s="3">
        <v>1.22</v>
      </c>
      <c r="M80" s="3">
        <v>0.59</v>
      </c>
      <c r="P80">
        <f t="shared" si="4"/>
        <v>1.4174757281553398</v>
      </c>
      <c r="Q80">
        <f t="shared" si="5"/>
        <v>2.7475728155339807</v>
      </c>
      <c r="R80">
        <f t="shared" si="6"/>
        <v>1.7475728155339805</v>
      </c>
      <c r="S80">
        <f t="shared" si="7"/>
        <v>0.48360655737704916</v>
      </c>
    </row>
    <row r="81" spans="1:19">
      <c r="A81" s="2" t="s">
        <v>2384</v>
      </c>
      <c r="B81" s="2" t="s">
        <v>18</v>
      </c>
      <c r="C81" s="3">
        <v>52</v>
      </c>
      <c r="D81" s="2" t="s">
        <v>2380</v>
      </c>
      <c r="E81" s="3">
        <v>533</v>
      </c>
      <c r="F81" s="2" t="s">
        <v>364</v>
      </c>
      <c r="G81" s="3">
        <v>3.51</v>
      </c>
      <c r="H81" s="3">
        <v>4.1900000000000004</v>
      </c>
      <c r="I81" s="3">
        <v>6.21</v>
      </c>
      <c r="J81" s="3">
        <v>0.84</v>
      </c>
      <c r="K81" s="3">
        <v>1.99</v>
      </c>
      <c r="L81" s="3">
        <v>1.3</v>
      </c>
      <c r="M81" s="3">
        <v>0.95</v>
      </c>
      <c r="P81">
        <f t="shared" si="4"/>
        <v>2.3690476190476191</v>
      </c>
      <c r="Q81">
        <f t="shared" si="5"/>
        <v>4.988095238095239</v>
      </c>
      <c r="R81">
        <f t="shared" si="6"/>
        <v>3.988095238095239</v>
      </c>
      <c r="S81">
        <f t="shared" si="7"/>
        <v>0.73076923076923073</v>
      </c>
    </row>
    <row r="82" spans="1:19">
      <c r="A82" s="2" t="s">
        <v>271</v>
      </c>
      <c r="B82" s="2" t="s">
        <v>18</v>
      </c>
      <c r="C82" s="3">
        <v>52</v>
      </c>
      <c r="D82" s="2" t="s">
        <v>2439</v>
      </c>
      <c r="E82" s="3">
        <v>20</v>
      </c>
      <c r="F82" s="2" t="s">
        <v>16</v>
      </c>
      <c r="G82" s="3">
        <v>0.53</v>
      </c>
      <c r="H82" s="3">
        <v>2.99</v>
      </c>
      <c r="I82" s="3">
        <v>1.34</v>
      </c>
      <c r="J82" s="3">
        <v>0.99</v>
      </c>
      <c r="K82" s="3">
        <v>1.47</v>
      </c>
      <c r="L82" s="3">
        <v>1.25</v>
      </c>
      <c r="M82" s="3">
        <v>0.67</v>
      </c>
      <c r="P82">
        <f t="shared" si="4"/>
        <v>1.4848484848484849</v>
      </c>
      <c r="Q82">
        <f t="shared" si="5"/>
        <v>3.0202020202020203</v>
      </c>
      <c r="R82">
        <f t="shared" si="6"/>
        <v>2.0202020202020203</v>
      </c>
      <c r="S82">
        <f t="shared" si="7"/>
        <v>0.53600000000000003</v>
      </c>
    </row>
    <row r="83" spans="1:19">
      <c r="A83" s="2" t="s">
        <v>2457</v>
      </c>
      <c r="B83" s="2" t="s">
        <v>13</v>
      </c>
      <c r="C83" s="3">
        <v>52</v>
      </c>
      <c r="D83" s="2" t="s">
        <v>2453</v>
      </c>
      <c r="E83" s="3">
        <v>735</v>
      </c>
      <c r="F83" s="2" t="s">
        <v>310</v>
      </c>
      <c r="G83" s="3">
        <v>0.67</v>
      </c>
      <c r="H83" s="3">
        <v>5.39</v>
      </c>
      <c r="I83" s="3">
        <v>8.1300000000000008</v>
      </c>
      <c r="J83" s="3">
        <v>0.73</v>
      </c>
      <c r="K83" s="3">
        <v>3.14</v>
      </c>
      <c r="L83" s="3">
        <v>1.45</v>
      </c>
      <c r="M83" s="3">
        <v>1.01</v>
      </c>
      <c r="P83">
        <f t="shared" si="4"/>
        <v>4.3013698630136989</v>
      </c>
      <c r="Q83">
        <f t="shared" si="5"/>
        <v>7.3835616438356162</v>
      </c>
      <c r="R83">
        <f t="shared" si="6"/>
        <v>6.3835616438356171</v>
      </c>
      <c r="S83">
        <f t="shared" si="7"/>
        <v>0.69655172413793109</v>
      </c>
    </row>
    <row r="84" spans="1:19">
      <c r="A84" s="2" t="s">
        <v>2484</v>
      </c>
      <c r="B84" s="2" t="s">
        <v>18</v>
      </c>
      <c r="C84" s="3">
        <v>52</v>
      </c>
      <c r="D84" s="2" t="s">
        <v>2478</v>
      </c>
      <c r="E84" s="3">
        <v>290</v>
      </c>
      <c r="F84" s="2" t="s">
        <v>16</v>
      </c>
      <c r="G84" s="3">
        <v>0.15</v>
      </c>
      <c r="H84" s="3">
        <v>3.13</v>
      </c>
      <c r="I84" s="3">
        <v>0.36</v>
      </c>
      <c r="J84" s="3">
        <v>1.6</v>
      </c>
      <c r="K84" s="3">
        <v>1.22</v>
      </c>
      <c r="L84" s="3">
        <v>1.76</v>
      </c>
      <c r="M84" s="3">
        <v>0.48</v>
      </c>
      <c r="P84">
        <f t="shared" si="4"/>
        <v>0.76249999999999996</v>
      </c>
      <c r="Q84">
        <f t="shared" si="5"/>
        <v>1.9562499999999998</v>
      </c>
      <c r="R84">
        <f t="shared" si="6"/>
        <v>0.95624999999999982</v>
      </c>
      <c r="S84">
        <f t="shared" si="7"/>
        <v>0.27272727272727271</v>
      </c>
    </row>
    <row r="85" spans="1:19">
      <c r="A85" s="2" t="s">
        <v>2666</v>
      </c>
      <c r="B85" s="2" t="s">
        <v>18</v>
      </c>
      <c r="C85" s="3">
        <v>52</v>
      </c>
      <c r="D85" s="2" t="s">
        <v>2661</v>
      </c>
      <c r="E85" s="3">
        <v>678</v>
      </c>
      <c r="F85" s="2" t="s">
        <v>16</v>
      </c>
      <c r="G85" s="3">
        <v>0.53</v>
      </c>
      <c r="H85" s="3">
        <v>4.18</v>
      </c>
      <c r="I85" s="3">
        <v>2.73</v>
      </c>
      <c r="J85" s="3">
        <v>1</v>
      </c>
      <c r="K85" s="3">
        <v>2.5099999999999998</v>
      </c>
      <c r="L85" s="3">
        <v>1.32</v>
      </c>
      <c r="M85" s="3">
        <v>0.92</v>
      </c>
      <c r="P85">
        <f t="shared" si="4"/>
        <v>2.5099999999999998</v>
      </c>
      <c r="Q85">
        <f t="shared" si="5"/>
        <v>4.18</v>
      </c>
      <c r="R85">
        <f t="shared" si="6"/>
        <v>3.1799999999999997</v>
      </c>
      <c r="S85">
        <f t="shared" si="7"/>
        <v>0.69696969696969702</v>
      </c>
    </row>
    <row r="86" spans="1:19">
      <c r="A86" s="2" t="s">
        <v>2689</v>
      </c>
      <c r="B86" s="2" t="s">
        <v>18</v>
      </c>
      <c r="C86" s="3">
        <v>52</v>
      </c>
      <c r="D86" s="2" t="s">
        <v>2685</v>
      </c>
      <c r="E86" s="3">
        <v>569</v>
      </c>
      <c r="F86" s="2" t="s">
        <v>16</v>
      </c>
      <c r="G86" s="3">
        <v>0.3</v>
      </c>
      <c r="H86" s="3">
        <v>1.92</v>
      </c>
      <c r="I86" s="3">
        <v>0.67</v>
      </c>
      <c r="J86" s="3">
        <v>0.77</v>
      </c>
      <c r="K86" s="3">
        <v>0.89</v>
      </c>
      <c r="L86" s="3">
        <v>0.93</v>
      </c>
      <c r="M86" s="3">
        <v>0.38</v>
      </c>
      <c r="P86">
        <f t="shared" si="4"/>
        <v>1.1558441558441559</v>
      </c>
      <c r="Q86">
        <f t="shared" si="5"/>
        <v>2.4935064935064934</v>
      </c>
      <c r="R86">
        <f t="shared" si="6"/>
        <v>1.4935064935064934</v>
      </c>
      <c r="S86">
        <f t="shared" si="7"/>
        <v>0.40860215053763438</v>
      </c>
    </row>
    <row r="87" spans="1:19">
      <c r="A87" s="2" t="s">
        <v>2702</v>
      </c>
      <c r="B87" s="2" t="s">
        <v>13</v>
      </c>
      <c r="C87" s="3">
        <v>52</v>
      </c>
      <c r="D87" s="2" t="s">
        <v>2701</v>
      </c>
      <c r="E87" s="3">
        <v>166</v>
      </c>
      <c r="F87" s="2" t="s">
        <v>16</v>
      </c>
      <c r="G87" s="3">
        <v>0.47</v>
      </c>
      <c r="H87" s="3">
        <v>6.2</v>
      </c>
      <c r="I87" s="3">
        <v>1.53</v>
      </c>
      <c r="J87" s="3">
        <v>1.71</v>
      </c>
      <c r="K87" s="3">
        <v>4.16</v>
      </c>
      <c r="L87" s="3">
        <v>1.87</v>
      </c>
      <c r="M87" s="3">
        <v>1.22</v>
      </c>
      <c r="P87">
        <f t="shared" si="4"/>
        <v>2.4327485380116962</v>
      </c>
      <c r="Q87">
        <f t="shared" si="5"/>
        <v>3.6257309941520468</v>
      </c>
      <c r="R87">
        <f t="shared" si="6"/>
        <v>2.6257309941520468</v>
      </c>
      <c r="S87">
        <f t="shared" si="7"/>
        <v>0.65240641711229941</v>
      </c>
    </row>
    <row r="88" spans="1:19">
      <c r="A88" s="2" t="s">
        <v>2720</v>
      </c>
      <c r="B88" s="2" t="s">
        <v>13</v>
      </c>
      <c r="C88" s="3">
        <v>52</v>
      </c>
      <c r="D88" s="2" t="s">
        <v>2713</v>
      </c>
      <c r="E88" s="3">
        <v>472</v>
      </c>
      <c r="F88" s="2" t="s">
        <v>16</v>
      </c>
      <c r="G88" s="3">
        <v>0.38</v>
      </c>
      <c r="H88" s="3">
        <v>4.1900000000000004</v>
      </c>
      <c r="I88" s="3">
        <v>1.64</v>
      </c>
      <c r="J88" s="3">
        <v>1.07</v>
      </c>
      <c r="K88" s="3">
        <v>2.56</v>
      </c>
      <c r="L88" s="3">
        <v>1.3</v>
      </c>
      <c r="M88" s="3">
        <v>0.92</v>
      </c>
      <c r="P88">
        <f t="shared" si="4"/>
        <v>2.3925233644859811</v>
      </c>
      <c r="Q88">
        <f t="shared" si="5"/>
        <v>3.91588785046729</v>
      </c>
      <c r="R88">
        <f t="shared" si="6"/>
        <v>2.9158878504672896</v>
      </c>
      <c r="S88">
        <f t="shared" si="7"/>
        <v>0.70769230769230773</v>
      </c>
    </row>
    <row r="89" spans="1:19">
      <c r="A89" s="2" t="s">
        <v>2737</v>
      </c>
      <c r="B89" s="2" t="s">
        <v>18</v>
      </c>
      <c r="C89" s="3">
        <v>52</v>
      </c>
      <c r="D89" s="2" t="s">
        <v>2733</v>
      </c>
      <c r="E89" s="3">
        <v>595</v>
      </c>
      <c r="F89" s="2" t="s">
        <v>16</v>
      </c>
      <c r="G89" s="3">
        <v>3.25</v>
      </c>
      <c r="H89" s="3">
        <v>4.08</v>
      </c>
      <c r="I89" s="3">
        <v>1.64</v>
      </c>
      <c r="J89" s="3">
        <v>0.99</v>
      </c>
      <c r="K89" s="3">
        <v>2.58</v>
      </c>
      <c r="L89" s="3">
        <v>1.23</v>
      </c>
      <c r="M89" s="3">
        <v>0.86</v>
      </c>
      <c r="P89">
        <f t="shared" si="4"/>
        <v>2.606060606060606</v>
      </c>
      <c r="Q89">
        <f t="shared" si="5"/>
        <v>4.1212121212121211</v>
      </c>
      <c r="R89">
        <f t="shared" si="6"/>
        <v>3.1212121212121211</v>
      </c>
      <c r="S89">
        <f t="shared" si="7"/>
        <v>0.69918699186991873</v>
      </c>
    </row>
    <row r="90" spans="1:19">
      <c r="A90" s="2" t="s">
        <v>2738</v>
      </c>
      <c r="B90" s="2" t="s">
        <v>13</v>
      </c>
      <c r="C90" s="3">
        <v>52</v>
      </c>
      <c r="D90" s="2" t="s">
        <v>2733</v>
      </c>
      <c r="E90" s="3">
        <v>659</v>
      </c>
      <c r="F90" s="2" t="s">
        <v>16</v>
      </c>
      <c r="G90" s="3">
        <v>0.88</v>
      </c>
      <c r="H90" s="3">
        <v>3.65</v>
      </c>
      <c r="I90" s="3">
        <v>1.96</v>
      </c>
      <c r="J90" s="3">
        <v>1.1299999999999999</v>
      </c>
      <c r="K90" s="3">
        <v>2.0099999999999998</v>
      </c>
      <c r="L90" s="3">
        <v>1.6</v>
      </c>
      <c r="M90" s="3">
        <v>0.72</v>
      </c>
      <c r="P90">
        <f t="shared" si="4"/>
        <v>1.7787610619469025</v>
      </c>
      <c r="Q90">
        <f t="shared" si="5"/>
        <v>3.2300884955752216</v>
      </c>
      <c r="R90">
        <f t="shared" si="6"/>
        <v>2.2300884955752216</v>
      </c>
      <c r="S90">
        <f t="shared" si="7"/>
        <v>0.44999999999999996</v>
      </c>
    </row>
    <row r="91" spans="1:19">
      <c r="A91" s="2" t="s">
        <v>2930</v>
      </c>
      <c r="B91" s="2" t="s">
        <v>18</v>
      </c>
      <c r="C91" s="3">
        <v>52</v>
      </c>
      <c r="D91" s="2" t="s">
        <v>2926</v>
      </c>
      <c r="E91" s="3">
        <v>588</v>
      </c>
      <c r="F91" s="2" t="s">
        <v>16</v>
      </c>
      <c r="G91" s="3">
        <v>0.65</v>
      </c>
      <c r="H91" s="3">
        <v>4.43</v>
      </c>
      <c r="I91" s="3">
        <v>2.5099999999999998</v>
      </c>
      <c r="J91" s="3">
        <v>0.94</v>
      </c>
      <c r="K91" s="3">
        <v>2.79</v>
      </c>
      <c r="L91" s="3">
        <v>1.2</v>
      </c>
      <c r="M91" s="3">
        <v>1.05</v>
      </c>
      <c r="P91">
        <f t="shared" si="4"/>
        <v>2.9680851063829787</v>
      </c>
      <c r="Q91">
        <f t="shared" si="5"/>
        <v>4.7127659574468082</v>
      </c>
      <c r="R91">
        <f t="shared" si="6"/>
        <v>3.7127659574468086</v>
      </c>
      <c r="S91">
        <f t="shared" si="7"/>
        <v>0.87500000000000011</v>
      </c>
    </row>
    <row r="92" spans="1:19">
      <c r="A92" s="2" t="s">
        <v>2958</v>
      </c>
      <c r="B92" s="2" t="s">
        <v>13</v>
      </c>
      <c r="C92" s="3">
        <v>52</v>
      </c>
      <c r="D92" s="2" t="s">
        <v>2954</v>
      </c>
      <c r="E92" s="3">
        <v>574</v>
      </c>
      <c r="F92" s="2" t="s">
        <v>16</v>
      </c>
      <c r="G92" s="3">
        <v>0.21</v>
      </c>
      <c r="H92" s="3">
        <v>3.92</v>
      </c>
      <c r="I92" s="3">
        <v>1.94</v>
      </c>
      <c r="J92" s="3">
        <v>0.99</v>
      </c>
      <c r="K92" s="3">
        <v>2.37</v>
      </c>
      <c r="L92" s="3">
        <v>1.4</v>
      </c>
      <c r="M92" s="3">
        <v>0.87</v>
      </c>
      <c r="P92">
        <f t="shared" si="4"/>
        <v>2.393939393939394</v>
      </c>
      <c r="Q92">
        <f t="shared" si="5"/>
        <v>3.9595959595959598</v>
      </c>
      <c r="R92">
        <f t="shared" si="6"/>
        <v>2.9595959595959593</v>
      </c>
      <c r="S92">
        <f t="shared" si="7"/>
        <v>0.62142857142857144</v>
      </c>
    </row>
    <row r="93" spans="1:19">
      <c r="A93" s="2" t="s">
        <v>2969</v>
      </c>
      <c r="B93" s="2" t="s">
        <v>13</v>
      </c>
      <c r="C93" s="3">
        <v>52</v>
      </c>
      <c r="D93" s="2" t="s">
        <v>2970</v>
      </c>
      <c r="E93" s="3">
        <v>1</v>
      </c>
      <c r="F93" s="2" t="s">
        <v>16</v>
      </c>
      <c r="G93" s="3">
        <v>0.19</v>
      </c>
      <c r="H93" s="3">
        <v>4.92</v>
      </c>
      <c r="I93" s="3">
        <v>0.98</v>
      </c>
      <c r="J93" s="3">
        <v>1.93</v>
      </c>
      <c r="K93" s="3">
        <v>2.5299999999999998</v>
      </c>
      <c r="L93" s="3">
        <v>1.99</v>
      </c>
      <c r="M93" s="3">
        <v>0.82</v>
      </c>
      <c r="P93">
        <f t="shared" si="4"/>
        <v>1.310880829015544</v>
      </c>
      <c r="Q93">
        <f t="shared" si="5"/>
        <v>2.5492227979274613</v>
      </c>
      <c r="R93">
        <f t="shared" si="6"/>
        <v>1.5492227979274613</v>
      </c>
      <c r="S93">
        <f t="shared" si="7"/>
        <v>0.41206030150753764</v>
      </c>
    </row>
    <row r="94" spans="1:19">
      <c r="A94" s="2" t="s">
        <v>2985</v>
      </c>
      <c r="B94" s="2" t="s">
        <v>18</v>
      </c>
      <c r="C94" s="3">
        <v>52</v>
      </c>
      <c r="D94" s="2" t="s">
        <v>2986</v>
      </c>
      <c r="E94" s="3">
        <v>506</v>
      </c>
      <c r="F94" s="2" t="s">
        <v>16</v>
      </c>
      <c r="G94" s="3">
        <v>1.1200000000000001</v>
      </c>
      <c r="H94" s="3">
        <v>4.74</v>
      </c>
      <c r="I94" s="3">
        <v>1.86</v>
      </c>
      <c r="J94" s="3">
        <v>1.1399999999999999</v>
      </c>
      <c r="K94" s="3">
        <v>3.07</v>
      </c>
      <c r="L94" s="3">
        <v>1.37</v>
      </c>
      <c r="M94" s="3">
        <v>1.02</v>
      </c>
      <c r="P94">
        <f t="shared" si="4"/>
        <v>2.692982456140351</v>
      </c>
      <c r="Q94">
        <f t="shared" si="5"/>
        <v>4.1578947368421062</v>
      </c>
      <c r="R94">
        <f t="shared" si="6"/>
        <v>3.1578947368421062</v>
      </c>
      <c r="S94">
        <f t="shared" si="7"/>
        <v>0.74452554744525545</v>
      </c>
    </row>
    <row r="95" spans="1:19">
      <c r="A95" s="2" t="s">
        <v>3026</v>
      </c>
      <c r="B95" s="2" t="s">
        <v>18</v>
      </c>
      <c r="C95" s="3">
        <v>52</v>
      </c>
      <c r="D95" s="2" t="s">
        <v>3017</v>
      </c>
      <c r="E95" s="3">
        <v>3016</v>
      </c>
      <c r="F95" s="2" t="s">
        <v>16</v>
      </c>
      <c r="G95" s="3">
        <v>0.78</v>
      </c>
      <c r="H95" s="3">
        <v>3.87</v>
      </c>
      <c r="I95" s="3">
        <v>1.06</v>
      </c>
      <c r="J95" s="3">
        <v>1.37</v>
      </c>
      <c r="K95" s="3">
        <v>2.2999999999999998</v>
      </c>
      <c r="L95" s="3">
        <v>1.4</v>
      </c>
      <c r="M95" s="3">
        <v>0.76</v>
      </c>
      <c r="P95">
        <f t="shared" si="4"/>
        <v>1.6788321167883209</v>
      </c>
      <c r="Q95">
        <f t="shared" si="5"/>
        <v>2.824817518248175</v>
      </c>
      <c r="R95">
        <f t="shared" si="6"/>
        <v>1.824817518248175</v>
      </c>
      <c r="S95">
        <f t="shared" si="7"/>
        <v>0.54285714285714293</v>
      </c>
    </row>
    <row r="96" spans="1:19">
      <c r="A96" s="2" t="s">
        <v>2457</v>
      </c>
      <c r="B96" s="2" t="s">
        <v>13</v>
      </c>
      <c r="C96" s="3">
        <v>52</v>
      </c>
      <c r="D96" s="2" t="s">
        <v>3114</v>
      </c>
      <c r="E96" s="3">
        <v>4</v>
      </c>
      <c r="F96" s="2" t="s">
        <v>16</v>
      </c>
      <c r="G96" s="3">
        <v>0.4</v>
      </c>
      <c r="H96" s="3">
        <v>3.62</v>
      </c>
      <c r="I96" s="3">
        <v>2.27</v>
      </c>
      <c r="J96" s="3">
        <v>0.92</v>
      </c>
      <c r="K96" s="3">
        <v>2.1</v>
      </c>
      <c r="L96" s="3">
        <v>1.41</v>
      </c>
      <c r="M96" s="3">
        <v>0.83</v>
      </c>
      <c r="P96">
        <f t="shared" si="4"/>
        <v>2.2826086956521738</v>
      </c>
      <c r="Q96">
        <f t="shared" si="5"/>
        <v>3.9347826086956523</v>
      </c>
      <c r="R96">
        <f t="shared" si="6"/>
        <v>2.9347826086956523</v>
      </c>
      <c r="S96">
        <f t="shared" si="7"/>
        <v>0.58865248226950351</v>
      </c>
    </row>
    <row r="97" spans="1:19">
      <c r="A97" s="2" t="s">
        <v>3119</v>
      </c>
      <c r="B97" s="2" t="s">
        <v>18</v>
      </c>
      <c r="C97" s="3">
        <v>52</v>
      </c>
      <c r="D97" s="2" t="s">
        <v>3114</v>
      </c>
      <c r="E97" s="3">
        <v>597</v>
      </c>
      <c r="F97" s="2" t="s">
        <v>16</v>
      </c>
      <c r="G97" s="3">
        <v>1.28</v>
      </c>
      <c r="H97" s="3">
        <v>4.24</v>
      </c>
      <c r="I97" s="3">
        <v>1.4</v>
      </c>
      <c r="J97" s="3">
        <v>0.83</v>
      </c>
      <c r="K97" s="3">
        <v>2.91</v>
      </c>
      <c r="L97" s="3">
        <v>0.97</v>
      </c>
      <c r="M97" s="3">
        <v>0.94</v>
      </c>
      <c r="P97">
        <f t="shared" si="4"/>
        <v>3.5060240963855427</v>
      </c>
      <c r="Q97">
        <f t="shared" si="5"/>
        <v>5.1084337349397595</v>
      </c>
      <c r="R97">
        <f t="shared" si="6"/>
        <v>4.1084337349397595</v>
      </c>
      <c r="S97">
        <f t="shared" si="7"/>
        <v>0.96907216494845361</v>
      </c>
    </row>
    <row r="98" spans="1:19">
      <c r="A98" s="2" t="s">
        <v>3236</v>
      </c>
      <c r="B98" s="2" t="s">
        <v>13</v>
      </c>
      <c r="C98" s="3">
        <v>52</v>
      </c>
      <c r="D98" s="2" t="s">
        <v>3228</v>
      </c>
      <c r="E98" s="3">
        <v>585</v>
      </c>
      <c r="F98" s="2" t="s">
        <v>364</v>
      </c>
      <c r="G98" s="3">
        <v>0.24</v>
      </c>
      <c r="H98" s="3">
        <v>5.08</v>
      </c>
      <c r="I98" s="3">
        <v>4.37</v>
      </c>
      <c r="J98" s="3">
        <v>0.96</v>
      </c>
      <c r="K98" s="3">
        <v>3.16</v>
      </c>
      <c r="L98" s="3">
        <v>1.49</v>
      </c>
      <c r="M98" s="3">
        <v>1.05</v>
      </c>
      <c r="P98">
        <f t="shared" si="4"/>
        <v>3.291666666666667</v>
      </c>
      <c r="Q98">
        <f t="shared" si="5"/>
        <v>5.291666666666667</v>
      </c>
      <c r="R98">
        <f t="shared" si="6"/>
        <v>4.291666666666667</v>
      </c>
      <c r="S98">
        <f t="shared" si="7"/>
        <v>0.70469798657718119</v>
      </c>
    </row>
    <row r="99" spans="1:19">
      <c r="A99" s="2" t="s">
        <v>3281</v>
      </c>
      <c r="B99" s="2" t="s">
        <v>18</v>
      </c>
      <c r="C99" s="3">
        <v>52</v>
      </c>
      <c r="D99" s="2" t="s">
        <v>3278</v>
      </c>
      <c r="E99" s="3">
        <v>230</v>
      </c>
      <c r="F99" s="2" t="s">
        <v>16</v>
      </c>
      <c r="G99" s="3">
        <v>0.38</v>
      </c>
      <c r="H99" s="3">
        <v>3.01</v>
      </c>
      <c r="I99" s="3">
        <v>0.67</v>
      </c>
      <c r="J99" s="3">
        <v>1.4</v>
      </c>
      <c r="K99" s="3">
        <v>1.21</v>
      </c>
      <c r="L99" s="3">
        <v>1.58</v>
      </c>
      <c r="M99" s="3">
        <v>0.6</v>
      </c>
      <c r="P99">
        <f t="shared" si="4"/>
        <v>0.86428571428571432</v>
      </c>
      <c r="Q99">
        <f t="shared" si="5"/>
        <v>2.15</v>
      </c>
      <c r="R99">
        <f t="shared" si="6"/>
        <v>1.1499999999999999</v>
      </c>
      <c r="S99">
        <f t="shared" si="7"/>
        <v>0.37974683544303794</v>
      </c>
    </row>
    <row r="100" spans="1:19">
      <c r="A100" s="2" t="s">
        <v>3603</v>
      </c>
      <c r="B100" s="2" t="s">
        <v>18</v>
      </c>
      <c r="C100" s="3">
        <v>52</v>
      </c>
      <c r="D100" s="2" t="s">
        <v>3597</v>
      </c>
      <c r="E100" s="3">
        <v>533</v>
      </c>
      <c r="F100" s="2" t="s">
        <v>16</v>
      </c>
      <c r="G100" s="3">
        <v>1.52</v>
      </c>
      <c r="H100" s="3">
        <v>2.62</v>
      </c>
      <c r="I100" s="3">
        <v>1.32</v>
      </c>
      <c r="J100" s="3">
        <v>0.94</v>
      </c>
      <c r="K100" s="3">
        <v>1.31</v>
      </c>
      <c r="L100" s="3">
        <v>1.26</v>
      </c>
      <c r="M100" s="3">
        <v>0.55000000000000004</v>
      </c>
      <c r="P100">
        <f t="shared" si="4"/>
        <v>1.3936170212765959</v>
      </c>
      <c r="Q100">
        <f t="shared" si="5"/>
        <v>2.7872340425531918</v>
      </c>
      <c r="R100">
        <f t="shared" si="6"/>
        <v>1.7872340425531918</v>
      </c>
      <c r="S100">
        <f t="shared" si="7"/>
        <v>0.43650793650793657</v>
      </c>
    </row>
    <row r="101" spans="1:19">
      <c r="A101" s="2" t="s">
        <v>3618</v>
      </c>
      <c r="B101" s="2" t="s">
        <v>18</v>
      </c>
      <c r="C101" s="3">
        <v>52</v>
      </c>
      <c r="D101" s="2" t="s">
        <v>3608</v>
      </c>
      <c r="E101" s="3">
        <v>826</v>
      </c>
      <c r="F101" s="2" t="s">
        <v>16</v>
      </c>
      <c r="G101" s="3">
        <v>3.93</v>
      </c>
      <c r="H101" s="3">
        <v>5.32</v>
      </c>
      <c r="I101" s="3">
        <v>2.68</v>
      </c>
      <c r="J101" s="3">
        <v>0.94</v>
      </c>
      <c r="K101" s="3">
        <v>3.59</v>
      </c>
      <c r="L101" s="3">
        <v>1.1399999999999999</v>
      </c>
      <c r="M101" s="3">
        <v>1.26</v>
      </c>
      <c r="P101">
        <f t="shared" si="4"/>
        <v>3.8191489361702127</v>
      </c>
      <c r="Q101">
        <f t="shared" si="5"/>
        <v>5.6595744680851068</v>
      </c>
      <c r="R101">
        <f t="shared" si="6"/>
        <v>4.6595744680851077</v>
      </c>
      <c r="S101">
        <f t="shared" si="7"/>
        <v>1.1052631578947369</v>
      </c>
    </row>
    <row r="102" spans="1:19">
      <c r="A102" s="2" t="s">
        <v>2255</v>
      </c>
      <c r="B102" s="2" t="s">
        <v>18</v>
      </c>
      <c r="C102" s="3">
        <v>52</v>
      </c>
      <c r="D102" s="2" t="s">
        <v>3780</v>
      </c>
      <c r="E102" s="3">
        <v>361</v>
      </c>
      <c r="F102" s="2" t="s">
        <v>16</v>
      </c>
      <c r="G102" s="3">
        <v>0.76</v>
      </c>
      <c r="H102" s="3">
        <v>3.46</v>
      </c>
      <c r="I102" s="3">
        <v>3.37</v>
      </c>
      <c r="J102" s="3">
        <v>1.01</v>
      </c>
      <c r="K102" s="3">
        <v>1.85</v>
      </c>
      <c r="L102" s="3">
        <v>1.54</v>
      </c>
      <c r="M102" s="3">
        <v>0.78</v>
      </c>
      <c r="P102">
        <f t="shared" si="4"/>
        <v>1.8316831683168318</v>
      </c>
      <c r="Q102">
        <f t="shared" si="5"/>
        <v>3.4257425742574257</v>
      </c>
      <c r="R102">
        <f t="shared" si="6"/>
        <v>2.4257425742574257</v>
      </c>
      <c r="S102">
        <f t="shared" si="7"/>
        <v>0.50649350649350655</v>
      </c>
    </row>
    <row r="103" spans="1:19">
      <c r="A103" s="2" t="s">
        <v>3967</v>
      </c>
      <c r="B103" s="2" t="s">
        <v>13</v>
      </c>
      <c r="C103" s="3">
        <v>52</v>
      </c>
      <c r="D103" s="2" t="s">
        <v>3965</v>
      </c>
      <c r="E103" s="3">
        <v>357</v>
      </c>
      <c r="F103" s="2" t="s">
        <v>16</v>
      </c>
      <c r="G103" s="3">
        <v>1.8</v>
      </c>
      <c r="H103" s="3">
        <v>4.9800000000000004</v>
      </c>
      <c r="I103" s="3">
        <v>1.75</v>
      </c>
      <c r="J103" s="3">
        <v>1.22</v>
      </c>
      <c r="K103" s="3">
        <v>3.37</v>
      </c>
      <c r="L103" s="3">
        <v>1.42</v>
      </c>
      <c r="M103" s="3">
        <v>1.1100000000000001</v>
      </c>
      <c r="P103">
        <f t="shared" si="4"/>
        <v>2.7622950819672134</v>
      </c>
      <c r="Q103">
        <f t="shared" si="5"/>
        <v>4.0819672131147549</v>
      </c>
      <c r="R103">
        <f t="shared" si="6"/>
        <v>3.0819672131147549</v>
      </c>
      <c r="S103">
        <f t="shared" si="7"/>
        <v>0.78169014084507049</v>
      </c>
    </row>
    <row r="104" spans="1:19">
      <c r="A104" s="2" t="s">
        <v>4013</v>
      </c>
      <c r="B104" s="2" t="s">
        <v>13</v>
      </c>
      <c r="C104" s="3">
        <v>52</v>
      </c>
      <c r="D104" s="2" t="s">
        <v>4012</v>
      </c>
      <c r="E104" s="3">
        <v>181</v>
      </c>
      <c r="F104" s="2" t="s">
        <v>16</v>
      </c>
      <c r="G104" s="3">
        <v>1.29</v>
      </c>
      <c r="H104" s="3">
        <v>4.2300000000000004</v>
      </c>
      <c r="I104" s="3">
        <v>0.91</v>
      </c>
      <c r="J104" s="3">
        <v>1.53</v>
      </c>
      <c r="K104" s="3">
        <v>2.23</v>
      </c>
      <c r="L104" s="3">
        <v>1.56</v>
      </c>
      <c r="M104" s="3">
        <v>0.73</v>
      </c>
      <c r="P104">
        <f t="shared" si="4"/>
        <v>1.457516339869281</v>
      </c>
      <c r="Q104">
        <f t="shared" si="5"/>
        <v>2.7647058823529416</v>
      </c>
      <c r="R104">
        <f t="shared" si="6"/>
        <v>1.7647058823529413</v>
      </c>
      <c r="S104">
        <f t="shared" si="7"/>
        <v>0.4679487179487179</v>
      </c>
    </row>
    <row r="105" spans="1:19">
      <c r="A105" s="2" t="s">
        <v>86</v>
      </c>
      <c r="B105" s="2" t="s">
        <v>13</v>
      </c>
      <c r="C105" s="3">
        <v>53</v>
      </c>
      <c r="D105" s="2" t="s">
        <v>70</v>
      </c>
      <c r="E105" s="3">
        <v>310</v>
      </c>
      <c r="F105" s="2" t="s">
        <v>16</v>
      </c>
      <c r="G105" s="3">
        <v>1.18</v>
      </c>
      <c r="H105" s="3">
        <v>4.9800000000000004</v>
      </c>
      <c r="I105" s="3">
        <v>1.62</v>
      </c>
      <c r="J105" s="3">
        <v>1.27</v>
      </c>
      <c r="K105" s="3">
        <v>3.19</v>
      </c>
      <c r="L105" s="3">
        <v>2.29</v>
      </c>
      <c r="M105" s="3">
        <v>1.02</v>
      </c>
      <c r="P105">
        <f t="shared" si="4"/>
        <v>2.5118110236220472</v>
      </c>
      <c r="Q105">
        <f t="shared" si="5"/>
        <v>3.9212598425196852</v>
      </c>
      <c r="R105">
        <f t="shared" si="6"/>
        <v>2.9212598425196852</v>
      </c>
      <c r="S105">
        <f t="shared" si="7"/>
        <v>0.44541484716157204</v>
      </c>
    </row>
    <row r="106" spans="1:19">
      <c r="A106" s="2" t="s">
        <v>278</v>
      </c>
      <c r="B106" s="2" t="s">
        <v>18</v>
      </c>
      <c r="C106" s="3">
        <v>53</v>
      </c>
      <c r="D106" s="2" t="s">
        <v>272</v>
      </c>
      <c r="E106" s="3">
        <v>535</v>
      </c>
      <c r="F106" s="2" t="s">
        <v>16</v>
      </c>
      <c r="G106" s="3">
        <v>1.89</v>
      </c>
      <c r="H106" s="3">
        <v>6.71</v>
      </c>
      <c r="I106" s="3">
        <v>1.1100000000000001</v>
      </c>
      <c r="J106" s="3">
        <v>2.09</v>
      </c>
      <c r="K106" s="3">
        <v>4.0999999999999996</v>
      </c>
      <c r="L106" s="3">
        <v>2.0499999999999998</v>
      </c>
      <c r="M106" s="3">
        <v>1.28</v>
      </c>
      <c r="P106">
        <f t="shared" si="4"/>
        <v>1.9617224880382775</v>
      </c>
      <c r="Q106">
        <f t="shared" si="5"/>
        <v>3.2105263157894739</v>
      </c>
      <c r="R106">
        <f t="shared" si="6"/>
        <v>2.2105263157894739</v>
      </c>
      <c r="S106">
        <f t="shared" si="7"/>
        <v>0.62439024390243913</v>
      </c>
    </row>
    <row r="107" spans="1:19">
      <c r="A107" s="2" t="s">
        <v>459</v>
      </c>
      <c r="B107" s="2" t="s">
        <v>13</v>
      </c>
      <c r="C107" s="3">
        <v>53</v>
      </c>
      <c r="D107" s="2" t="s">
        <v>455</v>
      </c>
      <c r="E107" s="3">
        <v>234</v>
      </c>
      <c r="F107" s="2" t="s">
        <v>16</v>
      </c>
      <c r="G107" s="3">
        <v>0.31</v>
      </c>
      <c r="H107" s="3">
        <v>4.12</v>
      </c>
      <c r="I107" s="3">
        <v>0.8</v>
      </c>
      <c r="J107" s="3">
        <v>1.61</v>
      </c>
      <c r="K107" s="3">
        <v>2.13</v>
      </c>
      <c r="L107" s="3">
        <v>1.74</v>
      </c>
      <c r="M107" s="3">
        <v>0.72</v>
      </c>
      <c r="P107">
        <f t="shared" si="4"/>
        <v>1.3229813664596273</v>
      </c>
      <c r="Q107">
        <f t="shared" si="5"/>
        <v>2.5590062111801242</v>
      </c>
      <c r="R107">
        <f t="shared" si="6"/>
        <v>1.5590062111801239</v>
      </c>
      <c r="S107">
        <f t="shared" si="7"/>
        <v>0.41379310344827586</v>
      </c>
    </row>
    <row r="108" spans="1:19">
      <c r="A108" s="2" t="s">
        <v>564</v>
      </c>
      <c r="B108" s="2" t="s">
        <v>18</v>
      </c>
      <c r="C108" s="3">
        <v>53</v>
      </c>
      <c r="D108" s="2" t="s">
        <v>541</v>
      </c>
      <c r="E108" s="3">
        <v>2060</v>
      </c>
      <c r="F108" s="2" t="s">
        <v>16</v>
      </c>
      <c r="G108" s="3">
        <v>1.02</v>
      </c>
      <c r="H108" s="3">
        <v>4.99</v>
      </c>
      <c r="I108" s="3">
        <v>1.17</v>
      </c>
      <c r="J108" s="3">
        <v>1.87</v>
      </c>
      <c r="K108" s="3">
        <v>2.87</v>
      </c>
      <c r="L108" s="3">
        <v>1.94</v>
      </c>
      <c r="M108" s="3">
        <v>0.81</v>
      </c>
      <c r="P108">
        <f t="shared" si="4"/>
        <v>1.53475935828877</v>
      </c>
      <c r="Q108">
        <f t="shared" si="5"/>
        <v>2.6684491978609626</v>
      </c>
      <c r="R108">
        <f t="shared" si="6"/>
        <v>1.6684491978609626</v>
      </c>
      <c r="S108">
        <f t="shared" si="7"/>
        <v>0.4175257731958763</v>
      </c>
    </row>
    <row r="109" spans="1:19">
      <c r="A109" s="2" t="s">
        <v>566</v>
      </c>
      <c r="B109" s="2" t="s">
        <v>18</v>
      </c>
      <c r="C109" s="3">
        <v>53</v>
      </c>
      <c r="D109" s="2" t="s">
        <v>541</v>
      </c>
      <c r="E109" s="3">
        <v>2172</v>
      </c>
      <c r="F109" s="2" t="s">
        <v>16</v>
      </c>
      <c r="G109" s="3">
        <v>3.08</v>
      </c>
      <c r="H109" s="3">
        <v>3.95</v>
      </c>
      <c r="I109" s="3">
        <v>2.0299999999999998</v>
      </c>
      <c r="J109" s="3">
        <v>1.4</v>
      </c>
      <c r="K109" s="3">
        <v>1.96</v>
      </c>
      <c r="L109" s="3">
        <v>1.58</v>
      </c>
      <c r="M109" s="3">
        <v>0.75</v>
      </c>
      <c r="P109">
        <f t="shared" si="4"/>
        <v>1.4000000000000001</v>
      </c>
      <c r="Q109">
        <f t="shared" si="5"/>
        <v>2.8214285714285716</v>
      </c>
      <c r="R109">
        <f t="shared" si="6"/>
        <v>1.8214285714285718</v>
      </c>
      <c r="S109">
        <f t="shared" si="7"/>
        <v>0.47468354430379744</v>
      </c>
    </row>
    <row r="110" spans="1:19">
      <c r="A110" s="2" t="s">
        <v>759</v>
      </c>
      <c r="B110" s="2" t="s">
        <v>18</v>
      </c>
      <c r="C110" s="3">
        <v>53</v>
      </c>
      <c r="D110" s="2" t="s">
        <v>752</v>
      </c>
      <c r="E110" s="3">
        <v>407</v>
      </c>
      <c r="F110" s="2" t="s">
        <v>16</v>
      </c>
      <c r="G110" s="3">
        <v>1.56</v>
      </c>
      <c r="H110" s="3">
        <v>4.58</v>
      </c>
      <c r="I110" s="3">
        <v>2.09</v>
      </c>
      <c r="J110" s="3">
        <v>1.57</v>
      </c>
      <c r="K110" s="3">
        <v>2.39</v>
      </c>
      <c r="L110" s="3">
        <v>1.78</v>
      </c>
      <c r="M110" s="3">
        <v>0.84</v>
      </c>
      <c r="P110">
        <f t="shared" si="4"/>
        <v>1.5222929936305734</v>
      </c>
      <c r="Q110">
        <f t="shared" si="5"/>
        <v>2.9171974522292992</v>
      </c>
      <c r="R110">
        <f t="shared" si="6"/>
        <v>1.9171974522292992</v>
      </c>
      <c r="S110">
        <f t="shared" si="7"/>
        <v>0.47191011235955055</v>
      </c>
    </row>
    <row r="111" spans="1:19">
      <c r="A111" s="2" t="s">
        <v>778</v>
      </c>
      <c r="B111" s="2" t="s">
        <v>18</v>
      </c>
      <c r="C111" s="3">
        <v>53</v>
      </c>
      <c r="D111" s="2" t="s">
        <v>772</v>
      </c>
      <c r="E111" s="3">
        <v>251</v>
      </c>
      <c r="F111" s="2" t="s">
        <v>16</v>
      </c>
      <c r="G111" s="3">
        <v>0.46</v>
      </c>
      <c r="H111" s="3">
        <v>4.09</v>
      </c>
      <c r="I111" s="3">
        <v>1.43</v>
      </c>
      <c r="J111" s="3">
        <v>1.37</v>
      </c>
      <c r="K111" s="3">
        <v>2.2400000000000002</v>
      </c>
      <c r="L111" s="3">
        <v>1.59</v>
      </c>
      <c r="M111" s="3">
        <v>0.82</v>
      </c>
      <c r="P111">
        <f t="shared" si="4"/>
        <v>1.635036496350365</v>
      </c>
      <c r="Q111">
        <f t="shared" si="5"/>
        <v>2.9854014598540144</v>
      </c>
      <c r="R111">
        <f t="shared" si="6"/>
        <v>1.9854014598540142</v>
      </c>
      <c r="S111">
        <f t="shared" si="7"/>
        <v>0.51572327044025157</v>
      </c>
    </row>
    <row r="112" spans="1:19">
      <c r="A112" s="2" t="s">
        <v>907</v>
      </c>
      <c r="B112" s="2" t="s">
        <v>13</v>
      </c>
      <c r="C112" s="3">
        <v>53</v>
      </c>
      <c r="D112" s="2" t="s">
        <v>901</v>
      </c>
      <c r="E112" s="3">
        <v>761</v>
      </c>
      <c r="F112" s="2" t="s">
        <v>16</v>
      </c>
      <c r="G112" s="3">
        <v>0.13</v>
      </c>
      <c r="H112" s="3">
        <v>3.53</v>
      </c>
      <c r="I112" s="3">
        <v>0.73</v>
      </c>
      <c r="J112" s="3">
        <v>2.2799999999999998</v>
      </c>
      <c r="K112" s="3">
        <v>0.91</v>
      </c>
      <c r="L112" s="3">
        <v>2.06</v>
      </c>
      <c r="M112" s="3">
        <v>0.33</v>
      </c>
      <c r="P112">
        <f t="shared" si="4"/>
        <v>0.39912280701754393</v>
      </c>
      <c r="Q112">
        <f t="shared" si="5"/>
        <v>1.5482456140350878</v>
      </c>
      <c r="R112">
        <f t="shared" si="6"/>
        <v>0.54824561403508776</v>
      </c>
      <c r="S112">
        <f t="shared" si="7"/>
        <v>0.16019417475728157</v>
      </c>
    </row>
    <row r="113" spans="1:19">
      <c r="A113" s="2" t="s">
        <v>1001</v>
      </c>
      <c r="B113" s="2" t="s">
        <v>18</v>
      </c>
      <c r="C113" s="3">
        <v>53</v>
      </c>
      <c r="D113" s="2" t="s">
        <v>993</v>
      </c>
      <c r="E113" s="3">
        <v>519</v>
      </c>
      <c r="F113" s="2" t="s">
        <v>16</v>
      </c>
      <c r="G113" s="3">
        <v>0.56999999999999995</v>
      </c>
      <c r="H113" s="3">
        <v>2.63</v>
      </c>
      <c r="I113" s="3">
        <v>0.61</v>
      </c>
      <c r="J113" s="3">
        <v>0.99</v>
      </c>
      <c r="K113" s="3">
        <v>1.4</v>
      </c>
      <c r="L113" s="3">
        <v>1.1399999999999999</v>
      </c>
      <c r="M113" s="3">
        <v>0.53</v>
      </c>
      <c r="P113">
        <f t="shared" si="4"/>
        <v>1.4141414141414141</v>
      </c>
      <c r="Q113">
        <f t="shared" si="5"/>
        <v>2.6565656565656566</v>
      </c>
      <c r="R113">
        <f t="shared" si="6"/>
        <v>1.6565656565656566</v>
      </c>
      <c r="S113">
        <f t="shared" si="7"/>
        <v>0.46491228070175444</v>
      </c>
    </row>
    <row r="114" spans="1:19">
      <c r="A114" s="2" t="s">
        <v>271</v>
      </c>
      <c r="B114" s="2" t="s">
        <v>18</v>
      </c>
      <c r="C114" s="3">
        <v>53</v>
      </c>
      <c r="D114" s="2" t="s">
        <v>1038</v>
      </c>
      <c r="E114" s="3">
        <v>3305</v>
      </c>
      <c r="F114" s="2" t="s">
        <v>16</v>
      </c>
      <c r="G114" s="3">
        <v>0.23</v>
      </c>
      <c r="H114" s="3">
        <v>3.73</v>
      </c>
      <c r="I114" s="3">
        <v>4.03</v>
      </c>
      <c r="J114" s="3">
        <v>1.04</v>
      </c>
      <c r="K114" s="3">
        <v>1.87</v>
      </c>
      <c r="L114" s="3">
        <v>1.31</v>
      </c>
      <c r="M114" s="3">
        <v>0.81</v>
      </c>
      <c r="P114">
        <f t="shared" si="4"/>
        <v>1.7980769230769231</v>
      </c>
      <c r="Q114">
        <f t="shared" si="5"/>
        <v>3.5865384615384612</v>
      </c>
      <c r="R114">
        <f t="shared" si="6"/>
        <v>2.5865384615384612</v>
      </c>
      <c r="S114">
        <f t="shared" si="7"/>
        <v>0.61832061068702293</v>
      </c>
    </row>
    <row r="115" spans="1:19">
      <c r="A115" s="2" t="s">
        <v>1071</v>
      </c>
      <c r="B115" s="2" t="s">
        <v>13</v>
      </c>
      <c r="C115" s="3">
        <v>53</v>
      </c>
      <c r="D115" s="2" t="s">
        <v>1056</v>
      </c>
      <c r="E115" s="3">
        <v>550</v>
      </c>
      <c r="F115" s="2" t="s">
        <v>16</v>
      </c>
      <c r="G115" s="3">
        <v>0.69</v>
      </c>
      <c r="H115" s="3">
        <v>3.99</v>
      </c>
      <c r="I115" s="3">
        <v>0.71</v>
      </c>
      <c r="J115" s="3">
        <v>1.35</v>
      </c>
      <c r="K115" s="3">
        <v>2.37</v>
      </c>
      <c r="L115" s="3">
        <v>1.51</v>
      </c>
      <c r="M115" s="3">
        <v>0.79</v>
      </c>
      <c r="P115">
        <f t="shared" si="4"/>
        <v>1.7555555555555555</v>
      </c>
      <c r="Q115">
        <f t="shared" si="5"/>
        <v>2.9555555555555557</v>
      </c>
      <c r="R115">
        <f t="shared" si="6"/>
        <v>1.9555555555555555</v>
      </c>
      <c r="S115">
        <f t="shared" si="7"/>
        <v>0.52317880794701987</v>
      </c>
    </row>
    <row r="116" spans="1:19">
      <c r="A116" s="2" t="s">
        <v>1181</v>
      </c>
      <c r="B116" s="2" t="s">
        <v>18</v>
      </c>
      <c r="C116" s="3">
        <v>53</v>
      </c>
      <c r="D116" s="2" t="s">
        <v>1166</v>
      </c>
      <c r="E116" s="3">
        <v>568</v>
      </c>
      <c r="F116" s="2" t="s">
        <v>16</v>
      </c>
      <c r="G116" s="3">
        <v>1.99</v>
      </c>
      <c r="H116" s="3">
        <v>4.25</v>
      </c>
      <c r="I116" s="3">
        <v>1.64</v>
      </c>
      <c r="J116" s="3">
        <v>0.8</v>
      </c>
      <c r="K116" s="3">
        <v>2.95</v>
      </c>
      <c r="L116" s="3">
        <v>1.01</v>
      </c>
      <c r="M116" s="3">
        <v>1.06</v>
      </c>
      <c r="P116">
        <f t="shared" si="4"/>
        <v>3.6875</v>
      </c>
      <c r="Q116">
        <f t="shared" si="5"/>
        <v>5.3125</v>
      </c>
      <c r="R116">
        <f t="shared" si="6"/>
        <v>4.3125</v>
      </c>
      <c r="S116">
        <f t="shared" si="7"/>
        <v>1.0495049504950495</v>
      </c>
    </row>
    <row r="117" spans="1:19">
      <c r="A117" s="2" t="s">
        <v>1182</v>
      </c>
      <c r="B117" s="2" t="s">
        <v>13</v>
      </c>
      <c r="C117" s="3">
        <v>53</v>
      </c>
      <c r="D117" s="2" t="s">
        <v>1166</v>
      </c>
      <c r="E117" s="3">
        <v>572</v>
      </c>
      <c r="F117" s="2" t="s">
        <v>16</v>
      </c>
      <c r="G117" s="3">
        <v>1.22</v>
      </c>
      <c r="H117" s="3">
        <v>3.88</v>
      </c>
      <c r="I117" s="3">
        <v>2.5</v>
      </c>
      <c r="J117" s="3">
        <v>0.79</v>
      </c>
      <c r="K117" s="3">
        <v>2.25</v>
      </c>
      <c r="L117" s="3">
        <v>1.1499999999999999</v>
      </c>
      <c r="M117" s="3">
        <v>0.88</v>
      </c>
      <c r="P117">
        <f t="shared" si="4"/>
        <v>2.8481012658227849</v>
      </c>
      <c r="Q117">
        <f t="shared" si="5"/>
        <v>4.9113924050632907</v>
      </c>
      <c r="R117">
        <f t="shared" si="6"/>
        <v>3.9113924050632907</v>
      </c>
      <c r="S117">
        <f t="shared" si="7"/>
        <v>0.76521739130434785</v>
      </c>
    </row>
    <row r="118" spans="1:19">
      <c r="A118" s="2" t="s">
        <v>1193</v>
      </c>
      <c r="B118" s="2" t="s">
        <v>18</v>
      </c>
      <c r="C118" s="3">
        <v>53</v>
      </c>
      <c r="D118" s="2" t="s">
        <v>1191</v>
      </c>
      <c r="E118" s="3">
        <v>190</v>
      </c>
      <c r="F118" s="2" t="s">
        <v>16</v>
      </c>
      <c r="G118" s="3">
        <v>4.95</v>
      </c>
      <c r="H118" s="3">
        <v>3.07</v>
      </c>
      <c r="I118" s="3">
        <v>0.65</v>
      </c>
      <c r="J118" s="3">
        <v>1.02</v>
      </c>
      <c r="K118" s="3">
        <v>1.74</v>
      </c>
      <c r="L118" s="3">
        <v>1.1499999999999999</v>
      </c>
      <c r="M118" s="3">
        <v>0.66</v>
      </c>
      <c r="P118">
        <f t="shared" si="4"/>
        <v>1.7058823529411764</v>
      </c>
      <c r="Q118">
        <f t="shared" si="5"/>
        <v>3.0098039215686274</v>
      </c>
      <c r="R118">
        <f t="shared" si="6"/>
        <v>2.0098039215686274</v>
      </c>
      <c r="S118">
        <f t="shared" si="7"/>
        <v>0.57391304347826089</v>
      </c>
    </row>
    <row r="119" spans="1:19">
      <c r="A119" s="2" t="s">
        <v>1250</v>
      </c>
      <c r="B119" s="2" t="s">
        <v>18</v>
      </c>
      <c r="C119" s="3">
        <v>53</v>
      </c>
      <c r="D119" s="2" t="s">
        <v>1243</v>
      </c>
      <c r="E119" s="3">
        <v>433</v>
      </c>
      <c r="F119" s="2" t="s">
        <v>16</v>
      </c>
      <c r="G119" s="3">
        <v>1.63</v>
      </c>
      <c r="H119" s="3">
        <v>5.59</v>
      </c>
      <c r="I119" s="3">
        <v>3.1</v>
      </c>
      <c r="J119" s="3">
        <v>1.04</v>
      </c>
      <c r="K119" s="3">
        <v>3.86</v>
      </c>
      <c r="L119" s="3">
        <v>1.31</v>
      </c>
      <c r="M119" s="3">
        <v>1.28</v>
      </c>
      <c r="P119">
        <f t="shared" si="4"/>
        <v>3.7115384615384612</v>
      </c>
      <c r="Q119">
        <f t="shared" si="5"/>
        <v>5.375</v>
      </c>
      <c r="R119">
        <f t="shared" si="6"/>
        <v>4.375</v>
      </c>
      <c r="S119">
        <f t="shared" si="7"/>
        <v>0.97709923664122134</v>
      </c>
    </row>
    <row r="120" spans="1:19">
      <c r="A120" s="2" t="s">
        <v>1365</v>
      </c>
      <c r="B120" s="2" t="s">
        <v>13</v>
      </c>
      <c r="C120" s="3">
        <v>53</v>
      </c>
      <c r="D120" s="2" t="s">
        <v>1363</v>
      </c>
      <c r="E120" s="3">
        <v>301</v>
      </c>
      <c r="F120" s="2" t="s">
        <v>16</v>
      </c>
      <c r="G120" s="3">
        <v>1.1599999999999999</v>
      </c>
      <c r="H120" s="3">
        <v>4.3600000000000003</v>
      </c>
      <c r="I120" s="3">
        <v>1.1200000000000001</v>
      </c>
      <c r="J120" s="3">
        <v>1.58</v>
      </c>
      <c r="K120" s="3">
        <v>2.3199999999999998</v>
      </c>
      <c r="L120" s="3">
        <v>1.8</v>
      </c>
      <c r="M120" s="3">
        <v>0.72</v>
      </c>
      <c r="P120">
        <f t="shared" si="4"/>
        <v>1.4683544303797467</v>
      </c>
      <c r="Q120">
        <f t="shared" si="5"/>
        <v>2.759493670886076</v>
      </c>
      <c r="R120">
        <f t="shared" si="6"/>
        <v>1.759493670886076</v>
      </c>
      <c r="S120">
        <f t="shared" si="7"/>
        <v>0.39999999999999997</v>
      </c>
    </row>
    <row r="121" spans="1:19">
      <c r="A121" s="2" t="s">
        <v>213</v>
      </c>
      <c r="B121" s="2" t="s">
        <v>13</v>
      </c>
      <c r="C121" s="3">
        <v>53</v>
      </c>
      <c r="D121" s="2" t="s">
        <v>1492</v>
      </c>
      <c r="E121" s="3">
        <v>823</v>
      </c>
      <c r="F121" s="2" t="s">
        <v>16</v>
      </c>
      <c r="G121" s="3">
        <v>0.36</v>
      </c>
      <c r="H121" s="3">
        <v>4.6900000000000004</v>
      </c>
      <c r="I121" s="3">
        <v>1.46</v>
      </c>
      <c r="J121" s="3">
        <v>1.24</v>
      </c>
      <c r="K121" s="3">
        <v>2.98</v>
      </c>
      <c r="L121" s="3">
        <v>1.57</v>
      </c>
      <c r="M121" s="3">
        <v>1.06</v>
      </c>
      <c r="P121">
        <f t="shared" si="4"/>
        <v>2.403225806451613</v>
      </c>
      <c r="Q121">
        <f t="shared" si="5"/>
        <v>3.7822580645161294</v>
      </c>
      <c r="R121">
        <f t="shared" si="6"/>
        <v>2.782258064516129</v>
      </c>
      <c r="S121">
        <f t="shared" si="7"/>
        <v>0.67515923566878977</v>
      </c>
    </row>
    <row r="122" spans="1:19">
      <c r="A122" s="2" t="s">
        <v>1550</v>
      </c>
      <c r="B122" s="2" t="s">
        <v>18</v>
      </c>
      <c r="C122" s="3">
        <v>53</v>
      </c>
      <c r="D122" s="2" t="s">
        <v>1540</v>
      </c>
      <c r="E122" s="3">
        <v>523</v>
      </c>
      <c r="F122" s="2" t="s">
        <v>310</v>
      </c>
      <c r="G122" s="3">
        <v>0.41</v>
      </c>
      <c r="H122" s="3">
        <v>4.9000000000000004</v>
      </c>
      <c r="I122" s="3">
        <v>8.84</v>
      </c>
      <c r="J122" s="3">
        <v>0.9</v>
      </c>
      <c r="K122" s="3">
        <v>2.2999999999999998</v>
      </c>
      <c r="L122" s="3">
        <v>1.32</v>
      </c>
      <c r="M122" s="3">
        <v>0.98</v>
      </c>
      <c r="P122">
        <f t="shared" si="4"/>
        <v>2.5555555555555554</v>
      </c>
      <c r="Q122">
        <f t="shared" si="5"/>
        <v>5.4444444444444446</v>
      </c>
      <c r="R122">
        <f t="shared" si="6"/>
        <v>4.4444444444444446</v>
      </c>
      <c r="S122">
        <f t="shared" si="7"/>
        <v>0.74242424242424243</v>
      </c>
    </row>
    <row r="123" spans="1:19">
      <c r="A123" s="2" t="s">
        <v>2011</v>
      </c>
      <c r="B123" s="2" t="s">
        <v>18</v>
      </c>
      <c r="C123" s="3">
        <v>53</v>
      </c>
      <c r="D123" s="2" t="s">
        <v>2010</v>
      </c>
      <c r="E123" s="3">
        <v>309</v>
      </c>
      <c r="F123" s="2" t="s">
        <v>16</v>
      </c>
      <c r="G123" s="3">
        <v>1.54</v>
      </c>
      <c r="H123" s="3">
        <v>4.9000000000000004</v>
      </c>
      <c r="I123" s="3">
        <v>2.08</v>
      </c>
      <c r="J123" s="3">
        <v>1.07</v>
      </c>
      <c r="K123" s="3">
        <v>3.34</v>
      </c>
      <c r="L123" s="3">
        <v>1.29</v>
      </c>
      <c r="M123" s="3">
        <v>1.08</v>
      </c>
      <c r="P123">
        <f t="shared" si="4"/>
        <v>3.1214953271028034</v>
      </c>
      <c r="Q123">
        <f t="shared" si="5"/>
        <v>4.5794392523364484</v>
      </c>
      <c r="R123">
        <f t="shared" si="6"/>
        <v>3.5794392523364484</v>
      </c>
      <c r="S123">
        <f t="shared" si="7"/>
        <v>0.83720930232558144</v>
      </c>
    </row>
    <row r="124" spans="1:19">
      <c r="A124" s="2" t="s">
        <v>2107</v>
      </c>
      <c r="B124" s="2" t="s">
        <v>18</v>
      </c>
      <c r="C124" s="3">
        <v>53</v>
      </c>
      <c r="D124" s="2" t="s">
        <v>2108</v>
      </c>
      <c r="E124" s="3">
        <v>389</v>
      </c>
      <c r="F124" s="2" t="s">
        <v>16</v>
      </c>
      <c r="G124" s="3">
        <v>0.48</v>
      </c>
      <c r="H124" s="3">
        <v>5.27</v>
      </c>
      <c r="I124" s="3">
        <v>1.24</v>
      </c>
      <c r="J124" s="3">
        <v>1.25</v>
      </c>
      <c r="K124" s="3">
        <v>3.43</v>
      </c>
      <c r="L124" s="3">
        <v>1.33</v>
      </c>
      <c r="M124" s="3">
        <v>1.1000000000000001</v>
      </c>
      <c r="P124">
        <f t="shared" si="4"/>
        <v>2.7440000000000002</v>
      </c>
      <c r="Q124">
        <f t="shared" si="5"/>
        <v>4.2159999999999993</v>
      </c>
      <c r="R124">
        <f t="shared" si="6"/>
        <v>3.2159999999999997</v>
      </c>
      <c r="S124">
        <f t="shared" si="7"/>
        <v>0.8270676691729324</v>
      </c>
    </row>
    <row r="125" spans="1:19">
      <c r="A125" s="2" t="s">
        <v>2124</v>
      </c>
      <c r="B125" s="2" t="s">
        <v>18</v>
      </c>
      <c r="C125" s="3">
        <v>53</v>
      </c>
      <c r="D125" s="2" t="s">
        <v>2108</v>
      </c>
      <c r="E125" s="3">
        <v>887</v>
      </c>
      <c r="F125" s="2" t="s">
        <v>16</v>
      </c>
      <c r="G125" s="3">
        <v>1.1499999999999999</v>
      </c>
      <c r="H125" s="3">
        <v>6.62</v>
      </c>
      <c r="I125" s="3">
        <v>1.57</v>
      </c>
      <c r="J125" s="3">
        <v>1.05</v>
      </c>
      <c r="K125" s="3">
        <v>5.15</v>
      </c>
      <c r="L125" s="3">
        <v>1.07</v>
      </c>
      <c r="M125" s="3">
        <v>1.62</v>
      </c>
      <c r="P125">
        <f t="shared" si="4"/>
        <v>4.9047619047619051</v>
      </c>
      <c r="Q125">
        <f t="shared" si="5"/>
        <v>6.3047619047619046</v>
      </c>
      <c r="R125">
        <f t="shared" si="6"/>
        <v>5.3047619047619046</v>
      </c>
      <c r="S125">
        <f t="shared" si="7"/>
        <v>1.514018691588785</v>
      </c>
    </row>
    <row r="126" spans="1:19">
      <c r="A126" s="2" t="s">
        <v>2133</v>
      </c>
      <c r="B126" s="2" t="s">
        <v>18</v>
      </c>
      <c r="C126" s="3">
        <v>53</v>
      </c>
      <c r="D126" s="2" t="s">
        <v>2131</v>
      </c>
      <c r="E126" s="3">
        <v>236</v>
      </c>
      <c r="F126" s="2" t="s">
        <v>16</v>
      </c>
      <c r="G126" s="3">
        <v>1.22</v>
      </c>
      <c r="H126" s="3">
        <v>5</v>
      </c>
      <c r="I126" s="3">
        <v>1.1100000000000001</v>
      </c>
      <c r="J126" s="3">
        <v>1.64</v>
      </c>
      <c r="K126" s="3">
        <v>3.08</v>
      </c>
      <c r="L126" s="3">
        <v>1.77</v>
      </c>
      <c r="M126" s="3">
        <v>0.94</v>
      </c>
      <c r="P126">
        <f t="shared" si="4"/>
        <v>1.878048780487805</v>
      </c>
      <c r="Q126">
        <f t="shared" si="5"/>
        <v>3.0487804878048781</v>
      </c>
      <c r="R126">
        <f t="shared" si="6"/>
        <v>2.0487804878048785</v>
      </c>
      <c r="S126">
        <f t="shared" si="7"/>
        <v>0.53107344632768361</v>
      </c>
    </row>
    <row r="127" spans="1:19">
      <c r="A127" s="2" t="s">
        <v>2266</v>
      </c>
      <c r="B127" s="2" t="s">
        <v>13</v>
      </c>
      <c r="C127" s="3">
        <v>53</v>
      </c>
      <c r="D127" s="2" t="s">
        <v>2256</v>
      </c>
      <c r="E127" s="3">
        <v>541</v>
      </c>
      <c r="F127" s="2" t="s">
        <v>16</v>
      </c>
      <c r="G127" s="3">
        <v>0.55000000000000004</v>
      </c>
      <c r="H127" s="3">
        <v>4.2</v>
      </c>
      <c r="I127" s="3">
        <v>1.46</v>
      </c>
      <c r="J127" s="3">
        <v>0.87</v>
      </c>
      <c r="K127" s="3">
        <v>2.76</v>
      </c>
      <c r="L127" s="3">
        <v>1.18</v>
      </c>
      <c r="M127" s="3">
        <v>0.98</v>
      </c>
      <c r="P127">
        <f t="shared" si="4"/>
        <v>3.172413793103448</v>
      </c>
      <c r="Q127">
        <f t="shared" si="5"/>
        <v>4.8275862068965516</v>
      </c>
      <c r="R127">
        <f t="shared" si="6"/>
        <v>3.827586206896552</v>
      </c>
      <c r="S127">
        <f t="shared" si="7"/>
        <v>0.83050847457627119</v>
      </c>
    </row>
    <row r="128" spans="1:19">
      <c r="A128" s="2" t="s">
        <v>2361</v>
      </c>
      <c r="B128" s="2" t="s">
        <v>13</v>
      </c>
      <c r="C128" s="3">
        <v>53</v>
      </c>
      <c r="D128" s="2" t="s">
        <v>2348</v>
      </c>
      <c r="E128" s="3">
        <v>830</v>
      </c>
      <c r="F128" s="2" t="s">
        <v>16</v>
      </c>
      <c r="G128" s="3">
        <v>0.48</v>
      </c>
      <c r="H128" s="3">
        <v>5.0599999999999996</v>
      </c>
      <c r="I128" s="3">
        <v>2.0299999999999998</v>
      </c>
      <c r="J128" s="3">
        <v>1.33</v>
      </c>
      <c r="K128" s="3">
        <v>2.97</v>
      </c>
      <c r="L128" s="3">
        <v>1.53</v>
      </c>
      <c r="M128" s="3">
        <v>1.1499999999999999</v>
      </c>
      <c r="P128">
        <f t="shared" si="4"/>
        <v>2.2330827067669174</v>
      </c>
      <c r="Q128">
        <f t="shared" si="5"/>
        <v>3.8045112781954882</v>
      </c>
      <c r="R128">
        <f t="shared" si="6"/>
        <v>2.8045112781954882</v>
      </c>
      <c r="S128">
        <f t="shared" si="7"/>
        <v>0.75163398692810446</v>
      </c>
    </row>
    <row r="129" spans="1:19">
      <c r="A129" s="2" t="s">
        <v>2467</v>
      </c>
      <c r="B129" s="2" t="s">
        <v>18</v>
      </c>
      <c r="C129" s="3">
        <v>53</v>
      </c>
      <c r="D129" s="2" t="s">
        <v>2460</v>
      </c>
      <c r="E129" s="3">
        <v>586</v>
      </c>
      <c r="F129" s="2" t="s">
        <v>16</v>
      </c>
      <c r="G129" s="3">
        <v>1.77</v>
      </c>
      <c r="H129" s="3">
        <v>4.2699999999999996</v>
      </c>
      <c r="I129" s="3">
        <v>2.3199999999999998</v>
      </c>
      <c r="J129" s="3">
        <v>0.86</v>
      </c>
      <c r="K129" s="3">
        <v>2.76</v>
      </c>
      <c r="L129" s="3">
        <v>1.07</v>
      </c>
      <c r="M129" s="3">
        <v>1.02</v>
      </c>
      <c r="P129">
        <f t="shared" si="4"/>
        <v>3.2093023255813953</v>
      </c>
      <c r="Q129">
        <f t="shared" si="5"/>
        <v>4.9651162790697674</v>
      </c>
      <c r="R129">
        <f t="shared" si="6"/>
        <v>3.9651162790697669</v>
      </c>
      <c r="S129">
        <f t="shared" si="7"/>
        <v>0.95327102803738317</v>
      </c>
    </row>
    <row r="130" spans="1:19">
      <c r="A130" s="2" t="s">
        <v>2529</v>
      </c>
      <c r="B130" s="2" t="s">
        <v>18</v>
      </c>
      <c r="C130" s="3">
        <v>53</v>
      </c>
      <c r="D130" s="2" t="s">
        <v>2527</v>
      </c>
      <c r="E130" s="3">
        <v>232</v>
      </c>
      <c r="F130" s="2" t="s">
        <v>16</v>
      </c>
      <c r="G130" s="3">
        <v>1.63</v>
      </c>
      <c r="H130" s="3">
        <v>3.71</v>
      </c>
      <c r="I130" s="3">
        <v>0.76</v>
      </c>
      <c r="J130" s="3">
        <v>1.44</v>
      </c>
      <c r="K130" s="3">
        <v>1.95</v>
      </c>
      <c r="L130" s="3">
        <v>1.63</v>
      </c>
      <c r="M130" s="3">
        <v>0.77</v>
      </c>
      <c r="P130">
        <f t="shared" si="4"/>
        <v>1.3541666666666667</v>
      </c>
      <c r="Q130">
        <f t="shared" si="5"/>
        <v>2.5763888888888888</v>
      </c>
      <c r="R130">
        <f t="shared" si="6"/>
        <v>1.5763888888888891</v>
      </c>
      <c r="S130">
        <f t="shared" si="7"/>
        <v>0.47239263803680986</v>
      </c>
    </row>
    <row r="131" spans="1:19">
      <c r="A131" s="2" t="s">
        <v>2570</v>
      </c>
      <c r="B131" s="2" t="s">
        <v>18</v>
      </c>
      <c r="C131" s="3">
        <v>53</v>
      </c>
      <c r="D131" s="2" t="s">
        <v>2565</v>
      </c>
      <c r="E131" s="3">
        <v>562</v>
      </c>
      <c r="F131" s="2" t="s">
        <v>16</v>
      </c>
      <c r="G131" s="3">
        <v>0.4</v>
      </c>
      <c r="H131" s="3">
        <v>3.15</v>
      </c>
      <c r="I131" s="3">
        <v>2.68</v>
      </c>
      <c r="J131" s="3">
        <v>0.75</v>
      </c>
      <c r="K131" s="3">
        <v>1.74</v>
      </c>
      <c r="L131" s="3">
        <v>1.08</v>
      </c>
      <c r="M131" s="3">
        <v>0.78</v>
      </c>
      <c r="P131">
        <f t="shared" ref="P131:P194" si="8">K131/J131</f>
        <v>2.3199999999999998</v>
      </c>
      <c r="Q131">
        <f t="shared" ref="Q131:Q194" si="9">H131/J131</f>
        <v>4.2</v>
      </c>
      <c r="R131">
        <f t="shared" ref="R131:R194" si="10">(H131-J131)/J131</f>
        <v>3.1999999999999997</v>
      </c>
      <c r="S131">
        <f t="shared" ref="S131:S194" si="11">M131/L131</f>
        <v>0.72222222222222221</v>
      </c>
    </row>
    <row r="132" spans="1:19">
      <c r="A132" s="2" t="s">
        <v>2622</v>
      </c>
      <c r="B132" s="2" t="s">
        <v>13</v>
      </c>
      <c r="C132" s="3">
        <v>53</v>
      </c>
      <c r="D132" s="2" t="s">
        <v>2617</v>
      </c>
      <c r="E132" s="3">
        <v>673</v>
      </c>
      <c r="F132" s="2" t="s">
        <v>16</v>
      </c>
      <c r="G132" s="3">
        <v>0.25</v>
      </c>
      <c r="H132" s="3">
        <v>2.78</v>
      </c>
      <c r="I132" s="3">
        <v>1.53</v>
      </c>
      <c r="J132" s="3">
        <v>0.87</v>
      </c>
      <c r="K132" s="3">
        <v>1.46</v>
      </c>
      <c r="L132" s="3">
        <v>1.17</v>
      </c>
      <c r="M132" s="3">
        <v>0.62</v>
      </c>
      <c r="P132">
        <f t="shared" si="8"/>
        <v>1.6781609195402298</v>
      </c>
      <c r="Q132">
        <f t="shared" si="9"/>
        <v>3.1954022988505746</v>
      </c>
      <c r="R132">
        <f t="shared" si="10"/>
        <v>2.1954022988505746</v>
      </c>
      <c r="S132">
        <f t="shared" si="11"/>
        <v>0.52991452991452992</v>
      </c>
    </row>
    <row r="133" spans="1:19">
      <c r="A133" s="2" t="s">
        <v>2631</v>
      </c>
      <c r="B133" s="2" t="s">
        <v>18</v>
      </c>
      <c r="C133" s="3">
        <v>53</v>
      </c>
      <c r="D133" s="2" t="s">
        <v>2628</v>
      </c>
      <c r="E133" s="3">
        <v>390</v>
      </c>
      <c r="F133" s="2" t="s">
        <v>16</v>
      </c>
      <c r="G133" s="3">
        <v>1</v>
      </c>
      <c r="H133" s="3">
        <v>4.4800000000000004</v>
      </c>
      <c r="I133" s="3">
        <v>2.2400000000000002</v>
      </c>
      <c r="J133" s="3">
        <v>1.01</v>
      </c>
      <c r="K133" s="3">
        <v>2.84</v>
      </c>
      <c r="L133" s="3">
        <v>1.36</v>
      </c>
      <c r="M133" s="3">
        <v>1.0900000000000001</v>
      </c>
      <c r="P133">
        <f t="shared" si="8"/>
        <v>2.8118811881188117</v>
      </c>
      <c r="Q133">
        <f t="shared" si="9"/>
        <v>4.435643564356436</v>
      </c>
      <c r="R133">
        <f t="shared" si="10"/>
        <v>3.435643564356436</v>
      </c>
      <c r="S133">
        <f t="shared" si="11"/>
        <v>0.80147058823529416</v>
      </c>
    </row>
    <row r="134" spans="1:19">
      <c r="A134" s="2" t="s">
        <v>2662</v>
      </c>
      <c r="B134" s="2" t="s">
        <v>13</v>
      </c>
      <c r="C134" s="3">
        <v>53</v>
      </c>
      <c r="D134" s="2" t="s">
        <v>2661</v>
      </c>
      <c r="E134" s="3">
        <v>534</v>
      </c>
      <c r="F134" s="2" t="s">
        <v>16</v>
      </c>
      <c r="G134" s="3">
        <v>4.8099999999999996</v>
      </c>
      <c r="H134" s="3">
        <v>2.98</v>
      </c>
      <c r="I134" s="3">
        <v>3.22</v>
      </c>
      <c r="J134" s="3">
        <v>0.74</v>
      </c>
      <c r="K134" s="3">
        <v>1.59</v>
      </c>
      <c r="L134" s="3">
        <v>1.1200000000000001</v>
      </c>
      <c r="M134" s="3">
        <v>0.66</v>
      </c>
      <c r="P134">
        <f t="shared" si="8"/>
        <v>2.1486486486486487</v>
      </c>
      <c r="Q134">
        <f t="shared" si="9"/>
        <v>4.0270270270270272</v>
      </c>
      <c r="R134">
        <f t="shared" si="10"/>
        <v>3.0270270270270272</v>
      </c>
      <c r="S134">
        <f t="shared" si="11"/>
        <v>0.5892857142857143</v>
      </c>
    </row>
    <row r="135" spans="1:19">
      <c r="A135" s="2" t="s">
        <v>2671</v>
      </c>
      <c r="B135" s="2" t="s">
        <v>18</v>
      </c>
      <c r="C135" s="3">
        <v>53</v>
      </c>
      <c r="D135" s="2" t="s">
        <v>2669</v>
      </c>
      <c r="E135" s="3">
        <v>506</v>
      </c>
      <c r="F135" s="2" t="s">
        <v>16</v>
      </c>
      <c r="G135" s="3">
        <v>2.54</v>
      </c>
      <c r="H135" s="3">
        <v>3.1</v>
      </c>
      <c r="I135" s="3">
        <v>1.26</v>
      </c>
      <c r="J135" s="3">
        <v>1.01</v>
      </c>
      <c r="K135" s="3">
        <v>1.74</v>
      </c>
      <c r="L135" s="3">
        <v>1.26</v>
      </c>
      <c r="M135" s="3">
        <v>0.66</v>
      </c>
      <c r="P135">
        <f t="shared" si="8"/>
        <v>1.7227722772277227</v>
      </c>
      <c r="Q135">
        <f t="shared" si="9"/>
        <v>3.0693069306930694</v>
      </c>
      <c r="R135">
        <f t="shared" si="10"/>
        <v>2.0693069306930694</v>
      </c>
      <c r="S135">
        <f t="shared" si="11"/>
        <v>0.52380952380952384</v>
      </c>
    </row>
    <row r="136" spans="1:19">
      <c r="A136" s="2" t="s">
        <v>2688</v>
      </c>
      <c r="B136" s="2" t="s">
        <v>13</v>
      </c>
      <c r="C136" s="3">
        <v>53</v>
      </c>
      <c r="D136" s="2" t="s">
        <v>2685</v>
      </c>
      <c r="E136" s="3">
        <v>559</v>
      </c>
      <c r="F136" s="2" t="s">
        <v>16</v>
      </c>
      <c r="G136" s="3">
        <v>0.3</v>
      </c>
      <c r="H136" s="3">
        <v>3.25</v>
      </c>
      <c r="I136" s="3">
        <v>2.23</v>
      </c>
      <c r="J136" s="3">
        <v>0.75</v>
      </c>
      <c r="K136" s="3">
        <v>2.0499999999999998</v>
      </c>
      <c r="L136" s="3">
        <v>1.02</v>
      </c>
      <c r="M136" s="3">
        <v>0.74</v>
      </c>
      <c r="P136">
        <f t="shared" si="8"/>
        <v>2.7333333333333329</v>
      </c>
      <c r="Q136">
        <f t="shared" si="9"/>
        <v>4.333333333333333</v>
      </c>
      <c r="R136">
        <f t="shared" si="10"/>
        <v>3.3333333333333335</v>
      </c>
      <c r="S136">
        <f t="shared" si="11"/>
        <v>0.72549019607843135</v>
      </c>
    </row>
    <row r="137" spans="1:19">
      <c r="A137" s="2" t="s">
        <v>2773</v>
      </c>
      <c r="B137" s="2" t="s">
        <v>18</v>
      </c>
      <c r="C137" s="3">
        <v>53</v>
      </c>
      <c r="D137" s="2" t="s">
        <v>2769</v>
      </c>
      <c r="E137" s="3">
        <v>515</v>
      </c>
      <c r="F137" s="2" t="s">
        <v>16</v>
      </c>
      <c r="G137" s="3">
        <v>0.47</v>
      </c>
      <c r="H137" s="3">
        <v>3.17</v>
      </c>
      <c r="I137" s="3">
        <v>1.25</v>
      </c>
      <c r="J137" s="3">
        <v>0.99</v>
      </c>
      <c r="K137" s="3">
        <v>1.68</v>
      </c>
      <c r="L137" s="3">
        <v>1.35</v>
      </c>
      <c r="M137" s="3">
        <v>0.68</v>
      </c>
      <c r="P137">
        <f t="shared" si="8"/>
        <v>1.696969696969697</v>
      </c>
      <c r="Q137">
        <f t="shared" si="9"/>
        <v>3.202020202020202</v>
      </c>
      <c r="R137">
        <f t="shared" si="10"/>
        <v>2.2020202020202015</v>
      </c>
      <c r="S137">
        <f t="shared" si="11"/>
        <v>0.50370370370370365</v>
      </c>
    </row>
    <row r="138" spans="1:19">
      <c r="A138" s="2" t="s">
        <v>2855</v>
      </c>
      <c r="B138" s="2" t="s">
        <v>13</v>
      </c>
      <c r="C138" s="3">
        <v>53</v>
      </c>
      <c r="D138" s="2" t="s">
        <v>2852</v>
      </c>
      <c r="E138" s="3">
        <v>579</v>
      </c>
      <c r="F138" s="2" t="s">
        <v>16</v>
      </c>
      <c r="G138" s="3">
        <v>1.51</v>
      </c>
      <c r="H138" s="3">
        <v>3.77</v>
      </c>
      <c r="I138" s="3">
        <v>2.1</v>
      </c>
      <c r="J138" s="3">
        <v>0.89</v>
      </c>
      <c r="K138" s="3">
        <v>2.33</v>
      </c>
      <c r="L138" s="3">
        <v>1.1599999999999999</v>
      </c>
      <c r="M138" s="3">
        <v>0.86</v>
      </c>
      <c r="P138">
        <f t="shared" si="8"/>
        <v>2.6179775280898876</v>
      </c>
      <c r="Q138">
        <f t="shared" si="9"/>
        <v>4.2359550561797752</v>
      </c>
      <c r="R138">
        <f t="shared" si="10"/>
        <v>3.2359550561797752</v>
      </c>
      <c r="S138">
        <f t="shared" si="11"/>
        <v>0.74137931034482762</v>
      </c>
    </row>
    <row r="139" spans="1:19">
      <c r="A139" s="2" t="s">
        <v>2886</v>
      </c>
      <c r="B139" s="2" t="s">
        <v>13</v>
      </c>
      <c r="C139" s="3">
        <v>53</v>
      </c>
      <c r="D139" s="2" t="s">
        <v>2885</v>
      </c>
      <c r="E139" s="3">
        <v>90</v>
      </c>
      <c r="F139" s="2" t="s">
        <v>16</v>
      </c>
      <c r="G139" s="3">
        <v>0.59</v>
      </c>
      <c r="H139" s="3">
        <v>4.8</v>
      </c>
      <c r="I139" s="3">
        <v>1.33</v>
      </c>
      <c r="J139" s="3">
        <v>1.52</v>
      </c>
      <c r="K139" s="3">
        <v>2.84</v>
      </c>
      <c r="L139" s="3">
        <v>1.89</v>
      </c>
      <c r="M139" s="3">
        <v>0.91</v>
      </c>
      <c r="P139">
        <f t="shared" si="8"/>
        <v>1.8684210526315788</v>
      </c>
      <c r="Q139">
        <f t="shared" si="9"/>
        <v>3.1578947368421053</v>
      </c>
      <c r="R139">
        <f t="shared" si="10"/>
        <v>2.1578947368421053</v>
      </c>
      <c r="S139">
        <f t="shared" si="11"/>
        <v>0.48148148148148151</v>
      </c>
    </row>
    <row r="140" spans="1:19">
      <c r="A140" s="2" t="s">
        <v>3224</v>
      </c>
      <c r="B140" s="2" t="s">
        <v>13</v>
      </c>
      <c r="C140" s="3">
        <v>53</v>
      </c>
      <c r="D140" s="2" t="s">
        <v>3225</v>
      </c>
      <c r="E140" s="3">
        <v>197</v>
      </c>
      <c r="F140" s="2" t="s">
        <v>16</v>
      </c>
      <c r="G140" s="3">
        <v>0.48</v>
      </c>
      <c r="H140" s="3">
        <v>4.8600000000000003</v>
      </c>
      <c r="I140" s="3">
        <v>1.01</v>
      </c>
      <c r="J140" s="3">
        <v>1.86</v>
      </c>
      <c r="K140" s="3">
        <v>2.57</v>
      </c>
      <c r="L140" s="3">
        <v>1.91</v>
      </c>
      <c r="M140" s="3">
        <v>0.88</v>
      </c>
      <c r="P140">
        <f t="shared" si="8"/>
        <v>1.3817204301075268</v>
      </c>
      <c r="Q140">
        <f t="shared" si="9"/>
        <v>2.6129032258064515</v>
      </c>
      <c r="R140">
        <f t="shared" si="10"/>
        <v>1.6129032258064515</v>
      </c>
      <c r="S140">
        <f t="shared" si="11"/>
        <v>0.46073298429319376</v>
      </c>
    </row>
    <row r="141" spans="1:19">
      <c r="A141" s="2" t="s">
        <v>3227</v>
      </c>
      <c r="B141" s="2" t="s">
        <v>18</v>
      </c>
      <c r="C141" s="3">
        <v>53</v>
      </c>
      <c r="D141" s="2" t="s">
        <v>3225</v>
      </c>
      <c r="E141" s="3">
        <v>634</v>
      </c>
      <c r="F141" s="2" t="s">
        <v>16</v>
      </c>
      <c r="G141" s="3">
        <v>1.95</v>
      </c>
      <c r="H141" s="3">
        <v>4.13</v>
      </c>
      <c r="I141" s="3">
        <v>1.65</v>
      </c>
      <c r="J141" s="3">
        <v>1.28</v>
      </c>
      <c r="K141" s="3">
        <v>2.41</v>
      </c>
      <c r="L141" s="3">
        <v>1.52</v>
      </c>
      <c r="M141" s="3">
        <v>0.91</v>
      </c>
      <c r="P141">
        <f t="shared" si="8"/>
        <v>1.8828125</v>
      </c>
      <c r="Q141">
        <f t="shared" si="9"/>
        <v>3.2265625</v>
      </c>
      <c r="R141">
        <f t="shared" si="10"/>
        <v>2.2265624999999996</v>
      </c>
      <c r="S141">
        <f t="shared" si="11"/>
        <v>0.59868421052631582</v>
      </c>
    </row>
    <row r="142" spans="1:19">
      <c r="A142" s="2" t="s">
        <v>3260</v>
      </c>
      <c r="B142" s="2" t="s">
        <v>13</v>
      </c>
      <c r="C142" s="3">
        <v>53</v>
      </c>
      <c r="D142" s="2" t="s">
        <v>3258</v>
      </c>
      <c r="E142" s="3">
        <v>327</v>
      </c>
      <c r="F142" s="2" t="s">
        <v>16</v>
      </c>
      <c r="G142" s="3">
        <v>1.82</v>
      </c>
      <c r="H142" s="3">
        <v>6.3</v>
      </c>
      <c r="I142" s="3">
        <v>1.24</v>
      </c>
      <c r="J142" s="3">
        <v>1.52</v>
      </c>
      <c r="K142" s="3">
        <v>4.41</v>
      </c>
      <c r="L142" s="3">
        <v>1.8</v>
      </c>
      <c r="M142" s="3">
        <v>1.31</v>
      </c>
      <c r="P142">
        <f t="shared" si="8"/>
        <v>2.9013157894736841</v>
      </c>
      <c r="Q142">
        <f t="shared" si="9"/>
        <v>4.1447368421052628</v>
      </c>
      <c r="R142">
        <f t="shared" si="10"/>
        <v>3.1447368421052628</v>
      </c>
      <c r="S142">
        <f t="shared" si="11"/>
        <v>0.72777777777777775</v>
      </c>
    </row>
    <row r="143" spans="1:19">
      <c r="A143" s="2" t="s">
        <v>3357</v>
      </c>
      <c r="B143" s="2" t="s">
        <v>13</v>
      </c>
      <c r="C143" s="3">
        <v>53</v>
      </c>
      <c r="D143" s="2" t="s">
        <v>3354</v>
      </c>
      <c r="E143" s="3">
        <v>556</v>
      </c>
      <c r="F143" s="2" t="s">
        <v>16</v>
      </c>
      <c r="G143" s="3">
        <v>0.34</v>
      </c>
      <c r="H143" s="3">
        <v>3.45</v>
      </c>
      <c r="I143" s="3">
        <v>0.69</v>
      </c>
      <c r="J143" s="3">
        <v>1.5</v>
      </c>
      <c r="K143" s="3">
        <v>1.59</v>
      </c>
      <c r="L143" s="3">
        <v>1.65</v>
      </c>
      <c r="M143" s="3">
        <v>0.59</v>
      </c>
      <c r="P143">
        <f t="shared" si="8"/>
        <v>1.06</v>
      </c>
      <c r="Q143">
        <f t="shared" si="9"/>
        <v>2.3000000000000003</v>
      </c>
      <c r="R143">
        <f t="shared" si="10"/>
        <v>1.3</v>
      </c>
      <c r="S143">
        <f t="shared" si="11"/>
        <v>0.3575757575757576</v>
      </c>
    </row>
    <row r="144" spans="1:19">
      <c r="A144" s="2" t="s">
        <v>3358</v>
      </c>
      <c r="B144" s="2" t="s">
        <v>18</v>
      </c>
      <c r="C144" s="3">
        <v>53</v>
      </c>
      <c r="D144" s="2" t="s">
        <v>3354</v>
      </c>
      <c r="E144" s="3">
        <v>566</v>
      </c>
      <c r="F144" s="2" t="s">
        <v>16</v>
      </c>
      <c r="G144" s="3">
        <v>4.08</v>
      </c>
      <c r="H144" s="3">
        <v>4.79</v>
      </c>
      <c r="I144" s="3">
        <v>1.67</v>
      </c>
      <c r="J144" s="3">
        <v>0.95</v>
      </c>
      <c r="K144" s="3">
        <v>3.33</v>
      </c>
      <c r="L144" s="3">
        <v>1.28</v>
      </c>
      <c r="M144" s="3">
        <v>1</v>
      </c>
      <c r="P144">
        <f t="shared" si="8"/>
        <v>3.5052631578947371</v>
      </c>
      <c r="Q144">
        <f t="shared" si="9"/>
        <v>5.0421052631578949</v>
      </c>
      <c r="R144">
        <f t="shared" si="10"/>
        <v>4.0421052631578949</v>
      </c>
      <c r="S144">
        <f t="shared" si="11"/>
        <v>0.78125</v>
      </c>
    </row>
    <row r="145" spans="1:19">
      <c r="A145" s="2" t="s">
        <v>3643</v>
      </c>
      <c r="B145" s="2" t="s">
        <v>18</v>
      </c>
      <c r="C145" s="3">
        <v>53</v>
      </c>
      <c r="D145" s="2" t="s">
        <v>3641</v>
      </c>
      <c r="E145" s="3">
        <v>567</v>
      </c>
      <c r="F145" s="2" t="s">
        <v>16</v>
      </c>
      <c r="G145" s="3">
        <v>1.21</v>
      </c>
      <c r="H145" s="3">
        <v>4.04</v>
      </c>
      <c r="I145" s="3">
        <v>1.7</v>
      </c>
      <c r="J145" s="3">
        <v>1.3</v>
      </c>
      <c r="K145" s="3">
        <v>2.39</v>
      </c>
      <c r="L145" s="3">
        <v>1.43</v>
      </c>
      <c r="M145" s="3">
        <v>0.75</v>
      </c>
      <c r="P145">
        <f t="shared" si="8"/>
        <v>1.8384615384615386</v>
      </c>
      <c r="Q145">
        <f t="shared" si="9"/>
        <v>3.1076923076923078</v>
      </c>
      <c r="R145">
        <f t="shared" si="10"/>
        <v>2.1076923076923078</v>
      </c>
      <c r="S145">
        <f t="shared" si="11"/>
        <v>0.52447552447552448</v>
      </c>
    </row>
    <row r="146" spans="1:19">
      <c r="A146" s="2" t="s">
        <v>3645</v>
      </c>
      <c r="B146" s="2" t="s">
        <v>18</v>
      </c>
      <c r="C146" s="3">
        <v>53</v>
      </c>
      <c r="D146" s="2" t="s">
        <v>3646</v>
      </c>
      <c r="E146" s="3">
        <v>33</v>
      </c>
      <c r="F146" s="2" t="s">
        <v>16</v>
      </c>
      <c r="G146" s="3">
        <v>1.95</v>
      </c>
      <c r="H146" s="3">
        <v>3.94</v>
      </c>
      <c r="I146" s="3">
        <v>1.45</v>
      </c>
      <c r="J146" s="3">
        <v>0.96</v>
      </c>
      <c r="K146" s="3">
        <v>2.6</v>
      </c>
      <c r="L146" s="3">
        <v>1.1599999999999999</v>
      </c>
      <c r="M146" s="3">
        <v>0.82</v>
      </c>
      <c r="P146">
        <f t="shared" si="8"/>
        <v>2.7083333333333335</v>
      </c>
      <c r="Q146">
        <f t="shared" si="9"/>
        <v>4.104166666666667</v>
      </c>
      <c r="R146">
        <f t="shared" si="10"/>
        <v>3.104166666666667</v>
      </c>
      <c r="S146">
        <f t="shared" si="11"/>
        <v>0.7068965517241379</v>
      </c>
    </row>
    <row r="147" spans="1:19">
      <c r="A147" s="2" t="s">
        <v>3696</v>
      </c>
      <c r="B147" s="2" t="s">
        <v>18</v>
      </c>
      <c r="C147" s="3">
        <v>53</v>
      </c>
      <c r="D147" s="2" t="s">
        <v>3692</v>
      </c>
      <c r="E147" s="3">
        <v>533</v>
      </c>
      <c r="F147" s="2" t="s">
        <v>16</v>
      </c>
      <c r="G147" s="3">
        <v>3.73</v>
      </c>
      <c r="H147" s="3">
        <v>2.56</v>
      </c>
      <c r="I147" s="3">
        <v>1.91</v>
      </c>
      <c r="J147" s="3">
        <v>0.83</v>
      </c>
      <c r="K147" s="3">
        <v>1.2</v>
      </c>
      <c r="L147" s="3">
        <v>1.24</v>
      </c>
      <c r="M147" s="3">
        <v>0.56999999999999995</v>
      </c>
      <c r="P147">
        <f t="shared" si="8"/>
        <v>1.4457831325301205</v>
      </c>
      <c r="Q147">
        <f t="shared" si="9"/>
        <v>3.0843373493975905</v>
      </c>
      <c r="R147">
        <f t="shared" si="10"/>
        <v>2.0843373493975905</v>
      </c>
      <c r="S147">
        <f t="shared" si="11"/>
        <v>0.45967741935483869</v>
      </c>
    </row>
    <row r="148" spans="1:19">
      <c r="A148" s="2" t="s">
        <v>3712</v>
      </c>
      <c r="B148" s="2" t="s">
        <v>13</v>
      </c>
      <c r="C148" s="3">
        <v>53</v>
      </c>
      <c r="D148" s="2" t="s">
        <v>3703</v>
      </c>
      <c r="E148" s="3">
        <v>545</v>
      </c>
      <c r="F148" s="2" t="s">
        <v>16</v>
      </c>
      <c r="G148" s="3">
        <v>0.6</v>
      </c>
      <c r="H148" s="3">
        <v>3.09</v>
      </c>
      <c r="I148" s="3">
        <v>1.06</v>
      </c>
      <c r="J148" s="3">
        <v>1.38</v>
      </c>
      <c r="K148" s="3">
        <v>1.32</v>
      </c>
      <c r="L148" s="3">
        <v>1.46</v>
      </c>
      <c r="M148" s="3">
        <v>0.48</v>
      </c>
      <c r="P148">
        <f t="shared" si="8"/>
        <v>0.95652173913043492</v>
      </c>
      <c r="Q148">
        <f t="shared" si="9"/>
        <v>2.2391304347826089</v>
      </c>
      <c r="R148">
        <f t="shared" si="10"/>
        <v>1.2391304347826089</v>
      </c>
      <c r="S148">
        <f t="shared" si="11"/>
        <v>0.32876712328767121</v>
      </c>
    </row>
    <row r="149" spans="1:19">
      <c r="A149" s="2" t="s">
        <v>3987</v>
      </c>
      <c r="B149" s="2" t="s">
        <v>18</v>
      </c>
      <c r="C149" s="3">
        <v>53</v>
      </c>
      <c r="D149" s="2" t="s">
        <v>3986</v>
      </c>
      <c r="E149" s="3">
        <v>335</v>
      </c>
      <c r="F149" s="2" t="s">
        <v>16</v>
      </c>
      <c r="G149" s="3">
        <v>0.75</v>
      </c>
      <c r="H149" s="3">
        <v>4.3499999999999996</v>
      </c>
      <c r="I149" s="3">
        <v>1.35</v>
      </c>
      <c r="J149" s="3">
        <v>0.81</v>
      </c>
      <c r="K149" s="3">
        <v>3.16</v>
      </c>
      <c r="L149" s="3">
        <v>0.96</v>
      </c>
      <c r="M149" s="3">
        <v>0.99</v>
      </c>
      <c r="P149">
        <f t="shared" si="8"/>
        <v>3.9012345679012346</v>
      </c>
      <c r="Q149">
        <f t="shared" si="9"/>
        <v>5.3703703703703694</v>
      </c>
      <c r="R149">
        <f t="shared" si="10"/>
        <v>4.3703703703703694</v>
      </c>
      <c r="S149">
        <f t="shared" si="11"/>
        <v>1.03125</v>
      </c>
    </row>
    <row r="150" spans="1:19">
      <c r="A150" s="2" t="s">
        <v>4051</v>
      </c>
      <c r="B150" s="2" t="s">
        <v>13</v>
      </c>
      <c r="C150" s="3">
        <v>53</v>
      </c>
      <c r="D150" s="2" t="s">
        <v>4048</v>
      </c>
      <c r="E150" s="3">
        <v>79</v>
      </c>
      <c r="F150" s="2" t="s">
        <v>16</v>
      </c>
      <c r="G150" s="3">
        <v>0.39</v>
      </c>
      <c r="H150" s="3">
        <v>3.44</v>
      </c>
      <c r="I150" s="3">
        <v>1.05</v>
      </c>
      <c r="J150" s="3">
        <v>1.26</v>
      </c>
      <c r="K150" s="3">
        <v>1.91</v>
      </c>
      <c r="L150" s="3">
        <v>1.4</v>
      </c>
      <c r="M150" s="3">
        <v>0.66</v>
      </c>
      <c r="P150">
        <f t="shared" si="8"/>
        <v>1.5158730158730158</v>
      </c>
      <c r="Q150">
        <f t="shared" si="9"/>
        <v>2.7301587301587302</v>
      </c>
      <c r="R150">
        <f t="shared" si="10"/>
        <v>1.73015873015873</v>
      </c>
      <c r="S150">
        <f t="shared" si="11"/>
        <v>0.47142857142857147</v>
      </c>
    </row>
    <row r="151" spans="1:19">
      <c r="A151" s="2" t="s">
        <v>98</v>
      </c>
      <c r="B151" s="2" t="s">
        <v>13</v>
      </c>
      <c r="C151" s="3">
        <v>54</v>
      </c>
      <c r="D151" s="2" t="s">
        <v>70</v>
      </c>
      <c r="E151" s="3">
        <v>707</v>
      </c>
      <c r="F151" s="2" t="s">
        <v>16</v>
      </c>
      <c r="G151" s="3">
        <v>0.43</v>
      </c>
      <c r="H151" s="3">
        <v>4.5199999999999996</v>
      </c>
      <c r="I151" s="3">
        <v>0.91</v>
      </c>
      <c r="J151" s="3">
        <v>1.72</v>
      </c>
      <c r="K151" s="3">
        <v>2.4300000000000002</v>
      </c>
      <c r="L151" s="3">
        <v>2.4500000000000002</v>
      </c>
      <c r="M151" s="3">
        <v>0.72</v>
      </c>
      <c r="P151">
        <f t="shared" si="8"/>
        <v>1.4127906976744187</v>
      </c>
      <c r="Q151">
        <f t="shared" si="9"/>
        <v>2.6279069767441858</v>
      </c>
      <c r="R151">
        <f t="shared" si="10"/>
        <v>1.6279069767441861</v>
      </c>
      <c r="S151">
        <f t="shared" si="11"/>
        <v>0.29387755102040813</v>
      </c>
    </row>
    <row r="152" spans="1:19">
      <c r="A152" s="2" t="s">
        <v>140</v>
      </c>
      <c r="B152" s="2" t="s">
        <v>18</v>
      </c>
      <c r="C152" s="3">
        <v>54</v>
      </c>
      <c r="D152" s="2" t="s">
        <v>133</v>
      </c>
      <c r="E152" s="3">
        <v>575</v>
      </c>
      <c r="F152" s="2" t="s">
        <v>16</v>
      </c>
      <c r="G152" s="3">
        <v>0.6</v>
      </c>
      <c r="H152" s="3">
        <v>4.3600000000000003</v>
      </c>
      <c r="I152" s="3">
        <v>0.89</v>
      </c>
      <c r="J152" s="3">
        <v>1.34</v>
      </c>
      <c r="K152" s="3">
        <v>2.86</v>
      </c>
      <c r="L152" s="3">
        <v>1.39</v>
      </c>
      <c r="M152" s="3">
        <v>0.86</v>
      </c>
      <c r="P152">
        <f t="shared" si="8"/>
        <v>2.1343283582089549</v>
      </c>
      <c r="Q152">
        <f t="shared" si="9"/>
        <v>3.2537313432835822</v>
      </c>
      <c r="R152">
        <f t="shared" si="10"/>
        <v>2.2537313432835822</v>
      </c>
      <c r="S152">
        <f t="shared" si="11"/>
        <v>0.61870503597122306</v>
      </c>
    </row>
    <row r="153" spans="1:19">
      <c r="A153" s="2" t="s">
        <v>213</v>
      </c>
      <c r="B153" s="2" t="s">
        <v>13</v>
      </c>
      <c r="C153" s="3">
        <v>54</v>
      </c>
      <c r="D153" s="2" t="s">
        <v>207</v>
      </c>
      <c r="E153" s="3">
        <v>280</v>
      </c>
      <c r="F153" s="2" t="s">
        <v>16</v>
      </c>
      <c r="G153" s="3">
        <v>0.49</v>
      </c>
      <c r="H153" s="3">
        <v>5.34</v>
      </c>
      <c r="I153" s="3">
        <v>2.76</v>
      </c>
      <c r="J153" s="3">
        <v>1.1599999999999999</v>
      </c>
      <c r="K153" s="3">
        <v>3.27</v>
      </c>
      <c r="L153" s="3">
        <v>1.54</v>
      </c>
      <c r="M153" s="3">
        <v>1.1299999999999999</v>
      </c>
      <c r="P153">
        <f t="shared" si="8"/>
        <v>2.8189655172413794</v>
      </c>
      <c r="Q153">
        <f t="shared" si="9"/>
        <v>4.6034482758620694</v>
      </c>
      <c r="R153">
        <f t="shared" si="10"/>
        <v>3.603448275862069</v>
      </c>
      <c r="S153">
        <f t="shared" si="11"/>
        <v>0.73376623376623373</v>
      </c>
    </row>
    <row r="154" spans="1:19">
      <c r="A154" s="2" t="s">
        <v>261</v>
      </c>
      <c r="B154" s="2" t="s">
        <v>18</v>
      </c>
      <c r="C154" s="3">
        <v>54</v>
      </c>
      <c r="D154" s="2" t="s">
        <v>257</v>
      </c>
      <c r="E154" s="3">
        <v>328</v>
      </c>
      <c r="F154" s="2" t="s">
        <v>16</v>
      </c>
      <c r="G154" s="3">
        <v>2.14</v>
      </c>
      <c r="H154" s="3">
        <v>3.38</v>
      </c>
      <c r="I154" s="3">
        <v>0.91</v>
      </c>
      <c r="J154" s="3">
        <v>1.19</v>
      </c>
      <c r="K154" s="3">
        <v>1.81</v>
      </c>
      <c r="L154" s="3">
        <v>1.41</v>
      </c>
      <c r="M154" s="3">
        <v>0.67</v>
      </c>
      <c r="P154">
        <f t="shared" si="8"/>
        <v>1.5210084033613447</v>
      </c>
      <c r="Q154">
        <f t="shared" si="9"/>
        <v>2.8403361344537816</v>
      </c>
      <c r="R154">
        <f t="shared" si="10"/>
        <v>1.8403361344537816</v>
      </c>
      <c r="S154">
        <f t="shared" si="11"/>
        <v>0.47517730496453908</v>
      </c>
    </row>
    <row r="155" spans="1:19">
      <c r="A155" s="2" t="s">
        <v>477</v>
      </c>
      <c r="B155" s="2" t="s">
        <v>13</v>
      </c>
      <c r="C155" s="3">
        <v>54</v>
      </c>
      <c r="D155" s="2" t="s">
        <v>468</v>
      </c>
      <c r="E155" s="3">
        <v>36</v>
      </c>
      <c r="F155" s="2" t="s">
        <v>16</v>
      </c>
      <c r="G155" s="3">
        <v>0.9</v>
      </c>
      <c r="H155" s="3">
        <v>4.3</v>
      </c>
      <c r="I155" s="3">
        <v>1.8</v>
      </c>
      <c r="J155" s="3">
        <v>1.1499999999999999</v>
      </c>
      <c r="K155" s="3">
        <v>2.69</v>
      </c>
      <c r="L155" s="3">
        <v>1.44</v>
      </c>
      <c r="M155" s="3">
        <v>0.84</v>
      </c>
      <c r="P155">
        <f t="shared" si="8"/>
        <v>2.339130434782609</v>
      </c>
      <c r="Q155">
        <f t="shared" si="9"/>
        <v>3.7391304347826089</v>
      </c>
      <c r="R155">
        <f t="shared" si="10"/>
        <v>2.7391304347826089</v>
      </c>
      <c r="S155">
        <f t="shared" si="11"/>
        <v>0.58333333333333337</v>
      </c>
    </row>
    <row r="156" spans="1:19">
      <c r="A156" s="2" t="s">
        <v>499</v>
      </c>
      <c r="B156" s="2" t="s">
        <v>13</v>
      </c>
      <c r="C156" s="3">
        <v>54</v>
      </c>
      <c r="D156" s="2" t="s">
        <v>495</v>
      </c>
      <c r="E156" s="3">
        <v>373</v>
      </c>
      <c r="F156" s="2" t="s">
        <v>16</v>
      </c>
      <c r="G156" s="3">
        <v>2.0299999999999998</v>
      </c>
      <c r="H156" s="3">
        <v>6.32</v>
      </c>
      <c r="I156" s="3">
        <v>1.27</v>
      </c>
      <c r="J156" s="3">
        <v>2.29</v>
      </c>
      <c r="K156" s="3">
        <v>3.71</v>
      </c>
      <c r="L156" s="3">
        <v>2.15</v>
      </c>
      <c r="M156" s="3">
        <v>1.05</v>
      </c>
      <c r="P156">
        <f t="shared" si="8"/>
        <v>1.6200873362445414</v>
      </c>
      <c r="Q156">
        <f t="shared" si="9"/>
        <v>2.7598253275109172</v>
      </c>
      <c r="R156">
        <f t="shared" si="10"/>
        <v>1.759825327510917</v>
      </c>
      <c r="S156">
        <f t="shared" si="11"/>
        <v>0.48837209302325585</v>
      </c>
    </row>
    <row r="157" spans="1:19">
      <c r="A157" s="2" t="s">
        <v>593</v>
      </c>
      <c r="B157" s="2" t="s">
        <v>13</v>
      </c>
      <c r="C157" s="3">
        <v>54</v>
      </c>
      <c r="D157" s="2" t="s">
        <v>585</v>
      </c>
      <c r="E157" s="3">
        <v>554</v>
      </c>
      <c r="F157" s="2" t="s">
        <v>16</v>
      </c>
      <c r="G157" s="3">
        <v>1.65</v>
      </c>
      <c r="H157" s="3">
        <v>5.23</v>
      </c>
      <c r="I157" s="3">
        <v>1.83</v>
      </c>
      <c r="J157" s="3">
        <v>1.43</v>
      </c>
      <c r="K157" s="3">
        <v>3.22</v>
      </c>
      <c r="L157" s="3">
        <v>1.7</v>
      </c>
      <c r="M157" s="3">
        <v>1.06</v>
      </c>
      <c r="P157">
        <f t="shared" si="8"/>
        <v>2.2517482517482521</v>
      </c>
      <c r="Q157">
        <f t="shared" si="9"/>
        <v>3.657342657342658</v>
      </c>
      <c r="R157">
        <f t="shared" si="10"/>
        <v>2.657342657342658</v>
      </c>
      <c r="S157">
        <f t="shared" si="11"/>
        <v>0.62352941176470589</v>
      </c>
    </row>
    <row r="158" spans="1:19">
      <c r="A158" s="2" t="s">
        <v>645</v>
      </c>
      <c r="B158" s="2" t="s">
        <v>18</v>
      </c>
      <c r="C158" s="3">
        <v>54</v>
      </c>
      <c r="D158" s="2" t="s">
        <v>640</v>
      </c>
      <c r="E158" s="3">
        <v>228</v>
      </c>
      <c r="F158" s="2" t="s">
        <v>16</v>
      </c>
      <c r="G158" s="3">
        <v>2.61</v>
      </c>
      <c r="H158" s="3">
        <v>3.65</v>
      </c>
      <c r="I158" s="3">
        <v>1.1000000000000001</v>
      </c>
      <c r="J158" s="3">
        <v>1.46</v>
      </c>
      <c r="K158" s="3">
        <v>1.74</v>
      </c>
      <c r="L158" s="3">
        <v>1.82</v>
      </c>
      <c r="M158" s="3">
        <v>0.61</v>
      </c>
      <c r="P158">
        <f t="shared" si="8"/>
        <v>1.1917808219178083</v>
      </c>
      <c r="Q158">
        <f t="shared" si="9"/>
        <v>2.5</v>
      </c>
      <c r="R158">
        <f t="shared" si="10"/>
        <v>1.5</v>
      </c>
      <c r="S158">
        <f t="shared" si="11"/>
        <v>0.33516483516483514</v>
      </c>
    </row>
    <row r="159" spans="1:19">
      <c r="A159" s="2" t="s">
        <v>715</v>
      </c>
      <c r="B159" s="2" t="s">
        <v>13</v>
      </c>
      <c r="C159" s="3">
        <v>54</v>
      </c>
      <c r="D159" s="2" t="s">
        <v>707</v>
      </c>
      <c r="E159" s="3">
        <v>581</v>
      </c>
      <c r="F159" s="2" t="s">
        <v>16</v>
      </c>
      <c r="G159" s="3">
        <v>1.31</v>
      </c>
      <c r="H159" s="3">
        <v>5.88</v>
      </c>
      <c r="I159" s="3">
        <v>5</v>
      </c>
      <c r="J159" s="3">
        <v>1.07</v>
      </c>
      <c r="K159" s="3">
        <v>3.61</v>
      </c>
      <c r="L159" s="3">
        <v>1.51</v>
      </c>
      <c r="M159" s="3">
        <v>1.36</v>
      </c>
      <c r="P159">
        <f t="shared" si="8"/>
        <v>3.3738317757009342</v>
      </c>
      <c r="Q159">
        <f t="shared" si="9"/>
        <v>5.4953271028037376</v>
      </c>
      <c r="R159">
        <f t="shared" si="10"/>
        <v>4.4953271028037376</v>
      </c>
      <c r="S159">
        <f t="shared" si="11"/>
        <v>0.90066225165562919</v>
      </c>
    </row>
    <row r="160" spans="1:19">
      <c r="A160" s="2" t="s">
        <v>755</v>
      </c>
      <c r="B160" s="2" t="s">
        <v>18</v>
      </c>
      <c r="C160" s="3">
        <v>54</v>
      </c>
      <c r="D160" s="2" t="s">
        <v>752</v>
      </c>
      <c r="E160" s="3">
        <v>203</v>
      </c>
      <c r="F160" s="2" t="s">
        <v>16</v>
      </c>
      <c r="G160" s="3">
        <v>0.05</v>
      </c>
      <c r="H160" s="3">
        <v>4.4000000000000004</v>
      </c>
      <c r="I160" s="3">
        <v>0.9</v>
      </c>
      <c r="J160" s="3">
        <v>1.63</v>
      </c>
      <c r="K160" s="3">
        <v>2.4</v>
      </c>
      <c r="L160" s="3">
        <v>1.73</v>
      </c>
      <c r="M160" s="3">
        <v>0.82</v>
      </c>
      <c r="P160">
        <f t="shared" si="8"/>
        <v>1.4723926380368098</v>
      </c>
      <c r="Q160">
        <f t="shared" si="9"/>
        <v>2.6993865030674851</v>
      </c>
      <c r="R160">
        <f t="shared" si="10"/>
        <v>1.6993865030674851</v>
      </c>
      <c r="S160">
        <f t="shared" si="11"/>
        <v>0.47398843930635837</v>
      </c>
    </row>
    <row r="161" spans="1:19">
      <c r="A161" s="2" t="s">
        <v>769</v>
      </c>
      <c r="B161" s="2" t="s">
        <v>18</v>
      </c>
      <c r="C161" s="3">
        <v>54</v>
      </c>
      <c r="D161" s="2" t="s">
        <v>752</v>
      </c>
      <c r="E161" s="3">
        <v>782</v>
      </c>
      <c r="F161" s="2" t="s">
        <v>16</v>
      </c>
      <c r="G161" s="3">
        <v>0.84</v>
      </c>
      <c r="H161" s="3">
        <v>3.27</v>
      </c>
      <c r="I161" s="3">
        <v>1.77</v>
      </c>
      <c r="J161" s="3">
        <v>0.79</v>
      </c>
      <c r="K161" s="3">
        <v>2.08</v>
      </c>
      <c r="L161" s="3">
        <v>1.18</v>
      </c>
      <c r="M161" s="3">
        <v>0.74</v>
      </c>
      <c r="P161">
        <f t="shared" si="8"/>
        <v>2.6329113924050631</v>
      </c>
      <c r="Q161">
        <f t="shared" si="9"/>
        <v>4.1392405063291138</v>
      </c>
      <c r="R161">
        <f t="shared" si="10"/>
        <v>3.1392405063291138</v>
      </c>
      <c r="S161">
        <f t="shared" si="11"/>
        <v>0.6271186440677966</v>
      </c>
    </row>
    <row r="162" spans="1:19">
      <c r="A162" s="2" t="s">
        <v>213</v>
      </c>
      <c r="B162" s="2" t="s">
        <v>13</v>
      </c>
      <c r="C162" s="3">
        <v>54</v>
      </c>
      <c r="D162" s="2" t="s">
        <v>1056</v>
      </c>
      <c r="E162" s="3">
        <v>304</v>
      </c>
      <c r="F162" s="2" t="s">
        <v>16</v>
      </c>
      <c r="G162" s="3">
        <v>0.47</v>
      </c>
      <c r="H162" s="3">
        <v>5.45</v>
      </c>
      <c r="I162" s="3">
        <v>1.99</v>
      </c>
      <c r="J162" s="3">
        <v>1.36</v>
      </c>
      <c r="K162" s="3">
        <v>3.63</v>
      </c>
      <c r="L162" s="3">
        <v>1.58</v>
      </c>
      <c r="M162" s="3">
        <v>1.1499999999999999</v>
      </c>
      <c r="P162">
        <f t="shared" si="8"/>
        <v>2.6691176470588234</v>
      </c>
      <c r="Q162">
        <f t="shared" si="9"/>
        <v>4.0073529411764701</v>
      </c>
      <c r="R162">
        <f t="shared" si="10"/>
        <v>3.0073529411764701</v>
      </c>
      <c r="S162">
        <f t="shared" si="11"/>
        <v>0.72784810126582267</v>
      </c>
    </row>
    <row r="163" spans="1:19">
      <c r="A163" s="2" t="s">
        <v>1070</v>
      </c>
      <c r="B163" s="2" t="s">
        <v>13</v>
      </c>
      <c r="C163" s="3">
        <v>54</v>
      </c>
      <c r="D163" s="2" t="s">
        <v>1056</v>
      </c>
      <c r="E163" s="3">
        <v>546</v>
      </c>
      <c r="F163" s="2" t="s">
        <v>16</v>
      </c>
      <c r="G163" s="3">
        <v>1.1299999999999999</v>
      </c>
      <c r="H163" s="3">
        <v>3.37</v>
      </c>
      <c r="I163" s="3">
        <v>1.1299999999999999</v>
      </c>
      <c r="J163" s="3">
        <v>1.45</v>
      </c>
      <c r="K163" s="3">
        <v>1.62</v>
      </c>
      <c r="L163" s="3">
        <v>1.54</v>
      </c>
      <c r="M163" s="3">
        <v>0.56999999999999995</v>
      </c>
      <c r="P163">
        <f t="shared" si="8"/>
        <v>1.1172413793103448</v>
      </c>
      <c r="Q163">
        <f t="shared" si="9"/>
        <v>2.3241379310344827</v>
      </c>
      <c r="R163">
        <f t="shared" si="10"/>
        <v>1.324137931034483</v>
      </c>
      <c r="S163">
        <f t="shared" si="11"/>
        <v>0.37012987012987009</v>
      </c>
    </row>
    <row r="164" spans="1:19">
      <c r="A164" s="2" t="s">
        <v>1107</v>
      </c>
      <c r="B164" s="2" t="s">
        <v>18</v>
      </c>
      <c r="C164" s="3">
        <v>54</v>
      </c>
      <c r="D164" s="2" t="s">
        <v>1108</v>
      </c>
      <c r="E164" s="3">
        <v>137</v>
      </c>
      <c r="F164" s="2" t="s">
        <v>16</v>
      </c>
      <c r="G164" s="3">
        <v>1.17</v>
      </c>
      <c r="H164" s="3">
        <v>4.47</v>
      </c>
      <c r="I164" s="3">
        <v>2.08</v>
      </c>
      <c r="J164" s="3">
        <v>1.2</v>
      </c>
      <c r="K164" s="3">
        <v>2.5</v>
      </c>
      <c r="L164" s="3">
        <v>1.63</v>
      </c>
      <c r="M164" s="3">
        <v>0.99</v>
      </c>
      <c r="P164">
        <f t="shared" si="8"/>
        <v>2.0833333333333335</v>
      </c>
      <c r="Q164">
        <f t="shared" si="9"/>
        <v>3.7250000000000001</v>
      </c>
      <c r="R164">
        <f t="shared" si="10"/>
        <v>2.7249999999999996</v>
      </c>
      <c r="S164">
        <f t="shared" si="11"/>
        <v>0.6073619631901841</v>
      </c>
    </row>
    <row r="165" spans="1:19">
      <c r="A165" s="2" t="s">
        <v>1403</v>
      </c>
      <c r="B165" s="2" t="s">
        <v>18</v>
      </c>
      <c r="C165" s="3">
        <v>54</v>
      </c>
      <c r="D165" s="2" t="s">
        <v>1392</v>
      </c>
      <c r="E165" s="3">
        <v>521</v>
      </c>
      <c r="F165" s="2" t="s">
        <v>16</v>
      </c>
      <c r="G165" s="3">
        <v>0.6</v>
      </c>
      <c r="H165" s="3">
        <v>3.94</v>
      </c>
      <c r="I165" s="3">
        <v>4.9400000000000004</v>
      </c>
      <c r="J165" s="3">
        <v>0.72</v>
      </c>
      <c r="K165" s="3">
        <v>2.1800000000000002</v>
      </c>
      <c r="L165" s="3">
        <v>1.1399999999999999</v>
      </c>
      <c r="M165" s="3">
        <v>0.85</v>
      </c>
      <c r="P165">
        <f t="shared" si="8"/>
        <v>3.0277777777777781</v>
      </c>
      <c r="Q165">
        <f t="shared" si="9"/>
        <v>5.4722222222222223</v>
      </c>
      <c r="R165">
        <f t="shared" si="10"/>
        <v>4.4722222222222223</v>
      </c>
      <c r="S165">
        <f t="shared" si="11"/>
        <v>0.7456140350877194</v>
      </c>
    </row>
    <row r="166" spans="1:19">
      <c r="A166" s="2" t="s">
        <v>1415</v>
      </c>
      <c r="B166" s="2" t="s">
        <v>13</v>
      </c>
      <c r="C166" s="3">
        <v>54</v>
      </c>
      <c r="D166" s="2" t="s">
        <v>1416</v>
      </c>
      <c r="E166" s="3">
        <v>38</v>
      </c>
      <c r="F166" s="2" t="s">
        <v>16</v>
      </c>
      <c r="G166" s="3">
        <v>0.57999999999999996</v>
      </c>
      <c r="H166" s="3">
        <v>7.11</v>
      </c>
      <c r="I166" s="3">
        <v>3.09</v>
      </c>
      <c r="J166" s="3">
        <v>1.43</v>
      </c>
      <c r="K166" s="3">
        <v>5.05</v>
      </c>
      <c r="L166" s="3">
        <v>1.53</v>
      </c>
      <c r="M166" s="3">
        <v>1.6</v>
      </c>
      <c r="P166">
        <f t="shared" si="8"/>
        <v>3.5314685314685317</v>
      </c>
      <c r="Q166">
        <f t="shared" si="9"/>
        <v>4.9720279720279725</v>
      </c>
      <c r="R166">
        <f t="shared" si="10"/>
        <v>3.9720279720279725</v>
      </c>
      <c r="S166">
        <f t="shared" si="11"/>
        <v>1.0457516339869282</v>
      </c>
    </row>
    <row r="167" spans="1:19">
      <c r="A167" s="2" t="s">
        <v>1635</v>
      </c>
      <c r="B167" s="2" t="s">
        <v>18</v>
      </c>
      <c r="C167" s="3">
        <v>54</v>
      </c>
      <c r="D167" s="2" t="s">
        <v>1616</v>
      </c>
      <c r="E167" s="3">
        <v>3285</v>
      </c>
      <c r="F167" s="2" t="s">
        <v>758</v>
      </c>
      <c r="G167" s="3">
        <v>1.65</v>
      </c>
      <c r="H167" s="3">
        <v>6.74</v>
      </c>
      <c r="I167" s="3">
        <v>17.54</v>
      </c>
      <c r="J167" s="3">
        <v>0.55000000000000004</v>
      </c>
      <c r="K167" s="3">
        <v>1.88</v>
      </c>
      <c r="L167" s="3">
        <v>1.1599999999999999</v>
      </c>
      <c r="M167" s="3">
        <v>1.1299999999999999</v>
      </c>
      <c r="P167">
        <f t="shared" si="8"/>
        <v>3.4181818181818175</v>
      </c>
      <c r="Q167">
        <f t="shared" si="9"/>
        <v>12.254545454545454</v>
      </c>
      <c r="R167">
        <f t="shared" si="10"/>
        <v>11.254545454545454</v>
      </c>
      <c r="S167">
        <f t="shared" si="11"/>
        <v>0.97413793103448276</v>
      </c>
    </row>
    <row r="168" spans="1:19">
      <c r="A168" s="2" t="s">
        <v>1970</v>
      </c>
      <c r="B168" s="2" t="s">
        <v>13</v>
      </c>
      <c r="C168" s="3">
        <v>54</v>
      </c>
      <c r="D168" s="2" t="s">
        <v>1959</v>
      </c>
      <c r="E168" s="3">
        <v>559</v>
      </c>
      <c r="F168" s="2" t="s">
        <v>16</v>
      </c>
      <c r="G168" s="3">
        <v>0.61</v>
      </c>
      <c r="H168" s="3">
        <v>4.28</v>
      </c>
      <c r="I168" s="3">
        <v>0.6</v>
      </c>
      <c r="J168" s="3">
        <v>1.24</v>
      </c>
      <c r="K168" s="3">
        <v>2.63</v>
      </c>
      <c r="L168" s="3">
        <v>1.26</v>
      </c>
      <c r="M168" s="3">
        <v>0.84</v>
      </c>
      <c r="P168">
        <f t="shared" si="8"/>
        <v>2.120967741935484</v>
      </c>
      <c r="Q168">
        <f t="shared" si="9"/>
        <v>3.4516129032258065</v>
      </c>
      <c r="R168">
        <f t="shared" si="10"/>
        <v>2.4516129032258065</v>
      </c>
      <c r="S168">
        <f t="shared" si="11"/>
        <v>0.66666666666666663</v>
      </c>
    </row>
    <row r="169" spans="1:19">
      <c r="A169" s="2" t="s">
        <v>2227</v>
      </c>
      <c r="B169" s="2" t="s">
        <v>13</v>
      </c>
      <c r="C169" s="3">
        <v>54</v>
      </c>
      <c r="D169" s="2" t="s">
        <v>2225</v>
      </c>
      <c r="E169" s="3">
        <v>75</v>
      </c>
      <c r="F169" s="2" t="s">
        <v>16</v>
      </c>
      <c r="G169" s="3">
        <v>4.2300000000000004</v>
      </c>
      <c r="H169" s="3">
        <v>6.19</v>
      </c>
      <c r="I169" s="3">
        <v>2.09</v>
      </c>
      <c r="J169" s="3">
        <v>1.28</v>
      </c>
      <c r="K169" s="3">
        <v>4.37</v>
      </c>
      <c r="L169" s="3">
        <v>1.42</v>
      </c>
      <c r="M169" s="3">
        <v>1.36</v>
      </c>
      <c r="P169">
        <f t="shared" si="8"/>
        <v>3.4140625</v>
      </c>
      <c r="Q169">
        <f t="shared" si="9"/>
        <v>4.8359375</v>
      </c>
      <c r="R169">
        <f t="shared" si="10"/>
        <v>3.8359375</v>
      </c>
      <c r="S169">
        <f t="shared" si="11"/>
        <v>0.9577464788732396</v>
      </c>
    </row>
    <row r="170" spans="1:19">
      <c r="A170" s="2" t="s">
        <v>2540</v>
      </c>
      <c r="B170" s="2" t="s">
        <v>13</v>
      </c>
      <c r="C170" s="3">
        <v>54</v>
      </c>
      <c r="D170" s="2" t="s">
        <v>2541</v>
      </c>
      <c r="E170" s="3">
        <v>41</v>
      </c>
      <c r="F170" s="2" t="s">
        <v>16</v>
      </c>
      <c r="G170" s="3">
        <v>0.78</v>
      </c>
      <c r="H170" s="3">
        <v>3.37</v>
      </c>
      <c r="I170" s="3">
        <v>1.34</v>
      </c>
      <c r="J170" s="3">
        <v>0.97</v>
      </c>
      <c r="K170" s="3">
        <v>1.98</v>
      </c>
      <c r="L170" s="3">
        <v>1.18</v>
      </c>
      <c r="M170" s="3">
        <v>0.67</v>
      </c>
      <c r="P170">
        <f t="shared" si="8"/>
        <v>2.0412371134020617</v>
      </c>
      <c r="Q170">
        <f t="shared" si="9"/>
        <v>3.4742268041237114</v>
      </c>
      <c r="R170">
        <f t="shared" si="10"/>
        <v>2.4742268041237119</v>
      </c>
      <c r="S170">
        <f t="shared" si="11"/>
        <v>0.56779661016949157</v>
      </c>
    </row>
    <row r="171" spans="1:19">
      <c r="A171" s="2" t="s">
        <v>2593</v>
      </c>
      <c r="B171" s="2" t="s">
        <v>18</v>
      </c>
      <c r="C171" s="3">
        <v>54</v>
      </c>
      <c r="D171" s="2" t="s">
        <v>2590</v>
      </c>
      <c r="E171" s="3">
        <v>553</v>
      </c>
      <c r="F171" s="2" t="s">
        <v>16</v>
      </c>
      <c r="G171" s="3">
        <v>0.42</v>
      </c>
      <c r="H171" s="3">
        <v>2.63</v>
      </c>
      <c r="I171" s="3">
        <v>1.05</v>
      </c>
      <c r="J171" s="3">
        <v>1.07</v>
      </c>
      <c r="K171" s="3">
        <v>1.22</v>
      </c>
      <c r="L171" s="3">
        <v>1.25</v>
      </c>
      <c r="M171" s="3">
        <v>0.56000000000000005</v>
      </c>
      <c r="P171">
        <f t="shared" si="8"/>
        <v>1.1401869158878504</v>
      </c>
      <c r="Q171">
        <f t="shared" si="9"/>
        <v>2.4579439252336446</v>
      </c>
      <c r="R171">
        <f t="shared" si="10"/>
        <v>1.4579439252336446</v>
      </c>
      <c r="S171">
        <f t="shared" si="11"/>
        <v>0.44800000000000006</v>
      </c>
    </row>
    <row r="172" spans="1:19">
      <c r="A172" s="2" t="s">
        <v>2624</v>
      </c>
      <c r="B172" s="2" t="s">
        <v>13</v>
      </c>
      <c r="C172" s="3">
        <v>54</v>
      </c>
      <c r="D172" s="2" t="s">
        <v>2617</v>
      </c>
      <c r="E172" s="3">
        <v>714</v>
      </c>
      <c r="F172" s="2" t="s">
        <v>16</v>
      </c>
      <c r="G172" s="3">
        <v>0.74</v>
      </c>
      <c r="H172" s="3">
        <v>5.24</v>
      </c>
      <c r="I172" s="3">
        <v>1.55</v>
      </c>
      <c r="J172" s="3">
        <v>1.83</v>
      </c>
      <c r="K172" s="3">
        <v>2.93</v>
      </c>
      <c r="L172" s="3">
        <v>1.97</v>
      </c>
      <c r="M172" s="3">
        <v>0.92</v>
      </c>
      <c r="P172">
        <f t="shared" si="8"/>
        <v>1.6010928961748634</v>
      </c>
      <c r="Q172">
        <f t="shared" si="9"/>
        <v>2.8633879781420766</v>
      </c>
      <c r="R172">
        <f t="shared" si="10"/>
        <v>1.8633879781420766</v>
      </c>
      <c r="S172">
        <f t="shared" si="11"/>
        <v>0.46700507614213199</v>
      </c>
    </row>
    <row r="173" spans="1:19">
      <c r="A173" s="2" t="s">
        <v>2748</v>
      </c>
      <c r="B173" s="2" t="s">
        <v>13</v>
      </c>
      <c r="C173" s="3">
        <v>54</v>
      </c>
      <c r="D173" s="2" t="s">
        <v>2742</v>
      </c>
      <c r="E173" s="3">
        <v>776</v>
      </c>
      <c r="F173" s="2" t="s">
        <v>16</v>
      </c>
      <c r="G173" s="3">
        <v>0.81</v>
      </c>
      <c r="H173" s="3">
        <v>5.34</v>
      </c>
      <c r="I173" s="3">
        <v>1.42</v>
      </c>
      <c r="J173" s="3">
        <v>1.61</v>
      </c>
      <c r="K173" s="3">
        <v>3.27</v>
      </c>
      <c r="L173" s="3">
        <v>1.72</v>
      </c>
      <c r="M173" s="3">
        <v>1.03</v>
      </c>
      <c r="P173">
        <f t="shared" si="8"/>
        <v>2.031055900621118</v>
      </c>
      <c r="Q173">
        <f t="shared" si="9"/>
        <v>3.3167701863354035</v>
      </c>
      <c r="R173">
        <f t="shared" si="10"/>
        <v>2.3167701863354031</v>
      </c>
      <c r="S173">
        <f t="shared" si="11"/>
        <v>0.59883720930232565</v>
      </c>
    </row>
    <row r="174" spans="1:19">
      <c r="A174" s="2" t="s">
        <v>2764</v>
      </c>
      <c r="B174" s="2" t="s">
        <v>13</v>
      </c>
      <c r="C174" s="3">
        <v>54</v>
      </c>
      <c r="D174" s="2" t="s">
        <v>2757</v>
      </c>
      <c r="E174" s="3">
        <v>606</v>
      </c>
      <c r="F174" s="2" t="s">
        <v>16</v>
      </c>
      <c r="G174" s="3">
        <v>0.78</v>
      </c>
      <c r="H174" s="3">
        <v>5.07</v>
      </c>
      <c r="I174" s="3">
        <v>3.07</v>
      </c>
      <c r="J174" s="3">
        <v>1.08</v>
      </c>
      <c r="K174" s="3">
        <v>3.21</v>
      </c>
      <c r="L174" s="3">
        <v>1.5</v>
      </c>
      <c r="M174" s="3">
        <v>1.06</v>
      </c>
      <c r="P174">
        <f t="shared" si="8"/>
        <v>2.9722222222222219</v>
      </c>
      <c r="Q174">
        <f t="shared" si="9"/>
        <v>4.6944444444444446</v>
      </c>
      <c r="R174">
        <f t="shared" si="10"/>
        <v>3.6944444444444442</v>
      </c>
      <c r="S174">
        <f t="shared" si="11"/>
        <v>0.70666666666666667</v>
      </c>
    </row>
    <row r="175" spans="1:19">
      <c r="A175" s="2" t="s">
        <v>2124</v>
      </c>
      <c r="B175" s="2" t="s">
        <v>18</v>
      </c>
      <c r="C175" s="3">
        <v>54</v>
      </c>
      <c r="D175" s="2" t="s">
        <v>3291</v>
      </c>
      <c r="E175" s="3">
        <v>438</v>
      </c>
      <c r="F175" s="2" t="s">
        <v>16</v>
      </c>
      <c r="G175" s="3">
        <v>1.1000000000000001</v>
      </c>
      <c r="H175" s="3">
        <v>5.74</v>
      </c>
      <c r="I175" s="3">
        <v>0.94</v>
      </c>
      <c r="J175" s="3">
        <v>1.07</v>
      </c>
      <c r="K175" s="3">
        <v>4.2300000000000004</v>
      </c>
      <c r="L175" s="3">
        <v>1.05</v>
      </c>
      <c r="M175" s="3">
        <v>1.35</v>
      </c>
      <c r="P175">
        <f t="shared" si="8"/>
        <v>3.9532710280373835</v>
      </c>
      <c r="Q175">
        <f t="shared" si="9"/>
        <v>5.3644859813084107</v>
      </c>
      <c r="R175">
        <f t="shared" si="10"/>
        <v>4.3644859813084107</v>
      </c>
      <c r="S175">
        <f t="shared" si="11"/>
        <v>1.2857142857142858</v>
      </c>
    </row>
    <row r="176" spans="1:19">
      <c r="A176" s="2" t="s">
        <v>3303</v>
      </c>
      <c r="B176" s="2" t="s">
        <v>18</v>
      </c>
      <c r="C176" s="3">
        <v>54</v>
      </c>
      <c r="D176" s="2" t="s">
        <v>3301</v>
      </c>
      <c r="E176" s="3">
        <v>70</v>
      </c>
      <c r="F176" s="2" t="s">
        <v>16</v>
      </c>
      <c r="G176" s="3">
        <v>2.19</v>
      </c>
      <c r="H176" s="3">
        <v>5.2</v>
      </c>
      <c r="I176" s="3">
        <v>1.82</v>
      </c>
      <c r="J176" s="3">
        <v>0.87</v>
      </c>
      <c r="K176" s="3">
        <v>3.78</v>
      </c>
      <c r="L176" s="3">
        <v>0.94</v>
      </c>
      <c r="M176" s="3">
        <v>1.17</v>
      </c>
      <c r="P176">
        <f t="shared" si="8"/>
        <v>4.3448275862068959</v>
      </c>
      <c r="Q176">
        <f t="shared" si="9"/>
        <v>5.9770114942528734</v>
      </c>
      <c r="R176">
        <f t="shared" si="10"/>
        <v>4.9770114942528734</v>
      </c>
      <c r="S176">
        <f t="shared" si="11"/>
        <v>1.2446808510638299</v>
      </c>
    </row>
    <row r="177" spans="1:19">
      <c r="A177" s="2" t="s">
        <v>3329</v>
      </c>
      <c r="B177" s="2" t="s">
        <v>18</v>
      </c>
      <c r="C177" s="3">
        <v>54</v>
      </c>
      <c r="D177" s="2" t="s">
        <v>3328</v>
      </c>
      <c r="E177" s="3">
        <v>440</v>
      </c>
      <c r="F177" s="2" t="s">
        <v>16</v>
      </c>
      <c r="G177" s="3">
        <v>0.16</v>
      </c>
      <c r="H177" s="3">
        <v>4.1500000000000004</v>
      </c>
      <c r="I177" s="3">
        <v>0.65</v>
      </c>
      <c r="J177" s="3">
        <v>1.5</v>
      </c>
      <c r="K177" s="3">
        <v>2.23</v>
      </c>
      <c r="L177" s="3">
        <v>1.68</v>
      </c>
      <c r="M177" s="3">
        <v>0.82</v>
      </c>
      <c r="P177">
        <f t="shared" si="8"/>
        <v>1.4866666666666666</v>
      </c>
      <c r="Q177">
        <f t="shared" si="9"/>
        <v>2.7666666666666671</v>
      </c>
      <c r="R177">
        <f t="shared" si="10"/>
        <v>1.7666666666666668</v>
      </c>
      <c r="S177">
        <f t="shared" si="11"/>
        <v>0.48809523809523808</v>
      </c>
    </row>
    <row r="178" spans="1:19">
      <c r="A178" s="2" t="s">
        <v>3347</v>
      </c>
      <c r="B178" s="2" t="s">
        <v>13</v>
      </c>
      <c r="C178" s="3">
        <v>54</v>
      </c>
      <c r="D178" s="2" t="s">
        <v>3345</v>
      </c>
      <c r="E178" s="3">
        <v>282</v>
      </c>
      <c r="F178" s="2" t="s">
        <v>16</v>
      </c>
      <c r="G178" s="3">
        <v>0.48</v>
      </c>
      <c r="H178" s="3">
        <v>3.32</v>
      </c>
      <c r="I178" s="3">
        <v>3.12</v>
      </c>
      <c r="J178" s="3">
        <v>0.78</v>
      </c>
      <c r="K178" s="3">
        <v>1.69</v>
      </c>
      <c r="L178" s="3">
        <v>1.33</v>
      </c>
      <c r="M178" s="3">
        <v>0.74</v>
      </c>
      <c r="P178">
        <f t="shared" si="8"/>
        <v>2.1666666666666665</v>
      </c>
      <c r="Q178">
        <f t="shared" si="9"/>
        <v>4.2564102564102564</v>
      </c>
      <c r="R178">
        <f t="shared" si="10"/>
        <v>3.2564102564102564</v>
      </c>
      <c r="S178">
        <f t="shared" si="11"/>
        <v>0.55639097744360899</v>
      </c>
    </row>
    <row r="179" spans="1:19">
      <c r="A179" s="2" t="s">
        <v>3683</v>
      </c>
      <c r="B179" s="2" t="s">
        <v>18</v>
      </c>
      <c r="C179" s="3">
        <v>54</v>
      </c>
      <c r="D179" s="2" t="s">
        <v>3679</v>
      </c>
      <c r="E179" s="3">
        <v>464</v>
      </c>
      <c r="F179" s="2" t="s">
        <v>16</v>
      </c>
      <c r="G179" s="3">
        <v>0.4</v>
      </c>
      <c r="H179" s="3">
        <v>5.59</v>
      </c>
      <c r="I179" s="3">
        <v>1.61</v>
      </c>
      <c r="J179" s="3">
        <v>1</v>
      </c>
      <c r="K179" s="3">
        <v>4.07</v>
      </c>
      <c r="L179" s="3">
        <v>1.22</v>
      </c>
      <c r="M179" s="3">
        <v>1.24</v>
      </c>
      <c r="P179">
        <f t="shared" si="8"/>
        <v>4.07</v>
      </c>
      <c r="Q179">
        <f t="shared" si="9"/>
        <v>5.59</v>
      </c>
      <c r="R179">
        <f t="shared" si="10"/>
        <v>4.59</v>
      </c>
      <c r="S179">
        <f t="shared" si="11"/>
        <v>1.0163934426229508</v>
      </c>
    </row>
    <row r="180" spans="1:19">
      <c r="A180" s="2" t="s">
        <v>3804</v>
      </c>
      <c r="B180" s="2" t="s">
        <v>18</v>
      </c>
      <c r="C180" s="3">
        <v>54</v>
      </c>
      <c r="D180" s="2" t="s">
        <v>3793</v>
      </c>
      <c r="E180" s="3">
        <v>588</v>
      </c>
      <c r="F180" s="2" t="s">
        <v>16</v>
      </c>
      <c r="G180" s="3">
        <v>1.9</v>
      </c>
      <c r="H180" s="3">
        <v>4.55</v>
      </c>
      <c r="I180" s="3">
        <v>2.46</v>
      </c>
      <c r="J180" s="3">
        <v>1.1100000000000001</v>
      </c>
      <c r="K180" s="3">
        <v>3.03</v>
      </c>
      <c r="L180" s="3">
        <v>1.26</v>
      </c>
      <c r="M180" s="3">
        <v>1.04</v>
      </c>
      <c r="P180">
        <f t="shared" si="8"/>
        <v>2.7297297297297294</v>
      </c>
      <c r="Q180">
        <f t="shared" si="9"/>
        <v>4.0990990990990985</v>
      </c>
      <c r="R180">
        <f t="shared" si="10"/>
        <v>3.0990990990990985</v>
      </c>
      <c r="S180">
        <f t="shared" si="11"/>
        <v>0.82539682539682546</v>
      </c>
    </row>
    <row r="181" spans="1:19">
      <c r="A181" s="2" t="s">
        <v>3853</v>
      </c>
      <c r="B181" s="2" t="s">
        <v>18</v>
      </c>
      <c r="C181" s="3">
        <v>54</v>
      </c>
      <c r="D181" s="2" t="s">
        <v>3852</v>
      </c>
      <c r="E181" s="3">
        <v>23</v>
      </c>
      <c r="F181" s="2" t="s">
        <v>16</v>
      </c>
      <c r="G181" s="3">
        <v>2.86</v>
      </c>
      <c r="H181" s="3">
        <v>3.48</v>
      </c>
      <c r="I181" s="3">
        <v>1.41</v>
      </c>
      <c r="J181" s="3">
        <v>0.92</v>
      </c>
      <c r="K181" s="3">
        <v>2.06</v>
      </c>
      <c r="L181" s="3">
        <v>1.19</v>
      </c>
      <c r="M181" s="3">
        <v>0.87</v>
      </c>
      <c r="P181">
        <f t="shared" si="8"/>
        <v>2.2391304347826089</v>
      </c>
      <c r="Q181">
        <f t="shared" si="9"/>
        <v>3.7826086956521738</v>
      </c>
      <c r="R181">
        <f t="shared" si="10"/>
        <v>2.7826086956521738</v>
      </c>
      <c r="S181">
        <f t="shared" si="11"/>
        <v>0.73109243697478998</v>
      </c>
    </row>
    <row r="182" spans="1:19">
      <c r="A182" s="2" t="s">
        <v>3950</v>
      </c>
      <c r="B182" s="2" t="s">
        <v>13</v>
      </c>
      <c r="C182" s="3">
        <v>54</v>
      </c>
      <c r="D182" s="2" t="s">
        <v>3951</v>
      </c>
      <c r="E182" s="3">
        <v>20</v>
      </c>
      <c r="F182" s="2" t="s">
        <v>16</v>
      </c>
      <c r="G182" s="3">
        <v>1.53</v>
      </c>
      <c r="H182" s="3">
        <v>4.21</v>
      </c>
      <c r="I182" s="3">
        <v>2.37</v>
      </c>
      <c r="J182" s="3">
        <v>1.05</v>
      </c>
      <c r="K182" s="3">
        <v>2.7</v>
      </c>
      <c r="L182" s="3">
        <v>1.31</v>
      </c>
      <c r="M182" s="3">
        <v>0.91</v>
      </c>
      <c r="P182">
        <f t="shared" si="8"/>
        <v>2.5714285714285716</v>
      </c>
      <c r="Q182">
        <f t="shared" si="9"/>
        <v>4.0095238095238095</v>
      </c>
      <c r="R182">
        <f t="shared" si="10"/>
        <v>3.0095238095238095</v>
      </c>
      <c r="S182">
        <f t="shared" si="11"/>
        <v>0.69465648854961837</v>
      </c>
    </row>
    <row r="183" spans="1:19">
      <c r="A183" s="2" t="s">
        <v>2622</v>
      </c>
      <c r="B183" s="2" t="s">
        <v>13</v>
      </c>
      <c r="C183" s="3">
        <v>54</v>
      </c>
      <c r="D183" s="2" t="s">
        <v>4012</v>
      </c>
      <c r="E183" s="3">
        <v>25</v>
      </c>
      <c r="F183" s="2" t="s">
        <v>16</v>
      </c>
      <c r="G183" s="3">
        <v>0.27</v>
      </c>
      <c r="H183" s="3">
        <v>2.67</v>
      </c>
      <c r="I183" s="3">
        <v>0.76</v>
      </c>
      <c r="J183" s="3">
        <v>1.18</v>
      </c>
      <c r="K183" s="3">
        <v>1.28</v>
      </c>
      <c r="L183" s="3">
        <v>1.47</v>
      </c>
      <c r="M183" s="3">
        <v>0.52</v>
      </c>
      <c r="P183">
        <f t="shared" si="8"/>
        <v>1.0847457627118644</v>
      </c>
      <c r="Q183">
        <f t="shared" si="9"/>
        <v>2.2627118644067798</v>
      </c>
      <c r="R183">
        <f t="shared" si="10"/>
        <v>1.2627118644067796</v>
      </c>
      <c r="S183">
        <f t="shared" si="11"/>
        <v>0.35374149659863946</v>
      </c>
    </row>
    <row r="184" spans="1:19">
      <c r="A184" s="2" t="s">
        <v>308</v>
      </c>
      <c r="B184" s="2" t="s">
        <v>18</v>
      </c>
      <c r="C184" s="3">
        <v>55</v>
      </c>
      <c r="D184" s="2" t="s">
        <v>303</v>
      </c>
      <c r="E184" s="3">
        <v>353</v>
      </c>
      <c r="F184" s="2" t="s">
        <v>310</v>
      </c>
      <c r="G184" s="3">
        <v>1.34</v>
      </c>
      <c r="H184" s="3">
        <v>6.3</v>
      </c>
      <c r="I184" s="3">
        <v>9.31</v>
      </c>
      <c r="J184" s="3">
        <v>0.81</v>
      </c>
      <c r="K184" s="3">
        <v>2.9</v>
      </c>
      <c r="L184" s="3">
        <v>1.25</v>
      </c>
      <c r="M184" s="3">
        <v>1.01</v>
      </c>
      <c r="P184">
        <f t="shared" si="8"/>
        <v>3.5802469135802464</v>
      </c>
      <c r="Q184">
        <f t="shared" si="9"/>
        <v>7.7777777777777768</v>
      </c>
      <c r="R184">
        <f t="shared" si="10"/>
        <v>6.7777777777777777</v>
      </c>
      <c r="S184">
        <f t="shared" si="11"/>
        <v>0.80800000000000005</v>
      </c>
    </row>
    <row r="185" spans="1:19">
      <c r="A185" s="2" t="s">
        <v>692</v>
      </c>
      <c r="B185" s="2" t="s">
        <v>13</v>
      </c>
      <c r="C185" s="3">
        <v>55</v>
      </c>
      <c r="D185" s="2" t="s">
        <v>693</v>
      </c>
      <c r="E185" s="3">
        <v>7</v>
      </c>
      <c r="F185" s="2" t="s">
        <v>16</v>
      </c>
      <c r="G185" s="3">
        <v>0.24</v>
      </c>
      <c r="H185" s="3">
        <v>4.55</v>
      </c>
      <c r="I185" s="3">
        <v>0.87</v>
      </c>
      <c r="J185" s="3">
        <v>2.09</v>
      </c>
      <c r="K185" s="3">
        <v>2.0299999999999998</v>
      </c>
      <c r="L185" s="3">
        <v>2</v>
      </c>
      <c r="M185" s="3">
        <v>0.63</v>
      </c>
      <c r="P185">
        <f t="shared" si="8"/>
        <v>0.9712918660287081</v>
      </c>
      <c r="Q185">
        <f t="shared" si="9"/>
        <v>2.1770334928229667</v>
      </c>
      <c r="R185">
        <f t="shared" si="10"/>
        <v>1.1770334928229667</v>
      </c>
      <c r="S185">
        <f t="shared" si="11"/>
        <v>0.315</v>
      </c>
    </row>
    <row r="186" spans="1:19">
      <c r="A186" s="2" t="s">
        <v>731</v>
      </c>
      <c r="B186" s="2" t="s">
        <v>18</v>
      </c>
      <c r="C186" s="3">
        <v>55</v>
      </c>
      <c r="D186" s="2" t="s">
        <v>721</v>
      </c>
      <c r="E186" s="3">
        <v>540</v>
      </c>
      <c r="F186" s="2" t="s">
        <v>16</v>
      </c>
      <c r="G186" s="3">
        <v>1.86</v>
      </c>
      <c r="H186" s="3">
        <v>5.32</v>
      </c>
      <c r="I186" s="3">
        <v>1.33</v>
      </c>
      <c r="J186" s="3">
        <v>1.08</v>
      </c>
      <c r="K186" s="3">
        <v>3.8</v>
      </c>
      <c r="L186" s="3">
        <v>1.27</v>
      </c>
      <c r="M186" s="3">
        <v>1.19</v>
      </c>
      <c r="P186">
        <f t="shared" si="8"/>
        <v>3.5185185185185182</v>
      </c>
      <c r="Q186">
        <f t="shared" si="9"/>
        <v>4.9259259259259256</v>
      </c>
      <c r="R186">
        <f t="shared" si="10"/>
        <v>3.925925925925926</v>
      </c>
      <c r="S186">
        <f t="shared" si="11"/>
        <v>0.93700787401574792</v>
      </c>
    </row>
    <row r="187" spans="1:19">
      <c r="A187" s="2" t="s">
        <v>1341</v>
      </c>
      <c r="B187" s="2" t="s">
        <v>18</v>
      </c>
      <c r="C187" s="3">
        <v>55</v>
      </c>
      <c r="D187" s="2" t="s">
        <v>1335</v>
      </c>
      <c r="E187" s="3">
        <v>118</v>
      </c>
      <c r="F187" s="2" t="s">
        <v>16</v>
      </c>
      <c r="G187" s="3">
        <v>1.19</v>
      </c>
      <c r="H187" s="3">
        <v>1.95</v>
      </c>
      <c r="I187" s="3">
        <v>1.06</v>
      </c>
      <c r="J187" s="3">
        <v>0.82</v>
      </c>
      <c r="K187" s="3">
        <v>0.8</v>
      </c>
      <c r="L187" s="3">
        <v>1.0900000000000001</v>
      </c>
      <c r="M187" s="3">
        <v>0.41</v>
      </c>
      <c r="P187">
        <f t="shared" si="8"/>
        <v>0.97560975609756106</v>
      </c>
      <c r="Q187">
        <f t="shared" si="9"/>
        <v>2.3780487804878048</v>
      </c>
      <c r="R187">
        <f t="shared" si="10"/>
        <v>1.3780487804878048</v>
      </c>
      <c r="S187">
        <f t="shared" si="11"/>
        <v>0.37614678899082565</v>
      </c>
    </row>
    <row r="188" spans="1:19">
      <c r="A188" s="2" t="s">
        <v>1531</v>
      </c>
      <c r="B188" s="2" t="s">
        <v>18</v>
      </c>
      <c r="C188" s="3">
        <v>55</v>
      </c>
      <c r="D188" s="2" t="s">
        <v>1520</v>
      </c>
      <c r="E188" s="3">
        <v>562</v>
      </c>
      <c r="F188" s="2" t="s">
        <v>16</v>
      </c>
      <c r="G188" s="3">
        <v>3.4</v>
      </c>
      <c r="H188" s="3">
        <v>3.73</v>
      </c>
      <c r="I188" s="3">
        <v>3.42</v>
      </c>
      <c r="J188" s="3">
        <v>0.8</v>
      </c>
      <c r="K188" s="3">
        <v>2.23</v>
      </c>
      <c r="L188" s="3">
        <v>1.23</v>
      </c>
      <c r="M188" s="3">
        <v>0.74</v>
      </c>
      <c r="P188">
        <f t="shared" si="8"/>
        <v>2.7874999999999996</v>
      </c>
      <c r="Q188">
        <f t="shared" si="9"/>
        <v>4.6624999999999996</v>
      </c>
      <c r="R188">
        <f t="shared" si="10"/>
        <v>3.6624999999999996</v>
      </c>
      <c r="S188">
        <f t="shared" si="11"/>
        <v>0.60162601626016265</v>
      </c>
    </row>
    <row r="189" spans="1:19">
      <c r="A189" s="2" t="s">
        <v>1987</v>
      </c>
      <c r="B189" s="2" t="s">
        <v>13</v>
      </c>
      <c r="C189" s="3">
        <v>55</v>
      </c>
      <c r="D189" s="2" t="s">
        <v>1975</v>
      </c>
      <c r="E189" s="3">
        <v>640</v>
      </c>
      <c r="F189" s="2" t="s">
        <v>16</v>
      </c>
      <c r="G189" s="3">
        <v>0.16</v>
      </c>
      <c r="H189" s="3">
        <v>3</v>
      </c>
      <c r="I189" s="3">
        <v>0.65</v>
      </c>
      <c r="J189" s="3">
        <v>1.38</v>
      </c>
      <c r="K189" s="3">
        <v>1.35</v>
      </c>
      <c r="L189" s="3">
        <v>1.49</v>
      </c>
      <c r="M189" s="3">
        <v>0.5</v>
      </c>
      <c r="P189">
        <f t="shared" si="8"/>
        <v>0.97826086956521752</v>
      </c>
      <c r="Q189">
        <f t="shared" si="9"/>
        <v>2.1739130434782612</v>
      </c>
      <c r="R189">
        <f t="shared" si="10"/>
        <v>1.173913043478261</v>
      </c>
      <c r="S189">
        <f t="shared" si="11"/>
        <v>0.33557046979865773</v>
      </c>
    </row>
    <row r="190" spans="1:19">
      <c r="A190" s="2" t="s">
        <v>2025</v>
      </c>
      <c r="B190" s="2" t="s">
        <v>18</v>
      </c>
      <c r="C190" s="3">
        <v>55</v>
      </c>
      <c r="D190" s="2" t="s">
        <v>2019</v>
      </c>
      <c r="E190" s="3">
        <v>555</v>
      </c>
      <c r="F190" s="2" t="s">
        <v>16</v>
      </c>
      <c r="G190" s="3">
        <v>1.49</v>
      </c>
      <c r="H190" s="3">
        <v>4.0199999999999996</v>
      </c>
      <c r="I190" s="3">
        <v>1.65</v>
      </c>
      <c r="J190" s="3">
        <v>1.34</v>
      </c>
      <c r="K190" s="3">
        <v>2.2999999999999998</v>
      </c>
      <c r="L190" s="3">
        <v>1.58</v>
      </c>
      <c r="M190" s="3">
        <v>0.81</v>
      </c>
      <c r="P190">
        <f t="shared" si="8"/>
        <v>1.716417910447761</v>
      </c>
      <c r="Q190">
        <f t="shared" si="9"/>
        <v>2.9999999999999996</v>
      </c>
      <c r="R190">
        <f t="shared" si="10"/>
        <v>1.9999999999999998</v>
      </c>
      <c r="S190">
        <f t="shared" si="11"/>
        <v>0.51265822784810122</v>
      </c>
    </row>
    <row r="191" spans="1:19">
      <c r="A191" s="2" t="s">
        <v>2028</v>
      </c>
      <c r="B191" s="2" t="s">
        <v>13</v>
      </c>
      <c r="C191" s="3">
        <v>55</v>
      </c>
      <c r="D191" s="2" t="s">
        <v>2019</v>
      </c>
      <c r="E191" s="3">
        <v>574</v>
      </c>
      <c r="F191" s="2" t="s">
        <v>16</v>
      </c>
      <c r="G191" s="3">
        <v>0.15</v>
      </c>
      <c r="H191" s="3">
        <v>3.81</v>
      </c>
      <c r="I191" s="3">
        <v>1.18</v>
      </c>
      <c r="J191" s="3">
        <v>1.46</v>
      </c>
      <c r="K191" s="3">
        <v>2.1</v>
      </c>
      <c r="L191" s="3">
        <v>1.73</v>
      </c>
      <c r="M191" s="3">
        <v>0.66</v>
      </c>
      <c r="P191">
        <f t="shared" si="8"/>
        <v>1.4383561643835618</v>
      </c>
      <c r="Q191">
        <f t="shared" si="9"/>
        <v>2.6095890410958904</v>
      </c>
      <c r="R191">
        <f t="shared" si="10"/>
        <v>1.6095890410958904</v>
      </c>
      <c r="S191">
        <f t="shared" si="11"/>
        <v>0.38150289017341044</v>
      </c>
    </row>
    <row r="192" spans="1:19">
      <c r="A192" s="2" t="s">
        <v>2370</v>
      </c>
      <c r="B192" s="2" t="s">
        <v>18</v>
      </c>
      <c r="C192" s="3">
        <v>55</v>
      </c>
      <c r="D192" s="2" t="s">
        <v>2364</v>
      </c>
      <c r="E192" s="3">
        <v>3259</v>
      </c>
      <c r="F192" s="2" t="s">
        <v>364</v>
      </c>
      <c r="G192" s="3">
        <v>0.8</v>
      </c>
      <c r="H192" s="3">
        <v>4.3099999999999996</v>
      </c>
      <c r="I192" s="3">
        <v>2.85</v>
      </c>
      <c r="J192" s="3">
        <v>0.93</v>
      </c>
      <c r="K192" s="3">
        <v>2.9</v>
      </c>
      <c r="L192" s="3">
        <v>1.23</v>
      </c>
      <c r="M192" s="3">
        <v>1.01</v>
      </c>
      <c r="P192">
        <f t="shared" si="8"/>
        <v>3.118279569892473</v>
      </c>
      <c r="Q192">
        <f t="shared" si="9"/>
        <v>4.6344086021505371</v>
      </c>
      <c r="R192">
        <f t="shared" si="10"/>
        <v>3.6344086021505371</v>
      </c>
      <c r="S192">
        <f t="shared" si="11"/>
        <v>0.82113821138211385</v>
      </c>
    </row>
    <row r="193" spans="1:19">
      <c r="A193" s="2" t="s">
        <v>2649</v>
      </c>
      <c r="B193" s="2" t="s">
        <v>18</v>
      </c>
      <c r="C193" s="3">
        <v>55</v>
      </c>
      <c r="D193" s="2" t="s">
        <v>2643</v>
      </c>
      <c r="E193" s="3">
        <v>776</v>
      </c>
      <c r="F193" s="2" t="s">
        <v>16</v>
      </c>
      <c r="G193" s="3">
        <v>0.96</v>
      </c>
      <c r="H193" s="3">
        <v>3.42</v>
      </c>
      <c r="I193" s="3">
        <v>1.0900000000000001</v>
      </c>
      <c r="J193" s="3">
        <v>1.25</v>
      </c>
      <c r="K193" s="3">
        <v>1.74</v>
      </c>
      <c r="L193" s="3">
        <v>1.51</v>
      </c>
      <c r="M193" s="3">
        <v>0.64</v>
      </c>
      <c r="P193">
        <f t="shared" si="8"/>
        <v>1.3919999999999999</v>
      </c>
      <c r="Q193">
        <f t="shared" si="9"/>
        <v>2.7359999999999998</v>
      </c>
      <c r="R193">
        <f t="shared" si="10"/>
        <v>1.736</v>
      </c>
      <c r="S193">
        <f t="shared" si="11"/>
        <v>0.42384105960264901</v>
      </c>
    </row>
    <row r="194" spans="1:19">
      <c r="A194" s="2" t="s">
        <v>2660</v>
      </c>
      <c r="B194" s="2" t="s">
        <v>13</v>
      </c>
      <c r="C194" s="3">
        <v>55</v>
      </c>
      <c r="D194" s="2" t="s">
        <v>2661</v>
      </c>
      <c r="E194" s="3">
        <v>19</v>
      </c>
      <c r="F194" s="2" t="s">
        <v>16</v>
      </c>
      <c r="G194" s="3">
        <v>0.45</v>
      </c>
      <c r="H194" s="3">
        <v>3.8</v>
      </c>
      <c r="I194" s="3">
        <v>1.53</v>
      </c>
      <c r="J194" s="3">
        <v>1.98</v>
      </c>
      <c r="K194" s="3">
        <v>1.39</v>
      </c>
      <c r="L194" s="3">
        <v>2.1</v>
      </c>
      <c r="M194" s="3">
        <v>0.49</v>
      </c>
      <c r="P194">
        <f t="shared" si="8"/>
        <v>0.70202020202020199</v>
      </c>
      <c r="Q194">
        <f t="shared" si="9"/>
        <v>1.9191919191919191</v>
      </c>
      <c r="R194">
        <f t="shared" si="10"/>
        <v>0.91919191919191912</v>
      </c>
      <c r="S194">
        <f t="shared" si="11"/>
        <v>0.23333333333333331</v>
      </c>
    </row>
    <row r="195" spans="1:19">
      <c r="A195" s="2" t="s">
        <v>2743</v>
      </c>
      <c r="B195" s="2" t="s">
        <v>13</v>
      </c>
      <c r="C195" s="3">
        <v>55</v>
      </c>
      <c r="D195" s="2" t="s">
        <v>2742</v>
      </c>
      <c r="E195" s="3">
        <v>520</v>
      </c>
      <c r="F195" s="2" t="s">
        <v>16</v>
      </c>
      <c r="G195" s="3">
        <v>2.06</v>
      </c>
      <c r="H195" s="3">
        <v>5.68</v>
      </c>
      <c r="I195" s="3">
        <v>1.1399999999999999</v>
      </c>
      <c r="J195" s="3">
        <v>1.42</v>
      </c>
      <c r="K195" s="3">
        <v>3.69</v>
      </c>
      <c r="L195" s="3">
        <v>1.57</v>
      </c>
      <c r="M195" s="3">
        <v>1.24</v>
      </c>
      <c r="P195">
        <f t="shared" ref="P195:P258" si="12">K195/J195</f>
        <v>2.598591549295775</v>
      </c>
      <c r="Q195">
        <f t="shared" ref="Q195:Q258" si="13">H195/J195</f>
        <v>4</v>
      </c>
      <c r="R195">
        <f t="shared" ref="R195:R258" si="14">(H195-J195)/J195</f>
        <v>3</v>
      </c>
      <c r="S195">
        <f t="shared" ref="S195:S258" si="15">M195/L195</f>
        <v>0.78980891719745216</v>
      </c>
    </row>
    <row r="196" spans="1:19">
      <c r="A196" s="2" t="s">
        <v>2744</v>
      </c>
      <c r="B196" s="2" t="s">
        <v>13</v>
      </c>
      <c r="C196" s="3">
        <v>55</v>
      </c>
      <c r="D196" s="2" t="s">
        <v>2742</v>
      </c>
      <c r="E196" s="3">
        <v>529</v>
      </c>
      <c r="F196" s="2" t="s">
        <v>16</v>
      </c>
      <c r="G196" s="3">
        <v>0.41</v>
      </c>
      <c r="H196" s="3">
        <v>3.63</v>
      </c>
      <c r="I196" s="3">
        <v>1.25</v>
      </c>
      <c r="J196" s="3">
        <v>1.34</v>
      </c>
      <c r="K196" s="3">
        <v>1.92</v>
      </c>
      <c r="L196" s="3">
        <v>1.65</v>
      </c>
      <c r="M196" s="3">
        <v>0.71</v>
      </c>
      <c r="P196">
        <f t="shared" si="12"/>
        <v>1.4328358208955223</v>
      </c>
      <c r="Q196">
        <f t="shared" si="13"/>
        <v>2.7089552238805967</v>
      </c>
      <c r="R196">
        <f t="shared" si="14"/>
        <v>1.708955223880597</v>
      </c>
      <c r="S196">
        <f t="shared" si="15"/>
        <v>0.4303030303030303</v>
      </c>
    </row>
    <row r="197" spans="1:19">
      <c r="A197" s="2" t="s">
        <v>2837</v>
      </c>
      <c r="B197" s="2" t="s">
        <v>13</v>
      </c>
      <c r="C197" s="3">
        <v>55</v>
      </c>
      <c r="D197" s="2" t="s">
        <v>2833</v>
      </c>
      <c r="E197" s="3">
        <v>253</v>
      </c>
      <c r="F197" s="2" t="s">
        <v>16</v>
      </c>
      <c r="G197" s="3">
        <v>0.34</v>
      </c>
      <c r="H197" s="3">
        <v>5.72</v>
      </c>
      <c r="I197" s="3">
        <v>1.1200000000000001</v>
      </c>
      <c r="J197" s="3">
        <v>1.75</v>
      </c>
      <c r="K197" s="3">
        <v>3.52</v>
      </c>
      <c r="L197" s="3">
        <v>1.87</v>
      </c>
      <c r="M197" s="3">
        <v>1.0900000000000001</v>
      </c>
      <c r="P197">
        <f t="shared" si="12"/>
        <v>2.0114285714285716</v>
      </c>
      <c r="Q197">
        <f t="shared" si="13"/>
        <v>3.2685714285714282</v>
      </c>
      <c r="R197">
        <f t="shared" si="14"/>
        <v>2.2685714285714282</v>
      </c>
      <c r="S197">
        <f t="shared" si="15"/>
        <v>0.58288770053475936</v>
      </c>
    </row>
    <row r="198" spans="1:19">
      <c r="A198" s="2" t="s">
        <v>2844</v>
      </c>
      <c r="B198" s="2" t="s">
        <v>18</v>
      </c>
      <c r="C198" s="3">
        <v>55</v>
      </c>
      <c r="D198" s="2" t="s">
        <v>2833</v>
      </c>
      <c r="E198" s="3">
        <v>628</v>
      </c>
      <c r="F198" s="2" t="s">
        <v>16</v>
      </c>
      <c r="G198" s="3">
        <v>2.2999999999999998</v>
      </c>
      <c r="H198" s="3">
        <v>3.34</v>
      </c>
      <c r="I198" s="3">
        <v>0.87</v>
      </c>
      <c r="J198" s="3">
        <v>1.0900000000000001</v>
      </c>
      <c r="K198" s="3">
        <v>1.77</v>
      </c>
      <c r="L198" s="3">
        <v>1.23</v>
      </c>
      <c r="M198" s="3">
        <v>0.78</v>
      </c>
      <c r="P198">
        <f t="shared" si="12"/>
        <v>1.6238532110091741</v>
      </c>
      <c r="Q198">
        <f t="shared" si="13"/>
        <v>3.0642201834862384</v>
      </c>
      <c r="R198">
        <f t="shared" si="14"/>
        <v>2.0642201834862384</v>
      </c>
      <c r="S198">
        <f t="shared" si="15"/>
        <v>0.63414634146341464</v>
      </c>
    </row>
    <row r="199" spans="1:19">
      <c r="A199" s="2" t="s">
        <v>2370</v>
      </c>
      <c r="B199" s="2" t="s">
        <v>18</v>
      </c>
      <c r="C199" s="3">
        <v>55</v>
      </c>
      <c r="D199" s="2" t="s">
        <v>3189</v>
      </c>
      <c r="E199" s="3">
        <v>96</v>
      </c>
      <c r="F199" s="2" t="s">
        <v>16</v>
      </c>
      <c r="G199" s="3">
        <v>0.25</v>
      </c>
      <c r="H199" s="3">
        <v>2.12</v>
      </c>
      <c r="I199" s="3">
        <v>0.84</v>
      </c>
      <c r="J199" s="3">
        <v>0.83</v>
      </c>
      <c r="K199" s="3">
        <v>1.1000000000000001</v>
      </c>
      <c r="L199" s="3">
        <v>1.06</v>
      </c>
      <c r="M199" s="3">
        <v>0.5</v>
      </c>
      <c r="P199">
        <f t="shared" si="12"/>
        <v>1.3253012048192774</v>
      </c>
      <c r="Q199">
        <f t="shared" si="13"/>
        <v>2.5542168674698797</v>
      </c>
      <c r="R199">
        <f t="shared" si="14"/>
        <v>1.5542168674698795</v>
      </c>
      <c r="S199">
        <f t="shared" si="15"/>
        <v>0.47169811320754712</v>
      </c>
    </row>
    <row r="200" spans="1:19">
      <c r="A200" s="2" t="s">
        <v>3393</v>
      </c>
      <c r="B200" s="2" t="s">
        <v>18</v>
      </c>
      <c r="C200" s="3">
        <v>55</v>
      </c>
      <c r="D200" s="2" t="s">
        <v>3559</v>
      </c>
      <c r="E200" s="3">
        <v>647</v>
      </c>
      <c r="F200" s="2" t="s">
        <v>16</v>
      </c>
      <c r="G200" s="3">
        <v>0.26</v>
      </c>
      <c r="H200" s="3">
        <v>2.29</v>
      </c>
      <c r="I200" s="3">
        <v>0.91</v>
      </c>
      <c r="J200" s="3">
        <v>0.84</v>
      </c>
      <c r="K200" s="3">
        <v>1.08</v>
      </c>
      <c r="L200" s="3">
        <v>1.01</v>
      </c>
      <c r="M200" s="3">
        <v>0.48</v>
      </c>
      <c r="P200">
        <f t="shared" si="12"/>
        <v>1.2857142857142858</v>
      </c>
      <c r="Q200">
        <f t="shared" si="13"/>
        <v>2.7261904761904763</v>
      </c>
      <c r="R200">
        <f t="shared" si="14"/>
        <v>1.7261904761904765</v>
      </c>
      <c r="S200">
        <f t="shared" si="15"/>
        <v>0.47524752475247523</v>
      </c>
    </row>
    <row r="201" spans="1:19">
      <c r="A201" s="2" t="s">
        <v>3670</v>
      </c>
      <c r="B201" s="2" t="s">
        <v>13</v>
      </c>
      <c r="C201" s="3">
        <v>55</v>
      </c>
      <c r="D201" s="2" t="s">
        <v>3666</v>
      </c>
      <c r="E201" s="3">
        <v>528</v>
      </c>
      <c r="F201" s="2" t="s">
        <v>16</v>
      </c>
      <c r="G201" s="3">
        <v>1.76</v>
      </c>
      <c r="H201" s="3">
        <v>3.98</v>
      </c>
      <c r="I201" s="3">
        <v>2.93</v>
      </c>
      <c r="J201" s="3">
        <v>1.03</v>
      </c>
      <c r="K201" s="3">
        <v>2.4300000000000002</v>
      </c>
      <c r="L201" s="3">
        <v>1.3</v>
      </c>
      <c r="M201" s="3">
        <v>0.87</v>
      </c>
      <c r="P201">
        <f t="shared" si="12"/>
        <v>2.3592233009708741</v>
      </c>
      <c r="Q201">
        <f t="shared" si="13"/>
        <v>3.8640776699029127</v>
      </c>
      <c r="R201">
        <f t="shared" si="14"/>
        <v>2.8640776699029127</v>
      </c>
      <c r="S201">
        <f t="shared" si="15"/>
        <v>0.66923076923076918</v>
      </c>
    </row>
    <row r="202" spans="1:19">
      <c r="A202" s="2" t="s">
        <v>3814</v>
      </c>
      <c r="B202" s="2" t="s">
        <v>18</v>
      </c>
      <c r="C202" s="3">
        <v>55</v>
      </c>
      <c r="D202" s="2" t="s">
        <v>3813</v>
      </c>
      <c r="E202" s="3">
        <v>116</v>
      </c>
      <c r="F202" s="2" t="s">
        <v>16</v>
      </c>
      <c r="G202" s="3">
        <v>2.61</v>
      </c>
      <c r="H202" s="3">
        <v>3.98</v>
      </c>
      <c r="I202" s="3">
        <v>0.59</v>
      </c>
      <c r="J202" s="3">
        <v>1.2</v>
      </c>
      <c r="K202" s="3">
        <v>2.54</v>
      </c>
      <c r="L202" s="3">
        <v>1.3</v>
      </c>
      <c r="M202" s="3">
        <v>0.84</v>
      </c>
      <c r="P202">
        <f t="shared" si="12"/>
        <v>2.1166666666666667</v>
      </c>
      <c r="Q202">
        <f t="shared" si="13"/>
        <v>3.3166666666666669</v>
      </c>
      <c r="R202">
        <f t="shared" si="14"/>
        <v>2.3166666666666669</v>
      </c>
      <c r="S202">
        <f t="shared" si="15"/>
        <v>0.64615384615384608</v>
      </c>
    </row>
    <row r="203" spans="1:19">
      <c r="A203" s="2" t="s">
        <v>3877</v>
      </c>
      <c r="B203" s="2" t="s">
        <v>13</v>
      </c>
      <c r="C203" s="3">
        <v>55</v>
      </c>
      <c r="D203" s="2" t="s">
        <v>3875</v>
      </c>
      <c r="E203" s="3">
        <v>375</v>
      </c>
      <c r="F203" s="2" t="s">
        <v>16</v>
      </c>
      <c r="G203" s="3">
        <v>0.57999999999999996</v>
      </c>
      <c r="H203" s="3">
        <v>3.46</v>
      </c>
      <c r="I203" s="3">
        <v>1.75</v>
      </c>
      <c r="J203" s="3">
        <v>1.1200000000000001</v>
      </c>
      <c r="K203" s="3">
        <v>1.77</v>
      </c>
      <c r="L203" s="3">
        <v>1.52</v>
      </c>
      <c r="M203" s="3">
        <v>0.73</v>
      </c>
      <c r="P203">
        <f t="shared" si="12"/>
        <v>1.5803571428571428</v>
      </c>
      <c r="Q203">
        <f t="shared" si="13"/>
        <v>3.089285714285714</v>
      </c>
      <c r="R203">
        <f t="shared" si="14"/>
        <v>2.089285714285714</v>
      </c>
      <c r="S203">
        <f t="shared" si="15"/>
        <v>0.48026315789473684</v>
      </c>
    </row>
    <row r="204" spans="1:19">
      <c r="A204" s="2" t="s">
        <v>3990</v>
      </c>
      <c r="B204" s="2" t="s">
        <v>13</v>
      </c>
      <c r="C204" s="3">
        <v>55</v>
      </c>
      <c r="D204" s="2" t="s">
        <v>3986</v>
      </c>
      <c r="E204" s="3">
        <v>510</v>
      </c>
      <c r="F204" s="2" t="s">
        <v>16</v>
      </c>
      <c r="G204" s="3">
        <v>0.38</v>
      </c>
      <c r="H204" s="3">
        <v>3.77</v>
      </c>
      <c r="I204" s="3">
        <v>1.19</v>
      </c>
      <c r="J204" s="3">
        <v>1.4</v>
      </c>
      <c r="K204" s="3">
        <v>2.09</v>
      </c>
      <c r="L204" s="3">
        <v>1.65</v>
      </c>
      <c r="M204" s="3">
        <v>0.69</v>
      </c>
      <c r="P204">
        <f t="shared" si="12"/>
        <v>1.4928571428571429</v>
      </c>
      <c r="Q204">
        <f t="shared" si="13"/>
        <v>2.6928571428571431</v>
      </c>
      <c r="R204">
        <f t="shared" si="14"/>
        <v>1.6928571428571431</v>
      </c>
      <c r="S204">
        <f t="shared" si="15"/>
        <v>0.41818181818181815</v>
      </c>
    </row>
    <row r="205" spans="1:19">
      <c r="A205" s="2" t="s">
        <v>4018</v>
      </c>
      <c r="B205" s="2" t="s">
        <v>18</v>
      </c>
      <c r="C205" s="3">
        <v>55</v>
      </c>
      <c r="D205" s="2" t="s">
        <v>4012</v>
      </c>
      <c r="E205" s="3">
        <v>3060</v>
      </c>
      <c r="F205" s="2" t="s">
        <v>16</v>
      </c>
      <c r="G205" s="3">
        <v>1.32</v>
      </c>
      <c r="H205" s="3">
        <v>3.53</v>
      </c>
      <c r="I205" s="3">
        <v>1.56</v>
      </c>
      <c r="J205" s="3">
        <v>0.61</v>
      </c>
      <c r="K205" s="3">
        <v>2.56</v>
      </c>
      <c r="L205" s="3">
        <v>0.87</v>
      </c>
      <c r="M205" s="3">
        <v>0.82</v>
      </c>
      <c r="P205">
        <f t="shared" si="12"/>
        <v>4.1967213114754101</v>
      </c>
      <c r="Q205">
        <f t="shared" si="13"/>
        <v>5.7868852459016393</v>
      </c>
      <c r="R205">
        <f t="shared" si="14"/>
        <v>4.7868852459016393</v>
      </c>
      <c r="S205">
        <f t="shared" si="15"/>
        <v>0.94252873563218387</v>
      </c>
    </row>
    <row r="206" spans="1:19">
      <c r="A206" s="2" t="s">
        <v>203</v>
      </c>
      <c r="B206" s="2" t="s">
        <v>18</v>
      </c>
      <c r="C206" s="3">
        <v>56</v>
      </c>
      <c r="D206" s="2" t="s">
        <v>194</v>
      </c>
      <c r="E206" s="3">
        <v>536</v>
      </c>
      <c r="F206" s="2" t="s">
        <v>16</v>
      </c>
      <c r="G206" s="3">
        <v>0.32</v>
      </c>
      <c r="H206" s="3">
        <v>3.82</v>
      </c>
      <c r="I206" s="3">
        <v>1.51</v>
      </c>
      <c r="J206" s="3">
        <v>0.91</v>
      </c>
      <c r="K206" s="3">
        <v>2.56</v>
      </c>
      <c r="L206" s="3">
        <v>1.05</v>
      </c>
      <c r="M206" s="3">
        <v>0.9</v>
      </c>
      <c r="P206">
        <f t="shared" si="12"/>
        <v>2.813186813186813</v>
      </c>
      <c r="Q206">
        <f t="shared" si="13"/>
        <v>4.1978021978021971</v>
      </c>
      <c r="R206">
        <f t="shared" si="14"/>
        <v>3.1978021978021975</v>
      </c>
      <c r="S206">
        <f t="shared" si="15"/>
        <v>0.8571428571428571</v>
      </c>
    </row>
    <row r="207" spans="1:19">
      <c r="A207" s="2" t="s">
        <v>697</v>
      </c>
      <c r="B207" s="2" t="s">
        <v>13</v>
      </c>
      <c r="C207" s="3">
        <v>56</v>
      </c>
      <c r="D207" s="2" t="s">
        <v>693</v>
      </c>
      <c r="E207" s="3">
        <v>504</v>
      </c>
      <c r="F207" s="2" t="s">
        <v>16</v>
      </c>
      <c r="G207" s="3">
        <v>0.3</v>
      </c>
      <c r="H207" s="3">
        <v>4.0599999999999996</v>
      </c>
      <c r="I207" s="3">
        <v>1.72</v>
      </c>
      <c r="J207" s="3">
        <v>1.1299999999999999</v>
      </c>
      <c r="K207" s="3">
        <v>2.2999999999999998</v>
      </c>
      <c r="L207" s="3">
        <v>1.5</v>
      </c>
      <c r="M207" s="3">
        <v>0.87</v>
      </c>
      <c r="P207">
        <f t="shared" si="12"/>
        <v>2.0353982300884956</v>
      </c>
      <c r="Q207">
        <f t="shared" si="13"/>
        <v>3.5929203539823007</v>
      </c>
      <c r="R207">
        <f t="shared" si="14"/>
        <v>2.5929203539823007</v>
      </c>
      <c r="S207">
        <f t="shared" si="15"/>
        <v>0.57999999999999996</v>
      </c>
    </row>
    <row r="208" spans="1:19">
      <c r="A208" s="2" t="s">
        <v>765</v>
      </c>
      <c r="B208" s="2" t="s">
        <v>13</v>
      </c>
      <c r="C208" s="3">
        <v>56</v>
      </c>
      <c r="D208" s="2" t="s">
        <v>752</v>
      </c>
      <c r="E208" s="3">
        <v>560</v>
      </c>
      <c r="F208" s="2" t="s">
        <v>16</v>
      </c>
      <c r="G208" s="3">
        <v>2</v>
      </c>
      <c r="H208" s="3">
        <v>6.14</v>
      </c>
      <c r="I208" s="3">
        <v>3.34</v>
      </c>
      <c r="J208" s="3">
        <v>1.36</v>
      </c>
      <c r="K208" s="3">
        <v>3.96</v>
      </c>
      <c r="L208" s="3">
        <v>1.73</v>
      </c>
      <c r="M208" s="3">
        <v>1.28</v>
      </c>
      <c r="P208">
        <f t="shared" si="12"/>
        <v>2.9117647058823528</v>
      </c>
      <c r="Q208">
        <f t="shared" si="13"/>
        <v>4.5147058823529402</v>
      </c>
      <c r="R208">
        <f t="shared" si="14"/>
        <v>3.5147058823529402</v>
      </c>
      <c r="S208">
        <f t="shared" si="15"/>
        <v>0.73988439306358389</v>
      </c>
    </row>
    <row r="209" spans="1:19">
      <c r="A209" s="2" t="s">
        <v>932</v>
      </c>
      <c r="B209" s="2" t="s">
        <v>18</v>
      </c>
      <c r="C209" s="3">
        <v>56</v>
      </c>
      <c r="D209" s="2" t="s">
        <v>933</v>
      </c>
      <c r="E209" s="3">
        <v>27</v>
      </c>
      <c r="F209" s="2" t="s">
        <v>16</v>
      </c>
      <c r="G209" s="3">
        <v>2.09</v>
      </c>
      <c r="H209" s="3">
        <v>3.37</v>
      </c>
      <c r="I209" s="3">
        <v>1.61</v>
      </c>
      <c r="J209" s="3">
        <v>1.28</v>
      </c>
      <c r="K209" s="3">
        <v>1.68</v>
      </c>
      <c r="L209" s="3">
        <v>1.55</v>
      </c>
      <c r="M209" s="3">
        <v>0.62</v>
      </c>
      <c r="P209">
        <f t="shared" si="12"/>
        <v>1.3125</v>
      </c>
      <c r="Q209">
        <f t="shared" si="13"/>
        <v>2.6328125</v>
      </c>
      <c r="R209">
        <f t="shared" si="14"/>
        <v>1.6328124999999998</v>
      </c>
      <c r="S209">
        <f t="shared" si="15"/>
        <v>0.39999999999999997</v>
      </c>
    </row>
    <row r="210" spans="1:19">
      <c r="A210" s="2" t="s">
        <v>1626</v>
      </c>
      <c r="B210" s="2" t="s">
        <v>18</v>
      </c>
      <c r="C210" s="3">
        <v>56</v>
      </c>
      <c r="D210" s="2" t="s">
        <v>1616</v>
      </c>
      <c r="E210" s="3">
        <v>3091</v>
      </c>
      <c r="F210" s="2" t="s">
        <v>16</v>
      </c>
      <c r="G210" s="3">
        <v>0.12</v>
      </c>
      <c r="H210" s="3">
        <v>4.1900000000000004</v>
      </c>
      <c r="I210" s="3">
        <v>1.38</v>
      </c>
      <c r="J210" s="3">
        <v>1.46</v>
      </c>
      <c r="K210" s="3">
        <v>2.4300000000000002</v>
      </c>
      <c r="L210" s="3">
        <v>1.7</v>
      </c>
      <c r="M210" s="3">
        <v>0.86</v>
      </c>
      <c r="P210">
        <f t="shared" si="12"/>
        <v>1.6643835616438358</v>
      </c>
      <c r="Q210">
        <f t="shared" si="13"/>
        <v>2.8698630136986303</v>
      </c>
      <c r="R210">
        <f t="shared" si="14"/>
        <v>1.8698630136986305</v>
      </c>
      <c r="S210">
        <f t="shared" si="15"/>
        <v>0.50588235294117645</v>
      </c>
    </row>
    <row r="211" spans="1:19">
      <c r="A211" s="2" t="s">
        <v>1913</v>
      </c>
      <c r="B211" s="2" t="s">
        <v>18</v>
      </c>
      <c r="C211" s="3">
        <v>56</v>
      </c>
      <c r="D211" s="2" t="s">
        <v>1903</v>
      </c>
      <c r="E211" s="3">
        <v>731</v>
      </c>
      <c r="F211" s="2" t="s">
        <v>16</v>
      </c>
      <c r="G211" s="3">
        <v>0.31</v>
      </c>
      <c r="H211" s="3">
        <v>3.41</v>
      </c>
      <c r="I211" s="3">
        <v>0.73</v>
      </c>
      <c r="J211" s="3">
        <v>1.54</v>
      </c>
      <c r="K211" s="3">
        <v>1.54</v>
      </c>
      <c r="L211" s="3">
        <v>1.65</v>
      </c>
      <c r="M211" s="3">
        <v>0.49</v>
      </c>
      <c r="P211">
        <f t="shared" si="12"/>
        <v>1</v>
      </c>
      <c r="Q211">
        <f t="shared" si="13"/>
        <v>2.2142857142857144</v>
      </c>
      <c r="R211">
        <f t="shared" si="14"/>
        <v>1.2142857142857144</v>
      </c>
      <c r="S211">
        <f t="shared" si="15"/>
        <v>0.29696969696969699</v>
      </c>
    </row>
    <row r="212" spans="1:19">
      <c r="A212" s="2" t="s">
        <v>2067</v>
      </c>
      <c r="B212" s="2" t="s">
        <v>13</v>
      </c>
      <c r="C212" s="3">
        <v>56</v>
      </c>
      <c r="D212" s="2" t="s">
        <v>2066</v>
      </c>
      <c r="E212" s="3">
        <v>55</v>
      </c>
      <c r="F212" s="2" t="s">
        <v>16</v>
      </c>
      <c r="G212" s="3">
        <v>0.6</v>
      </c>
      <c r="H212" s="3">
        <v>5.17</v>
      </c>
      <c r="I212" s="3">
        <v>1.47</v>
      </c>
      <c r="J212" s="3">
        <v>1.64</v>
      </c>
      <c r="K212" s="3">
        <v>3.23</v>
      </c>
      <c r="L212" s="3">
        <v>1.81</v>
      </c>
      <c r="M212" s="3">
        <v>1</v>
      </c>
      <c r="P212">
        <f t="shared" si="12"/>
        <v>1.9695121951219514</v>
      </c>
      <c r="Q212">
        <f t="shared" si="13"/>
        <v>3.1524390243902443</v>
      </c>
      <c r="R212">
        <f t="shared" si="14"/>
        <v>2.1524390243902443</v>
      </c>
      <c r="S212">
        <f t="shared" si="15"/>
        <v>0.5524861878453039</v>
      </c>
    </row>
    <row r="213" spans="1:19">
      <c r="A213" s="2" t="s">
        <v>90</v>
      </c>
      <c r="B213" s="2" t="s">
        <v>18</v>
      </c>
      <c r="C213" s="3">
        <v>56</v>
      </c>
      <c r="D213" s="2" t="s">
        <v>2311</v>
      </c>
      <c r="E213" s="3">
        <v>267</v>
      </c>
      <c r="F213" s="2" t="s">
        <v>16</v>
      </c>
      <c r="G213" s="3">
        <v>0.6</v>
      </c>
      <c r="H213" s="3">
        <v>3.07</v>
      </c>
      <c r="I213" s="3">
        <v>0.74</v>
      </c>
      <c r="J213" s="3">
        <v>1.1399999999999999</v>
      </c>
      <c r="K213" s="3">
        <v>1.53</v>
      </c>
      <c r="L213" s="3">
        <v>1.47</v>
      </c>
      <c r="M213" s="3">
        <v>0.63</v>
      </c>
      <c r="P213">
        <f t="shared" si="12"/>
        <v>1.3421052631578949</v>
      </c>
      <c r="Q213">
        <f t="shared" si="13"/>
        <v>2.692982456140351</v>
      </c>
      <c r="R213">
        <f t="shared" si="14"/>
        <v>1.692982456140351</v>
      </c>
      <c r="S213">
        <f t="shared" si="15"/>
        <v>0.4285714285714286</v>
      </c>
    </row>
    <row r="214" spans="1:19">
      <c r="A214" s="2" t="s">
        <v>203</v>
      </c>
      <c r="B214" s="2" t="s">
        <v>18</v>
      </c>
      <c r="C214" s="3">
        <v>56</v>
      </c>
      <c r="D214" s="2" t="s">
        <v>2396</v>
      </c>
      <c r="E214" s="3">
        <v>696</v>
      </c>
      <c r="F214" s="2" t="s">
        <v>16</v>
      </c>
      <c r="G214" s="3">
        <v>0.39</v>
      </c>
      <c r="H214" s="3">
        <v>5.05</v>
      </c>
      <c r="I214" s="3">
        <v>2.39</v>
      </c>
      <c r="J214" s="3">
        <v>1.42</v>
      </c>
      <c r="K214" s="3">
        <v>2.91</v>
      </c>
      <c r="L214" s="3">
        <v>1.73</v>
      </c>
      <c r="M214" s="3">
        <v>1.1599999999999999</v>
      </c>
      <c r="P214">
        <f t="shared" si="12"/>
        <v>2.0492957746478875</v>
      </c>
      <c r="Q214">
        <f t="shared" si="13"/>
        <v>3.556338028169014</v>
      </c>
      <c r="R214">
        <f t="shared" si="14"/>
        <v>2.556338028169014</v>
      </c>
      <c r="S214">
        <f t="shared" si="15"/>
        <v>0.67052023121387283</v>
      </c>
    </row>
    <row r="215" spans="1:19">
      <c r="A215" s="2" t="s">
        <v>2479</v>
      </c>
      <c r="B215" s="2" t="s">
        <v>13</v>
      </c>
      <c r="C215" s="3">
        <v>56</v>
      </c>
      <c r="D215" s="2" t="s">
        <v>2478</v>
      </c>
      <c r="E215" s="3">
        <v>42</v>
      </c>
      <c r="F215" s="2" t="s">
        <v>16</v>
      </c>
      <c r="G215" s="3">
        <v>1.3</v>
      </c>
      <c r="H215" s="3">
        <v>3.72</v>
      </c>
      <c r="I215" s="3">
        <v>1.1000000000000001</v>
      </c>
      <c r="J215" s="3">
        <v>1.33</v>
      </c>
      <c r="K215" s="3">
        <v>1.89</v>
      </c>
      <c r="L215" s="3">
        <v>1.73</v>
      </c>
      <c r="M215" s="3">
        <v>0.73</v>
      </c>
      <c r="P215">
        <f t="shared" si="12"/>
        <v>1.4210526315789471</v>
      </c>
      <c r="Q215">
        <f t="shared" si="13"/>
        <v>2.7969924812030076</v>
      </c>
      <c r="R215">
        <f t="shared" si="14"/>
        <v>1.7969924812030076</v>
      </c>
      <c r="S215">
        <f t="shared" si="15"/>
        <v>0.42196531791907516</v>
      </c>
    </row>
    <row r="216" spans="1:19">
      <c r="A216" s="2" t="s">
        <v>774</v>
      </c>
      <c r="B216" s="2" t="s">
        <v>18</v>
      </c>
      <c r="C216" s="3">
        <v>56</v>
      </c>
      <c r="D216" s="2" t="s">
        <v>2729</v>
      </c>
      <c r="E216" s="3">
        <v>531</v>
      </c>
      <c r="F216" s="2" t="s">
        <v>364</v>
      </c>
      <c r="G216" s="3">
        <v>3.14</v>
      </c>
      <c r="H216" s="3">
        <v>3.32</v>
      </c>
      <c r="I216" s="3">
        <v>5.62</v>
      </c>
      <c r="J216" s="3">
        <v>0.59</v>
      </c>
      <c r="K216" s="3">
        <v>1.5</v>
      </c>
      <c r="L216" s="3">
        <v>1.1299999999999999</v>
      </c>
      <c r="M216" s="3">
        <v>0.76</v>
      </c>
      <c r="P216">
        <f t="shared" si="12"/>
        <v>2.5423728813559325</v>
      </c>
      <c r="Q216">
        <f t="shared" si="13"/>
        <v>5.6271186440677967</v>
      </c>
      <c r="R216">
        <f t="shared" si="14"/>
        <v>4.6271186440677967</v>
      </c>
      <c r="S216">
        <f t="shared" si="15"/>
        <v>0.67256637168141598</v>
      </c>
    </row>
    <row r="217" spans="1:19">
      <c r="A217" s="2" t="s">
        <v>2858</v>
      </c>
      <c r="B217" s="2" t="s">
        <v>18</v>
      </c>
      <c r="C217" s="3">
        <v>56</v>
      </c>
      <c r="D217" s="2" t="s">
        <v>2859</v>
      </c>
      <c r="E217" s="3">
        <v>6</v>
      </c>
      <c r="F217" s="2" t="s">
        <v>364</v>
      </c>
      <c r="G217" s="3">
        <v>0.48</v>
      </c>
      <c r="H217" s="3">
        <v>3.15</v>
      </c>
      <c r="I217" s="3">
        <v>3.62</v>
      </c>
      <c r="J217" s="3">
        <v>0.64</v>
      </c>
      <c r="K217" s="3">
        <v>1.77</v>
      </c>
      <c r="L217" s="3">
        <v>0.98</v>
      </c>
      <c r="M217" s="3">
        <v>0.83</v>
      </c>
      <c r="P217">
        <f t="shared" si="12"/>
        <v>2.765625</v>
      </c>
      <c r="Q217">
        <f t="shared" si="13"/>
        <v>4.921875</v>
      </c>
      <c r="R217">
        <f t="shared" si="14"/>
        <v>3.9218749999999996</v>
      </c>
      <c r="S217">
        <f t="shared" si="15"/>
        <v>0.84693877551020402</v>
      </c>
    </row>
    <row r="218" spans="1:19">
      <c r="A218" s="2" t="s">
        <v>774</v>
      </c>
      <c r="B218" s="2" t="s">
        <v>18</v>
      </c>
      <c r="C218" s="3">
        <v>56</v>
      </c>
      <c r="D218" s="2" t="s">
        <v>3051</v>
      </c>
      <c r="E218" s="3">
        <v>175</v>
      </c>
      <c r="F218" s="2" t="s">
        <v>16</v>
      </c>
      <c r="G218" s="3">
        <v>0.82</v>
      </c>
      <c r="H218" s="3">
        <v>2.7</v>
      </c>
      <c r="I218" s="3">
        <v>2.0299999999999998</v>
      </c>
      <c r="J218" s="3">
        <v>0.81</v>
      </c>
      <c r="K218" s="3">
        <v>1.28</v>
      </c>
      <c r="L218" s="3">
        <v>1.18</v>
      </c>
      <c r="M218" s="3">
        <v>0.66</v>
      </c>
      <c r="P218">
        <f t="shared" si="12"/>
        <v>1.5802469135802468</v>
      </c>
      <c r="Q218">
        <f t="shared" si="13"/>
        <v>3.3333333333333335</v>
      </c>
      <c r="R218">
        <f t="shared" si="14"/>
        <v>2.3333333333333335</v>
      </c>
      <c r="S218">
        <f t="shared" si="15"/>
        <v>0.55932203389830515</v>
      </c>
    </row>
    <row r="219" spans="1:19">
      <c r="A219" s="2" t="s">
        <v>3411</v>
      </c>
      <c r="B219" s="2" t="s">
        <v>18</v>
      </c>
      <c r="C219" s="3">
        <v>56</v>
      </c>
      <c r="D219" s="2" t="s">
        <v>3410</v>
      </c>
      <c r="E219" s="3">
        <v>74</v>
      </c>
      <c r="F219" s="2" t="s">
        <v>16</v>
      </c>
      <c r="G219" s="3">
        <v>1.25</v>
      </c>
      <c r="H219" s="3">
        <v>3.71</v>
      </c>
      <c r="I219" s="3">
        <v>0.54</v>
      </c>
      <c r="J219" s="3">
        <v>0.89</v>
      </c>
      <c r="K219" s="3">
        <v>2.6</v>
      </c>
      <c r="L219" s="3">
        <v>1.03</v>
      </c>
      <c r="M219" s="3">
        <v>0.81</v>
      </c>
      <c r="P219">
        <f t="shared" si="12"/>
        <v>2.9213483146067416</v>
      </c>
      <c r="Q219">
        <f t="shared" si="13"/>
        <v>4.1685393258426968</v>
      </c>
      <c r="R219">
        <f t="shared" si="14"/>
        <v>3.1685393258426964</v>
      </c>
      <c r="S219">
        <f t="shared" si="15"/>
        <v>0.78640776699029125</v>
      </c>
    </row>
    <row r="220" spans="1:19">
      <c r="A220" s="2" t="s">
        <v>3449</v>
      </c>
      <c r="B220" s="2" t="s">
        <v>18</v>
      </c>
      <c r="C220" s="3">
        <v>56</v>
      </c>
      <c r="D220" s="2" t="s">
        <v>3444</v>
      </c>
      <c r="E220" s="3">
        <v>584</v>
      </c>
      <c r="F220" s="2" t="s">
        <v>16</v>
      </c>
      <c r="G220" s="3">
        <v>0.55000000000000004</v>
      </c>
      <c r="H220" s="3">
        <v>2.74</v>
      </c>
      <c r="I220" s="3">
        <v>1.51</v>
      </c>
      <c r="J220" s="3">
        <v>1.21</v>
      </c>
      <c r="K220" s="3">
        <v>1.08</v>
      </c>
      <c r="L220" s="3">
        <v>1.44</v>
      </c>
      <c r="M220" s="3">
        <v>0.52</v>
      </c>
      <c r="P220">
        <f t="shared" si="12"/>
        <v>0.89256198347107452</v>
      </c>
      <c r="Q220">
        <f t="shared" si="13"/>
        <v>2.2644628099173558</v>
      </c>
      <c r="R220">
        <f t="shared" si="14"/>
        <v>1.2644628099173556</v>
      </c>
      <c r="S220">
        <f t="shared" si="15"/>
        <v>0.36111111111111116</v>
      </c>
    </row>
    <row r="221" spans="1:19">
      <c r="A221" s="2" t="s">
        <v>3479</v>
      </c>
      <c r="B221" s="2" t="s">
        <v>13</v>
      </c>
      <c r="C221" s="3">
        <v>56</v>
      </c>
      <c r="D221" s="2" t="s">
        <v>3476</v>
      </c>
      <c r="E221" s="3">
        <v>293</v>
      </c>
      <c r="F221" s="2" t="s">
        <v>16</v>
      </c>
      <c r="G221" s="3">
        <v>2.5099999999999998</v>
      </c>
      <c r="H221" s="3">
        <v>5.23</v>
      </c>
      <c r="I221" s="3">
        <v>1.63</v>
      </c>
      <c r="J221" s="3">
        <v>1.26</v>
      </c>
      <c r="K221" s="3">
        <v>3.39</v>
      </c>
      <c r="L221" s="3">
        <v>1.63</v>
      </c>
      <c r="M221" s="3">
        <v>1.1299999999999999</v>
      </c>
      <c r="P221">
        <f t="shared" si="12"/>
        <v>2.6904761904761907</v>
      </c>
      <c r="Q221">
        <f t="shared" si="13"/>
        <v>4.1507936507936511</v>
      </c>
      <c r="R221">
        <f t="shared" si="14"/>
        <v>3.1507936507936511</v>
      </c>
      <c r="S221">
        <f t="shared" si="15"/>
        <v>0.69325153374233128</v>
      </c>
    </row>
    <row r="222" spans="1:19">
      <c r="A222" s="2" t="s">
        <v>774</v>
      </c>
      <c r="B222" s="2" t="s">
        <v>18</v>
      </c>
      <c r="C222" s="3">
        <v>56</v>
      </c>
      <c r="D222" s="2" t="s">
        <v>3485</v>
      </c>
      <c r="E222" s="3">
        <v>157</v>
      </c>
      <c r="F222" s="2" t="s">
        <v>16</v>
      </c>
      <c r="G222" s="3">
        <v>0.31</v>
      </c>
      <c r="H222" s="3">
        <v>3.04</v>
      </c>
      <c r="I222" s="3">
        <v>3.08</v>
      </c>
      <c r="J222" s="3">
        <v>0.83</v>
      </c>
      <c r="K222" s="3">
        <v>1.59</v>
      </c>
      <c r="L222" s="3">
        <v>1.26</v>
      </c>
      <c r="M222" s="3">
        <v>0.67</v>
      </c>
      <c r="P222">
        <f t="shared" si="12"/>
        <v>1.9156626506024099</v>
      </c>
      <c r="Q222">
        <f t="shared" si="13"/>
        <v>3.6626506024096388</v>
      </c>
      <c r="R222">
        <f t="shared" si="14"/>
        <v>2.6626506024096388</v>
      </c>
      <c r="S222">
        <f t="shared" si="15"/>
        <v>0.53174603174603174</v>
      </c>
    </row>
    <row r="223" spans="1:19">
      <c r="A223" s="2" t="s">
        <v>3504</v>
      </c>
      <c r="B223" s="2" t="s">
        <v>13</v>
      </c>
      <c r="C223" s="3">
        <v>56</v>
      </c>
      <c r="D223" s="2" t="s">
        <v>3502</v>
      </c>
      <c r="E223" s="3">
        <v>51</v>
      </c>
      <c r="F223" s="2" t="s">
        <v>16</v>
      </c>
      <c r="G223" s="3">
        <v>0.85</v>
      </c>
      <c r="H223" s="3">
        <v>3.52</v>
      </c>
      <c r="I223" s="3">
        <v>1.2</v>
      </c>
      <c r="J223" s="3">
        <v>1.06</v>
      </c>
      <c r="K223" s="3">
        <v>1.96</v>
      </c>
      <c r="L223" s="3">
        <v>1.32</v>
      </c>
      <c r="M223" s="3">
        <v>0.78</v>
      </c>
      <c r="P223">
        <f t="shared" si="12"/>
        <v>1.8490566037735847</v>
      </c>
      <c r="Q223">
        <f t="shared" si="13"/>
        <v>3.3207547169811318</v>
      </c>
      <c r="R223">
        <f t="shared" si="14"/>
        <v>2.3207547169811318</v>
      </c>
      <c r="S223">
        <f t="shared" si="15"/>
        <v>0.59090909090909094</v>
      </c>
    </row>
    <row r="224" spans="1:19">
      <c r="A224" s="2" t="s">
        <v>3698</v>
      </c>
      <c r="B224" s="2" t="s">
        <v>18</v>
      </c>
      <c r="C224" s="3">
        <v>56</v>
      </c>
      <c r="D224" s="2" t="s">
        <v>3692</v>
      </c>
      <c r="E224" s="3">
        <v>611</v>
      </c>
      <c r="F224" s="2" t="s">
        <v>16</v>
      </c>
      <c r="G224" s="3">
        <v>0.48</v>
      </c>
      <c r="H224" s="3">
        <v>3.56</v>
      </c>
      <c r="I224" s="3">
        <v>1.35</v>
      </c>
      <c r="J224" s="3">
        <v>1.01</v>
      </c>
      <c r="K224" s="3">
        <v>2.08</v>
      </c>
      <c r="L224" s="3">
        <v>1.21</v>
      </c>
      <c r="M224" s="3">
        <v>0.8</v>
      </c>
      <c r="P224">
        <f t="shared" si="12"/>
        <v>2.0594059405940595</v>
      </c>
      <c r="Q224">
        <f t="shared" si="13"/>
        <v>3.5247524752475248</v>
      </c>
      <c r="R224">
        <f t="shared" si="14"/>
        <v>2.5247524752475248</v>
      </c>
      <c r="S224">
        <f t="shared" si="15"/>
        <v>0.66115702479338845</v>
      </c>
    </row>
    <row r="225" spans="1:19">
      <c r="A225" s="2" t="s">
        <v>3750</v>
      </c>
      <c r="B225" s="2" t="s">
        <v>18</v>
      </c>
      <c r="C225" s="3">
        <v>56</v>
      </c>
      <c r="D225" s="2" t="s">
        <v>3740</v>
      </c>
      <c r="E225" s="3">
        <v>606</v>
      </c>
      <c r="F225" s="2" t="s">
        <v>16</v>
      </c>
      <c r="G225" s="3">
        <v>1.1299999999999999</v>
      </c>
      <c r="H225" s="3">
        <v>5.33</v>
      </c>
      <c r="I225" s="3">
        <v>3.01</v>
      </c>
      <c r="J225" s="3">
        <v>0.96</v>
      </c>
      <c r="K225" s="3">
        <v>3.66</v>
      </c>
      <c r="L225" s="3">
        <v>1.1000000000000001</v>
      </c>
      <c r="M225" s="3">
        <v>1.34</v>
      </c>
      <c r="P225">
        <f t="shared" si="12"/>
        <v>3.8125000000000004</v>
      </c>
      <c r="Q225">
        <f t="shared" si="13"/>
        <v>5.5520833333333339</v>
      </c>
      <c r="R225">
        <f t="shared" si="14"/>
        <v>4.5520833333333339</v>
      </c>
      <c r="S225">
        <f t="shared" si="15"/>
        <v>1.2181818181818183</v>
      </c>
    </row>
    <row r="226" spans="1:19">
      <c r="A226" s="2" t="s">
        <v>3792</v>
      </c>
      <c r="B226" s="2" t="s">
        <v>18</v>
      </c>
      <c r="C226" s="3">
        <v>56</v>
      </c>
      <c r="D226" s="2" t="s">
        <v>3793</v>
      </c>
      <c r="E226" s="3">
        <v>69</v>
      </c>
      <c r="F226" s="2" t="s">
        <v>16</v>
      </c>
      <c r="G226" s="3">
        <v>0.91</v>
      </c>
      <c r="H226" s="3">
        <v>4.6100000000000003</v>
      </c>
      <c r="I226" s="3">
        <v>0.91</v>
      </c>
      <c r="J226" s="3">
        <v>1.74</v>
      </c>
      <c r="K226" s="3">
        <v>2.6</v>
      </c>
      <c r="L226" s="3">
        <v>1.84</v>
      </c>
      <c r="M226" s="3">
        <v>0.78</v>
      </c>
      <c r="P226">
        <f t="shared" si="12"/>
        <v>1.4942528735632183</v>
      </c>
      <c r="Q226">
        <f t="shared" si="13"/>
        <v>2.6494252873563222</v>
      </c>
      <c r="R226">
        <f t="shared" si="14"/>
        <v>1.649425287356322</v>
      </c>
      <c r="S226">
        <f t="shared" si="15"/>
        <v>0.42391304347826086</v>
      </c>
    </row>
    <row r="227" spans="1:19">
      <c r="A227" s="2" t="s">
        <v>90</v>
      </c>
      <c r="B227" s="2" t="s">
        <v>18</v>
      </c>
      <c r="C227" s="3">
        <v>57</v>
      </c>
      <c r="D227" s="2" t="s">
        <v>70</v>
      </c>
      <c r="E227" s="3">
        <v>532</v>
      </c>
      <c r="F227" s="2" t="s">
        <v>16</v>
      </c>
      <c r="G227" s="3">
        <v>0.37</v>
      </c>
      <c r="H227" s="3">
        <v>2.42</v>
      </c>
      <c r="I227" s="3">
        <v>0.56999999999999995</v>
      </c>
      <c r="J227" s="3">
        <v>0.92</v>
      </c>
      <c r="K227" s="3">
        <v>1.27</v>
      </c>
      <c r="L227" s="3">
        <v>1.18</v>
      </c>
      <c r="M227" s="3">
        <v>0.48</v>
      </c>
      <c r="P227">
        <f t="shared" si="12"/>
        <v>1.3804347826086956</v>
      </c>
      <c r="Q227">
        <f t="shared" si="13"/>
        <v>2.6304347826086953</v>
      </c>
      <c r="R227">
        <f t="shared" si="14"/>
        <v>1.6304347826086956</v>
      </c>
      <c r="S227">
        <f t="shared" si="15"/>
        <v>0.40677966101694918</v>
      </c>
    </row>
    <row r="228" spans="1:19">
      <c r="A228" s="2" t="s">
        <v>172</v>
      </c>
      <c r="B228" s="2" t="s">
        <v>13</v>
      </c>
      <c r="C228" s="3">
        <v>57</v>
      </c>
      <c r="D228" s="2" t="s">
        <v>173</v>
      </c>
      <c r="E228" s="3">
        <v>97</v>
      </c>
      <c r="F228" s="2" t="s">
        <v>16</v>
      </c>
      <c r="G228" s="3">
        <v>4.25</v>
      </c>
      <c r="H228" s="3">
        <v>5.79</v>
      </c>
      <c r="I228" s="3">
        <v>0.89</v>
      </c>
      <c r="J228" s="3">
        <v>1.44</v>
      </c>
      <c r="K228" s="3">
        <v>3.99</v>
      </c>
      <c r="L228" s="3">
        <v>1.7</v>
      </c>
      <c r="M228" s="3">
        <v>1.36</v>
      </c>
      <c r="P228">
        <f t="shared" si="12"/>
        <v>2.7708333333333335</v>
      </c>
      <c r="Q228">
        <f t="shared" si="13"/>
        <v>4.0208333333333339</v>
      </c>
      <c r="R228">
        <f t="shared" si="14"/>
        <v>3.020833333333333</v>
      </c>
      <c r="S228">
        <f t="shared" si="15"/>
        <v>0.8</v>
      </c>
    </row>
    <row r="229" spans="1:19">
      <c r="A229" s="2" t="s">
        <v>509</v>
      </c>
      <c r="B229" s="2" t="s">
        <v>18</v>
      </c>
      <c r="C229" s="3">
        <v>57</v>
      </c>
      <c r="D229" s="2" t="s">
        <v>510</v>
      </c>
      <c r="E229" s="3">
        <v>70</v>
      </c>
      <c r="F229" s="2" t="s">
        <v>16</v>
      </c>
      <c r="G229" s="3">
        <v>2.1</v>
      </c>
      <c r="H229" s="3">
        <v>8.23</v>
      </c>
      <c r="I229" s="3">
        <v>1</v>
      </c>
      <c r="J229" s="3">
        <v>2.23</v>
      </c>
      <c r="K229" s="3">
        <v>5.69</v>
      </c>
      <c r="L229" s="3">
        <v>2.08</v>
      </c>
      <c r="M229" s="3">
        <v>1.48</v>
      </c>
      <c r="P229">
        <f t="shared" si="12"/>
        <v>2.5515695067264574</v>
      </c>
      <c r="Q229">
        <f t="shared" si="13"/>
        <v>3.6905829596412558</v>
      </c>
      <c r="R229">
        <f t="shared" si="14"/>
        <v>2.6905829596412558</v>
      </c>
      <c r="S229">
        <f t="shared" si="15"/>
        <v>0.71153846153846145</v>
      </c>
    </row>
    <row r="230" spans="1:19">
      <c r="A230" s="2" t="s">
        <v>543</v>
      </c>
      <c r="B230" s="2" t="s">
        <v>18</v>
      </c>
      <c r="C230" s="3">
        <v>57</v>
      </c>
      <c r="D230" s="2" t="s">
        <v>541</v>
      </c>
      <c r="E230" s="3">
        <v>201</v>
      </c>
      <c r="F230" s="2" t="s">
        <v>16</v>
      </c>
      <c r="G230" s="3">
        <v>1.76</v>
      </c>
      <c r="H230" s="3">
        <v>5.75</v>
      </c>
      <c r="I230" s="3">
        <v>2.74</v>
      </c>
      <c r="J230" s="3">
        <v>1.22</v>
      </c>
      <c r="K230" s="3">
        <v>4</v>
      </c>
      <c r="L230" s="3">
        <v>1.62</v>
      </c>
      <c r="M230" s="3">
        <v>1.3</v>
      </c>
      <c r="P230">
        <f t="shared" si="12"/>
        <v>3.278688524590164</v>
      </c>
      <c r="Q230">
        <f t="shared" si="13"/>
        <v>4.7131147540983607</v>
      </c>
      <c r="R230">
        <f t="shared" si="14"/>
        <v>3.7131147540983611</v>
      </c>
      <c r="S230">
        <f t="shared" si="15"/>
        <v>0.80246913580246915</v>
      </c>
    </row>
    <row r="231" spans="1:19">
      <c r="A231" s="2" t="s">
        <v>568</v>
      </c>
      <c r="B231" s="2" t="s">
        <v>18</v>
      </c>
      <c r="C231" s="3">
        <v>57</v>
      </c>
      <c r="D231" s="2" t="s">
        <v>541</v>
      </c>
      <c r="E231" s="3">
        <v>3272</v>
      </c>
      <c r="F231" s="2" t="s">
        <v>16</v>
      </c>
      <c r="G231" s="3">
        <v>0.69</v>
      </c>
      <c r="H231" s="3">
        <v>4.47</v>
      </c>
      <c r="I231" s="3">
        <v>0.69</v>
      </c>
      <c r="J231" s="3">
        <v>2.02</v>
      </c>
      <c r="K231" s="3">
        <v>2.4900000000000002</v>
      </c>
      <c r="L231" s="3">
        <v>1.91</v>
      </c>
      <c r="M231" s="3">
        <v>0.84</v>
      </c>
      <c r="P231">
        <f t="shared" si="12"/>
        <v>1.2326732673267327</v>
      </c>
      <c r="Q231">
        <f t="shared" si="13"/>
        <v>2.2128712871287126</v>
      </c>
      <c r="R231">
        <f t="shared" si="14"/>
        <v>1.2128712871287128</v>
      </c>
      <c r="S231">
        <f t="shared" si="15"/>
        <v>0.43979057591623039</v>
      </c>
    </row>
    <row r="232" spans="1:19">
      <c r="A232" s="2" t="s">
        <v>774</v>
      </c>
      <c r="B232" s="2" t="s">
        <v>18</v>
      </c>
      <c r="C232" s="3">
        <v>57</v>
      </c>
      <c r="D232" s="2" t="s">
        <v>772</v>
      </c>
      <c r="E232" s="3">
        <v>80</v>
      </c>
      <c r="F232" s="2" t="s">
        <v>310</v>
      </c>
      <c r="G232" s="3">
        <v>1.1299999999999999</v>
      </c>
      <c r="H232" s="3">
        <v>4.0599999999999996</v>
      </c>
      <c r="I232" s="3">
        <v>6.75</v>
      </c>
      <c r="J232" s="3">
        <v>0.66</v>
      </c>
      <c r="K232" s="3">
        <v>2.16</v>
      </c>
      <c r="L232" s="3">
        <v>1.27</v>
      </c>
      <c r="M232" s="3">
        <v>0.69</v>
      </c>
      <c r="P232">
        <f t="shared" si="12"/>
        <v>3.2727272727272729</v>
      </c>
      <c r="Q232">
        <f t="shared" si="13"/>
        <v>6.1515151515151505</v>
      </c>
      <c r="R232">
        <f t="shared" si="14"/>
        <v>5.1515151515151505</v>
      </c>
      <c r="S232">
        <f t="shared" si="15"/>
        <v>0.54330708661417315</v>
      </c>
    </row>
    <row r="233" spans="1:19">
      <c r="A233" s="2" t="s">
        <v>809</v>
      </c>
      <c r="B233" s="2" t="s">
        <v>18</v>
      </c>
      <c r="C233" s="3">
        <v>57</v>
      </c>
      <c r="D233" s="2" t="s">
        <v>797</v>
      </c>
      <c r="E233" s="3">
        <v>617</v>
      </c>
      <c r="F233" s="2" t="s">
        <v>16</v>
      </c>
      <c r="G233" s="3">
        <v>1.32</v>
      </c>
      <c r="H233" s="3">
        <v>2.2599999999999998</v>
      </c>
      <c r="I233" s="3">
        <v>0.74</v>
      </c>
      <c r="J233" s="3">
        <v>1.1399999999999999</v>
      </c>
      <c r="K233" s="3">
        <v>0.83</v>
      </c>
      <c r="L233" s="3">
        <v>1.34</v>
      </c>
      <c r="M233" s="3">
        <v>0.36</v>
      </c>
      <c r="P233">
        <f t="shared" si="12"/>
        <v>0.72807017543859653</v>
      </c>
      <c r="Q233">
        <f t="shared" si="13"/>
        <v>1.9824561403508771</v>
      </c>
      <c r="R233">
        <f t="shared" si="14"/>
        <v>0.98245614035087714</v>
      </c>
      <c r="S233">
        <f t="shared" si="15"/>
        <v>0.26865671641791045</v>
      </c>
    </row>
    <row r="234" spans="1:19">
      <c r="A234" s="2" t="s">
        <v>1074</v>
      </c>
      <c r="B234" s="2" t="s">
        <v>18</v>
      </c>
      <c r="C234" s="3">
        <v>57</v>
      </c>
      <c r="D234" s="2" t="s">
        <v>1056</v>
      </c>
      <c r="E234" s="3">
        <v>562</v>
      </c>
      <c r="F234" s="2" t="s">
        <v>16</v>
      </c>
      <c r="G234" s="3">
        <v>0.27</v>
      </c>
      <c r="H234" s="3">
        <v>2.84</v>
      </c>
      <c r="I234" s="3">
        <v>1.54</v>
      </c>
      <c r="J234" s="3">
        <v>1</v>
      </c>
      <c r="K234" s="3">
        <v>1.61</v>
      </c>
      <c r="L234" s="3">
        <v>1.19</v>
      </c>
      <c r="M234" s="3">
        <v>0.53</v>
      </c>
      <c r="P234">
        <f t="shared" si="12"/>
        <v>1.61</v>
      </c>
      <c r="Q234">
        <f t="shared" si="13"/>
        <v>2.84</v>
      </c>
      <c r="R234">
        <f t="shared" si="14"/>
        <v>1.8399999999999999</v>
      </c>
      <c r="S234">
        <f t="shared" si="15"/>
        <v>0.44537815126050423</v>
      </c>
    </row>
    <row r="235" spans="1:19">
      <c r="A235" s="2" t="s">
        <v>1101</v>
      </c>
      <c r="B235" s="2" t="s">
        <v>18</v>
      </c>
      <c r="C235" s="3">
        <v>57</v>
      </c>
      <c r="D235" s="2" t="s">
        <v>1093</v>
      </c>
      <c r="E235" s="3">
        <v>582</v>
      </c>
      <c r="F235" s="2" t="s">
        <v>16</v>
      </c>
      <c r="G235" s="3">
        <v>1.08</v>
      </c>
      <c r="H235" s="3">
        <v>3.6</v>
      </c>
      <c r="I235" s="3">
        <v>1.34</v>
      </c>
      <c r="J235" s="3">
        <v>0.84</v>
      </c>
      <c r="K235" s="3">
        <v>2.42</v>
      </c>
      <c r="L235" s="3">
        <v>1.02</v>
      </c>
      <c r="M235" s="3">
        <v>0.83</v>
      </c>
      <c r="P235">
        <f t="shared" si="12"/>
        <v>2.8809523809523809</v>
      </c>
      <c r="Q235">
        <f t="shared" si="13"/>
        <v>4.2857142857142856</v>
      </c>
      <c r="R235">
        <f t="shared" si="14"/>
        <v>3.285714285714286</v>
      </c>
      <c r="S235">
        <f t="shared" si="15"/>
        <v>0.81372549019607843</v>
      </c>
    </row>
    <row r="236" spans="1:19">
      <c r="A236" s="2" t="s">
        <v>1396</v>
      </c>
      <c r="B236" s="2" t="s">
        <v>13</v>
      </c>
      <c r="C236" s="3">
        <v>57</v>
      </c>
      <c r="D236" s="2" t="s">
        <v>1392</v>
      </c>
      <c r="E236" s="3">
        <v>37</v>
      </c>
      <c r="F236" s="2" t="s">
        <v>16</v>
      </c>
      <c r="G236" s="3">
        <v>0.19</v>
      </c>
      <c r="H236" s="3">
        <v>3.03</v>
      </c>
      <c r="I236" s="3">
        <v>1.44</v>
      </c>
      <c r="J236" s="3">
        <v>1.27</v>
      </c>
      <c r="K236" s="3">
        <v>1.38</v>
      </c>
      <c r="L236" s="3">
        <v>1.65</v>
      </c>
      <c r="M236" s="3">
        <v>0.52</v>
      </c>
      <c r="P236">
        <f t="shared" si="12"/>
        <v>1.0866141732283463</v>
      </c>
      <c r="Q236">
        <f t="shared" si="13"/>
        <v>2.3858267716535431</v>
      </c>
      <c r="R236">
        <f t="shared" si="14"/>
        <v>1.3858267716535431</v>
      </c>
      <c r="S236">
        <f t="shared" si="15"/>
        <v>0.31515151515151518</v>
      </c>
    </row>
    <row r="237" spans="1:19">
      <c r="A237" s="2" t="s">
        <v>1555</v>
      </c>
      <c r="B237" s="2" t="s">
        <v>18</v>
      </c>
      <c r="C237" s="3">
        <v>57</v>
      </c>
      <c r="D237" s="2" t="s">
        <v>1556</v>
      </c>
      <c r="E237" s="3">
        <v>136</v>
      </c>
      <c r="F237" s="2" t="s">
        <v>16</v>
      </c>
      <c r="G237" s="3">
        <v>2.15</v>
      </c>
      <c r="H237" s="3">
        <v>3.4</v>
      </c>
      <c r="I237" s="3">
        <v>0.84</v>
      </c>
      <c r="J237" s="3">
        <v>1.43</v>
      </c>
      <c r="K237" s="3">
        <v>1.61</v>
      </c>
      <c r="L237" s="3">
        <v>1.54</v>
      </c>
      <c r="M237" s="3">
        <v>0.59</v>
      </c>
      <c r="P237">
        <f t="shared" si="12"/>
        <v>1.1258741258741261</v>
      </c>
      <c r="Q237">
        <f t="shared" si="13"/>
        <v>2.3776223776223775</v>
      </c>
      <c r="R237">
        <f t="shared" si="14"/>
        <v>1.3776223776223777</v>
      </c>
      <c r="S237">
        <f t="shared" si="15"/>
        <v>0.38311688311688308</v>
      </c>
    </row>
    <row r="238" spans="1:19">
      <c r="A238" s="2" t="s">
        <v>1794</v>
      </c>
      <c r="B238" s="2" t="s">
        <v>18</v>
      </c>
      <c r="C238" s="3">
        <v>57</v>
      </c>
      <c r="D238" s="2" t="s">
        <v>1792</v>
      </c>
      <c r="E238" s="3">
        <v>205</v>
      </c>
      <c r="F238" s="2" t="s">
        <v>16</v>
      </c>
      <c r="G238" s="3">
        <v>0.98</v>
      </c>
      <c r="H238" s="3">
        <v>4.2</v>
      </c>
      <c r="I238" s="3">
        <v>3.65</v>
      </c>
      <c r="J238" s="3">
        <v>0.94</v>
      </c>
      <c r="K238" s="3">
        <v>2.5299999999999998</v>
      </c>
      <c r="L238" s="3">
        <v>1.3</v>
      </c>
      <c r="M238" s="3">
        <v>1.01</v>
      </c>
      <c r="P238">
        <f t="shared" si="12"/>
        <v>2.6914893617021276</v>
      </c>
      <c r="Q238">
        <f t="shared" si="13"/>
        <v>4.4680851063829792</v>
      </c>
      <c r="R238">
        <f t="shared" si="14"/>
        <v>3.4680851063829792</v>
      </c>
      <c r="S238">
        <f t="shared" si="15"/>
        <v>0.77692307692307694</v>
      </c>
    </row>
    <row r="239" spans="1:19">
      <c r="A239" s="2" t="s">
        <v>2029</v>
      </c>
      <c r="B239" s="2" t="s">
        <v>18</v>
      </c>
      <c r="C239" s="3">
        <v>57</v>
      </c>
      <c r="D239" s="2" t="s">
        <v>2019</v>
      </c>
      <c r="E239" s="3">
        <v>613</v>
      </c>
      <c r="F239" s="2" t="s">
        <v>16</v>
      </c>
      <c r="G239" s="3">
        <v>4.0199999999999996</v>
      </c>
      <c r="H239" s="3">
        <v>4.1100000000000003</v>
      </c>
      <c r="I239" s="3">
        <v>2.48</v>
      </c>
      <c r="J239" s="3">
        <v>1.02</v>
      </c>
      <c r="K239" s="3">
        <v>2.46</v>
      </c>
      <c r="L239" s="3">
        <v>1.27</v>
      </c>
      <c r="M239" s="3">
        <v>0.94</v>
      </c>
      <c r="P239">
        <f t="shared" si="12"/>
        <v>2.4117647058823528</v>
      </c>
      <c r="Q239">
        <f t="shared" si="13"/>
        <v>4.0294117647058822</v>
      </c>
      <c r="R239">
        <f t="shared" si="14"/>
        <v>3.0294117647058827</v>
      </c>
      <c r="S239">
        <f t="shared" si="15"/>
        <v>0.74015748031496054</v>
      </c>
    </row>
    <row r="240" spans="1:19">
      <c r="A240" s="2" t="s">
        <v>2056</v>
      </c>
      <c r="B240" s="2" t="s">
        <v>18</v>
      </c>
      <c r="C240" s="3">
        <v>57</v>
      </c>
      <c r="D240" s="2" t="s">
        <v>2050</v>
      </c>
      <c r="E240" s="3">
        <v>507</v>
      </c>
      <c r="F240" s="2" t="s">
        <v>16</v>
      </c>
      <c r="G240" s="3">
        <v>3.69</v>
      </c>
      <c r="H240" s="3">
        <v>2.13</v>
      </c>
      <c r="I240" s="3">
        <v>0.65</v>
      </c>
      <c r="J240" s="3">
        <v>1.02</v>
      </c>
      <c r="K240" s="3">
        <v>0.94</v>
      </c>
      <c r="L240" s="3">
        <v>1.27</v>
      </c>
      <c r="M240" s="3">
        <v>0.35</v>
      </c>
      <c r="P240">
        <f t="shared" si="12"/>
        <v>0.92156862745098034</v>
      </c>
      <c r="Q240">
        <f t="shared" si="13"/>
        <v>2.0882352941176467</v>
      </c>
      <c r="R240">
        <f t="shared" si="14"/>
        <v>1.088235294117647</v>
      </c>
      <c r="S240">
        <f t="shared" si="15"/>
        <v>0.27559055118110232</v>
      </c>
    </row>
    <row r="241" spans="1:19">
      <c r="A241" s="2" t="s">
        <v>2102</v>
      </c>
      <c r="B241" s="2" t="s">
        <v>18</v>
      </c>
      <c r="C241" s="3">
        <v>57</v>
      </c>
      <c r="D241" s="2" t="s">
        <v>2103</v>
      </c>
      <c r="E241" s="3">
        <v>491</v>
      </c>
      <c r="F241" s="2" t="s">
        <v>16</v>
      </c>
      <c r="G241" s="3">
        <v>4.4000000000000004</v>
      </c>
      <c r="H241" s="3">
        <v>4.03</v>
      </c>
      <c r="I241" s="3">
        <v>1.18</v>
      </c>
      <c r="J241" s="3">
        <v>1.41</v>
      </c>
      <c r="K241" s="3">
        <v>2.13</v>
      </c>
      <c r="L241" s="3">
        <v>1.66</v>
      </c>
      <c r="M241" s="3">
        <v>0.91</v>
      </c>
      <c r="P241">
        <f t="shared" si="12"/>
        <v>1.5106382978723405</v>
      </c>
      <c r="Q241">
        <f t="shared" si="13"/>
        <v>2.8581560283687946</v>
      </c>
      <c r="R241">
        <f t="shared" si="14"/>
        <v>1.8581560283687946</v>
      </c>
      <c r="S241">
        <f t="shared" si="15"/>
        <v>0.54819277108433739</v>
      </c>
    </row>
    <row r="242" spans="1:19">
      <c r="A242" s="2" t="s">
        <v>2126</v>
      </c>
      <c r="B242" s="2" t="s">
        <v>13</v>
      </c>
      <c r="C242" s="3">
        <v>57</v>
      </c>
      <c r="D242" s="2" t="s">
        <v>2108</v>
      </c>
      <c r="E242" s="3">
        <v>964</v>
      </c>
      <c r="F242" s="2" t="s">
        <v>16</v>
      </c>
      <c r="G242" s="3">
        <v>0.27</v>
      </c>
      <c r="H242" s="3">
        <v>6.63</v>
      </c>
      <c r="I242" s="3">
        <v>2.35</v>
      </c>
      <c r="J242" s="3">
        <v>1.41</v>
      </c>
      <c r="K242" s="3">
        <v>4.5</v>
      </c>
      <c r="L242" s="3">
        <v>1.75</v>
      </c>
      <c r="M242" s="3">
        <v>1.32</v>
      </c>
      <c r="P242">
        <f t="shared" si="12"/>
        <v>3.191489361702128</v>
      </c>
      <c r="Q242">
        <f t="shared" si="13"/>
        <v>4.7021276595744679</v>
      </c>
      <c r="R242">
        <f t="shared" si="14"/>
        <v>3.7021276595744683</v>
      </c>
      <c r="S242">
        <f t="shared" si="15"/>
        <v>0.75428571428571434</v>
      </c>
    </row>
    <row r="243" spans="1:19">
      <c r="A243" s="2" t="s">
        <v>1074</v>
      </c>
      <c r="B243" s="2" t="s">
        <v>18</v>
      </c>
      <c r="C243" s="3">
        <v>57</v>
      </c>
      <c r="D243" s="2" t="s">
        <v>2142</v>
      </c>
      <c r="E243" s="3">
        <v>140</v>
      </c>
      <c r="F243" s="2" t="s">
        <v>16</v>
      </c>
      <c r="G243" s="3">
        <v>0.24</v>
      </c>
      <c r="H243" s="3">
        <v>2.99</v>
      </c>
      <c r="I243" s="3">
        <v>0.81</v>
      </c>
      <c r="J243" s="3">
        <v>1.23</v>
      </c>
      <c r="K243" s="3">
        <v>1.34</v>
      </c>
      <c r="L243" s="3">
        <v>1.27</v>
      </c>
      <c r="M243" s="3">
        <v>0.57999999999999996</v>
      </c>
      <c r="P243">
        <f t="shared" si="12"/>
        <v>1.0894308943089432</v>
      </c>
      <c r="Q243">
        <f t="shared" si="13"/>
        <v>2.4308943089430897</v>
      </c>
      <c r="R243">
        <f t="shared" si="14"/>
        <v>1.4308943089430897</v>
      </c>
      <c r="S243">
        <f t="shared" si="15"/>
        <v>0.45669291338582674</v>
      </c>
    </row>
    <row r="244" spans="1:19">
      <c r="A244" s="2" t="s">
        <v>2201</v>
      </c>
      <c r="B244" s="2" t="s">
        <v>18</v>
      </c>
      <c r="C244" s="3">
        <v>57</v>
      </c>
      <c r="D244" s="2" t="s">
        <v>2200</v>
      </c>
      <c r="E244" s="3">
        <v>229</v>
      </c>
      <c r="F244" s="2" t="s">
        <v>16</v>
      </c>
      <c r="G244" s="3">
        <v>1.26</v>
      </c>
      <c r="H244" s="3">
        <v>3.45</v>
      </c>
      <c r="I244" s="3">
        <v>1.39</v>
      </c>
      <c r="J244" s="3">
        <v>1.4</v>
      </c>
      <c r="K244" s="3">
        <v>1.63</v>
      </c>
      <c r="L244" s="3">
        <v>1.71</v>
      </c>
      <c r="M244" s="3">
        <v>0.75</v>
      </c>
      <c r="P244">
        <f t="shared" si="12"/>
        <v>1.1642857142857144</v>
      </c>
      <c r="Q244">
        <f t="shared" si="13"/>
        <v>2.4642857142857144</v>
      </c>
      <c r="R244">
        <f t="shared" si="14"/>
        <v>1.4642857142857146</v>
      </c>
      <c r="S244">
        <f t="shared" si="15"/>
        <v>0.43859649122807021</v>
      </c>
    </row>
    <row r="245" spans="1:19">
      <c r="A245" s="2" t="s">
        <v>2326</v>
      </c>
      <c r="B245" s="2" t="s">
        <v>18</v>
      </c>
      <c r="C245" s="3">
        <v>57</v>
      </c>
      <c r="D245" s="2" t="s">
        <v>2311</v>
      </c>
      <c r="E245" s="3">
        <v>575</v>
      </c>
      <c r="F245" s="2" t="s">
        <v>16</v>
      </c>
      <c r="G245" s="3">
        <v>0.4</v>
      </c>
      <c r="H245" s="3">
        <v>3.53</v>
      </c>
      <c r="I245" s="3">
        <v>0.79</v>
      </c>
      <c r="J245" s="3">
        <v>1.17</v>
      </c>
      <c r="K245" s="3">
        <v>1.89</v>
      </c>
      <c r="L245" s="3">
        <v>1.24</v>
      </c>
      <c r="M245" s="3">
        <v>0.7</v>
      </c>
      <c r="P245">
        <f t="shared" si="12"/>
        <v>1.6153846153846154</v>
      </c>
      <c r="Q245">
        <f t="shared" si="13"/>
        <v>3.017094017094017</v>
      </c>
      <c r="R245">
        <f t="shared" si="14"/>
        <v>2.017094017094017</v>
      </c>
      <c r="S245">
        <f t="shared" si="15"/>
        <v>0.56451612903225801</v>
      </c>
    </row>
    <row r="246" spans="1:19">
      <c r="A246" s="2" t="s">
        <v>2343</v>
      </c>
      <c r="B246" s="2" t="s">
        <v>13</v>
      </c>
      <c r="C246" s="3">
        <v>57</v>
      </c>
      <c r="D246" s="2" t="s">
        <v>2339</v>
      </c>
      <c r="E246" s="3">
        <v>525</v>
      </c>
      <c r="F246" s="2" t="s">
        <v>16</v>
      </c>
      <c r="G246" s="3">
        <v>0.46</v>
      </c>
      <c r="H246" s="3">
        <v>2.68</v>
      </c>
      <c r="I246" s="3">
        <v>0.7</v>
      </c>
      <c r="J246" s="3">
        <v>0.95</v>
      </c>
      <c r="K246" s="3">
        <v>1.35</v>
      </c>
      <c r="L246" s="3">
        <v>1.1399999999999999</v>
      </c>
      <c r="M246" s="3">
        <v>0.56999999999999995</v>
      </c>
      <c r="P246">
        <f t="shared" si="12"/>
        <v>1.4210526315789476</v>
      </c>
      <c r="Q246">
        <f t="shared" si="13"/>
        <v>2.8210526315789477</v>
      </c>
      <c r="R246">
        <f t="shared" si="14"/>
        <v>1.8210526315789477</v>
      </c>
      <c r="S246">
        <f t="shared" si="15"/>
        <v>0.5</v>
      </c>
    </row>
    <row r="247" spans="1:19">
      <c r="A247" s="2" t="s">
        <v>2414</v>
      </c>
      <c r="B247" s="2" t="s">
        <v>13</v>
      </c>
      <c r="C247" s="3">
        <v>57</v>
      </c>
      <c r="D247" s="2" t="s">
        <v>2413</v>
      </c>
      <c r="E247" s="3">
        <v>400</v>
      </c>
      <c r="F247" s="2" t="s">
        <v>16</v>
      </c>
      <c r="G247" s="3">
        <v>0.86</v>
      </c>
      <c r="H247" s="3">
        <v>2.2799999999999998</v>
      </c>
      <c r="I247" s="3">
        <v>0.84</v>
      </c>
      <c r="J247" s="3">
        <v>1.1100000000000001</v>
      </c>
      <c r="K247" s="3">
        <v>0.76</v>
      </c>
      <c r="L247" s="3">
        <v>1.42</v>
      </c>
      <c r="M247" s="3">
        <v>0.43</v>
      </c>
      <c r="P247">
        <f t="shared" si="12"/>
        <v>0.68468468468468469</v>
      </c>
      <c r="Q247">
        <f t="shared" si="13"/>
        <v>2.0540540540540535</v>
      </c>
      <c r="R247">
        <f t="shared" si="14"/>
        <v>1.0540540540540537</v>
      </c>
      <c r="S247">
        <f t="shared" si="15"/>
        <v>0.30281690140845069</v>
      </c>
    </row>
    <row r="248" spans="1:19">
      <c r="A248" s="2" t="s">
        <v>2452</v>
      </c>
      <c r="B248" s="2" t="s">
        <v>18</v>
      </c>
      <c r="C248" s="3">
        <v>57</v>
      </c>
      <c r="D248" s="2" t="s">
        <v>2453</v>
      </c>
      <c r="E248" s="3">
        <v>87</v>
      </c>
      <c r="F248" s="2" t="s">
        <v>16</v>
      </c>
      <c r="G248" s="3">
        <v>0.64</v>
      </c>
      <c r="H248" s="3">
        <v>3.44</v>
      </c>
      <c r="I248" s="3">
        <v>0.81</v>
      </c>
      <c r="J248" s="3">
        <v>1.18</v>
      </c>
      <c r="K248" s="3">
        <v>1.82</v>
      </c>
      <c r="L248" s="3">
        <v>1.35</v>
      </c>
      <c r="M248" s="3">
        <v>0.67</v>
      </c>
      <c r="P248">
        <f t="shared" si="12"/>
        <v>1.5423728813559323</v>
      </c>
      <c r="Q248">
        <f t="shared" si="13"/>
        <v>2.9152542372881358</v>
      </c>
      <c r="R248">
        <f t="shared" si="14"/>
        <v>1.9152542372881356</v>
      </c>
      <c r="S248">
        <f t="shared" si="15"/>
        <v>0.49629629629629629</v>
      </c>
    </row>
    <row r="249" spans="1:19">
      <c r="A249" s="2" t="s">
        <v>2651</v>
      </c>
      <c r="B249" s="2" t="s">
        <v>13</v>
      </c>
      <c r="C249" s="3">
        <v>57</v>
      </c>
      <c r="D249" s="2" t="s">
        <v>2652</v>
      </c>
      <c r="E249" s="3">
        <v>488</v>
      </c>
      <c r="F249" s="2" t="s">
        <v>16</v>
      </c>
      <c r="G249" s="3">
        <v>3.29</v>
      </c>
      <c r="H249" s="3">
        <v>5.13</v>
      </c>
      <c r="I249" s="3">
        <v>2.2799999999999998</v>
      </c>
      <c r="J249" s="3">
        <v>1.1399999999999999</v>
      </c>
      <c r="K249" s="3">
        <v>3.53</v>
      </c>
      <c r="L249" s="3">
        <v>1.42</v>
      </c>
      <c r="M249" s="3">
        <v>1.22</v>
      </c>
      <c r="P249">
        <f t="shared" si="12"/>
        <v>3.0964912280701755</v>
      </c>
      <c r="Q249">
        <f t="shared" si="13"/>
        <v>4.5</v>
      </c>
      <c r="R249">
        <f t="shared" si="14"/>
        <v>3.5000000000000004</v>
      </c>
      <c r="S249">
        <f t="shared" si="15"/>
        <v>0.85915492957746487</v>
      </c>
    </row>
    <row r="250" spans="1:19">
      <c r="A250" s="2" t="s">
        <v>2914</v>
      </c>
      <c r="B250" s="2" t="s">
        <v>18</v>
      </c>
      <c r="C250" s="3">
        <v>57</v>
      </c>
      <c r="D250" s="2" t="s">
        <v>2910</v>
      </c>
      <c r="E250" s="3">
        <v>345</v>
      </c>
      <c r="F250" s="2" t="s">
        <v>16</v>
      </c>
      <c r="G250" s="3">
        <v>0.51</v>
      </c>
      <c r="H250" s="3">
        <v>2.4900000000000002</v>
      </c>
      <c r="I250" s="3">
        <v>0.71</v>
      </c>
      <c r="J250" s="3">
        <v>1.07</v>
      </c>
      <c r="K250" s="3">
        <v>1.08</v>
      </c>
      <c r="L250" s="3">
        <v>1.23</v>
      </c>
      <c r="M250" s="3">
        <v>0.49</v>
      </c>
      <c r="P250">
        <f t="shared" si="12"/>
        <v>1.0093457943925235</v>
      </c>
      <c r="Q250">
        <f t="shared" si="13"/>
        <v>2.3271028037383177</v>
      </c>
      <c r="R250">
        <f t="shared" si="14"/>
        <v>1.3271028037383179</v>
      </c>
      <c r="S250">
        <f t="shared" si="15"/>
        <v>0.3983739837398374</v>
      </c>
    </row>
    <row r="251" spans="1:19">
      <c r="A251" s="2" t="s">
        <v>2984</v>
      </c>
      <c r="B251" s="2" t="s">
        <v>13</v>
      </c>
      <c r="C251" s="3">
        <v>57</v>
      </c>
      <c r="D251" s="2" t="s">
        <v>2979</v>
      </c>
      <c r="E251" s="3">
        <v>3212</v>
      </c>
      <c r="F251" s="2" t="s">
        <v>16</v>
      </c>
      <c r="G251" s="3">
        <v>1.1399999999999999</v>
      </c>
      <c r="H251" s="3">
        <v>4.8</v>
      </c>
      <c r="I251" s="3">
        <v>2.0099999999999998</v>
      </c>
      <c r="J251" s="3">
        <v>0.99</v>
      </c>
      <c r="K251" s="3">
        <v>3.29</v>
      </c>
      <c r="L251" s="3">
        <v>1.23</v>
      </c>
      <c r="M251" s="3">
        <v>1.08</v>
      </c>
      <c r="P251">
        <f t="shared" si="12"/>
        <v>3.3232323232323231</v>
      </c>
      <c r="Q251">
        <f t="shared" si="13"/>
        <v>4.8484848484848486</v>
      </c>
      <c r="R251">
        <f t="shared" si="14"/>
        <v>3.8484848484848482</v>
      </c>
      <c r="S251">
        <f t="shared" si="15"/>
        <v>0.87804878048780499</v>
      </c>
    </row>
    <row r="252" spans="1:19">
      <c r="A252" s="2" t="s">
        <v>3033</v>
      </c>
      <c r="B252" s="2" t="s">
        <v>18</v>
      </c>
      <c r="C252" s="3">
        <v>57</v>
      </c>
      <c r="D252" s="2" t="s">
        <v>3031</v>
      </c>
      <c r="E252" s="3">
        <v>518</v>
      </c>
      <c r="F252" s="2" t="s">
        <v>16</v>
      </c>
      <c r="G252" s="3">
        <v>2.5499999999999998</v>
      </c>
      <c r="H252" s="3">
        <v>4.3600000000000003</v>
      </c>
      <c r="I252" s="3">
        <v>2.75</v>
      </c>
      <c r="J252" s="3">
        <v>1.03</v>
      </c>
      <c r="K252" s="3">
        <v>2.75</v>
      </c>
      <c r="L252" s="3">
        <v>1.28</v>
      </c>
      <c r="M252" s="3">
        <v>1.01</v>
      </c>
      <c r="P252">
        <f t="shared" si="12"/>
        <v>2.6699029126213594</v>
      </c>
      <c r="Q252">
        <f t="shared" si="13"/>
        <v>4.233009708737864</v>
      </c>
      <c r="R252">
        <f t="shared" si="14"/>
        <v>3.233009708737864</v>
      </c>
      <c r="S252">
        <f t="shared" si="15"/>
        <v>0.7890625</v>
      </c>
    </row>
    <row r="253" spans="1:19">
      <c r="A253" s="2" t="s">
        <v>3259</v>
      </c>
      <c r="B253" s="2" t="s">
        <v>18</v>
      </c>
      <c r="C253" s="3">
        <v>57</v>
      </c>
      <c r="D253" s="2" t="s">
        <v>3258</v>
      </c>
      <c r="E253" s="3">
        <v>310</v>
      </c>
      <c r="F253" s="2" t="s">
        <v>16</v>
      </c>
      <c r="G253" s="3">
        <v>0.5</v>
      </c>
      <c r="H253" s="3">
        <v>4.12</v>
      </c>
      <c r="I253" s="3">
        <v>2.02</v>
      </c>
      <c r="J253" s="3">
        <v>1.1599999999999999</v>
      </c>
      <c r="K253" s="3">
        <v>2.48</v>
      </c>
      <c r="L253" s="3">
        <v>1.48</v>
      </c>
      <c r="M253" s="3">
        <v>0.94</v>
      </c>
      <c r="P253">
        <f t="shared" si="12"/>
        <v>2.1379310344827589</v>
      </c>
      <c r="Q253">
        <f t="shared" si="13"/>
        <v>3.5517241379310347</v>
      </c>
      <c r="R253">
        <f t="shared" si="14"/>
        <v>2.5517241379310347</v>
      </c>
      <c r="S253">
        <f t="shared" si="15"/>
        <v>0.63513513513513509</v>
      </c>
    </row>
    <row r="254" spans="1:19">
      <c r="A254" s="2" t="s">
        <v>1262</v>
      </c>
      <c r="B254" s="2" t="s">
        <v>13</v>
      </c>
      <c r="C254" s="3">
        <v>57</v>
      </c>
      <c r="D254" s="2" t="s">
        <v>3301</v>
      </c>
      <c r="E254" s="3">
        <v>59</v>
      </c>
      <c r="F254" s="2" t="s">
        <v>16</v>
      </c>
      <c r="G254" s="3">
        <v>0.77</v>
      </c>
      <c r="H254" s="3">
        <v>3.59</v>
      </c>
      <c r="I254" s="3">
        <v>0.74</v>
      </c>
      <c r="J254" s="3">
        <v>1.62</v>
      </c>
      <c r="K254" s="3">
        <v>1.58</v>
      </c>
      <c r="L254" s="3">
        <v>1.68</v>
      </c>
      <c r="M254" s="3">
        <v>0.61</v>
      </c>
      <c r="P254">
        <f t="shared" si="12"/>
        <v>0.97530864197530864</v>
      </c>
      <c r="Q254">
        <f t="shared" si="13"/>
        <v>2.216049382716049</v>
      </c>
      <c r="R254">
        <f t="shared" si="14"/>
        <v>1.2160493827160492</v>
      </c>
      <c r="S254">
        <f t="shared" si="15"/>
        <v>0.36309523809523808</v>
      </c>
    </row>
    <row r="255" spans="1:19">
      <c r="A255" s="2" t="s">
        <v>3735</v>
      </c>
      <c r="B255" s="2" t="s">
        <v>18</v>
      </c>
      <c r="C255" s="3">
        <v>57</v>
      </c>
      <c r="D255" s="2" t="s">
        <v>3736</v>
      </c>
      <c r="E255" s="3">
        <v>526</v>
      </c>
      <c r="F255" s="2" t="s">
        <v>16</v>
      </c>
      <c r="G255" s="3">
        <v>2.71</v>
      </c>
      <c r="H255" s="3">
        <v>3.93</v>
      </c>
      <c r="I255" s="3">
        <v>0.74</v>
      </c>
      <c r="J255" s="3">
        <v>1.21</v>
      </c>
      <c r="K255" s="3">
        <v>2.37</v>
      </c>
      <c r="L255" s="3">
        <v>1.37</v>
      </c>
      <c r="M255" s="3">
        <v>0.72</v>
      </c>
      <c r="P255">
        <f t="shared" si="12"/>
        <v>1.9586776859504134</v>
      </c>
      <c r="Q255">
        <f t="shared" si="13"/>
        <v>3.2479338842975207</v>
      </c>
      <c r="R255">
        <f t="shared" si="14"/>
        <v>2.2479338842975207</v>
      </c>
      <c r="S255">
        <f t="shared" si="15"/>
        <v>0.52554744525547437</v>
      </c>
    </row>
    <row r="256" spans="1:19">
      <c r="A256" s="2" t="s">
        <v>3741</v>
      </c>
      <c r="B256" s="2" t="s">
        <v>13</v>
      </c>
      <c r="C256" s="3">
        <v>57</v>
      </c>
      <c r="D256" s="2" t="s">
        <v>3740</v>
      </c>
      <c r="E256" s="3">
        <v>98</v>
      </c>
      <c r="F256" s="2" t="s">
        <v>16</v>
      </c>
      <c r="G256" s="3">
        <v>2.02</v>
      </c>
      <c r="H256" s="3">
        <v>3.52</v>
      </c>
      <c r="I256" s="3">
        <v>0.59</v>
      </c>
      <c r="J256" s="3">
        <v>1.72</v>
      </c>
      <c r="K256" s="3">
        <v>1.6</v>
      </c>
      <c r="L256" s="3">
        <v>1.79</v>
      </c>
      <c r="M256" s="3">
        <v>0.56999999999999995</v>
      </c>
      <c r="P256">
        <f t="shared" si="12"/>
        <v>0.93023255813953498</v>
      </c>
      <c r="Q256">
        <f t="shared" si="13"/>
        <v>2.0465116279069768</v>
      </c>
      <c r="R256">
        <f t="shared" si="14"/>
        <v>1.0465116279069768</v>
      </c>
      <c r="S256">
        <f t="shared" si="15"/>
        <v>0.31843575418994408</v>
      </c>
    </row>
    <row r="257" spans="1:19">
      <c r="A257" s="2" t="s">
        <v>3910</v>
      </c>
      <c r="B257" s="2" t="s">
        <v>13</v>
      </c>
      <c r="C257" s="3">
        <v>57</v>
      </c>
      <c r="D257" s="2" t="s">
        <v>3903</v>
      </c>
      <c r="E257" s="3">
        <v>570</v>
      </c>
      <c r="F257" s="2" t="s">
        <v>16</v>
      </c>
      <c r="G257" s="3">
        <v>0.13</v>
      </c>
      <c r="H257" s="3">
        <v>3.09</v>
      </c>
      <c r="I257" s="3">
        <v>0.49</v>
      </c>
      <c r="J257" s="3">
        <v>1.61</v>
      </c>
      <c r="K257" s="3">
        <v>1.18</v>
      </c>
      <c r="L257" s="3">
        <v>1.68</v>
      </c>
      <c r="M257" s="3">
        <v>0.4</v>
      </c>
      <c r="P257">
        <f t="shared" si="12"/>
        <v>0.73291925465838503</v>
      </c>
      <c r="Q257">
        <f t="shared" si="13"/>
        <v>1.9192546583850929</v>
      </c>
      <c r="R257">
        <f t="shared" si="14"/>
        <v>0.91925465838509302</v>
      </c>
      <c r="S257">
        <f t="shared" si="15"/>
        <v>0.23809523809523811</v>
      </c>
    </row>
    <row r="258" spans="1:19">
      <c r="A258" s="2" t="s">
        <v>4028</v>
      </c>
      <c r="B258" s="2" t="s">
        <v>18</v>
      </c>
      <c r="C258" s="3">
        <v>57</v>
      </c>
      <c r="D258" s="2" t="s">
        <v>4020</v>
      </c>
      <c r="E258" s="3">
        <v>593</v>
      </c>
      <c r="F258" s="2" t="s">
        <v>16</v>
      </c>
      <c r="G258" s="3">
        <v>0.74</v>
      </c>
      <c r="H258" s="3">
        <v>3.44</v>
      </c>
      <c r="I258" s="3">
        <v>0.66</v>
      </c>
      <c r="J258" s="3">
        <v>1.23</v>
      </c>
      <c r="K258" s="3">
        <v>1.89</v>
      </c>
      <c r="L258" s="3">
        <v>1.46</v>
      </c>
      <c r="M258" s="3">
        <v>0.62</v>
      </c>
      <c r="P258">
        <f t="shared" si="12"/>
        <v>1.5365853658536586</v>
      </c>
      <c r="Q258">
        <f t="shared" si="13"/>
        <v>2.7967479674796749</v>
      </c>
      <c r="R258">
        <f t="shared" si="14"/>
        <v>1.7967479674796747</v>
      </c>
      <c r="S258">
        <f t="shared" si="15"/>
        <v>0.42465753424657537</v>
      </c>
    </row>
    <row r="259" spans="1:19">
      <c r="A259" s="2" t="s">
        <v>302</v>
      </c>
      <c r="B259" s="2" t="s">
        <v>13</v>
      </c>
      <c r="C259" s="3">
        <v>58</v>
      </c>
      <c r="D259" s="2" t="s">
        <v>303</v>
      </c>
      <c r="E259" s="3">
        <v>84</v>
      </c>
      <c r="F259" s="2" t="s">
        <v>16</v>
      </c>
      <c r="G259" s="3">
        <v>2.39</v>
      </c>
      <c r="H259" s="3">
        <v>5.28</v>
      </c>
      <c r="I259" s="3">
        <v>1.03</v>
      </c>
      <c r="J259" s="3">
        <v>1.69</v>
      </c>
      <c r="K259" s="3">
        <v>3.13</v>
      </c>
      <c r="L259" s="3">
        <v>1.76</v>
      </c>
      <c r="M259" s="3">
        <v>0.94</v>
      </c>
      <c r="P259">
        <f t="shared" ref="P259:P322" si="16">K259/J259</f>
        <v>1.8520710059171597</v>
      </c>
      <c r="Q259">
        <f t="shared" ref="Q259:Q322" si="17">H259/J259</f>
        <v>3.1242603550295862</v>
      </c>
      <c r="R259">
        <f t="shared" ref="R259:R322" si="18">(H259-J259)/J259</f>
        <v>2.1242603550295862</v>
      </c>
      <c r="S259">
        <f t="shared" ref="S259:S322" si="19">M259/L259</f>
        <v>0.53409090909090906</v>
      </c>
    </row>
    <row r="260" spans="1:19">
      <c r="A260" s="2" t="s">
        <v>518</v>
      </c>
      <c r="B260" s="2" t="s">
        <v>18</v>
      </c>
      <c r="C260" s="3">
        <v>58</v>
      </c>
      <c r="D260" s="2" t="s">
        <v>510</v>
      </c>
      <c r="E260" s="3">
        <v>570</v>
      </c>
      <c r="F260" s="2" t="s">
        <v>16</v>
      </c>
      <c r="G260" s="3">
        <v>1.72</v>
      </c>
      <c r="H260" s="3">
        <v>4.05</v>
      </c>
      <c r="I260" s="3">
        <v>1</v>
      </c>
      <c r="J260" s="3">
        <v>1.4</v>
      </c>
      <c r="K260" s="3">
        <v>2.31</v>
      </c>
      <c r="L260" s="3">
        <v>1.51</v>
      </c>
      <c r="M260" s="3">
        <v>0.63</v>
      </c>
      <c r="P260">
        <f t="shared" si="16"/>
        <v>1.6500000000000001</v>
      </c>
      <c r="Q260">
        <f t="shared" si="17"/>
        <v>2.8928571428571428</v>
      </c>
      <c r="R260">
        <f t="shared" si="18"/>
        <v>1.892857142857143</v>
      </c>
      <c r="S260">
        <f t="shared" si="19"/>
        <v>0.41721854304635764</v>
      </c>
    </row>
    <row r="261" spans="1:19">
      <c r="A261" s="2" t="s">
        <v>594</v>
      </c>
      <c r="B261" s="2" t="s">
        <v>13</v>
      </c>
      <c r="C261" s="3">
        <v>58</v>
      </c>
      <c r="D261" s="2" t="s">
        <v>585</v>
      </c>
      <c r="E261" s="3">
        <v>557</v>
      </c>
      <c r="F261" s="2" t="s">
        <v>16</v>
      </c>
      <c r="G261" s="3">
        <v>4.53</v>
      </c>
      <c r="H261" s="3">
        <v>4.75</v>
      </c>
      <c r="I261" s="3">
        <v>0.81</v>
      </c>
      <c r="J261" s="3">
        <v>1.29</v>
      </c>
      <c r="K261" s="3">
        <v>3.16</v>
      </c>
      <c r="L261" s="3">
        <v>1.55</v>
      </c>
      <c r="M261" s="3">
        <v>0.91</v>
      </c>
      <c r="P261">
        <f t="shared" si="16"/>
        <v>2.4496124031007751</v>
      </c>
      <c r="Q261">
        <f t="shared" si="17"/>
        <v>3.6821705426356588</v>
      </c>
      <c r="R261">
        <f t="shared" si="18"/>
        <v>2.6821705426356588</v>
      </c>
      <c r="S261">
        <f t="shared" si="19"/>
        <v>0.58709677419354844</v>
      </c>
    </row>
    <row r="262" spans="1:19">
      <c r="A262" s="2" t="s">
        <v>686</v>
      </c>
      <c r="B262" s="2" t="s">
        <v>13</v>
      </c>
      <c r="C262" s="3">
        <v>58</v>
      </c>
      <c r="D262" s="2" t="s">
        <v>668</v>
      </c>
      <c r="E262" s="3">
        <v>910</v>
      </c>
      <c r="F262" s="2" t="s">
        <v>16</v>
      </c>
      <c r="G262" s="3">
        <v>1.9</v>
      </c>
      <c r="H262" s="3">
        <v>5.21</v>
      </c>
      <c r="I262" s="3">
        <v>0.56999999999999995</v>
      </c>
      <c r="J262" s="3">
        <v>2.4300000000000002</v>
      </c>
      <c r="K262" s="3">
        <v>2.48</v>
      </c>
      <c r="L262" s="3">
        <v>2.1800000000000002</v>
      </c>
      <c r="M262" s="3">
        <v>0.7</v>
      </c>
      <c r="P262">
        <f t="shared" si="16"/>
        <v>1.0205761316872428</v>
      </c>
      <c r="Q262">
        <f t="shared" si="17"/>
        <v>2.1440329218106995</v>
      </c>
      <c r="R262">
        <f t="shared" si="18"/>
        <v>1.1440329218106995</v>
      </c>
      <c r="S262">
        <f t="shared" si="19"/>
        <v>0.32110091743119262</v>
      </c>
    </row>
    <row r="263" spans="1:19">
      <c r="A263" s="2" t="s">
        <v>819</v>
      </c>
      <c r="B263" s="2" t="s">
        <v>13</v>
      </c>
      <c r="C263" s="3">
        <v>58</v>
      </c>
      <c r="D263" s="2" t="s">
        <v>816</v>
      </c>
      <c r="E263" s="3">
        <v>232</v>
      </c>
      <c r="F263" s="2" t="s">
        <v>16</v>
      </c>
      <c r="G263" s="3">
        <v>1.74</v>
      </c>
      <c r="H263" s="3">
        <v>6.81</v>
      </c>
      <c r="I263" s="3">
        <v>1.29</v>
      </c>
      <c r="J263" s="3">
        <v>1.54</v>
      </c>
      <c r="K263" s="3">
        <v>4.96</v>
      </c>
      <c r="L263" s="3">
        <v>1.65</v>
      </c>
      <c r="M263" s="3">
        <v>1.55</v>
      </c>
      <c r="P263">
        <f t="shared" si="16"/>
        <v>3.2207792207792205</v>
      </c>
      <c r="Q263">
        <f t="shared" si="17"/>
        <v>4.4220779220779214</v>
      </c>
      <c r="R263">
        <f t="shared" si="18"/>
        <v>3.4220779220779218</v>
      </c>
      <c r="S263">
        <f t="shared" si="19"/>
        <v>0.93939393939393945</v>
      </c>
    </row>
    <row r="264" spans="1:19">
      <c r="A264" s="2" t="s">
        <v>884</v>
      </c>
      <c r="B264" s="2" t="s">
        <v>18</v>
      </c>
      <c r="C264" s="3">
        <v>58</v>
      </c>
      <c r="D264" s="2" t="s">
        <v>875</v>
      </c>
      <c r="E264" s="3">
        <v>558</v>
      </c>
      <c r="F264" s="2" t="s">
        <v>16</v>
      </c>
      <c r="G264" s="3">
        <v>2.68</v>
      </c>
      <c r="H264" s="3">
        <v>5.8</v>
      </c>
      <c r="I264" s="3">
        <v>2.17</v>
      </c>
      <c r="J264" s="3">
        <v>1.1299999999999999</v>
      </c>
      <c r="K264" s="3">
        <v>4.0199999999999996</v>
      </c>
      <c r="L264" s="3">
        <v>1.36</v>
      </c>
      <c r="M264" s="3">
        <v>1.28</v>
      </c>
      <c r="P264">
        <f t="shared" si="16"/>
        <v>3.5575221238938051</v>
      </c>
      <c r="Q264">
        <f t="shared" si="17"/>
        <v>5.1327433628318584</v>
      </c>
      <c r="R264">
        <f t="shared" si="18"/>
        <v>4.1327433628318584</v>
      </c>
      <c r="S264">
        <f t="shared" si="19"/>
        <v>0.94117647058823528</v>
      </c>
    </row>
    <row r="265" spans="1:19">
      <c r="A265" s="2" t="s">
        <v>893</v>
      </c>
      <c r="B265" s="2" t="s">
        <v>18</v>
      </c>
      <c r="C265" s="3">
        <v>58</v>
      </c>
      <c r="D265" s="2" t="s">
        <v>890</v>
      </c>
      <c r="E265" s="3">
        <v>508</v>
      </c>
      <c r="F265" s="2" t="s">
        <v>16</v>
      </c>
      <c r="G265" s="3">
        <v>0.37</v>
      </c>
      <c r="H265" s="3">
        <v>3.16</v>
      </c>
      <c r="I265" s="3">
        <v>1.73</v>
      </c>
      <c r="J265" s="3">
        <v>0.85</v>
      </c>
      <c r="K265" s="3">
        <v>1.78</v>
      </c>
      <c r="L265" s="3">
        <v>1.1599999999999999</v>
      </c>
      <c r="M265" s="3">
        <v>0.71</v>
      </c>
      <c r="P265">
        <f t="shared" si="16"/>
        <v>2.0941176470588236</v>
      </c>
      <c r="Q265">
        <f t="shared" si="17"/>
        <v>3.7176470588235295</v>
      </c>
      <c r="R265">
        <f t="shared" si="18"/>
        <v>2.7176470588235295</v>
      </c>
      <c r="S265">
        <f t="shared" si="19"/>
        <v>0.61206896551724144</v>
      </c>
    </row>
    <row r="266" spans="1:19">
      <c r="A266" s="2" t="s">
        <v>1179</v>
      </c>
      <c r="B266" s="2" t="s">
        <v>18</v>
      </c>
      <c r="C266" s="3">
        <v>58</v>
      </c>
      <c r="D266" s="2" t="s">
        <v>1166</v>
      </c>
      <c r="E266" s="3">
        <v>559</v>
      </c>
      <c r="F266" s="2" t="s">
        <v>16</v>
      </c>
      <c r="G266" s="3">
        <v>0.71</v>
      </c>
      <c r="H266" s="3">
        <v>4.49</v>
      </c>
      <c r="I266" s="3">
        <v>1.26</v>
      </c>
      <c r="J266" s="3">
        <v>1.1299999999999999</v>
      </c>
      <c r="K266" s="3">
        <v>2.97</v>
      </c>
      <c r="L266" s="3">
        <v>1.33</v>
      </c>
      <c r="M266" s="3">
        <v>0.97</v>
      </c>
      <c r="P266">
        <f t="shared" si="16"/>
        <v>2.6283185840707968</v>
      </c>
      <c r="Q266">
        <f t="shared" si="17"/>
        <v>3.9734513274336289</v>
      </c>
      <c r="R266">
        <f t="shared" si="18"/>
        <v>2.9734513274336289</v>
      </c>
      <c r="S266">
        <f t="shared" si="19"/>
        <v>0.7293233082706766</v>
      </c>
    </row>
    <row r="267" spans="1:19">
      <c r="A267" s="2" t="s">
        <v>1214</v>
      </c>
      <c r="B267" s="2" t="s">
        <v>18</v>
      </c>
      <c r="C267" s="3">
        <v>58</v>
      </c>
      <c r="D267" s="2" t="s">
        <v>1209</v>
      </c>
      <c r="E267" s="3">
        <v>522</v>
      </c>
      <c r="F267" s="2" t="s">
        <v>16</v>
      </c>
      <c r="G267" s="3">
        <v>0.75</v>
      </c>
      <c r="H267" s="3">
        <v>2.81</v>
      </c>
      <c r="I267" s="3">
        <v>1.41</v>
      </c>
      <c r="J267" s="3">
        <v>1.03</v>
      </c>
      <c r="K267" s="3">
        <v>1.27</v>
      </c>
      <c r="L267" s="3">
        <v>1.39</v>
      </c>
      <c r="M267" s="3">
        <v>0.51</v>
      </c>
      <c r="P267">
        <f t="shared" si="16"/>
        <v>1.233009708737864</v>
      </c>
      <c r="Q267">
        <f t="shared" si="17"/>
        <v>2.7281553398058254</v>
      </c>
      <c r="R267">
        <f t="shared" si="18"/>
        <v>1.7281553398058251</v>
      </c>
      <c r="S267">
        <f t="shared" si="19"/>
        <v>0.36690647482014394</v>
      </c>
    </row>
    <row r="268" spans="1:19">
      <c r="A268" s="2" t="s">
        <v>1303</v>
      </c>
      <c r="B268" s="2" t="s">
        <v>13</v>
      </c>
      <c r="C268" s="3">
        <v>58</v>
      </c>
      <c r="D268" s="2" t="s">
        <v>1304</v>
      </c>
      <c r="E268" s="3">
        <v>109</v>
      </c>
      <c r="F268" s="2" t="s">
        <v>364</v>
      </c>
      <c r="G268" s="3">
        <v>2.23</v>
      </c>
      <c r="H268" s="3">
        <v>4.49</v>
      </c>
      <c r="I268" s="3">
        <v>4.6399999999999997</v>
      </c>
      <c r="J268" s="3">
        <v>0.89</v>
      </c>
      <c r="K268" s="3">
        <v>2.6</v>
      </c>
      <c r="L268" s="3">
        <v>1.37</v>
      </c>
      <c r="M268" s="3">
        <v>0.88</v>
      </c>
      <c r="P268">
        <f t="shared" si="16"/>
        <v>2.9213483146067416</v>
      </c>
      <c r="Q268">
        <f t="shared" si="17"/>
        <v>5.0449438202247192</v>
      </c>
      <c r="R268">
        <f t="shared" si="18"/>
        <v>4.0449438202247192</v>
      </c>
      <c r="S268">
        <f t="shared" si="19"/>
        <v>0.64233576642335766</v>
      </c>
    </row>
    <row r="269" spans="1:19">
      <c r="A269" s="2" t="s">
        <v>1305</v>
      </c>
      <c r="B269" s="2" t="s">
        <v>13</v>
      </c>
      <c r="C269" s="3">
        <v>58</v>
      </c>
      <c r="D269" s="2" t="s">
        <v>1304</v>
      </c>
      <c r="E269" s="3">
        <v>174</v>
      </c>
      <c r="F269" s="2" t="s">
        <v>16</v>
      </c>
      <c r="G269" s="3">
        <v>0.59</v>
      </c>
      <c r="H269" s="3">
        <v>4.59</v>
      </c>
      <c r="I269" s="3">
        <v>1.1599999999999999</v>
      </c>
      <c r="J269" s="3">
        <v>1.64</v>
      </c>
      <c r="K269" s="3">
        <v>2.71</v>
      </c>
      <c r="L269" s="3">
        <v>1.75</v>
      </c>
      <c r="M269" s="3">
        <v>0.84</v>
      </c>
      <c r="P269">
        <f t="shared" si="16"/>
        <v>1.652439024390244</v>
      </c>
      <c r="Q269">
        <f t="shared" si="17"/>
        <v>2.7987804878048781</v>
      </c>
      <c r="R269">
        <f t="shared" si="18"/>
        <v>1.7987804878048783</v>
      </c>
      <c r="S269">
        <f t="shared" si="19"/>
        <v>0.48</v>
      </c>
    </row>
    <row r="270" spans="1:19">
      <c r="A270" s="2" t="s">
        <v>1568</v>
      </c>
      <c r="B270" s="2" t="s">
        <v>18</v>
      </c>
      <c r="C270" s="3">
        <v>58</v>
      </c>
      <c r="D270" s="2" t="s">
        <v>1569</v>
      </c>
      <c r="E270" s="3">
        <v>4</v>
      </c>
      <c r="F270" s="2" t="s">
        <v>16</v>
      </c>
      <c r="G270" s="3">
        <v>2.0499999999999998</v>
      </c>
      <c r="H270" s="3">
        <v>5.27</v>
      </c>
      <c r="I270" s="3">
        <v>1.68</v>
      </c>
      <c r="J270" s="3">
        <v>1.1200000000000001</v>
      </c>
      <c r="K270" s="3">
        <v>3.84</v>
      </c>
      <c r="L270" s="3">
        <v>1.18</v>
      </c>
      <c r="M270" s="3">
        <v>1.1299999999999999</v>
      </c>
      <c r="P270">
        <f t="shared" si="16"/>
        <v>3.4285714285714279</v>
      </c>
      <c r="Q270">
        <f t="shared" si="17"/>
        <v>4.7053571428571423</v>
      </c>
      <c r="R270">
        <f t="shared" si="18"/>
        <v>3.7053571428571419</v>
      </c>
      <c r="S270">
        <f t="shared" si="19"/>
        <v>0.9576271186440678</v>
      </c>
    </row>
    <row r="271" spans="1:19">
      <c r="A271" s="2" t="s">
        <v>1613</v>
      </c>
      <c r="B271" s="2" t="s">
        <v>13</v>
      </c>
      <c r="C271" s="3">
        <v>58</v>
      </c>
      <c r="D271" s="2" t="s">
        <v>1603</v>
      </c>
      <c r="E271" s="3">
        <v>3180</v>
      </c>
      <c r="F271" s="2" t="s">
        <v>16</v>
      </c>
      <c r="G271" s="3">
        <v>2.36</v>
      </c>
      <c r="H271" s="3">
        <v>3.8</v>
      </c>
      <c r="I271" s="3">
        <v>0.77</v>
      </c>
      <c r="J271" s="3">
        <v>2</v>
      </c>
      <c r="K271" s="3">
        <v>1.94</v>
      </c>
      <c r="L271" s="3">
        <v>1.86</v>
      </c>
      <c r="M271" s="3">
        <v>0.57999999999999996</v>
      </c>
      <c r="P271">
        <f t="shared" si="16"/>
        <v>0.97</v>
      </c>
      <c r="Q271">
        <f t="shared" si="17"/>
        <v>1.9</v>
      </c>
      <c r="R271">
        <f t="shared" si="18"/>
        <v>0.89999999999999991</v>
      </c>
      <c r="S271">
        <f t="shared" si="19"/>
        <v>0.31182795698924726</v>
      </c>
    </row>
    <row r="272" spans="1:19">
      <c r="A272" s="2" t="s">
        <v>798</v>
      </c>
      <c r="B272" s="2" t="s">
        <v>18</v>
      </c>
      <c r="C272" s="3">
        <v>58</v>
      </c>
      <c r="D272" s="2" t="s">
        <v>1662</v>
      </c>
      <c r="E272" s="3">
        <v>3076</v>
      </c>
      <c r="F272" s="2" t="s">
        <v>16</v>
      </c>
      <c r="G272" s="3">
        <v>3.9</v>
      </c>
      <c r="H272" s="3">
        <v>2.06</v>
      </c>
      <c r="I272" s="3">
        <v>0.67</v>
      </c>
      <c r="J272" s="3">
        <v>0.96</v>
      </c>
      <c r="K272" s="3">
        <v>1.05</v>
      </c>
      <c r="L272" s="3">
        <v>0.93</v>
      </c>
      <c r="M272" s="3">
        <v>0.41</v>
      </c>
      <c r="P272">
        <f t="shared" si="16"/>
        <v>1.09375</v>
      </c>
      <c r="Q272">
        <f t="shared" si="17"/>
        <v>2.1458333333333335</v>
      </c>
      <c r="R272">
        <f t="shared" si="18"/>
        <v>1.1458333333333335</v>
      </c>
      <c r="S272">
        <f t="shared" si="19"/>
        <v>0.44086021505376338</v>
      </c>
    </row>
    <row r="273" spans="1:19">
      <c r="A273" s="2" t="s">
        <v>1771</v>
      </c>
      <c r="B273" s="2" t="s">
        <v>18</v>
      </c>
      <c r="C273" s="3">
        <v>58</v>
      </c>
      <c r="D273" s="2" t="s">
        <v>1767</v>
      </c>
      <c r="E273" s="3">
        <v>427</v>
      </c>
      <c r="F273" s="2" t="s">
        <v>16</v>
      </c>
      <c r="G273" s="3">
        <v>1.0900000000000001</v>
      </c>
      <c r="H273" s="3">
        <v>3.73</v>
      </c>
      <c r="I273" s="3">
        <v>1.71</v>
      </c>
      <c r="J273" s="3">
        <v>1.25</v>
      </c>
      <c r="K273" s="3">
        <v>1.96</v>
      </c>
      <c r="L273" s="3">
        <v>1.62</v>
      </c>
      <c r="M273" s="3">
        <v>0.86</v>
      </c>
      <c r="P273">
        <f t="shared" si="16"/>
        <v>1.5680000000000001</v>
      </c>
      <c r="Q273">
        <f t="shared" si="17"/>
        <v>2.984</v>
      </c>
      <c r="R273">
        <f t="shared" si="18"/>
        <v>1.984</v>
      </c>
      <c r="S273">
        <f t="shared" si="19"/>
        <v>0.53086419753086411</v>
      </c>
    </row>
    <row r="274" spans="1:19">
      <c r="A274" s="2" t="s">
        <v>1813</v>
      </c>
      <c r="B274" s="2" t="s">
        <v>13</v>
      </c>
      <c r="C274" s="3">
        <v>58</v>
      </c>
      <c r="D274" s="2" t="s">
        <v>1802</v>
      </c>
      <c r="E274" s="3">
        <v>629</v>
      </c>
      <c r="F274" s="2" t="s">
        <v>16</v>
      </c>
      <c r="G274" s="3">
        <v>0.55000000000000004</v>
      </c>
      <c r="H274" s="3">
        <v>2.6</v>
      </c>
      <c r="I274" s="3">
        <v>2.5099999999999998</v>
      </c>
      <c r="J274" s="3">
        <v>0.83</v>
      </c>
      <c r="K274" s="3">
        <v>1.32</v>
      </c>
      <c r="L274" s="3">
        <v>1.21</v>
      </c>
      <c r="M274" s="3">
        <v>0.56000000000000005</v>
      </c>
      <c r="P274">
        <f t="shared" si="16"/>
        <v>1.5903614457831328</v>
      </c>
      <c r="Q274">
        <f t="shared" si="17"/>
        <v>3.132530120481928</v>
      </c>
      <c r="R274">
        <f t="shared" si="18"/>
        <v>2.132530120481928</v>
      </c>
      <c r="S274">
        <f t="shared" si="19"/>
        <v>0.46280991735537197</v>
      </c>
    </row>
    <row r="275" spans="1:19">
      <c r="A275" s="2" t="s">
        <v>1848</v>
      </c>
      <c r="B275" s="2" t="s">
        <v>13</v>
      </c>
      <c r="C275" s="3">
        <v>58</v>
      </c>
      <c r="D275" s="2" t="s">
        <v>1843</v>
      </c>
      <c r="E275" s="3">
        <v>610</v>
      </c>
      <c r="F275" s="2" t="s">
        <v>16</v>
      </c>
      <c r="G275" s="3">
        <v>0.77</v>
      </c>
      <c r="H275" s="3">
        <v>3.03</v>
      </c>
      <c r="I275" s="3">
        <v>1.03</v>
      </c>
      <c r="J275" s="3">
        <v>1.0900000000000001</v>
      </c>
      <c r="K275" s="3">
        <v>1.57</v>
      </c>
      <c r="L275" s="3">
        <v>1.44</v>
      </c>
      <c r="M275" s="3">
        <v>0.64</v>
      </c>
      <c r="P275">
        <f t="shared" si="16"/>
        <v>1.4403669724770642</v>
      </c>
      <c r="Q275">
        <f t="shared" si="17"/>
        <v>2.7798165137614674</v>
      </c>
      <c r="R275">
        <f t="shared" si="18"/>
        <v>1.7798165137614674</v>
      </c>
      <c r="S275">
        <f t="shared" si="19"/>
        <v>0.44444444444444448</v>
      </c>
    </row>
    <row r="276" spans="1:19">
      <c r="A276" s="2" t="s">
        <v>2042</v>
      </c>
      <c r="B276" s="2" t="s">
        <v>18</v>
      </c>
      <c r="C276" s="3">
        <v>58</v>
      </c>
      <c r="D276" s="2" t="s">
        <v>2039</v>
      </c>
      <c r="E276" s="3">
        <v>127</v>
      </c>
      <c r="F276" s="2" t="s">
        <v>16</v>
      </c>
      <c r="G276" s="3">
        <v>1.25</v>
      </c>
      <c r="H276" s="3">
        <v>5.6</v>
      </c>
      <c r="I276" s="3">
        <v>3.94</v>
      </c>
      <c r="J276" s="3">
        <v>1.08</v>
      </c>
      <c r="K276" s="3">
        <v>3.72</v>
      </c>
      <c r="L276" s="3">
        <v>1.37</v>
      </c>
      <c r="M276" s="3">
        <v>1.28</v>
      </c>
      <c r="P276">
        <f t="shared" si="16"/>
        <v>3.4444444444444442</v>
      </c>
      <c r="Q276">
        <f t="shared" si="17"/>
        <v>5.1851851851851842</v>
      </c>
      <c r="R276">
        <f t="shared" si="18"/>
        <v>4.1851851851851842</v>
      </c>
      <c r="S276">
        <f t="shared" si="19"/>
        <v>0.93430656934306566</v>
      </c>
    </row>
    <row r="277" spans="1:19">
      <c r="A277" s="2" t="s">
        <v>2092</v>
      </c>
      <c r="B277" s="2" t="s">
        <v>18</v>
      </c>
      <c r="C277" s="3">
        <v>58</v>
      </c>
      <c r="D277" s="2" t="s">
        <v>2083</v>
      </c>
      <c r="E277" s="3">
        <v>593</v>
      </c>
      <c r="F277" s="2" t="s">
        <v>16</v>
      </c>
      <c r="G277" s="3">
        <v>2.82</v>
      </c>
      <c r="H277" s="3">
        <v>4.45</v>
      </c>
      <c r="I277" s="3">
        <v>2.39</v>
      </c>
      <c r="J277" s="3">
        <v>0.86</v>
      </c>
      <c r="K277" s="3">
        <v>3.07</v>
      </c>
      <c r="L277" s="3">
        <v>1.28</v>
      </c>
      <c r="M277" s="3">
        <v>1.02</v>
      </c>
      <c r="P277">
        <f t="shared" si="16"/>
        <v>3.5697674418604648</v>
      </c>
      <c r="Q277">
        <f t="shared" si="17"/>
        <v>5.1744186046511631</v>
      </c>
      <c r="R277">
        <f t="shared" si="18"/>
        <v>4.1744186046511631</v>
      </c>
      <c r="S277">
        <f t="shared" si="19"/>
        <v>0.796875</v>
      </c>
    </row>
    <row r="278" spans="1:19">
      <c r="A278" s="2" t="s">
        <v>2129</v>
      </c>
      <c r="B278" s="2" t="s">
        <v>13</v>
      </c>
      <c r="C278" s="3">
        <v>58</v>
      </c>
      <c r="D278" s="2" t="s">
        <v>2108</v>
      </c>
      <c r="E278" s="3">
        <v>3260</v>
      </c>
      <c r="F278" s="2" t="s">
        <v>16</v>
      </c>
      <c r="G278" s="3">
        <v>0.31</v>
      </c>
      <c r="H278" s="3">
        <v>4.12</v>
      </c>
      <c r="I278" s="3">
        <v>0.72</v>
      </c>
      <c r="J278" s="3">
        <v>2.35</v>
      </c>
      <c r="K278" s="3">
        <v>1.92</v>
      </c>
      <c r="L278" s="3">
        <v>1.92</v>
      </c>
      <c r="M278" s="3">
        <v>0.55000000000000004</v>
      </c>
      <c r="P278">
        <f t="shared" si="16"/>
        <v>0.81702127659574464</v>
      </c>
      <c r="Q278">
        <f t="shared" si="17"/>
        <v>1.7531914893617022</v>
      </c>
      <c r="R278">
        <f t="shared" si="18"/>
        <v>0.7531914893617021</v>
      </c>
      <c r="S278">
        <f t="shared" si="19"/>
        <v>0.28645833333333337</v>
      </c>
    </row>
    <row r="279" spans="1:19">
      <c r="A279" s="2" t="s">
        <v>2185</v>
      </c>
      <c r="B279" s="2" t="s">
        <v>13</v>
      </c>
      <c r="C279" s="3">
        <v>58</v>
      </c>
      <c r="D279" s="2" t="s">
        <v>2175</v>
      </c>
      <c r="E279" s="3">
        <v>635</v>
      </c>
      <c r="F279" s="2" t="s">
        <v>16</v>
      </c>
      <c r="G279" s="3">
        <v>0.09</v>
      </c>
      <c r="H279" s="3">
        <v>4.71</v>
      </c>
      <c r="I279" s="3">
        <v>1.2</v>
      </c>
      <c r="J279" s="3">
        <v>1.53</v>
      </c>
      <c r="K279" s="3">
        <v>2.8</v>
      </c>
      <c r="L279" s="3">
        <v>1.64</v>
      </c>
      <c r="M279" s="3">
        <v>0.91</v>
      </c>
      <c r="P279">
        <f t="shared" si="16"/>
        <v>1.8300653594771241</v>
      </c>
      <c r="Q279">
        <f t="shared" si="17"/>
        <v>3.0784313725490193</v>
      </c>
      <c r="R279">
        <f t="shared" si="18"/>
        <v>2.0784313725490193</v>
      </c>
      <c r="S279">
        <f t="shared" si="19"/>
        <v>0.55487804878048785</v>
      </c>
    </row>
    <row r="280" spans="1:19">
      <c r="A280" s="2" t="s">
        <v>2359</v>
      </c>
      <c r="B280" s="2" t="s">
        <v>13</v>
      </c>
      <c r="C280" s="3">
        <v>58</v>
      </c>
      <c r="D280" s="2" t="s">
        <v>2348</v>
      </c>
      <c r="E280" s="3">
        <v>793</v>
      </c>
      <c r="F280" s="2" t="s">
        <v>16</v>
      </c>
      <c r="G280" s="3">
        <v>0.79</v>
      </c>
      <c r="H280" s="3">
        <v>5.08</v>
      </c>
      <c r="I280" s="3">
        <v>1.02</v>
      </c>
      <c r="J280" s="3">
        <v>1.37</v>
      </c>
      <c r="K280" s="3">
        <v>3.21</v>
      </c>
      <c r="L280" s="3">
        <v>1.48</v>
      </c>
      <c r="M280" s="3">
        <v>1</v>
      </c>
      <c r="P280">
        <f t="shared" si="16"/>
        <v>2.3430656934306566</v>
      </c>
      <c r="Q280">
        <f t="shared" si="17"/>
        <v>3.7080291970802919</v>
      </c>
      <c r="R280">
        <f t="shared" si="18"/>
        <v>2.7080291970802919</v>
      </c>
      <c r="S280">
        <f t="shared" si="19"/>
        <v>0.67567567567567566</v>
      </c>
    </row>
    <row r="281" spans="1:19">
      <c r="A281" s="2" t="s">
        <v>2426</v>
      </c>
      <c r="B281" s="2" t="s">
        <v>18</v>
      </c>
      <c r="C281" s="3">
        <v>58</v>
      </c>
      <c r="D281" s="2" t="s">
        <v>2413</v>
      </c>
      <c r="E281" s="3">
        <v>684</v>
      </c>
      <c r="F281" s="2" t="s">
        <v>16</v>
      </c>
      <c r="G281" s="3">
        <v>1.71</v>
      </c>
      <c r="H281" s="3">
        <v>4.3</v>
      </c>
      <c r="I281" s="3">
        <v>0.84</v>
      </c>
      <c r="J281" s="3">
        <v>1.35</v>
      </c>
      <c r="K281" s="3">
        <v>2.59</v>
      </c>
      <c r="L281" s="3">
        <v>1.44</v>
      </c>
      <c r="M281" s="3">
        <v>0.9</v>
      </c>
      <c r="P281">
        <f t="shared" si="16"/>
        <v>1.9185185185185183</v>
      </c>
      <c r="Q281">
        <f t="shared" si="17"/>
        <v>3.1851851851851847</v>
      </c>
      <c r="R281">
        <f t="shared" si="18"/>
        <v>2.1851851851851847</v>
      </c>
      <c r="S281">
        <f t="shared" si="19"/>
        <v>0.625</v>
      </c>
    </row>
    <row r="282" spans="1:19">
      <c r="A282" s="2" t="s">
        <v>1771</v>
      </c>
      <c r="B282" s="2" t="s">
        <v>18</v>
      </c>
      <c r="C282" s="3">
        <v>58</v>
      </c>
      <c r="D282" s="2" t="s">
        <v>2495</v>
      </c>
      <c r="E282" s="3">
        <v>586</v>
      </c>
      <c r="F282" s="2" t="s">
        <v>16</v>
      </c>
      <c r="G282" s="3">
        <v>1.03</v>
      </c>
      <c r="H282" s="3">
        <v>2.4</v>
      </c>
      <c r="I282" s="3">
        <v>1.3</v>
      </c>
      <c r="J282" s="3">
        <v>1.1399999999999999</v>
      </c>
      <c r="K282" s="3">
        <v>0.83</v>
      </c>
      <c r="L282" s="3">
        <v>1.57</v>
      </c>
      <c r="M282" s="3">
        <v>0.45</v>
      </c>
      <c r="P282">
        <f t="shared" si="16"/>
        <v>0.72807017543859653</v>
      </c>
      <c r="Q282">
        <f t="shared" si="17"/>
        <v>2.1052631578947367</v>
      </c>
      <c r="R282">
        <f t="shared" si="18"/>
        <v>1.1052631578947369</v>
      </c>
      <c r="S282">
        <f t="shared" si="19"/>
        <v>0.28662420382165604</v>
      </c>
    </row>
    <row r="283" spans="1:19">
      <c r="A283" s="2" t="s">
        <v>2532</v>
      </c>
      <c r="B283" s="2" t="s">
        <v>13</v>
      </c>
      <c r="C283" s="3">
        <v>58</v>
      </c>
      <c r="D283" s="2" t="s">
        <v>2533</v>
      </c>
      <c r="E283" s="3">
        <v>243</v>
      </c>
      <c r="F283" s="2" t="s">
        <v>16</v>
      </c>
      <c r="G283" s="3">
        <v>4.3600000000000003</v>
      </c>
      <c r="H283" s="3">
        <v>3.79</v>
      </c>
      <c r="I283" s="3">
        <v>1.67</v>
      </c>
      <c r="J283" s="3">
        <v>1.64</v>
      </c>
      <c r="K283" s="3">
        <v>1.62</v>
      </c>
      <c r="L283" s="3">
        <v>1.81</v>
      </c>
      <c r="M283" s="3">
        <v>0.65</v>
      </c>
      <c r="P283">
        <f t="shared" si="16"/>
        <v>0.98780487804878059</v>
      </c>
      <c r="Q283">
        <f t="shared" si="17"/>
        <v>2.3109756097560976</v>
      </c>
      <c r="R283">
        <f t="shared" si="18"/>
        <v>1.3109756097560978</v>
      </c>
      <c r="S283">
        <f t="shared" si="19"/>
        <v>0.35911602209944754</v>
      </c>
    </row>
    <row r="284" spans="1:19">
      <c r="A284" s="2" t="s">
        <v>2559</v>
      </c>
      <c r="B284" s="2" t="s">
        <v>13</v>
      </c>
      <c r="C284" s="3">
        <v>58</v>
      </c>
      <c r="D284" s="2" t="s">
        <v>2555</v>
      </c>
      <c r="E284" s="3">
        <v>505</v>
      </c>
      <c r="F284" s="2" t="s">
        <v>16</v>
      </c>
      <c r="G284" s="3">
        <v>0.57999999999999996</v>
      </c>
      <c r="H284" s="3">
        <v>5.45</v>
      </c>
      <c r="I284" s="3">
        <v>3.25</v>
      </c>
      <c r="J284" s="3">
        <v>1.07</v>
      </c>
      <c r="K284" s="3">
        <v>3.58</v>
      </c>
      <c r="L284" s="3">
        <v>1.41</v>
      </c>
      <c r="M284" s="3">
        <v>1.18</v>
      </c>
      <c r="P284">
        <f t="shared" si="16"/>
        <v>3.3457943925233642</v>
      </c>
      <c r="Q284">
        <f t="shared" si="17"/>
        <v>5.0934579439252339</v>
      </c>
      <c r="R284">
        <f t="shared" si="18"/>
        <v>4.093457943925233</v>
      </c>
      <c r="S284">
        <f t="shared" si="19"/>
        <v>0.83687943262411346</v>
      </c>
    </row>
    <row r="285" spans="1:19">
      <c r="A285" s="2" t="s">
        <v>2591</v>
      </c>
      <c r="B285" s="2" t="s">
        <v>13</v>
      </c>
      <c r="C285" s="3">
        <v>58</v>
      </c>
      <c r="D285" s="2" t="s">
        <v>2590</v>
      </c>
      <c r="E285" s="3">
        <v>535</v>
      </c>
      <c r="F285" s="2" t="s">
        <v>16</v>
      </c>
      <c r="G285" s="3">
        <v>2.62</v>
      </c>
      <c r="H285" s="3">
        <v>5.84</v>
      </c>
      <c r="I285" s="3">
        <v>2.58</v>
      </c>
      <c r="J285" s="3">
        <v>1.61</v>
      </c>
      <c r="K285" s="3">
        <v>3.4</v>
      </c>
      <c r="L285" s="3">
        <v>1.78</v>
      </c>
      <c r="M285" s="3">
        <v>1.21</v>
      </c>
      <c r="P285">
        <f t="shared" si="16"/>
        <v>2.1118012422360248</v>
      </c>
      <c r="Q285">
        <f t="shared" si="17"/>
        <v>3.6273291925465836</v>
      </c>
      <c r="R285">
        <f t="shared" si="18"/>
        <v>2.6273291925465836</v>
      </c>
      <c r="S285">
        <f t="shared" si="19"/>
        <v>0.6797752808988764</v>
      </c>
    </row>
    <row r="286" spans="1:19">
      <c r="A286" s="2" t="s">
        <v>2665</v>
      </c>
      <c r="B286" s="2" t="s">
        <v>18</v>
      </c>
      <c r="C286" s="3">
        <v>58</v>
      </c>
      <c r="D286" s="2" t="s">
        <v>2661</v>
      </c>
      <c r="E286" s="3">
        <v>585</v>
      </c>
      <c r="F286" s="2" t="s">
        <v>16</v>
      </c>
      <c r="G286" s="3">
        <v>3.17</v>
      </c>
      <c r="H286" s="3">
        <v>3.64</v>
      </c>
      <c r="I286" s="3">
        <v>0.66</v>
      </c>
      <c r="J286" s="3">
        <v>0.89</v>
      </c>
      <c r="K286" s="3">
        <v>2.31</v>
      </c>
      <c r="L286" s="3">
        <v>1</v>
      </c>
      <c r="M286" s="3">
        <v>0.76</v>
      </c>
      <c r="P286">
        <f t="shared" si="16"/>
        <v>2.595505617977528</v>
      </c>
      <c r="Q286">
        <f t="shared" si="17"/>
        <v>4.0898876404494384</v>
      </c>
      <c r="R286">
        <f t="shared" si="18"/>
        <v>3.089887640449438</v>
      </c>
      <c r="S286">
        <f t="shared" si="19"/>
        <v>0.76</v>
      </c>
    </row>
    <row r="287" spans="1:19">
      <c r="A287" s="2" t="s">
        <v>2704</v>
      </c>
      <c r="B287" s="2" t="s">
        <v>13</v>
      </c>
      <c r="C287" s="3">
        <v>58</v>
      </c>
      <c r="D287" s="2" t="s">
        <v>2701</v>
      </c>
      <c r="E287" s="3">
        <v>181</v>
      </c>
      <c r="F287" s="2" t="s">
        <v>16</v>
      </c>
      <c r="G287" s="3">
        <v>2</v>
      </c>
      <c r="H287" s="3">
        <v>4.62</v>
      </c>
      <c r="I287" s="3">
        <v>0.49</v>
      </c>
      <c r="J287" s="3">
        <v>2.0099999999999998</v>
      </c>
      <c r="K287" s="3">
        <v>2.21</v>
      </c>
      <c r="L287" s="3">
        <v>1.91</v>
      </c>
      <c r="M287" s="3">
        <v>0.77</v>
      </c>
      <c r="P287">
        <f t="shared" si="16"/>
        <v>1.099502487562189</v>
      </c>
      <c r="Q287">
        <f t="shared" si="17"/>
        <v>2.2985074626865676</v>
      </c>
      <c r="R287">
        <f t="shared" si="18"/>
        <v>1.2985074626865674</v>
      </c>
      <c r="S287">
        <f t="shared" si="19"/>
        <v>0.40314136125654454</v>
      </c>
    </row>
    <row r="288" spans="1:19">
      <c r="A288" s="2" t="s">
        <v>2759</v>
      </c>
      <c r="B288" s="2" t="s">
        <v>18</v>
      </c>
      <c r="C288" s="3">
        <v>58</v>
      </c>
      <c r="D288" s="2" t="s">
        <v>2757</v>
      </c>
      <c r="E288" s="3">
        <v>452</v>
      </c>
      <c r="F288" s="2" t="s">
        <v>16</v>
      </c>
      <c r="G288" s="3">
        <v>0.49</v>
      </c>
      <c r="H288" s="3">
        <v>4.5999999999999996</v>
      </c>
      <c r="I288" s="3">
        <v>1.05</v>
      </c>
      <c r="J288" s="3">
        <v>1.34</v>
      </c>
      <c r="K288" s="3">
        <v>2.77</v>
      </c>
      <c r="L288" s="3">
        <v>1.42</v>
      </c>
      <c r="M288" s="3">
        <v>0.96</v>
      </c>
      <c r="P288">
        <f t="shared" si="16"/>
        <v>2.0671641791044775</v>
      </c>
      <c r="Q288">
        <f t="shared" si="17"/>
        <v>3.4328358208955221</v>
      </c>
      <c r="R288">
        <f t="shared" si="18"/>
        <v>2.4328358208955221</v>
      </c>
      <c r="S288">
        <f t="shared" si="19"/>
        <v>0.676056338028169</v>
      </c>
    </row>
    <row r="289" spans="1:19">
      <c r="A289" s="2" t="s">
        <v>2787</v>
      </c>
      <c r="B289" s="2" t="s">
        <v>13</v>
      </c>
      <c r="C289" s="3">
        <v>58</v>
      </c>
      <c r="D289" s="2" t="s">
        <v>2783</v>
      </c>
      <c r="E289" s="3">
        <v>529</v>
      </c>
      <c r="F289" s="2" t="s">
        <v>16</v>
      </c>
      <c r="G289" s="3">
        <v>0.28000000000000003</v>
      </c>
      <c r="H289" s="3">
        <v>4.29</v>
      </c>
      <c r="I289" s="3">
        <v>0.71</v>
      </c>
      <c r="J289" s="3">
        <v>1.19</v>
      </c>
      <c r="K289" s="3">
        <v>2.76</v>
      </c>
      <c r="L289" s="3">
        <v>1.34</v>
      </c>
      <c r="M289" s="3">
        <v>0.86</v>
      </c>
      <c r="P289">
        <f t="shared" si="16"/>
        <v>2.3193277310924367</v>
      </c>
      <c r="Q289">
        <f t="shared" si="17"/>
        <v>3.6050420168067228</v>
      </c>
      <c r="R289">
        <f t="shared" si="18"/>
        <v>2.6050420168067228</v>
      </c>
      <c r="S289">
        <f t="shared" si="19"/>
        <v>0.64179104477611937</v>
      </c>
    </row>
    <row r="290" spans="1:19">
      <c r="A290" s="2" t="s">
        <v>2823</v>
      </c>
      <c r="B290" s="2" t="s">
        <v>18</v>
      </c>
      <c r="C290" s="3">
        <v>58</v>
      </c>
      <c r="D290" s="2" t="s">
        <v>2817</v>
      </c>
      <c r="E290" s="3">
        <v>572</v>
      </c>
      <c r="F290" s="2" t="s">
        <v>364</v>
      </c>
      <c r="G290" s="3">
        <v>1.35</v>
      </c>
      <c r="H290" s="3">
        <v>3.43</v>
      </c>
      <c r="I290" s="3">
        <v>6.05</v>
      </c>
      <c r="J290" s="3">
        <v>0.65</v>
      </c>
      <c r="K290" s="3">
        <v>1.57</v>
      </c>
      <c r="L290" s="3">
        <v>1.37</v>
      </c>
      <c r="M290" s="3">
        <v>0.53</v>
      </c>
      <c r="P290">
        <f t="shared" si="16"/>
        <v>2.4153846153846152</v>
      </c>
      <c r="Q290">
        <f t="shared" si="17"/>
        <v>5.2769230769230768</v>
      </c>
      <c r="R290">
        <f t="shared" si="18"/>
        <v>4.2769230769230768</v>
      </c>
      <c r="S290">
        <f t="shared" si="19"/>
        <v>0.38686131386861311</v>
      </c>
    </row>
    <row r="291" spans="1:19">
      <c r="A291" s="2" t="s">
        <v>2823</v>
      </c>
      <c r="B291" s="2" t="s">
        <v>18</v>
      </c>
      <c r="C291" s="3">
        <v>58</v>
      </c>
      <c r="D291" s="2" t="s">
        <v>2852</v>
      </c>
      <c r="E291" s="3">
        <v>515</v>
      </c>
      <c r="F291" s="2" t="s">
        <v>16</v>
      </c>
      <c r="G291" s="3">
        <v>1.67</v>
      </c>
      <c r="H291" s="3">
        <v>3.11</v>
      </c>
      <c r="I291" s="3">
        <v>4.59</v>
      </c>
      <c r="J291" s="3">
        <v>0.68</v>
      </c>
      <c r="K291" s="3">
        <v>1.51</v>
      </c>
      <c r="L291" s="3">
        <v>1.22</v>
      </c>
      <c r="M291" s="3">
        <v>0.51</v>
      </c>
      <c r="P291">
        <f t="shared" si="16"/>
        <v>2.2205882352941173</v>
      </c>
      <c r="Q291">
        <f t="shared" si="17"/>
        <v>4.5735294117647056</v>
      </c>
      <c r="R291">
        <f t="shared" si="18"/>
        <v>3.5735294117647052</v>
      </c>
      <c r="S291">
        <f t="shared" si="19"/>
        <v>0.41803278688524592</v>
      </c>
    </row>
    <row r="292" spans="1:19">
      <c r="A292" s="2" t="s">
        <v>2967</v>
      </c>
      <c r="B292" s="2" t="s">
        <v>13</v>
      </c>
      <c r="C292" s="3">
        <v>58</v>
      </c>
      <c r="D292" s="2" t="s">
        <v>2960</v>
      </c>
      <c r="E292" s="3">
        <v>653</v>
      </c>
      <c r="F292" s="2" t="s">
        <v>16</v>
      </c>
      <c r="G292" s="3">
        <v>2.59</v>
      </c>
      <c r="H292" s="3">
        <v>4.03</v>
      </c>
      <c r="I292" s="3">
        <v>0.99</v>
      </c>
      <c r="J292" s="3">
        <v>1.35</v>
      </c>
      <c r="K292" s="3">
        <v>2.3199999999999998</v>
      </c>
      <c r="L292" s="3">
        <v>1.6</v>
      </c>
      <c r="M292" s="3">
        <v>0.74</v>
      </c>
      <c r="P292">
        <f t="shared" si="16"/>
        <v>1.7185185185185183</v>
      </c>
      <c r="Q292">
        <f t="shared" si="17"/>
        <v>2.9851851851851854</v>
      </c>
      <c r="R292">
        <f t="shared" si="18"/>
        <v>1.9851851851851852</v>
      </c>
      <c r="S292">
        <f t="shared" si="19"/>
        <v>0.46249999999999997</v>
      </c>
    </row>
    <row r="293" spans="1:19">
      <c r="A293" s="2" t="s">
        <v>3191</v>
      </c>
      <c r="B293" s="2" t="s">
        <v>13</v>
      </c>
      <c r="C293" s="3">
        <v>58</v>
      </c>
      <c r="D293" s="2" t="s">
        <v>3189</v>
      </c>
      <c r="E293" s="3">
        <v>255</v>
      </c>
      <c r="F293" s="2" t="s">
        <v>16</v>
      </c>
      <c r="G293" s="3">
        <v>0.8</v>
      </c>
      <c r="H293" s="3">
        <v>4.51</v>
      </c>
      <c r="I293" s="3">
        <v>1.54</v>
      </c>
      <c r="J293" s="3">
        <v>1.42</v>
      </c>
      <c r="K293" s="3">
        <v>2.57</v>
      </c>
      <c r="L293" s="3">
        <v>1.65</v>
      </c>
      <c r="M293" s="3">
        <v>0.9</v>
      </c>
      <c r="P293">
        <f t="shared" si="16"/>
        <v>1.8098591549295775</v>
      </c>
      <c r="Q293">
        <f t="shared" si="17"/>
        <v>3.176056338028169</v>
      </c>
      <c r="R293">
        <f t="shared" si="18"/>
        <v>2.176056338028169</v>
      </c>
      <c r="S293">
        <f t="shared" si="19"/>
        <v>0.54545454545454553</v>
      </c>
    </row>
    <row r="294" spans="1:19">
      <c r="A294" s="2" t="s">
        <v>2759</v>
      </c>
      <c r="B294" s="2" t="s">
        <v>18</v>
      </c>
      <c r="C294" s="3">
        <v>58</v>
      </c>
      <c r="D294" s="2" t="s">
        <v>3228</v>
      </c>
      <c r="E294" s="3">
        <v>201</v>
      </c>
      <c r="F294" s="2" t="s">
        <v>16</v>
      </c>
      <c r="G294" s="3">
        <v>0.48</v>
      </c>
      <c r="H294" s="3">
        <v>3.02</v>
      </c>
      <c r="I294" s="3">
        <v>1.1299999999999999</v>
      </c>
      <c r="J294" s="3">
        <v>1.23</v>
      </c>
      <c r="K294" s="3">
        <v>1.33</v>
      </c>
      <c r="L294" s="3">
        <v>1.5</v>
      </c>
      <c r="M294" s="3">
        <v>0.61</v>
      </c>
      <c r="P294">
        <f t="shared" si="16"/>
        <v>1.0813008130081301</v>
      </c>
      <c r="Q294">
        <f t="shared" si="17"/>
        <v>2.4552845528455287</v>
      </c>
      <c r="R294">
        <f t="shared" si="18"/>
        <v>1.4552845528455285</v>
      </c>
      <c r="S294">
        <f t="shared" si="19"/>
        <v>0.40666666666666668</v>
      </c>
    </row>
    <row r="295" spans="1:19">
      <c r="A295" s="2" t="s">
        <v>3417</v>
      </c>
      <c r="B295" s="2" t="s">
        <v>18</v>
      </c>
      <c r="C295" s="3">
        <v>58</v>
      </c>
      <c r="D295" s="2" t="s">
        <v>3418</v>
      </c>
      <c r="E295" s="3">
        <v>91</v>
      </c>
      <c r="F295" s="2" t="s">
        <v>1177</v>
      </c>
      <c r="G295" s="3">
        <v>0.08</v>
      </c>
      <c r="H295" s="3">
        <v>3.37</v>
      </c>
      <c r="I295" s="3">
        <v>0.43</v>
      </c>
      <c r="J295" s="3">
        <v>1.41</v>
      </c>
      <c r="K295" s="3">
        <v>1.74</v>
      </c>
      <c r="L295" s="3">
        <v>1.48</v>
      </c>
      <c r="M295" s="3">
        <v>0.62</v>
      </c>
      <c r="P295">
        <f t="shared" si="16"/>
        <v>1.2340425531914894</v>
      </c>
      <c r="Q295">
        <f t="shared" si="17"/>
        <v>2.3900709219858158</v>
      </c>
      <c r="R295">
        <f t="shared" si="18"/>
        <v>1.3900709219858158</v>
      </c>
      <c r="S295">
        <f t="shared" si="19"/>
        <v>0.41891891891891891</v>
      </c>
    </row>
    <row r="296" spans="1:19">
      <c r="A296" s="2" t="s">
        <v>3516</v>
      </c>
      <c r="B296" s="2" t="s">
        <v>18</v>
      </c>
      <c r="C296" s="3">
        <v>58</v>
      </c>
      <c r="D296" s="2" t="s">
        <v>3517</v>
      </c>
      <c r="E296" s="3">
        <v>5</v>
      </c>
      <c r="F296" s="2" t="s">
        <v>16</v>
      </c>
      <c r="G296" s="3">
        <v>0.84</v>
      </c>
      <c r="H296" s="3">
        <v>5.26</v>
      </c>
      <c r="I296" s="3">
        <v>1.1599999999999999</v>
      </c>
      <c r="J296" s="3">
        <v>1.56</v>
      </c>
      <c r="K296" s="3">
        <v>3.24</v>
      </c>
      <c r="L296" s="3">
        <v>1.62</v>
      </c>
      <c r="M296" s="3">
        <v>1.1100000000000001</v>
      </c>
      <c r="P296">
        <f t="shared" si="16"/>
        <v>2.0769230769230771</v>
      </c>
      <c r="Q296">
        <f t="shared" si="17"/>
        <v>3.3717948717948714</v>
      </c>
      <c r="R296">
        <f t="shared" si="18"/>
        <v>2.3717948717948714</v>
      </c>
      <c r="S296">
        <f t="shared" si="19"/>
        <v>0.68518518518518523</v>
      </c>
    </row>
    <row r="297" spans="1:19">
      <c r="A297" s="2" t="s">
        <v>3579</v>
      </c>
      <c r="B297" s="2" t="s">
        <v>18</v>
      </c>
      <c r="C297" s="3">
        <v>58</v>
      </c>
      <c r="D297" s="2" t="s">
        <v>3576</v>
      </c>
      <c r="E297" s="3">
        <v>556</v>
      </c>
      <c r="F297" s="2" t="s">
        <v>16</v>
      </c>
      <c r="G297" s="3">
        <v>0.19</v>
      </c>
      <c r="H297" s="3">
        <v>4.8600000000000003</v>
      </c>
      <c r="I297" s="3">
        <v>1.33</v>
      </c>
      <c r="J297" s="3">
        <v>1.21</v>
      </c>
      <c r="K297" s="3">
        <v>3.18</v>
      </c>
      <c r="L297" s="3">
        <v>1.32</v>
      </c>
      <c r="M297" s="3">
        <v>1.01</v>
      </c>
      <c r="P297">
        <f t="shared" si="16"/>
        <v>2.6280991735537191</v>
      </c>
      <c r="Q297">
        <f t="shared" si="17"/>
        <v>4.0165289256198351</v>
      </c>
      <c r="R297">
        <f t="shared" si="18"/>
        <v>3.0165289256198351</v>
      </c>
      <c r="S297">
        <f t="shared" si="19"/>
        <v>0.76515151515151514</v>
      </c>
    </row>
    <row r="298" spans="1:19">
      <c r="A298" s="2" t="s">
        <v>3648</v>
      </c>
      <c r="B298" s="2" t="s">
        <v>13</v>
      </c>
      <c r="C298" s="3">
        <v>58</v>
      </c>
      <c r="D298" s="2" t="s">
        <v>3646</v>
      </c>
      <c r="E298" s="3">
        <v>297</v>
      </c>
      <c r="F298" s="2" t="s">
        <v>16</v>
      </c>
      <c r="G298" s="3">
        <v>0.44</v>
      </c>
      <c r="H298" s="3">
        <v>3.58</v>
      </c>
      <c r="I298" s="3">
        <v>2.7</v>
      </c>
      <c r="J298" s="3">
        <v>1.06</v>
      </c>
      <c r="K298" s="3">
        <v>2.06</v>
      </c>
      <c r="L298" s="3">
        <v>1.37</v>
      </c>
      <c r="M298" s="3">
        <v>0.75</v>
      </c>
      <c r="P298">
        <f t="shared" si="16"/>
        <v>1.9433962264150944</v>
      </c>
      <c r="Q298">
        <f t="shared" si="17"/>
        <v>3.3773584905660377</v>
      </c>
      <c r="R298">
        <f t="shared" si="18"/>
        <v>2.3773584905660377</v>
      </c>
      <c r="S298">
        <f t="shared" si="19"/>
        <v>0.54744525547445255</v>
      </c>
    </row>
    <row r="299" spans="1:19">
      <c r="A299" s="2" t="s">
        <v>3663</v>
      </c>
      <c r="B299" s="2" t="s">
        <v>18</v>
      </c>
      <c r="C299" s="3">
        <v>58</v>
      </c>
      <c r="D299" s="2" t="s">
        <v>3653</v>
      </c>
      <c r="E299" s="3">
        <v>3185</v>
      </c>
      <c r="F299" s="2" t="s">
        <v>16</v>
      </c>
      <c r="G299" s="3">
        <v>0.47</v>
      </c>
      <c r="H299" s="3">
        <v>3.85</v>
      </c>
      <c r="I299" s="3">
        <v>0.72</v>
      </c>
      <c r="J299" s="3">
        <v>1.1200000000000001</v>
      </c>
      <c r="K299" s="3">
        <v>2.71</v>
      </c>
      <c r="L299" s="3">
        <v>1.1499999999999999</v>
      </c>
      <c r="M299" s="3">
        <v>0.82</v>
      </c>
      <c r="P299">
        <f t="shared" si="16"/>
        <v>2.4196428571428568</v>
      </c>
      <c r="Q299">
        <f t="shared" si="17"/>
        <v>3.4374999999999996</v>
      </c>
      <c r="R299">
        <f t="shared" si="18"/>
        <v>2.4374999999999996</v>
      </c>
      <c r="S299">
        <f t="shared" si="19"/>
        <v>0.71304347826086956</v>
      </c>
    </row>
    <row r="300" spans="1:19">
      <c r="A300" s="2" t="s">
        <v>3784</v>
      </c>
      <c r="B300" s="2" t="s">
        <v>13</v>
      </c>
      <c r="C300" s="3">
        <v>58</v>
      </c>
      <c r="D300" s="2" t="s">
        <v>3785</v>
      </c>
      <c r="E300" s="3">
        <v>72</v>
      </c>
      <c r="F300" s="2" t="s">
        <v>16</v>
      </c>
      <c r="G300" s="3">
        <v>3.48</v>
      </c>
      <c r="H300" s="3">
        <v>4.76</v>
      </c>
      <c r="I300" s="3">
        <v>2.09</v>
      </c>
      <c r="J300" s="3">
        <v>1.3</v>
      </c>
      <c r="K300" s="3">
        <v>2.91</v>
      </c>
      <c r="L300" s="3">
        <v>1.58</v>
      </c>
      <c r="M300" s="3">
        <v>1.08</v>
      </c>
      <c r="P300">
        <f t="shared" si="16"/>
        <v>2.2384615384615385</v>
      </c>
      <c r="Q300">
        <f t="shared" si="17"/>
        <v>3.6615384615384614</v>
      </c>
      <c r="R300">
        <f t="shared" si="18"/>
        <v>2.6615384615384614</v>
      </c>
      <c r="S300">
        <f t="shared" si="19"/>
        <v>0.68354430379746833</v>
      </c>
    </row>
    <row r="301" spans="1:19">
      <c r="A301" s="2" t="s">
        <v>1058</v>
      </c>
      <c r="B301" s="2" t="s">
        <v>18</v>
      </c>
      <c r="C301" s="3">
        <v>58</v>
      </c>
      <c r="D301" s="2" t="s">
        <v>3785</v>
      </c>
      <c r="E301" s="3">
        <v>809</v>
      </c>
      <c r="F301" s="2" t="s">
        <v>16</v>
      </c>
      <c r="G301" s="3">
        <v>2.29</v>
      </c>
      <c r="H301" s="3">
        <v>2.38</v>
      </c>
      <c r="I301" s="3">
        <v>0.44</v>
      </c>
      <c r="J301" s="3">
        <v>1.1399999999999999</v>
      </c>
      <c r="K301" s="3">
        <v>1.0900000000000001</v>
      </c>
      <c r="L301" s="3">
        <v>1.29</v>
      </c>
      <c r="M301" s="3">
        <v>0.36</v>
      </c>
      <c r="P301">
        <f t="shared" si="16"/>
        <v>0.95614035087719318</v>
      </c>
      <c r="Q301">
        <f t="shared" si="17"/>
        <v>2.0877192982456143</v>
      </c>
      <c r="R301">
        <f t="shared" si="18"/>
        <v>1.0877192982456141</v>
      </c>
      <c r="S301">
        <f t="shared" si="19"/>
        <v>0.27906976744186046</v>
      </c>
    </row>
    <row r="302" spans="1:19">
      <c r="A302" s="2" t="s">
        <v>3927</v>
      </c>
      <c r="B302" s="2" t="s">
        <v>18</v>
      </c>
      <c r="C302" s="3">
        <v>58</v>
      </c>
      <c r="D302" s="2" t="s">
        <v>3925</v>
      </c>
      <c r="E302" s="3">
        <v>645</v>
      </c>
      <c r="F302" s="2" t="s">
        <v>16</v>
      </c>
      <c r="G302" s="3">
        <v>0.2</v>
      </c>
      <c r="H302" s="3">
        <v>3.56</v>
      </c>
      <c r="I302" s="3">
        <v>1.71</v>
      </c>
      <c r="J302" s="3">
        <v>1.52</v>
      </c>
      <c r="K302" s="3">
        <v>1.53</v>
      </c>
      <c r="L302" s="3">
        <v>1.73</v>
      </c>
      <c r="M302" s="3">
        <v>0.56000000000000005</v>
      </c>
      <c r="P302">
        <f t="shared" si="16"/>
        <v>1.006578947368421</v>
      </c>
      <c r="Q302">
        <f t="shared" si="17"/>
        <v>2.3421052631578947</v>
      </c>
      <c r="R302">
        <f t="shared" si="18"/>
        <v>1.3421052631578947</v>
      </c>
      <c r="S302">
        <f t="shared" si="19"/>
        <v>0.32369942196531798</v>
      </c>
    </row>
    <row r="303" spans="1:19">
      <c r="A303" s="2" t="s">
        <v>211</v>
      </c>
      <c r="B303" s="2" t="s">
        <v>18</v>
      </c>
      <c r="C303" s="3">
        <v>59</v>
      </c>
      <c r="D303" s="2" t="s">
        <v>207</v>
      </c>
      <c r="E303" s="3">
        <v>216</v>
      </c>
      <c r="F303" s="2" t="s">
        <v>16</v>
      </c>
      <c r="G303" s="3">
        <v>0.56999999999999995</v>
      </c>
      <c r="H303" s="3">
        <v>2.59</v>
      </c>
      <c r="I303" s="3">
        <v>1.08</v>
      </c>
      <c r="J303" s="3">
        <v>1.05</v>
      </c>
      <c r="K303" s="3">
        <v>1.2</v>
      </c>
      <c r="L303" s="3">
        <v>1.26</v>
      </c>
      <c r="M303" s="3">
        <v>0.56000000000000005</v>
      </c>
      <c r="P303">
        <f t="shared" si="16"/>
        <v>1.1428571428571428</v>
      </c>
      <c r="Q303">
        <f t="shared" si="17"/>
        <v>2.4666666666666663</v>
      </c>
      <c r="R303">
        <f t="shared" si="18"/>
        <v>1.4666666666666663</v>
      </c>
      <c r="S303">
        <f t="shared" si="19"/>
        <v>0.44444444444444448</v>
      </c>
    </row>
    <row r="304" spans="1:19">
      <c r="A304" s="2" t="s">
        <v>242</v>
      </c>
      <c r="B304" s="2" t="s">
        <v>13</v>
      </c>
      <c r="C304" s="3">
        <v>59</v>
      </c>
      <c r="D304" s="2" t="s">
        <v>207</v>
      </c>
      <c r="E304" s="3">
        <v>559</v>
      </c>
      <c r="F304" s="2" t="s">
        <v>16</v>
      </c>
      <c r="G304" s="3">
        <v>4.67</v>
      </c>
      <c r="H304" s="3">
        <v>3.35</v>
      </c>
      <c r="I304" s="3">
        <v>2.12</v>
      </c>
      <c r="J304" s="3">
        <v>0.95</v>
      </c>
      <c r="K304" s="3">
        <v>1.79</v>
      </c>
      <c r="L304" s="3">
        <v>1.39</v>
      </c>
      <c r="M304" s="3">
        <v>0.77</v>
      </c>
      <c r="P304">
        <f t="shared" si="16"/>
        <v>1.8842105263157896</v>
      </c>
      <c r="Q304">
        <f t="shared" si="17"/>
        <v>3.5263157894736845</v>
      </c>
      <c r="R304">
        <f t="shared" si="18"/>
        <v>2.5263157894736845</v>
      </c>
      <c r="S304">
        <f t="shared" si="19"/>
        <v>0.5539568345323741</v>
      </c>
    </row>
    <row r="305" spans="1:19">
      <c r="A305" s="2" t="s">
        <v>316</v>
      </c>
      <c r="B305" s="2" t="s">
        <v>13</v>
      </c>
      <c r="C305" s="3">
        <v>59</v>
      </c>
      <c r="D305" s="2" t="s">
        <v>303</v>
      </c>
      <c r="E305" s="3">
        <v>712</v>
      </c>
      <c r="F305" s="2" t="s">
        <v>16</v>
      </c>
      <c r="G305" s="3">
        <v>0.23</v>
      </c>
      <c r="H305" s="3">
        <v>3.56</v>
      </c>
      <c r="I305" s="3">
        <v>0.83</v>
      </c>
      <c r="J305" s="3">
        <v>1.66</v>
      </c>
      <c r="K305" s="3">
        <v>1.5</v>
      </c>
      <c r="L305" s="3">
        <v>1.72</v>
      </c>
      <c r="M305" s="3">
        <v>0.52</v>
      </c>
      <c r="P305">
        <f t="shared" si="16"/>
        <v>0.90361445783132532</v>
      </c>
      <c r="Q305">
        <f t="shared" si="17"/>
        <v>2.1445783132530121</v>
      </c>
      <c r="R305">
        <f t="shared" si="18"/>
        <v>1.1445783132530123</v>
      </c>
      <c r="S305">
        <f t="shared" si="19"/>
        <v>0.30232558139534887</v>
      </c>
    </row>
    <row r="306" spans="1:19">
      <c r="A306" s="2" t="s">
        <v>362</v>
      </c>
      <c r="B306" s="2" t="s">
        <v>18</v>
      </c>
      <c r="C306" s="3">
        <v>59</v>
      </c>
      <c r="D306" s="2" t="s">
        <v>355</v>
      </c>
      <c r="E306" s="3">
        <v>671</v>
      </c>
      <c r="F306" s="2" t="s">
        <v>364</v>
      </c>
      <c r="G306" s="3">
        <v>1.84</v>
      </c>
      <c r="H306" s="3">
        <v>3.38</v>
      </c>
      <c r="I306" s="3">
        <v>8.42</v>
      </c>
      <c r="J306" s="3">
        <v>0.7</v>
      </c>
      <c r="K306" s="3">
        <v>1.1100000000000001</v>
      </c>
      <c r="L306" s="3">
        <v>1.5</v>
      </c>
      <c r="M306" s="3">
        <v>0.65</v>
      </c>
      <c r="P306">
        <f t="shared" si="16"/>
        <v>1.5857142857142859</v>
      </c>
      <c r="Q306">
        <f t="shared" si="17"/>
        <v>4.8285714285714283</v>
      </c>
      <c r="R306">
        <f t="shared" si="18"/>
        <v>3.8285714285714283</v>
      </c>
      <c r="S306">
        <f t="shared" si="19"/>
        <v>0.43333333333333335</v>
      </c>
    </row>
    <row r="307" spans="1:19">
      <c r="A307" s="2" t="s">
        <v>494</v>
      </c>
      <c r="B307" s="2" t="s">
        <v>18</v>
      </c>
      <c r="C307" s="3">
        <v>59</v>
      </c>
      <c r="D307" s="2" t="s">
        <v>495</v>
      </c>
      <c r="E307" s="3">
        <v>74</v>
      </c>
      <c r="F307" s="2" t="s">
        <v>16</v>
      </c>
      <c r="G307" s="3">
        <v>3.3</v>
      </c>
      <c r="H307" s="3">
        <v>3.32</v>
      </c>
      <c r="I307" s="3">
        <v>1.99</v>
      </c>
      <c r="J307" s="3">
        <v>0.99</v>
      </c>
      <c r="K307" s="3">
        <v>1.75</v>
      </c>
      <c r="L307" s="3">
        <v>1.41</v>
      </c>
      <c r="M307" s="3">
        <v>0.7</v>
      </c>
      <c r="P307">
        <f t="shared" si="16"/>
        <v>1.7676767676767677</v>
      </c>
      <c r="Q307">
        <f t="shared" si="17"/>
        <v>3.3535353535353534</v>
      </c>
      <c r="R307">
        <f t="shared" si="18"/>
        <v>2.3535353535353538</v>
      </c>
      <c r="S307">
        <f t="shared" si="19"/>
        <v>0.49645390070921985</v>
      </c>
    </row>
    <row r="308" spans="1:19">
      <c r="A308" s="2" t="s">
        <v>637</v>
      </c>
      <c r="B308" s="2" t="s">
        <v>18</v>
      </c>
      <c r="C308" s="3">
        <v>59</v>
      </c>
      <c r="D308" s="2" t="s">
        <v>635</v>
      </c>
      <c r="E308" s="3">
        <v>3300</v>
      </c>
      <c r="F308" s="2" t="s">
        <v>16</v>
      </c>
      <c r="G308" s="3">
        <v>0.73</v>
      </c>
      <c r="H308" s="3">
        <v>3.33</v>
      </c>
      <c r="I308" s="3">
        <v>1.93</v>
      </c>
      <c r="J308" s="3">
        <v>0.89</v>
      </c>
      <c r="K308" s="3">
        <v>1.92</v>
      </c>
      <c r="L308" s="3">
        <v>1.17</v>
      </c>
      <c r="M308" s="3">
        <v>0.84</v>
      </c>
      <c r="P308">
        <f t="shared" si="16"/>
        <v>2.1573033707865168</v>
      </c>
      <c r="Q308">
        <f t="shared" si="17"/>
        <v>3.7415730337078652</v>
      </c>
      <c r="R308">
        <f t="shared" si="18"/>
        <v>2.7415730337078652</v>
      </c>
      <c r="S308">
        <f t="shared" si="19"/>
        <v>0.71794871794871795</v>
      </c>
    </row>
    <row r="309" spans="1:19">
      <c r="A309" s="2" t="s">
        <v>798</v>
      </c>
      <c r="B309" s="2" t="s">
        <v>18</v>
      </c>
      <c r="C309" s="3">
        <v>59</v>
      </c>
      <c r="D309" s="2" t="s">
        <v>797</v>
      </c>
      <c r="E309" s="3">
        <v>502</v>
      </c>
      <c r="F309" s="2" t="s">
        <v>16</v>
      </c>
      <c r="G309" s="3">
        <v>1.03</v>
      </c>
      <c r="H309" s="3">
        <v>2.19</v>
      </c>
      <c r="I309" s="3">
        <v>0.52</v>
      </c>
      <c r="J309" s="3">
        <v>0.95</v>
      </c>
      <c r="K309" s="3">
        <v>0.93</v>
      </c>
      <c r="L309" s="3">
        <v>1.1599999999999999</v>
      </c>
      <c r="M309" s="3">
        <v>0.39</v>
      </c>
      <c r="P309">
        <f t="shared" si="16"/>
        <v>0.97894736842105268</v>
      </c>
      <c r="Q309">
        <f t="shared" si="17"/>
        <v>2.3052631578947369</v>
      </c>
      <c r="R309">
        <f t="shared" si="18"/>
        <v>1.3052631578947369</v>
      </c>
      <c r="S309">
        <f t="shared" si="19"/>
        <v>0.3362068965517242</v>
      </c>
    </row>
    <row r="310" spans="1:19">
      <c r="A310" s="2" t="s">
        <v>885</v>
      </c>
      <c r="B310" s="2" t="s">
        <v>18</v>
      </c>
      <c r="C310" s="3">
        <v>59</v>
      </c>
      <c r="D310" s="2" t="s">
        <v>875</v>
      </c>
      <c r="E310" s="3">
        <v>563</v>
      </c>
      <c r="F310" s="2" t="s">
        <v>16</v>
      </c>
      <c r="G310" s="3">
        <v>0.67</v>
      </c>
      <c r="H310" s="3">
        <v>3.04</v>
      </c>
      <c r="I310" s="3">
        <v>1.01</v>
      </c>
      <c r="J310" s="3">
        <v>1.01</v>
      </c>
      <c r="K310" s="3">
        <v>1.63</v>
      </c>
      <c r="L310" s="3">
        <v>1.1599999999999999</v>
      </c>
      <c r="M310" s="3">
        <v>0.59</v>
      </c>
      <c r="P310">
        <f t="shared" si="16"/>
        <v>1.6138613861386137</v>
      </c>
      <c r="Q310">
        <f t="shared" si="17"/>
        <v>3.0099009900990099</v>
      </c>
      <c r="R310">
        <f t="shared" si="18"/>
        <v>2.0099009900990099</v>
      </c>
      <c r="S310">
        <f t="shared" si="19"/>
        <v>0.50862068965517238</v>
      </c>
    </row>
    <row r="311" spans="1:19">
      <c r="A311" s="2" t="s">
        <v>1116</v>
      </c>
      <c r="B311" s="2" t="s">
        <v>13</v>
      </c>
      <c r="C311" s="3">
        <v>59</v>
      </c>
      <c r="D311" s="2" t="s">
        <v>1108</v>
      </c>
      <c r="E311" s="3">
        <v>555</v>
      </c>
      <c r="F311" s="2" t="s">
        <v>16</v>
      </c>
      <c r="G311" s="3">
        <v>0.39</v>
      </c>
      <c r="H311" s="3">
        <v>3.64</v>
      </c>
      <c r="I311" s="3">
        <v>1.0900000000000001</v>
      </c>
      <c r="J311" s="3">
        <v>1.26</v>
      </c>
      <c r="K311" s="3">
        <v>2</v>
      </c>
      <c r="L311" s="3">
        <v>1.44</v>
      </c>
      <c r="M311" s="3">
        <v>0.67</v>
      </c>
      <c r="P311">
        <f t="shared" si="16"/>
        <v>1.5873015873015872</v>
      </c>
      <c r="Q311">
        <f t="shared" si="17"/>
        <v>2.8888888888888888</v>
      </c>
      <c r="R311">
        <f t="shared" si="18"/>
        <v>1.8888888888888888</v>
      </c>
      <c r="S311">
        <f t="shared" si="19"/>
        <v>0.46527777777777785</v>
      </c>
    </row>
    <row r="312" spans="1:19">
      <c r="A312" s="2" t="s">
        <v>1157</v>
      </c>
      <c r="B312" s="2" t="s">
        <v>13</v>
      </c>
      <c r="C312" s="3">
        <v>59</v>
      </c>
      <c r="D312" s="2" t="s">
        <v>1145</v>
      </c>
      <c r="E312" s="3">
        <v>3226</v>
      </c>
      <c r="F312" s="2" t="s">
        <v>16</v>
      </c>
      <c r="G312" s="3">
        <v>1.37</v>
      </c>
      <c r="H312" s="3">
        <v>4.84</v>
      </c>
      <c r="I312" s="3">
        <v>1.45</v>
      </c>
      <c r="J312" s="3">
        <v>1.5</v>
      </c>
      <c r="K312" s="3">
        <v>3.1</v>
      </c>
      <c r="L312" s="3">
        <v>1.68</v>
      </c>
      <c r="M312" s="3">
        <v>0.99</v>
      </c>
      <c r="P312">
        <f t="shared" si="16"/>
        <v>2.0666666666666669</v>
      </c>
      <c r="Q312">
        <f t="shared" si="17"/>
        <v>3.2266666666666666</v>
      </c>
      <c r="R312">
        <f t="shared" si="18"/>
        <v>2.2266666666666666</v>
      </c>
      <c r="S312">
        <f t="shared" si="19"/>
        <v>0.5892857142857143</v>
      </c>
    </row>
    <row r="313" spans="1:19">
      <c r="A313" s="2" t="s">
        <v>1381</v>
      </c>
      <c r="B313" s="2" t="s">
        <v>18</v>
      </c>
      <c r="C313" s="3">
        <v>59</v>
      </c>
      <c r="D313" s="2" t="s">
        <v>1371</v>
      </c>
      <c r="E313" s="3">
        <v>155</v>
      </c>
      <c r="F313" s="2" t="s">
        <v>16</v>
      </c>
      <c r="G313" s="3">
        <v>0.85</v>
      </c>
      <c r="H313" s="3">
        <v>5.23</v>
      </c>
      <c r="I313" s="3">
        <v>2.14</v>
      </c>
      <c r="J313" s="3">
        <v>1.27</v>
      </c>
      <c r="K313" s="3">
        <v>3.4</v>
      </c>
      <c r="L313" s="3">
        <v>1.45</v>
      </c>
      <c r="M313" s="3">
        <v>1.1499999999999999</v>
      </c>
      <c r="P313">
        <f t="shared" si="16"/>
        <v>2.6771653543307083</v>
      </c>
      <c r="Q313">
        <f t="shared" si="17"/>
        <v>4.1181102362204731</v>
      </c>
      <c r="R313">
        <f t="shared" si="18"/>
        <v>3.1181102362204727</v>
      </c>
      <c r="S313">
        <f t="shared" si="19"/>
        <v>0.79310344827586199</v>
      </c>
    </row>
    <row r="314" spans="1:19">
      <c r="A314" s="2" t="s">
        <v>1386</v>
      </c>
      <c r="B314" s="2" t="s">
        <v>13</v>
      </c>
      <c r="C314" s="3">
        <v>59</v>
      </c>
      <c r="D314" s="2" t="s">
        <v>1371</v>
      </c>
      <c r="E314" s="3">
        <v>935</v>
      </c>
      <c r="F314" s="2" t="s">
        <v>16</v>
      </c>
      <c r="G314" s="3">
        <v>0.93</v>
      </c>
      <c r="H314" s="3">
        <v>4.5599999999999996</v>
      </c>
      <c r="I314" s="3">
        <v>1.63</v>
      </c>
      <c r="J314" s="3">
        <v>1.38</v>
      </c>
      <c r="K314" s="3">
        <v>2.69</v>
      </c>
      <c r="L314" s="3">
        <v>1.62</v>
      </c>
      <c r="M314" s="3">
        <v>0.87</v>
      </c>
      <c r="P314">
        <f t="shared" si="16"/>
        <v>1.9492753623188408</v>
      </c>
      <c r="Q314">
        <f t="shared" si="17"/>
        <v>3.3043478260869565</v>
      </c>
      <c r="R314">
        <f t="shared" si="18"/>
        <v>2.3043478260869565</v>
      </c>
      <c r="S314">
        <f t="shared" si="19"/>
        <v>0.53703703703703698</v>
      </c>
    </row>
    <row r="315" spans="1:19">
      <c r="A315" s="2" t="s">
        <v>1400</v>
      </c>
      <c r="B315" s="2" t="s">
        <v>18</v>
      </c>
      <c r="C315" s="3">
        <v>59</v>
      </c>
      <c r="D315" s="2" t="s">
        <v>1392</v>
      </c>
      <c r="E315" s="3">
        <v>428</v>
      </c>
      <c r="F315" s="2" t="s">
        <v>16</v>
      </c>
      <c r="G315" s="3">
        <v>0.38</v>
      </c>
      <c r="H315" s="3">
        <v>3.98</v>
      </c>
      <c r="I315" s="3">
        <v>0.56999999999999995</v>
      </c>
      <c r="J315" s="3">
        <v>1.56</v>
      </c>
      <c r="K315" s="3">
        <v>2.14</v>
      </c>
      <c r="L315" s="3">
        <v>1.64</v>
      </c>
      <c r="M315" s="3">
        <v>0.7</v>
      </c>
      <c r="P315">
        <f t="shared" si="16"/>
        <v>1.3717948717948718</v>
      </c>
      <c r="Q315">
        <f t="shared" si="17"/>
        <v>2.5512820512820511</v>
      </c>
      <c r="R315">
        <f t="shared" si="18"/>
        <v>1.5512820512820511</v>
      </c>
      <c r="S315">
        <f t="shared" si="19"/>
        <v>0.42682926829268292</v>
      </c>
    </row>
    <row r="316" spans="1:19">
      <c r="A316" s="2" t="s">
        <v>1645</v>
      </c>
      <c r="B316" s="2" t="s">
        <v>18</v>
      </c>
      <c r="C316" s="3">
        <v>59</v>
      </c>
      <c r="D316" s="2" t="s">
        <v>1640</v>
      </c>
      <c r="E316" s="3">
        <v>437</v>
      </c>
      <c r="F316" s="2" t="s">
        <v>16</v>
      </c>
      <c r="G316" s="3">
        <v>1.99</v>
      </c>
      <c r="H316" s="3">
        <v>5.6</v>
      </c>
      <c r="I316" s="3">
        <v>1.21</v>
      </c>
      <c r="J316" s="3">
        <v>1.56</v>
      </c>
      <c r="K316" s="3">
        <v>3.59</v>
      </c>
      <c r="L316" s="3">
        <v>1.8</v>
      </c>
      <c r="M316" s="3">
        <v>1.17</v>
      </c>
      <c r="P316">
        <f t="shared" si="16"/>
        <v>2.3012820512820511</v>
      </c>
      <c r="Q316">
        <f t="shared" si="17"/>
        <v>3.5897435897435894</v>
      </c>
      <c r="R316">
        <f t="shared" si="18"/>
        <v>2.589743589743589</v>
      </c>
      <c r="S316">
        <f t="shared" si="19"/>
        <v>0.64999999999999991</v>
      </c>
    </row>
    <row r="317" spans="1:19">
      <c r="A317" s="2" t="s">
        <v>1663</v>
      </c>
      <c r="B317" s="2" t="s">
        <v>13</v>
      </c>
      <c r="C317" s="3">
        <v>59</v>
      </c>
      <c r="D317" s="2" t="s">
        <v>1662</v>
      </c>
      <c r="E317" s="3">
        <v>144</v>
      </c>
      <c r="F317" s="2" t="s">
        <v>16</v>
      </c>
      <c r="G317" s="3">
        <v>2.1</v>
      </c>
      <c r="H317" s="3">
        <v>6.37</v>
      </c>
      <c r="I317" s="3">
        <v>1.22</v>
      </c>
      <c r="J317" s="3">
        <v>1.63</v>
      </c>
      <c r="K317" s="3">
        <v>4.26</v>
      </c>
      <c r="L317" s="3">
        <v>1.73</v>
      </c>
      <c r="M317" s="3">
        <v>1.26</v>
      </c>
      <c r="P317">
        <f t="shared" si="16"/>
        <v>2.6134969325153374</v>
      </c>
      <c r="Q317">
        <f t="shared" si="17"/>
        <v>3.9079754601226999</v>
      </c>
      <c r="R317">
        <f t="shared" si="18"/>
        <v>2.9079754601226999</v>
      </c>
      <c r="S317">
        <f t="shared" si="19"/>
        <v>0.72832369942196529</v>
      </c>
    </row>
    <row r="318" spans="1:19">
      <c r="A318" s="2" t="s">
        <v>1691</v>
      </c>
      <c r="B318" s="2" t="s">
        <v>18</v>
      </c>
      <c r="C318" s="3">
        <v>59</v>
      </c>
      <c r="D318" s="2" t="s">
        <v>1684</v>
      </c>
      <c r="E318" s="3">
        <v>3131</v>
      </c>
      <c r="F318" s="2" t="s">
        <v>16</v>
      </c>
      <c r="G318" s="3">
        <v>2.36</v>
      </c>
      <c r="H318" s="3">
        <v>2.66</v>
      </c>
      <c r="I318" s="3">
        <v>0.81</v>
      </c>
      <c r="J318" s="3">
        <v>1.24</v>
      </c>
      <c r="K318" s="3">
        <v>1.25</v>
      </c>
      <c r="L318" s="3">
        <v>1.22</v>
      </c>
      <c r="M318" s="3">
        <v>0.51</v>
      </c>
      <c r="P318">
        <f t="shared" si="16"/>
        <v>1.0080645161290323</v>
      </c>
      <c r="Q318">
        <f t="shared" si="17"/>
        <v>2.145161290322581</v>
      </c>
      <c r="R318">
        <f t="shared" si="18"/>
        <v>1.1451612903225807</v>
      </c>
      <c r="S318">
        <f t="shared" si="19"/>
        <v>0.41803278688524592</v>
      </c>
    </row>
    <row r="319" spans="1:19">
      <c r="A319" s="2" t="s">
        <v>1760</v>
      </c>
      <c r="B319" s="2" t="s">
        <v>13</v>
      </c>
      <c r="C319" s="3">
        <v>59</v>
      </c>
      <c r="D319" s="2" t="s">
        <v>1759</v>
      </c>
      <c r="E319" s="3">
        <v>585</v>
      </c>
      <c r="F319" s="2" t="s">
        <v>16</v>
      </c>
      <c r="G319" s="3">
        <v>0.6</v>
      </c>
      <c r="H319" s="3">
        <v>5.5</v>
      </c>
      <c r="I319" s="3">
        <v>2.52</v>
      </c>
      <c r="J319" s="3">
        <v>1.28</v>
      </c>
      <c r="K319" s="3">
        <v>3.48</v>
      </c>
      <c r="L319" s="3">
        <v>1.61</v>
      </c>
      <c r="M319" s="3">
        <v>1.21</v>
      </c>
      <c r="P319">
        <f t="shared" si="16"/>
        <v>2.71875</v>
      </c>
      <c r="Q319">
        <f t="shared" si="17"/>
        <v>4.296875</v>
      </c>
      <c r="R319">
        <f t="shared" si="18"/>
        <v>3.2968749999999996</v>
      </c>
      <c r="S319">
        <f t="shared" si="19"/>
        <v>0.75155279503105588</v>
      </c>
    </row>
    <row r="320" spans="1:19">
      <c r="A320" s="2" t="s">
        <v>1766</v>
      </c>
      <c r="B320" s="2" t="s">
        <v>13</v>
      </c>
      <c r="C320" s="3">
        <v>59</v>
      </c>
      <c r="D320" s="2" t="s">
        <v>1767</v>
      </c>
      <c r="E320" s="3">
        <v>116</v>
      </c>
      <c r="F320" s="2" t="s">
        <v>16</v>
      </c>
      <c r="G320" s="3">
        <v>1.61</v>
      </c>
      <c r="H320" s="3">
        <v>4.21</v>
      </c>
      <c r="I320" s="3">
        <v>1.1100000000000001</v>
      </c>
      <c r="J320" s="3">
        <v>1.26</v>
      </c>
      <c r="K320" s="3">
        <v>2.61</v>
      </c>
      <c r="L320" s="3">
        <v>1.47</v>
      </c>
      <c r="M320" s="3">
        <v>0.86</v>
      </c>
      <c r="P320">
        <f t="shared" si="16"/>
        <v>2.0714285714285712</v>
      </c>
      <c r="Q320">
        <f t="shared" si="17"/>
        <v>3.3412698412698414</v>
      </c>
      <c r="R320">
        <f t="shared" si="18"/>
        <v>2.3412698412698414</v>
      </c>
      <c r="S320">
        <f t="shared" si="19"/>
        <v>0.58503401360544216</v>
      </c>
    </row>
    <row r="321" spans="1:19">
      <c r="A321" s="2" t="s">
        <v>1221</v>
      </c>
      <c r="B321" s="2" t="s">
        <v>18</v>
      </c>
      <c r="C321" s="3">
        <v>59</v>
      </c>
      <c r="D321" s="2" t="s">
        <v>1777</v>
      </c>
      <c r="E321" s="3">
        <v>655</v>
      </c>
      <c r="F321" s="2" t="s">
        <v>16</v>
      </c>
      <c r="G321" s="3">
        <v>2.04</v>
      </c>
      <c r="H321" s="3">
        <v>2.2400000000000002</v>
      </c>
      <c r="I321" s="3">
        <v>0.72</v>
      </c>
      <c r="J321" s="3">
        <v>1.17</v>
      </c>
      <c r="K321" s="3">
        <v>0.85</v>
      </c>
      <c r="L321" s="3">
        <v>1.45</v>
      </c>
      <c r="M321" s="3">
        <v>0.4</v>
      </c>
      <c r="P321">
        <f t="shared" si="16"/>
        <v>0.72649572649572647</v>
      </c>
      <c r="Q321">
        <f t="shared" si="17"/>
        <v>1.9145299145299148</v>
      </c>
      <c r="R321">
        <f t="shared" si="18"/>
        <v>0.91452991452991483</v>
      </c>
      <c r="S321">
        <f t="shared" si="19"/>
        <v>0.27586206896551724</v>
      </c>
    </row>
    <row r="322" spans="1:19">
      <c r="A322" s="2" t="s">
        <v>1095</v>
      </c>
      <c r="B322" s="2" t="s">
        <v>13</v>
      </c>
      <c r="C322" s="3">
        <v>59</v>
      </c>
      <c r="D322" s="2" t="s">
        <v>1792</v>
      </c>
      <c r="E322" s="3">
        <v>860</v>
      </c>
      <c r="F322" s="2" t="s">
        <v>16</v>
      </c>
      <c r="G322" s="3">
        <v>0.82</v>
      </c>
      <c r="H322" s="3">
        <v>5.76</v>
      </c>
      <c r="I322" s="3">
        <v>1.63</v>
      </c>
      <c r="J322" s="3">
        <v>1.29</v>
      </c>
      <c r="K322" s="3">
        <v>4.0999999999999996</v>
      </c>
      <c r="L322" s="3">
        <v>1.5</v>
      </c>
      <c r="M322" s="3">
        <v>1.36</v>
      </c>
      <c r="P322">
        <f t="shared" si="16"/>
        <v>3.1782945736434103</v>
      </c>
      <c r="Q322">
        <f t="shared" si="17"/>
        <v>4.4651162790697674</v>
      </c>
      <c r="R322">
        <f t="shared" si="18"/>
        <v>3.4651162790697669</v>
      </c>
      <c r="S322">
        <f t="shared" si="19"/>
        <v>0.90666666666666673</v>
      </c>
    </row>
    <row r="323" spans="1:19">
      <c r="A323" s="2" t="s">
        <v>1971</v>
      </c>
      <c r="B323" s="2" t="s">
        <v>18</v>
      </c>
      <c r="C323" s="3">
        <v>59</v>
      </c>
      <c r="D323" s="2" t="s">
        <v>1959</v>
      </c>
      <c r="E323" s="3">
        <v>568</v>
      </c>
      <c r="F323" s="2" t="s">
        <v>16</v>
      </c>
      <c r="G323" s="3">
        <v>0.2</v>
      </c>
      <c r="H323" s="3">
        <v>3.86</v>
      </c>
      <c r="I323" s="3">
        <v>0.48</v>
      </c>
      <c r="J323" s="3">
        <v>1.6</v>
      </c>
      <c r="K323" s="3">
        <v>1.99</v>
      </c>
      <c r="L323" s="3">
        <v>1.48</v>
      </c>
      <c r="M323" s="3">
        <v>0.64</v>
      </c>
      <c r="P323">
        <f t="shared" ref="P323:P386" si="20">K323/J323</f>
        <v>1.2437499999999999</v>
      </c>
      <c r="Q323">
        <f t="shared" ref="Q323:Q386" si="21">H323/J323</f>
        <v>2.4124999999999996</v>
      </c>
      <c r="R323">
        <f t="shared" ref="R323:R386" si="22">(H323-J323)/J323</f>
        <v>1.4124999999999999</v>
      </c>
      <c r="S323">
        <f t="shared" ref="S323:S386" si="23">M323/L323</f>
        <v>0.43243243243243246</v>
      </c>
    </row>
    <row r="324" spans="1:19">
      <c r="A324" s="2" t="s">
        <v>2136</v>
      </c>
      <c r="B324" s="2" t="s">
        <v>18</v>
      </c>
      <c r="C324" s="3">
        <v>59</v>
      </c>
      <c r="D324" s="2" t="s">
        <v>2131</v>
      </c>
      <c r="E324" s="3">
        <v>349</v>
      </c>
      <c r="F324" s="2" t="s">
        <v>16</v>
      </c>
      <c r="G324" s="3">
        <v>0.61</v>
      </c>
      <c r="H324" s="3">
        <v>3.7</v>
      </c>
      <c r="I324" s="3">
        <v>0.87</v>
      </c>
      <c r="J324" s="3">
        <v>1.49</v>
      </c>
      <c r="K324" s="3">
        <v>1.78</v>
      </c>
      <c r="L324" s="3">
        <v>1.68</v>
      </c>
      <c r="M324" s="3">
        <v>0.72</v>
      </c>
      <c r="P324">
        <f t="shared" si="20"/>
        <v>1.1946308724832215</v>
      </c>
      <c r="Q324">
        <f t="shared" si="21"/>
        <v>2.4832214765100673</v>
      </c>
      <c r="R324">
        <f t="shared" si="22"/>
        <v>1.4832214765100671</v>
      </c>
      <c r="S324">
        <f t="shared" si="23"/>
        <v>0.42857142857142855</v>
      </c>
    </row>
    <row r="325" spans="1:19">
      <c r="A325" s="2" t="s">
        <v>2164</v>
      </c>
      <c r="B325" s="2" t="s">
        <v>18</v>
      </c>
      <c r="C325" s="3">
        <v>59</v>
      </c>
      <c r="D325" s="2" t="s">
        <v>2162</v>
      </c>
      <c r="E325" s="3">
        <v>291</v>
      </c>
      <c r="F325" s="2" t="s">
        <v>16</v>
      </c>
      <c r="G325" s="3">
        <v>2.38</v>
      </c>
      <c r="H325" s="3">
        <v>5.21</v>
      </c>
      <c r="I325" s="3">
        <v>3.02</v>
      </c>
      <c r="J325" s="3">
        <v>0.9</v>
      </c>
      <c r="K325" s="3">
        <v>3.41</v>
      </c>
      <c r="L325" s="3">
        <v>1.23</v>
      </c>
      <c r="M325" s="3">
        <v>1.33</v>
      </c>
      <c r="P325">
        <f t="shared" si="20"/>
        <v>3.7888888888888888</v>
      </c>
      <c r="Q325">
        <f t="shared" si="21"/>
        <v>5.7888888888888888</v>
      </c>
      <c r="R325">
        <f t="shared" si="22"/>
        <v>4.7888888888888888</v>
      </c>
      <c r="S325">
        <f t="shared" si="23"/>
        <v>1.0813008130081301</v>
      </c>
    </row>
    <row r="326" spans="1:19">
      <c r="A326" s="2" t="s">
        <v>2171</v>
      </c>
      <c r="B326" s="2" t="s">
        <v>18</v>
      </c>
      <c r="C326" s="3">
        <v>59</v>
      </c>
      <c r="D326" s="2" t="s">
        <v>2162</v>
      </c>
      <c r="E326" s="3">
        <v>568</v>
      </c>
      <c r="F326" s="2" t="s">
        <v>16</v>
      </c>
      <c r="G326" s="3">
        <v>3.01</v>
      </c>
      <c r="H326" s="3">
        <v>3.89</v>
      </c>
      <c r="I326" s="3">
        <v>0.79</v>
      </c>
      <c r="J326" s="3">
        <v>1.19</v>
      </c>
      <c r="K326" s="3">
        <v>2.27</v>
      </c>
      <c r="L326" s="3">
        <v>1.3</v>
      </c>
      <c r="M326" s="3">
        <v>0.82</v>
      </c>
      <c r="P326">
        <f t="shared" si="20"/>
        <v>1.9075630252100841</v>
      </c>
      <c r="Q326">
        <f t="shared" si="21"/>
        <v>3.2689075630252105</v>
      </c>
      <c r="R326">
        <f t="shared" si="22"/>
        <v>2.2689075630252105</v>
      </c>
      <c r="S326">
        <f t="shared" si="23"/>
        <v>0.63076923076923075</v>
      </c>
    </row>
    <row r="327" spans="1:19">
      <c r="A327" s="2" t="s">
        <v>2205</v>
      </c>
      <c r="B327" s="2" t="s">
        <v>18</v>
      </c>
      <c r="C327" s="3">
        <v>59</v>
      </c>
      <c r="D327" s="2" t="s">
        <v>2200</v>
      </c>
      <c r="E327" s="3">
        <v>539</v>
      </c>
      <c r="F327" s="2" t="s">
        <v>16</v>
      </c>
      <c r="G327" s="3">
        <v>2.99</v>
      </c>
      <c r="H327" s="3">
        <v>3.03</v>
      </c>
      <c r="I327" s="3">
        <v>0.89</v>
      </c>
      <c r="J327" s="3">
        <v>1.21</v>
      </c>
      <c r="K327" s="3">
        <v>1.43</v>
      </c>
      <c r="L327" s="3">
        <v>1.39</v>
      </c>
      <c r="M327" s="3">
        <v>0.53</v>
      </c>
      <c r="P327">
        <f t="shared" si="20"/>
        <v>1.1818181818181819</v>
      </c>
      <c r="Q327">
        <f t="shared" si="21"/>
        <v>2.5041322314049586</v>
      </c>
      <c r="R327">
        <f t="shared" si="22"/>
        <v>1.5041322314049586</v>
      </c>
      <c r="S327">
        <f t="shared" si="23"/>
        <v>0.38129496402877705</v>
      </c>
    </row>
    <row r="328" spans="1:19">
      <c r="A328" s="2" t="s">
        <v>2207</v>
      </c>
      <c r="B328" s="2" t="s">
        <v>18</v>
      </c>
      <c r="C328" s="3">
        <v>59</v>
      </c>
      <c r="D328" s="2" t="s">
        <v>2200</v>
      </c>
      <c r="E328" s="3">
        <v>551</v>
      </c>
      <c r="F328" s="2" t="s">
        <v>16</v>
      </c>
      <c r="G328" s="3">
        <v>0.33</v>
      </c>
      <c r="H328" s="3">
        <v>3.41</v>
      </c>
      <c r="I328" s="3">
        <v>0.97</v>
      </c>
      <c r="J328" s="3">
        <v>1.1299999999999999</v>
      </c>
      <c r="K328" s="3">
        <v>1.95</v>
      </c>
      <c r="L328" s="3">
        <v>1.31</v>
      </c>
      <c r="M328" s="3">
        <v>0.68</v>
      </c>
      <c r="P328">
        <f t="shared" si="20"/>
        <v>1.7256637168141593</v>
      </c>
      <c r="Q328">
        <f t="shared" si="21"/>
        <v>3.0176991150442483</v>
      </c>
      <c r="R328">
        <f t="shared" si="22"/>
        <v>2.0176991150442483</v>
      </c>
      <c r="S328">
        <f t="shared" si="23"/>
        <v>0.51908396946564883</v>
      </c>
    </row>
    <row r="329" spans="1:19">
      <c r="A329" s="2" t="s">
        <v>637</v>
      </c>
      <c r="B329" s="2" t="s">
        <v>18</v>
      </c>
      <c r="C329" s="3">
        <v>59</v>
      </c>
      <c r="D329" s="2" t="s">
        <v>2217</v>
      </c>
      <c r="E329" s="3">
        <v>679</v>
      </c>
      <c r="F329" s="2" t="s">
        <v>16</v>
      </c>
      <c r="G329" s="3">
        <v>4.1399999999999997</v>
      </c>
      <c r="H329" s="3">
        <v>4.57</v>
      </c>
      <c r="I329" s="3">
        <v>1.86</v>
      </c>
      <c r="J329" s="3">
        <v>1.89</v>
      </c>
      <c r="K329" s="3">
        <v>2.0299999999999998</v>
      </c>
      <c r="L329" s="3">
        <v>2.12</v>
      </c>
      <c r="M329" s="3">
        <v>0.77</v>
      </c>
      <c r="P329">
        <f t="shared" si="20"/>
        <v>1.074074074074074</v>
      </c>
      <c r="Q329">
        <f t="shared" si="21"/>
        <v>2.4179894179894181</v>
      </c>
      <c r="R329">
        <f t="shared" si="22"/>
        <v>1.4179894179894184</v>
      </c>
      <c r="S329">
        <f t="shared" si="23"/>
        <v>0.3632075471698113</v>
      </c>
    </row>
    <row r="330" spans="1:19">
      <c r="A330" s="2" t="s">
        <v>2298</v>
      </c>
      <c r="B330" s="2" t="s">
        <v>18</v>
      </c>
      <c r="C330" s="3">
        <v>59</v>
      </c>
      <c r="D330" s="2" t="s">
        <v>2293</v>
      </c>
      <c r="E330" s="3">
        <v>196</v>
      </c>
      <c r="F330" s="2" t="s">
        <v>16</v>
      </c>
      <c r="G330" s="3">
        <v>0.45</v>
      </c>
      <c r="H330" s="3">
        <v>3.97</v>
      </c>
      <c r="I330" s="3">
        <v>0.64</v>
      </c>
      <c r="J330" s="3">
        <v>1.86</v>
      </c>
      <c r="K330" s="3">
        <v>1.71</v>
      </c>
      <c r="L330" s="3">
        <v>1.87</v>
      </c>
      <c r="M330" s="3">
        <v>0.69</v>
      </c>
      <c r="P330">
        <f t="shared" si="20"/>
        <v>0.91935483870967738</v>
      </c>
      <c r="Q330">
        <f t="shared" si="21"/>
        <v>2.1344086021505375</v>
      </c>
      <c r="R330">
        <f t="shared" si="22"/>
        <v>1.1344086021505377</v>
      </c>
      <c r="S330">
        <f t="shared" si="23"/>
        <v>0.36898395721925131</v>
      </c>
    </row>
    <row r="331" spans="1:19">
      <c r="A331" s="2" t="s">
        <v>2344</v>
      </c>
      <c r="B331" s="2" t="s">
        <v>13</v>
      </c>
      <c r="C331" s="3">
        <v>59</v>
      </c>
      <c r="D331" s="2" t="s">
        <v>2339</v>
      </c>
      <c r="E331" s="3">
        <v>761</v>
      </c>
      <c r="F331" s="2" t="s">
        <v>16</v>
      </c>
      <c r="G331" s="3">
        <v>0.74</v>
      </c>
      <c r="H331" s="3">
        <v>4.0199999999999996</v>
      </c>
      <c r="I331" s="3">
        <v>1.05</v>
      </c>
      <c r="J331" s="3">
        <v>1.31</v>
      </c>
      <c r="K331" s="3">
        <v>2.11</v>
      </c>
      <c r="L331" s="3">
        <v>1.42</v>
      </c>
      <c r="M331" s="3">
        <v>0.81</v>
      </c>
      <c r="P331">
        <f t="shared" si="20"/>
        <v>1.6106870229007633</v>
      </c>
      <c r="Q331">
        <f t="shared" si="21"/>
        <v>3.0687022900763354</v>
      </c>
      <c r="R331">
        <f t="shared" si="22"/>
        <v>2.0687022900763354</v>
      </c>
      <c r="S331">
        <f t="shared" si="23"/>
        <v>0.57042253521126762</v>
      </c>
    </row>
    <row r="332" spans="1:19">
      <c r="A332" s="2" t="s">
        <v>2432</v>
      </c>
      <c r="B332" s="2" t="s">
        <v>13</v>
      </c>
      <c r="C332" s="3">
        <v>59</v>
      </c>
      <c r="D332" s="2" t="s">
        <v>2429</v>
      </c>
      <c r="E332" s="3">
        <v>577</v>
      </c>
      <c r="F332" s="2" t="s">
        <v>16</v>
      </c>
      <c r="G332" s="3">
        <v>2.34</v>
      </c>
      <c r="H332" s="3">
        <v>4.59</v>
      </c>
      <c r="I332" s="3">
        <v>2.38</v>
      </c>
      <c r="J332" s="3">
        <v>1.18</v>
      </c>
      <c r="K332" s="3">
        <v>2.92</v>
      </c>
      <c r="L332" s="3">
        <v>1.47</v>
      </c>
      <c r="M332" s="3">
        <v>1.0900000000000001</v>
      </c>
      <c r="P332">
        <f t="shared" si="20"/>
        <v>2.4745762711864407</v>
      </c>
      <c r="Q332">
        <f t="shared" si="21"/>
        <v>3.8898305084745766</v>
      </c>
      <c r="R332">
        <f t="shared" si="22"/>
        <v>2.8898305084745766</v>
      </c>
      <c r="S332">
        <f t="shared" si="23"/>
        <v>0.74149659863945583</v>
      </c>
    </row>
    <row r="333" spans="1:19">
      <c r="A333" s="2" t="s">
        <v>2699</v>
      </c>
      <c r="B333" s="2" t="s">
        <v>18</v>
      </c>
      <c r="C333" s="3">
        <v>59</v>
      </c>
      <c r="D333" s="2" t="s">
        <v>2692</v>
      </c>
      <c r="E333" s="3">
        <v>609</v>
      </c>
      <c r="F333" s="2" t="s">
        <v>16</v>
      </c>
      <c r="G333" s="3">
        <v>0.87</v>
      </c>
      <c r="H333" s="3">
        <v>5.68</v>
      </c>
      <c r="I333" s="3">
        <v>0.6</v>
      </c>
      <c r="J333" s="3">
        <v>1.19</v>
      </c>
      <c r="K333" s="3">
        <v>4.07</v>
      </c>
      <c r="L333" s="3">
        <v>1.1000000000000001</v>
      </c>
      <c r="M333" s="3">
        <v>1.32</v>
      </c>
      <c r="P333">
        <f t="shared" si="20"/>
        <v>3.420168067226891</v>
      </c>
      <c r="Q333">
        <f t="shared" si="21"/>
        <v>4.7731092436974789</v>
      </c>
      <c r="R333">
        <f t="shared" si="22"/>
        <v>3.7731092436974794</v>
      </c>
      <c r="S333">
        <f t="shared" si="23"/>
        <v>1.2</v>
      </c>
    </row>
    <row r="334" spans="1:19">
      <c r="A334" s="2" t="s">
        <v>2732</v>
      </c>
      <c r="B334" s="2" t="s">
        <v>18</v>
      </c>
      <c r="C334" s="3">
        <v>59</v>
      </c>
      <c r="D334" s="2" t="s">
        <v>2733</v>
      </c>
      <c r="E334" s="3">
        <v>337</v>
      </c>
      <c r="F334" s="2" t="s">
        <v>16</v>
      </c>
      <c r="G334" s="3">
        <v>0.76</v>
      </c>
      <c r="H334" s="3">
        <v>3.52</v>
      </c>
      <c r="I334" s="3">
        <v>1</v>
      </c>
      <c r="J334" s="3">
        <v>1.18</v>
      </c>
      <c r="K334" s="3">
        <v>1.95</v>
      </c>
      <c r="L334" s="3">
        <v>1.46</v>
      </c>
      <c r="M334" s="3">
        <v>0.71</v>
      </c>
      <c r="P334">
        <f t="shared" si="20"/>
        <v>1.652542372881356</v>
      </c>
      <c r="Q334">
        <f t="shared" si="21"/>
        <v>2.9830508474576272</v>
      </c>
      <c r="R334">
        <f t="shared" si="22"/>
        <v>1.9830508474576272</v>
      </c>
      <c r="S334">
        <f t="shared" si="23"/>
        <v>0.4863013698630137</v>
      </c>
    </row>
    <row r="335" spans="1:19">
      <c r="A335" s="2" t="s">
        <v>2952</v>
      </c>
      <c r="B335" s="2" t="s">
        <v>13</v>
      </c>
      <c r="C335" s="3">
        <v>59</v>
      </c>
      <c r="D335" s="2" t="s">
        <v>2944</v>
      </c>
      <c r="E335" s="3">
        <v>596</v>
      </c>
      <c r="F335" s="2" t="s">
        <v>16</v>
      </c>
      <c r="G335" s="3">
        <v>1.22</v>
      </c>
      <c r="H335" s="3">
        <v>3.05</v>
      </c>
      <c r="I335" s="3">
        <v>1.68</v>
      </c>
      <c r="J335" s="3">
        <v>1</v>
      </c>
      <c r="K335" s="3">
        <v>1.58</v>
      </c>
      <c r="L335" s="3">
        <v>1.27</v>
      </c>
      <c r="M335" s="3">
        <v>0.66</v>
      </c>
      <c r="P335">
        <f t="shared" si="20"/>
        <v>1.58</v>
      </c>
      <c r="Q335">
        <f t="shared" si="21"/>
        <v>3.05</v>
      </c>
      <c r="R335">
        <f t="shared" si="22"/>
        <v>2.0499999999999998</v>
      </c>
      <c r="S335">
        <f t="shared" si="23"/>
        <v>0.51968503937007871</v>
      </c>
    </row>
    <row r="336" spans="1:19">
      <c r="A336" s="2" t="s">
        <v>3044</v>
      </c>
      <c r="B336" s="2" t="s">
        <v>18</v>
      </c>
      <c r="C336" s="3">
        <v>59</v>
      </c>
      <c r="D336" s="2" t="s">
        <v>3045</v>
      </c>
      <c r="E336" s="3">
        <v>213</v>
      </c>
      <c r="F336" s="2" t="s">
        <v>16</v>
      </c>
      <c r="G336" s="3">
        <v>0.22</v>
      </c>
      <c r="H336" s="3">
        <v>3.51</v>
      </c>
      <c r="I336" s="3">
        <v>1.22</v>
      </c>
      <c r="J336" s="3">
        <v>1.3</v>
      </c>
      <c r="K336" s="3">
        <v>1.79</v>
      </c>
      <c r="L336" s="3">
        <v>1.45</v>
      </c>
      <c r="M336" s="3">
        <v>0.74</v>
      </c>
      <c r="P336">
        <f t="shared" si="20"/>
        <v>1.3769230769230769</v>
      </c>
      <c r="Q336">
        <f t="shared" si="21"/>
        <v>2.6999999999999997</v>
      </c>
      <c r="R336">
        <f t="shared" si="22"/>
        <v>1.7</v>
      </c>
      <c r="S336">
        <f t="shared" si="23"/>
        <v>0.51034482758620692</v>
      </c>
    </row>
    <row r="337" spans="1:19">
      <c r="A337" s="2" t="s">
        <v>3070</v>
      </c>
      <c r="B337" s="2" t="s">
        <v>18</v>
      </c>
      <c r="C337" s="3">
        <v>59</v>
      </c>
      <c r="D337" s="2" t="s">
        <v>3069</v>
      </c>
      <c r="E337" s="3">
        <v>301</v>
      </c>
      <c r="F337" s="2" t="s">
        <v>16</v>
      </c>
      <c r="G337" s="3">
        <v>0.3</v>
      </c>
      <c r="H337" s="3">
        <v>2.93</v>
      </c>
      <c r="I337" s="3">
        <v>1.73</v>
      </c>
      <c r="J337" s="3">
        <v>1.28</v>
      </c>
      <c r="K337" s="3">
        <v>1.21</v>
      </c>
      <c r="L337" s="3">
        <v>1.69</v>
      </c>
      <c r="M337" s="3">
        <v>0.53</v>
      </c>
      <c r="P337">
        <f t="shared" si="20"/>
        <v>0.9453125</v>
      </c>
      <c r="Q337">
        <f t="shared" si="21"/>
        <v>2.2890625</v>
      </c>
      <c r="R337">
        <f t="shared" si="22"/>
        <v>1.2890625</v>
      </c>
      <c r="S337">
        <f t="shared" si="23"/>
        <v>0.31360946745562135</v>
      </c>
    </row>
    <row r="338" spans="1:19">
      <c r="A338" s="2" t="s">
        <v>3162</v>
      </c>
      <c r="B338" s="2" t="s">
        <v>13</v>
      </c>
      <c r="C338" s="3">
        <v>59</v>
      </c>
      <c r="D338" s="2" t="s">
        <v>3159</v>
      </c>
      <c r="E338" s="3">
        <v>508</v>
      </c>
      <c r="F338" s="2" t="s">
        <v>16</v>
      </c>
      <c r="G338" s="3">
        <v>2.94</v>
      </c>
      <c r="H338" s="3">
        <v>2.86</v>
      </c>
      <c r="I338" s="3">
        <v>1.02</v>
      </c>
      <c r="J338" s="3">
        <v>1.19</v>
      </c>
      <c r="K338" s="3">
        <v>1.38</v>
      </c>
      <c r="L338" s="3">
        <v>1.44</v>
      </c>
      <c r="M338" s="3">
        <v>0.37</v>
      </c>
      <c r="P338">
        <f t="shared" si="20"/>
        <v>1.1596638655462184</v>
      </c>
      <c r="Q338">
        <f t="shared" si="21"/>
        <v>2.403361344537815</v>
      </c>
      <c r="R338">
        <f t="shared" si="22"/>
        <v>1.403361344537815</v>
      </c>
      <c r="S338">
        <f t="shared" si="23"/>
        <v>0.25694444444444448</v>
      </c>
    </row>
    <row r="339" spans="1:19">
      <c r="A339" s="2" t="s">
        <v>3272</v>
      </c>
      <c r="B339" s="2" t="s">
        <v>13</v>
      </c>
      <c r="C339" s="3">
        <v>59</v>
      </c>
      <c r="D339" s="2" t="s">
        <v>3270</v>
      </c>
      <c r="E339" s="3">
        <v>430</v>
      </c>
      <c r="F339" s="2" t="s">
        <v>16</v>
      </c>
      <c r="G339" s="3">
        <v>1.37</v>
      </c>
      <c r="H339" s="3">
        <v>5.99</v>
      </c>
      <c r="I339" s="3">
        <v>2.4300000000000002</v>
      </c>
      <c r="J339" s="3">
        <v>1.33</v>
      </c>
      <c r="K339" s="3">
        <v>3.95</v>
      </c>
      <c r="L339" s="3">
        <v>1.67</v>
      </c>
      <c r="M339" s="3">
        <v>1.32</v>
      </c>
      <c r="P339">
        <f t="shared" si="20"/>
        <v>2.969924812030075</v>
      </c>
      <c r="Q339">
        <f t="shared" si="21"/>
        <v>4.503759398496241</v>
      </c>
      <c r="R339">
        <f t="shared" si="22"/>
        <v>3.5037593984962405</v>
      </c>
      <c r="S339">
        <f t="shared" si="23"/>
        <v>0.79041916167664683</v>
      </c>
    </row>
    <row r="340" spans="1:19">
      <c r="A340" s="2" t="s">
        <v>3419</v>
      </c>
      <c r="B340" s="2" t="s">
        <v>13</v>
      </c>
      <c r="C340" s="3">
        <v>59</v>
      </c>
      <c r="D340" s="2" t="s">
        <v>3418</v>
      </c>
      <c r="E340" s="3">
        <v>281</v>
      </c>
      <c r="F340" s="2" t="s">
        <v>16</v>
      </c>
      <c r="G340" s="3">
        <v>0.31</v>
      </c>
      <c r="H340" s="3">
        <v>4.72</v>
      </c>
      <c r="I340" s="3">
        <v>0.79</v>
      </c>
      <c r="J340" s="3">
        <v>2.02</v>
      </c>
      <c r="K340" s="3">
        <v>2.4</v>
      </c>
      <c r="L340" s="3">
        <v>1.97</v>
      </c>
      <c r="M340" s="3">
        <v>0.76</v>
      </c>
      <c r="P340">
        <f t="shared" si="20"/>
        <v>1.1881188118811881</v>
      </c>
      <c r="Q340">
        <f t="shared" si="21"/>
        <v>2.3366336633663365</v>
      </c>
      <c r="R340">
        <f t="shared" si="22"/>
        <v>1.3366336633663365</v>
      </c>
      <c r="S340">
        <f t="shared" si="23"/>
        <v>0.38578680203045684</v>
      </c>
    </row>
    <row r="341" spans="1:19">
      <c r="A341" s="2" t="s">
        <v>3445</v>
      </c>
      <c r="B341" s="2" t="s">
        <v>18</v>
      </c>
      <c r="C341" s="3">
        <v>59</v>
      </c>
      <c r="D341" s="2" t="s">
        <v>3444</v>
      </c>
      <c r="E341" s="3">
        <v>366</v>
      </c>
      <c r="F341" s="2" t="s">
        <v>16</v>
      </c>
      <c r="G341" s="3">
        <v>0.27</v>
      </c>
      <c r="H341" s="3">
        <v>2.33</v>
      </c>
      <c r="I341" s="3">
        <v>1.29</v>
      </c>
      <c r="J341" s="3">
        <v>1.1100000000000001</v>
      </c>
      <c r="K341" s="3">
        <v>0.8</v>
      </c>
      <c r="L341" s="3">
        <v>1.5</v>
      </c>
      <c r="M341" s="3">
        <v>0.43</v>
      </c>
      <c r="P341">
        <f t="shared" si="20"/>
        <v>0.72072072072072069</v>
      </c>
      <c r="Q341">
        <f t="shared" si="21"/>
        <v>2.099099099099099</v>
      </c>
      <c r="R341">
        <f t="shared" si="22"/>
        <v>1.099099099099099</v>
      </c>
      <c r="S341">
        <f t="shared" si="23"/>
        <v>0.28666666666666668</v>
      </c>
    </row>
    <row r="342" spans="1:19">
      <c r="A342" s="2" t="s">
        <v>3481</v>
      </c>
      <c r="B342" s="2" t="s">
        <v>18</v>
      </c>
      <c r="C342" s="3">
        <v>59</v>
      </c>
      <c r="D342" s="2" t="s">
        <v>3476</v>
      </c>
      <c r="E342" s="3">
        <v>3158</v>
      </c>
      <c r="F342" s="2" t="s">
        <v>16</v>
      </c>
      <c r="G342" s="3">
        <v>1.18</v>
      </c>
      <c r="H342" s="3">
        <v>3.43</v>
      </c>
      <c r="I342" s="3">
        <v>0.63</v>
      </c>
      <c r="J342" s="3">
        <v>1.64</v>
      </c>
      <c r="K342" s="3">
        <v>1.74</v>
      </c>
      <c r="L342" s="3">
        <v>1.66</v>
      </c>
      <c r="M342" s="3">
        <v>0.53</v>
      </c>
      <c r="P342">
        <f t="shared" si="20"/>
        <v>1.0609756097560976</v>
      </c>
      <c r="Q342">
        <f t="shared" si="21"/>
        <v>2.0914634146341466</v>
      </c>
      <c r="R342">
        <f t="shared" si="22"/>
        <v>1.0914634146341466</v>
      </c>
      <c r="S342">
        <f t="shared" si="23"/>
        <v>0.31927710843373497</v>
      </c>
    </row>
    <row r="343" spans="1:19">
      <c r="A343" s="2" t="s">
        <v>3769</v>
      </c>
      <c r="B343" s="2" t="s">
        <v>13</v>
      </c>
      <c r="C343" s="3">
        <v>59</v>
      </c>
      <c r="D343" s="2" t="s">
        <v>3768</v>
      </c>
      <c r="E343" s="3">
        <v>213</v>
      </c>
      <c r="F343" s="2" t="s">
        <v>16</v>
      </c>
      <c r="G343" s="3">
        <v>0.83</v>
      </c>
      <c r="H343" s="3">
        <v>4.42</v>
      </c>
      <c r="I343" s="3">
        <v>1.34</v>
      </c>
      <c r="J343" s="3">
        <v>1.23</v>
      </c>
      <c r="K343" s="3">
        <v>2.84</v>
      </c>
      <c r="L343" s="3">
        <v>1.51</v>
      </c>
      <c r="M343" s="3">
        <v>0.94</v>
      </c>
      <c r="P343">
        <f t="shared" si="20"/>
        <v>2.3089430894308944</v>
      </c>
      <c r="Q343">
        <f t="shared" si="21"/>
        <v>3.5934959349593494</v>
      </c>
      <c r="R343">
        <f t="shared" si="22"/>
        <v>2.5934959349593494</v>
      </c>
      <c r="S343">
        <f t="shared" si="23"/>
        <v>0.62251655629139069</v>
      </c>
    </row>
    <row r="344" spans="1:19">
      <c r="A344" s="2" t="s">
        <v>2042</v>
      </c>
      <c r="B344" s="2" t="s">
        <v>18</v>
      </c>
      <c r="C344" s="3">
        <v>59</v>
      </c>
      <c r="D344" s="2" t="s">
        <v>3852</v>
      </c>
      <c r="E344" s="3">
        <v>136</v>
      </c>
      <c r="F344" s="2" t="s">
        <v>16</v>
      </c>
      <c r="G344" s="3">
        <v>1</v>
      </c>
      <c r="H344" s="3">
        <v>3.45</v>
      </c>
      <c r="I344" s="3">
        <v>2.83</v>
      </c>
      <c r="J344" s="3">
        <v>1.24</v>
      </c>
      <c r="K344" s="3">
        <v>1.73</v>
      </c>
      <c r="L344" s="3">
        <v>1.66</v>
      </c>
      <c r="M344" s="3">
        <v>0.76</v>
      </c>
      <c r="P344">
        <f t="shared" si="20"/>
        <v>1.3951612903225807</v>
      </c>
      <c r="Q344">
        <f t="shared" si="21"/>
        <v>2.782258064516129</v>
      </c>
      <c r="R344">
        <f t="shared" si="22"/>
        <v>1.782258064516129</v>
      </c>
      <c r="S344">
        <f t="shared" si="23"/>
        <v>0.45783132530120485</v>
      </c>
    </row>
    <row r="345" spans="1:19">
      <c r="A345" s="2" t="s">
        <v>3988</v>
      </c>
      <c r="B345" s="2" t="s">
        <v>18</v>
      </c>
      <c r="C345" s="3">
        <v>59</v>
      </c>
      <c r="D345" s="2" t="s">
        <v>3986</v>
      </c>
      <c r="E345" s="3">
        <v>388</v>
      </c>
      <c r="F345" s="2" t="s">
        <v>16</v>
      </c>
      <c r="G345" s="3">
        <v>1.31</v>
      </c>
      <c r="H345" s="3">
        <v>3.03</v>
      </c>
      <c r="I345" s="3">
        <v>1.22</v>
      </c>
      <c r="J345" s="3">
        <v>0.98</v>
      </c>
      <c r="K345" s="3">
        <v>1.71</v>
      </c>
      <c r="L345" s="3">
        <v>1.19</v>
      </c>
      <c r="M345" s="3">
        <v>0.64</v>
      </c>
      <c r="P345">
        <f t="shared" si="20"/>
        <v>1.7448979591836735</v>
      </c>
      <c r="Q345">
        <f t="shared" si="21"/>
        <v>3.0918367346938775</v>
      </c>
      <c r="R345">
        <f t="shared" si="22"/>
        <v>2.0918367346938775</v>
      </c>
      <c r="S345">
        <f t="shared" si="23"/>
        <v>0.53781512605042026</v>
      </c>
    </row>
    <row r="346" spans="1:19">
      <c r="A346" s="2" t="s">
        <v>3998</v>
      </c>
      <c r="B346" s="2" t="s">
        <v>18</v>
      </c>
      <c r="C346" s="3">
        <v>59</v>
      </c>
      <c r="D346" s="2" t="s">
        <v>3994</v>
      </c>
      <c r="E346" s="3">
        <v>567</v>
      </c>
      <c r="F346" s="2" t="s">
        <v>16</v>
      </c>
      <c r="G346" s="3">
        <v>1.64</v>
      </c>
      <c r="H346" s="3">
        <v>3.48</v>
      </c>
      <c r="I346" s="3">
        <v>1.88</v>
      </c>
      <c r="J346" s="3">
        <v>0.99</v>
      </c>
      <c r="K346" s="3">
        <v>1.96</v>
      </c>
      <c r="L346" s="3">
        <v>1.18</v>
      </c>
      <c r="M346" s="3">
        <v>0.78</v>
      </c>
      <c r="P346">
        <f t="shared" si="20"/>
        <v>1.9797979797979799</v>
      </c>
      <c r="Q346">
        <f t="shared" si="21"/>
        <v>3.5151515151515151</v>
      </c>
      <c r="R346">
        <f t="shared" si="22"/>
        <v>2.5151515151515156</v>
      </c>
      <c r="S346">
        <f t="shared" si="23"/>
        <v>0.66101694915254239</v>
      </c>
    </row>
    <row r="347" spans="1:19">
      <c r="A347" s="2" t="s">
        <v>45</v>
      </c>
      <c r="B347" s="2" t="s">
        <v>18</v>
      </c>
      <c r="C347" s="3">
        <v>60</v>
      </c>
      <c r="D347" s="2" t="s">
        <v>25</v>
      </c>
      <c r="E347" s="3">
        <v>597</v>
      </c>
      <c r="F347" s="2" t="s">
        <v>16</v>
      </c>
      <c r="G347" s="3">
        <v>1.26</v>
      </c>
      <c r="H347" s="3">
        <v>4.43</v>
      </c>
      <c r="I347" s="3">
        <v>1.27</v>
      </c>
      <c r="J347" s="3">
        <v>1.23</v>
      </c>
      <c r="K347" s="3">
        <v>2.91</v>
      </c>
      <c r="L347" s="3">
        <v>1.42</v>
      </c>
      <c r="M347" s="3">
        <v>0.98</v>
      </c>
      <c r="P347">
        <f t="shared" si="20"/>
        <v>2.3658536585365857</v>
      </c>
      <c r="Q347">
        <f t="shared" si="21"/>
        <v>3.6016260162601625</v>
      </c>
      <c r="R347">
        <f t="shared" si="22"/>
        <v>2.6016260162601625</v>
      </c>
      <c r="S347">
        <f t="shared" si="23"/>
        <v>0.6901408450704225</v>
      </c>
    </row>
    <row r="348" spans="1:19">
      <c r="A348" s="2" t="s">
        <v>665</v>
      </c>
      <c r="B348" s="2" t="s">
        <v>13</v>
      </c>
      <c r="C348" s="3">
        <v>60</v>
      </c>
      <c r="D348" s="2" t="s">
        <v>655</v>
      </c>
      <c r="E348" s="3">
        <v>956</v>
      </c>
      <c r="F348" s="2" t="s">
        <v>16</v>
      </c>
      <c r="G348" s="3">
        <v>1.75</v>
      </c>
      <c r="H348" s="3">
        <v>4.1500000000000004</v>
      </c>
      <c r="I348" s="3">
        <v>0.76</v>
      </c>
      <c r="J348" s="3">
        <v>1.21</v>
      </c>
      <c r="K348" s="3">
        <v>2.6</v>
      </c>
      <c r="L348" s="3">
        <v>1.45</v>
      </c>
      <c r="M348" s="3">
        <v>0.88</v>
      </c>
      <c r="P348">
        <f t="shared" si="20"/>
        <v>2.1487603305785123</v>
      </c>
      <c r="Q348">
        <f t="shared" si="21"/>
        <v>3.4297520661157028</v>
      </c>
      <c r="R348">
        <f t="shared" si="22"/>
        <v>2.4297520661157028</v>
      </c>
      <c r="S348">
        <f t="shared" si="23"/>
        <v>0.60689655172413792</v>
      </c>
    </row>
    <row r="349" spans="1:19">
      <c r="A349" s="2" t="s">
        <v>741</v>
      </c>
      <c r="B349" s="2" t="s">
        <v>18</v>
      </c>
      <c r="C349" s="3">
        <v>60</v>
      </c>
      <c r="D349" s="2" t="s">
        <v>735</v>
      </c>
      <c r="E349" s="3">
        <v>316</v>
      </c>
      <c r="F349" s="2" t="s">
        <v>16</v>
      </c>
      <c r="G349" s="3">
        <v>1.1200000000000001</v>
      </c>
      <c r="H349" s="3">
        <v>4.4000000000000004</v>
      </c>
      <c r="I349" s="3">
        <v>2.0699999999999998</v>
      </c>
      <c r="J349" s="3">
        <v>1.3</v>
      </c>
      <c r="K349" s="3">
        <v>2.5499999999999998</v>
      </c>
      <c r="L349" s="3">
        <v>1.64</v>
      </c>
      <c r="M349" s="3">
        <v>0.86</v>
      </c>
      <c r="P349">
        <f t="shared" si="20"/>
        <v>1.9615384615384612</v>
      </c>
      <c r="Q349">
        <f t="shared" si="21"/>
        <v>3.3846153846153846</v>
      </c>
      <c r="R349">
        <f t="shared" si="22"/>
        <v>2.384615384615385</v>
      </c>
      <c r="S349">
        <f t="shared" si="23"/>
        <v>0.52439024390243905</v>
      </c>
    </row>
    <row r="350" spans="1:19">
      <c r="A350" s="2" t="s">
        <v>781</v>
      </c>
      <c r="B350" s="2" t="s">
        <v>13</v>
      </c>
      <c r="C350" s="3">
        <v>60</v>
      </c>
      <c r="D350" s="2" t="s">
        <v>772</v>
      </c>
      <c r="E350" s="3">
        <v>549</v>
      </c>
      <c r="F350" s="2" t="s">
        <v>16</v>
      </c>
      <c r="G350" s="3">
        <v>3.9</v>
      </c>
      <c r="H350" s="3">
        <v>6.05</v>
      </c>
      <c r="I350" s="3">
        <v>1.95</v>
      </c>
      <c r="J350" s="3">
        <v>1.46</v>
      </c>
      <c r="K350" s="3">
        <v>4.08</v>
      </c>
      <c r="L350" s="3">
        <v>1.6</v>
      </c>
      <c r="M350" s="3">
        <v>1.1399999999999999</v>
      </c>
      <c r="P350">
        <f t="shared" si="20"/>
        <v>2.7945205479452055</v>
      </c>
      <c r="Q350">
        <f t="shared" si="21"/>
        <v>4.1438356164383565</v>
      </c>
      <c r="R350">
        <f t="shared" si="22"/>
        <v>3.1438356164383561</v>
      </c>
      <c r="S350">
        <f t="shared" si="23"/>
        <v>0.71249999999999991</v>
      </c>
    </row>
    <row r="351" spans="1:19">
      <c r="A351" s="2" t="s">
        <v>949</v>
      </c>
      <c r="B351" s="2" t="s">
        <v>18</v>
      </c>
      <c r="C351" s="3">
        <v>60</v>
      </c>
      <c r="D351" s="2" t="s">
        <v>933</v>
      </c>
      <c r="E351" s="3">
        <v>3202</v>
      </c>
      <c r="F351" s="2" t="s">
        <v>16</v>
      </c>
      <c r="G351" s="3">
        <v>1.1200000000000001</v>
      </c>
      <c r="H351" s="3">
        <v>5.48</v>
      </c>
      <c r="I351" s="3">
        <v>1.22</v>
      </c>
      <c r="J351" s="3">
        <v>1.2</v>
      </c>
      <c r="K351" s="3">
        <v>4.1100000000000003</v>
      </c>
      <c r="L351" s="3">
        <v>1.37</v>
      </c>
      <c r="M351" s="3">
        <v>1.33</v>
      </c>
      <c r="P351">
        <f t="shared" si="20"/>
        <v>3.4250000000000003</v>
      </c>
      <c r="Q351">
        <f t="shared" si="21"/>
        <v>4.5666666666666673</v>
      </c>
      <c r="R351">
        <f t="shared" si="22"/>
        <v>3.5666666666666669</v>
      </c>
      <c r="S351">
        <f t="shared" si="23"/>
        <v>0.97080291970802912</v>
      </c>
    </row>
    <row r="352" spans="1:19">
      <c r="A352" s="2" t="s">
        <v>1075</v>
      </c>
      <c r="B352" s="2" t="s">
        <v>13</v>
      </c>
      <c r="C352" s="3">
        <v>60</v>
      </c>
      <c r="D352" s="2" t="s">
        <v>1056</v>
      </c>
      <c r="E352" s="3">
        <v>600</v>
      </c>
      <c r="F352" s="2" t="s">
        <v>16</v>
      </c>
      <c r="G352" s="3">
        <v>3.41</v>
      </c>
      <c r="H352" s="3">
        <v>3.45</v>
      </c>
      <c r="I352" s="3">
        <v>0.6</v>
      </c>
      <c r="J352" s="3">
        <v>1.0900000000000001</v>
      </c>
      <c r="K352" s="3">
        <v>2.13</v>
      </c>
      <c r="L352" s="3">
        <v>1.19</v>
      </c>
      <c r="M352" s="3">
        <v>0.7</v>
      </c>
      <c r="P352">
        <f t="shared" si="20"/>
        <v>1.9541284403669723</v>
      </c>
      <c r="Q352">
        <f t="shared" si="21"/>
        <v>3.165137614678899</v>
      </c>
      <c r="R352">
        <f t="shared" si="22"/>
        <v>2.1651376146788994</v>
      </c>
      <c r="S352">
        <f t="shared" si="23"/>
        <v>0.58823529411764708</v>
      </c>
    </row>
    <row r="353" spans="1:19">
      <c r="A353" s="2" t="s">
        <v>1089</v>
      </c>
      <c r="B353" s="2" t="s">
        <v>13</v>
      </c>
      <c r="C353" s="3">
        <v>60</v>
      </c>
      <c r="D353" s="2" t="s">
        <v>1082</v>
      </c>
      <c r="E353" s="3">
        <v>571</v>
      </c>
      <c r="F353" s="2" t="s">
        <v>16</v>
      </c>
      <c r="G353" s="3">
        <v>0.33</v>
      </c>
      <c r="H353" s="3">
        <v>6.2</v>
      </c>
      <c r="I353" s="3">
        <v>0.92</v>
      </c>
      <c r="J353" s="3">
        <v>1.85</v>
      </c>
      <c r="K353" s="3">
        <v>3.96</v>
      </c>
      <c r="L353" s="3">
        <v>1.83</v>
      </c>
      <c r="M353" s="3">
        <v>1.1499999999999999</v>
      </c>
      <c r="P353">
        <f t="shared" si="20"/>
        <v>2.1405405405405404</v>
      </c>
      <c r="Q353">
        <f t="shared" si="21"/>
        <v>3.3513513513513513</v>
      </c>
      <c r="R353">
        <f t="shared" si="22"/>
        <v>2.3513513513513509</v>
      </c>
      <c r="S353">
        <f t="shared" si="23"/>
        <v>0.62841530054644801</v>
      </c>
    </row>
    <row r="354" spans="1:19">
      <c r="A354" s="2" t="s">
        <v>1103</v>
      </c>
      <c r="B354" s="2" t="s">
        <v>13</v>
      </c>
      <c r="C354" s="3">
        <v>60</v>
      </c>
      <c r="D354" s="2" t="s">
        <v>1093</v>
      </c>
      <c r="E354" s="3">
        <v>663</v>
      </c>
      <c r="F354" s="2" t="s">
        <v>16</v>
      </c>
      <c r="G354" s="3">
        <v>3.9</v>
      </c>
      <c r="H354" s="3">
        <v>4.3499999999999996</v>
      </c>
      <c r="I354" s="3">
        <v>2.29</v>
      </c>
      <c r="J354" s="3">
        <v>1.07</v>
      </c>
      <c r="K354" s="3">
        <v>2.59</v>
      </c>
      <c r="L354" s="3">
        <v>1.39</v>
      </c>
      <c r="M354" s="3">
        <v>0.96</v>
      </c>
      <c r="P354">
        <f t="shared" si="20"/>
        <v>2.4205607476635511</v>
      </c>
      <c r="Q354">
        <f t="shared" si="21"/>
        <v>4.065420560747663</v>
      </c>
      <c r="R354">
        <f t="shared" si="22"/>
        <v>3.0654205607476626</v>
      </c>
      <c r="S354">
        <f t="shared" si="23"/>
        <v>0.69064748201438853</v>
      </c>
    </row>
    <row r="355" spans="1:19">
      <c r="A355" s="2" t="s">
        <v>1206</v>
      </c>
      <c r="B355" s="2" t="s">
        <v>18</v>
      </c>
      <c r="C355" s="3">
        <v>60</v>
      </c>
      <c r="D355" s="2" t="s">
        <v>1191</v>
      </c>
      <c r="E355" s="3">
        <v>2064</v>
      </c>
      <c r="F355" s="2" t="s">
        <v>16</v>
      </c>
      <c r="G355" s="3">
        <v>3.39</v>
      </c>
      <c r="H355" s="3">
        <v>5.55</v>
      </c>
      <c r="I355" s="3">
        <v>1.56</v>
      </c>
      <c r="J355" s="3">
        <v>1.74</v>
      </c>
      <c r="K355" s="3">
        <v>3.37</v>
      </c>
      <c r="L355" s="3">
        <v>1.86</v>
      </c>
      <c r="M355" s="3">
        <v>1.06</v>
      </c>
      <c r="P355">
        <f t="shared" si="20"/>
        <v>1.9367816091954024</v>
      </c>
      <c r="Q355">
        <f t="shared" si="21"/>
        <v>3.1896551724137931</v>
      </c>
      <c r="R355">
        <f t="shared" si="22"/>
        <v>2.1896551724137927</v>
      </c>
      <c r="S355">
        <f t="shared" si="23"/>
        <v>0.56989247311827962</v>
      </c>
    </row>
    <row r="356" spans="1:19">
      <c r="A356" s="2" t="s">
        <v>1221</v>
      </c>
      <c r="B356" s="2" t="s">
        <v>18</v>
      </c>
      <c r="C356" s="3">
        <v>60</v>
      </c>
      <c r="D356" s="2" t="s">
        <v>1209</v>
      </c>
      <c r="E356" s="3">
        <v>745</v>
      </c>
      <c r="F356" s="2" t="s">
        <v>16</v>
      </c>
      <c r="G356" s="3">
        <v>0.95</v>
      </c>
      <c r="H356" s="3">
        <v>2.94</v>
      </c>
      <c r="I356" s="3">
        <v>0.6</v>
      </c>
      <c r="J356" s="3">
        <v>1.28</v>
      </c>
      <c r="K356" s="3">
        <v>1.27</v>
      </c>
      <c r="L356" s="3">
        <v>1.49</v>
      </c>
      <c r="M356" s="3">
        <v>0.53</v>
      </c>
      <c r="P356">
        <f t="shared" si="20"/>
        <v>0.9921875</v>
      </c>
      <c r="Q356">
        <f t="shared" si="21"/>
        <v>2.296875</v>
      </c>
      <c r="R356">
        <f t="shared" si="22"/>
        <v>1.296875</v>
      </c>
      <c r="S356">
        <f t="shared" si="23"/>
        <v>0.35570469798657722</v>
      </c>
    </row>
    <row r="357" spans="1:19">
      <c r="A357" s="2" t="s">
        <v>1369</v>
      </c>
      <c r="B357" s="2" t="s">
        <v>18</v>
      </c>
      <c r="C357" s="3">
        <v>60</v>
      </c>
      <c r="D357" s="2" t="s">
        <v>1363</v>
      </c>
      <c r="E357" s="3">
        <v>656</v>
      </c>
      <c r="F357" s="2" t="s">
        <v>16</v>
      </c>
      <c r="G357" s="3">
        <v>0.21</v>
      </c>
      <c r="H357" s="3">
        <v>4.51</v>
      </c>
      <c r="I357" s="3">
        <v>1.3</v>
      </c>
      <c r="J357" s="3">
        <v>1.72</v>
      </c>
      <c r="K357" s="3">
        <v>2.29</v>
      </c>
      <c r="L357" s="3">
        <v>1.91</v>
      </c>
      <c r="M357" s="3">
        <v>0.76</v>
      </c>
      <c r="P357">
        <f t="shared" si="20"/>
        <v>1.3313953488372094</v>
      </c>
      <c r="Q357">
        <f t="shared" si="21"/>
        <v>2.6220930232558137</v>
      </c>
      <c r="R357">
        <f t="shared" si="22"/>
        <v>1.6220930232558139</v>
      </c>
      <c r="S357">
        <f t="shared" si="23"/>
        <v>0.3979057591623037</v>
      </c>
    </row>
    <row r="358" spans="1:19">
      <c r="A358" s="2" t="s">
        <v>1433</v>
      </c>
      <c r="B358" s="2" t="s">
        <v>18</v>
      </c>
      <c r="C358" s="3">
        <v>60</v>
      </c>
      <c r="D358" s="2" t="s">
        <v>1434</v>
      </c>
      <c r="E358" s="3">
        <v>123</v>
      </c>
      <c r="F358" s="2" t="s">
        <v>16</v>
      </c>
      <c r="G358" s="3">
        <v>0.48</v>
      </c>
      <c r="H358" s="3">
        <v>3.14</v>
      </c>
      <c r="I358" s="3">
        <v>1.5</v>
      </c>
      <c r="J358" s="3">
        <v>1.0900000000000001</v>
      </c>
      <c r="K358" s="3">
        <v>1.59</v>
      </c>
      <c r="L358" s="3">
        <v>1.4</v>
      </c>
      <c r="M358" s="3">
        <v>0.64</v>
      </c>
      <c r="P358">
        <f t="shared" si="20"/>
        <v>1.4587155963302751</v>
      </c>
      <c r="Q358">
        <f t="shared" si="21"/>
        <v>2.8807339449541285</v>
      </c>
      <c r="R358">
        <f t="shared" si="22"/>
        <v>1.880733944954128</v>
      </c>
      <c r="S358">
        <f t="shared" si="23"/>
        <v>0.45714285714285718</v>
      </c>
    </row>
    <row r="359" spans="1:19">
      <c r="A359" s="2" t="s">
        <v>1438</v>
      </c>
      <c r="B359" s="2" t="s">
        <v>13</v>
      </c>
      <c r="C359" s="3">
        <v>60</v>
      </c>
      <c r="D359" s="2" t="s">
        <v>1434</v>
      </c>
      <c r="E359" s="3">
        <v>137</v>
      </c>
      <c r="F359" s="2" t="s">
        <v>16</v>
      </c>
      <c r="G359" s="3">
        <v>0.51</v>
      </c>
      <c r="H359" s="3">
        <v>4.91</v>
      </c>
      <c r="I359" s="3">
        <v>2.38</v>
      </c>
      <c r="J359" s="3">
        <v>1.19</v>
      </c>
      <c r="K359" s="3">
        <v>3.18</v>
      </c>
      <c r="L359" s="3">
        <v>1.56</v>
      </c>
      <c r="M359" s="3">
        <v>0.97</v>
      </c>
      <c r="P359">
        <f t="shared" si="20"/>
        <v>2.6722689075630255</v>
      </c>
      <c r="Q359">
        <f t="shared" si="21"/>
        <v>4.1260504201680677</v>
      </c>
      <c r="R359">
        <f t="shared" si="22"/>
        <v>3.1260504201680677</v>
      </c>
      <c r="S359">
        <f t="shared" si="23"/>
        <v>0.62179487179487181</v>
      </c>
    </row>
    <row r="360" spans="1:19">
      <c r="A360" s="2" t="s">
        <v>1559</v>
      </c>
      <c r="B360" s="2" t="s">
        <v>13</v>
      </c>
      <c r="C360" s="3">
        <v>60</v>
      </c>
      <c r="D360" s="2" t="s">
        <v>1556</v>
      </c>
      <c r="E360" s="3">
        <v>543</v>
      </c>
      <c r="F360" s="2" t="s">
        <v>16</v>
      </c>
      <c r="G360" s="3">
        <v>2.29</v>
      </c>
      <c r="H360" s="3">
        <v>5.35</v>
      </c>
      <c r="I360" s="3">
        <v>1.8</v>
      </c>
      <c r="J360" s="3">
        <v>1.48</v>
      </c>
      <c r="K360" s="3">
        <v>3.36</v>
      </c>
      <c r="L360" s="3">
        <v>1.82</v>
      </c>
      <c r="M360" s="3">
        <v>1.1000000000000001</v>
      </c>
      <c r="P360">
        <f t="shared" si="20"/>
        <v>2.2702702702702702</v>
      </c>
      <c r="Q360">
        <f t="shared" si="21"/>
        <v>3.6148648648648645</v>
      </c>
      <c r="R360">
        <f t="shared" si="22"/>
        <v>2.6148648648648645</v>
      </c>
      <c r="S360">
        <f t="shared" si="23"/>
        <v>0.60439560439560447</v>
      </c>
    </row>
    <row r="361" spans="1:19">
      <c r="A361" s="2" t="s">
        <v>1585</v>
      </c>
      <c r="B361" s="2" t="s">
        <v>18</v>
      </c>
      <c r="C361" s="3">
        <v>60</v>
      </c>
      <c r="D361" s="2" t="s">
        <v>1586</v>
      </c>
      <c r="E361" s="3">
        <v>11</v>
      </c>
      <c r="F361" s="2" t="s">
        <v>16</v>
      </c>
      <c r="G361" s="3">
        <v>1.19</v>
      </c>
      <c r="H361" s="3">
        <v>3.38</v>
      </c>
      <c r="I361" s="3">
        <v>1.66</v>
      </c>
      <c r="J361" s="3">
        <v>1.19</v>
      </c>
      <c r="K361" s="3">
        <v>1.71</v>
      </c>
      <c r="L361" s="3">
        <v>1.48</v>
      </c>
      <c r="M361" s="3">
        <v>0.65</v>
      </c>
      <c r="P361">
        <f t="shared" si="20"/>
        <v>1.4369747899159664</v>
      </c>
      <c r="Q361">
        <f t="shared" si="21"/>
        <v>2.8403361344537816</v>
      </c>
      <c r="R361">
        <f t="shared" si="22"/>
        <v>1.8403361344537816</v>
      </c>
      <c r="S361">
        <f t="shared" si="23"/>
        <v>0.4391891891891892</v>
      </c>
    </row>
    <row r="362" spans="1:19">
      <c r="A362" s="2" t="s">
        <v>1666</v>
      </c>
      <c r="B362" s="2" t="s">
        <v>13</v>
      </c>
      <c r="C362" s="3">
        <v>60</v>
      </c>
      <c r="D362" s="2" t="s">
        <v>1662</v>
      </c>
      <c r="E362" s="3">
        <v>217</v>
      </c>
      <c r="F362" s="2" t="s">
        <v>16</v>
      </c>
      <c r="G362" s="3">
        <v>0.28999999999999998</v>
      </c>
      <c r="H362" s="3">
        <v>3.4</v>
      </c>
      <c r="I362" s="3">
        <v>2.0499999999999998</v>
      </c>
      <c r="J362" s="3">
        <v>1.25</v>
      </c>
      <c r="K362" s="3">
        <v>1.65</v>
      </c>
      <c r="L362" s="3">
        <v>1.62</v>
      </c>
      <c r="M362" s="3">
        <v>0.64</v>
      </c>
      <c r="P362">
        <f t="shared" si="20"/>
        <v>1.3199999999999998</v>
      </c>
      <c r="Q362">
        <f t="shared" si="21"/>
        <v>2.7199999999999998</v>
      </c>
      <c r="R362">
        <f t="shared" si="22"/>
        <v>1.72</v>
      </c>
      <c r="S362">
        <f t="shared" si="23"/>
        <v>0.39506172839506171</v>
      </c>
    </row>
    <row r="363" spans="1:19">
      <c r="A363" s="2" t="s">
        <v>1729</v>
      </c>
      <c r="B363" s="2" t="s">
        <v>18</v>
      </c>
      <c r="C363" s="3">
        <v>60</v>
      </c>
      <c r="D363" s="2" t="s">
        <v>1717</v>
      </c>
      <c r="E363" s="3">
        <v>651</v>
      </c>
      <c r="F363" s="2" t="s">
        <v>16</v>
      </c>
      <c r="G363" s="3">
        <v>3.96</v>
      </c>
      <c r="H363" s="3">
        <v>4.0999999999999996</v>
      </c>
      <c r="I363" s="3">
        <v>1.24</v>
      </c>
      <c r="J363" s="3">
        <v>1.1299999999999999</v>
      </c>
      <c r="K363" s="3">
        <v>2.58</v>
      </c>
      <c r="L363" s="3">
        <v>1.27</v>
      </c>
      <c r="M363" s="3">
        <v>0.88</v>
      </c>
      <c r="P363">
        <f t="shared" si="20"/>
        <v>2.283185840707965</v>
      </c>
      <c r="Q363">
        <f t="shared" si="21"/>
        <v>3.6283185840707963</v>
      </c>
      <c r="R363">
        <f t="shared" si="22"/>
        <v>2.6283185840707963</v>
      </c>
      <c r="S363">
        <f t="shared" si="23"/>
        <v>0.69291338582677164</v>
      </c>
    </row>
    <row r="364" spans="1:19">
      <c r="A364" s="2" t="s">
        <v>1806</v>
      </c>
      <c r="B364" s="2" t="s">
        <v>18</v>
      </c>
      <c r="C364" s="3">
        <v>60</v>
      </c>
      <c r="D364" s="2" t="s">
        <v>1802</v>
      </c>
      <c r="E364" s="3">
        <v>423</v>
      </c>
      <c r="F364" s="2" t="s">
        <v>16</v>
      </c>
      <c r="G364" s="3">
        <v>0.15</v>
      </c>
      <c r="H364" s="3">
        <v>5.04</v>
      </c>
      <c r="I364" s="3">
        <v>1.32</v>
      </c>
      <c r="J364" s="3">
        <v>1.4</v>
      </c>
      <c r="K364" s="3">
        <v>3.18</v>
      </c>
      <c r="L364" s="3">
        <v>1.63</v>
      </c>
      <c r="M364" s="3">
        <v>1.04</v>
      </c>
      <c r="P364">
        <f t="shared" si="20"/>
        <v>2.2714285714285718</v>
      </c>
      <c r="Q364">
        <f t="shared" si="21"/>
        <v>3.6</v>
      </c>
      <c r="R364">
        <f t="shared" si="22"/>
        <v>2.6</v>
      </c>
      <c r="S364">
        <f t="shared" si="23"/>
        <v>0.63803680981595101</v>
      </c>
    </row>
    <row r="365" spans="1:19">
      <c r="A365" s="2" t="s">
        <v>1808</v>
      </c>
      <c r="B365" s="2" t="s">
        <v>18</v>
      </c>
      <c r="C365" s="3">
        <v>60</v>
      </c>
      <c r="D365" s="2" t="s">
        <v>1802</v>
      </c>
      <c r="E365" s="3">
        <v>431</v>
      </c>
      <c r="F365" s="2" t="s">
        <v>16</v>
      </c>
      <c r="G365" s="3">
        <v>0.43</v>
      </c>
      <c r="H365" s="3">
        <v>3.24</v>
      </c>
      <c r="I365" s="3">
        <v>2.6</v>
      </c>
      <c r="J365" s="3">
        <v>0.92</v>
      </c>
      <c r="K365" s="3">
        <v>1.73</v>
      </c>
      <c r="L365" s="3">
        <v>1.37</v>
      </c>
      <c r="M365" s="3">
        <v>0.72</v>
      </c>
      <c r="P365">
        <f t="shared" si="20"/>
        <v>1.8804347826086956</v>
      </c>
      <c r="Q365">
        <f t="shared" si="21"/>
        <v>3.5217391304347827</v>
      </c>
      <c r="R365">
        <f t="shared" si="22"/>
        <v>2.5217391304347827</v>
      </c>
      <c r="S365">
        <f t="shared" si="23"/>
        <v>0.52554744525547437</v>
      </c>
    </row>
    <row r="366" spans="1:19">
      <c r="A366" s="2" t="s">
        <v>1855</v>
      </c>
      <c r="B366" s="2" t="s">
        <v>13</v>
      </c>
      <c r="C366" s="3">
        <v>60</v>
      </c>
      <c r="D366" s="2" t="s">
        <v>1849</v>
      </c>
      <c r="E366" s="3">
        <v>631</v>
      </c>
      <c r="F366" s="2" t="s">
        <v>16</v>
      </c>
      <c r="G366" s="3">
        <v>0.37</v>
      </c>
      <c r="H366" s="3">
        <v>5.01</v>
      </c>
      <c r="I366" s="3">
        <v>0.96</v>
      </c>
      <c r="J366" s="3">
        <v>1.61</v>
      </c>
      <c r="K366" s="3">
        <v>3.22</v>
      </c>
      <c r="L366" s="3">
        <v>1.7</v>
      </c>
      <c r="M366" s="3">
        <v>0.91</v>
      </c>
      <c r="P366">
        <f t="shared" si="20"/>
        <v>2</v>
      </c>
      <c r="Q366">
        <f t="shared" si="21"/>
        <v>3.1118012422360244</v>
      </c>
      <c r="R366">
        <f t="shared" si="22"/>
        <v>2.1118012422360244</v>
      </c>
      <c r="S366">
        <f t="shared" si="23"/>
        <v>0.53529411764705881</v>
      </c>
    </row>
    <row r="367" spans="1:19">
      <c r="A367" s="2" t="s">
        <v>1879</v>
      </c>
      <c r="B367" s="2" t="s">
        <v>13</v>
      </c>
      <c r="C367" s="3">
        <v>60</v>
      </c>
      <c r="D367" s="2" t="s">
        <v>1875</v>
      </c>
      <c r="E367" s="3">
        <v>202</v>
      </c>
      <c r="F367" s="2" t="s">
        <v>16</v>
      </c>
      <c r="G367" s="3">
        <v>0.72</v>
      </c>
      <c r="H367" s="3">
        <v>4.79</v>
      </c>
      <c r="I367" s="3">
        <v>1.1200000000000001</v>
      </c>
      <c r="J367" s="3">
        <v>1.69</v>
      </c>
      <c r="K367" s="3">
        <v>2.82</v>
      </c>
      <c r="L367" s="3">
        <v>1.97</v>
      </c>
      <c r="M367" s="3">
        <v>0.92</v>
      </c>
      <c r="P367">
        <f t="shared" si="20"/>
        <v>1.6686390532544377</v>
      </c>
      <c r="Q367">
        <f t="shared" si="21"/>
        <v>2.834319526627219</v>
      </c>
      <c r="R367">
        <f t="shared" si="22"/>
        <v>1.834319526627219</v>
      </c>
      <c r="S367">
        <f t="shared" si="23"/>
        <v>0.46700507614213199</v>
      </c>
    </row>
    <row r="368" spans="1:19">
      <c r="A368" s="2" t="s">
        <v>1946</v>
      </c>
      <c r="B368" s="2" t="s">
        <v>13</v>
      </c>
      <c r="C368" s="3">
        <v>60</v>
      </c>
      <c r="D368" s="2" t="s">
        <v>1943</v>
      </c>
      <c r="E368" s="3">
        <v>596</v>
      </c>
      <c r="F368" s="2" t="s">
        <v>16</v>
      </c>
      <c r="G368" s="3">
        <v>0.32</v>
      </c>
      <c r="H368" s="3">
        <v>3.13</v>
      </c>
      <c r="I368" s="3">
        <v>1.52</v>
      </c>
      <c r="J368" s="3">
        <v>1.22</v>
      </c>
      <c r="K368" s="3">
        <v>1.57</v>
      </c>
      <c r="L368" s="3">
        <v>1.5</v>
      </c>
      <c r="M368" s="3">
        <v>0.57999999999999996</v>
      </c>
      <c r="P368">
        <f t="shared" si="20"/>
        <v>1.2868852459016393</v>
      </c>
      <c r="Q368">
        <f t="shared" si="21"/>
        <v>2.5655737704918034</v>
      </c>
      <c r="R368">
        <f t="shared" si="22"/>
        <v>1.5655737704918034</v>
      </c>
      <c r="S368">
        <f t="shared" si="23"/>
        <v>0.38666666666666666</v>
      </c>
    </row>
    <row r="369" spans="1:19">
      <c r="A369" s="2" t="s">
        <v>2060</v>
      </c>
      <c r="B369" s="2" t="s">
        <v>18</v>
      </c>
      <c r="C369" s="3">
        <v>60</v>
      </c>
      <c r="D369" s="2" t="s">
        <v>2050</v>
      </c>
      <c r="E369" s="3">
        <v>562</v>
      </c>
      <c r="F369" s="2" t="s">
        <v>16</v>
      </c>
      <c r="G369" s="3">
        <v>0.13</v>
      </c>
      <c r="H369" s="3">
        <v>3.11</v>
      </c>
      <c r="I369" s="3">
        <v>1.82</v>
      </c>
      <c r="J369" s="3">
        <v>1.01</v>
      </c>
      <c r="K369" s="3">
        <v>1.72</v>
      </c>
      <c r="L369" s="3">
        <v>1.33</v>
      </c>
      <c r="M369" s="3">
        <v>0.66</v>
      </c>
      <c r="P369">
        <f t="shared" si="20"/>
        <v>1.7029702970297029</v>
      </c>
      <c r="Q369">
        <f t="shared" si="21"/>
        <v>3.0792079207920793</v>
      </c>
      <c r="R369">
        <f t="shared" si="22"/>
        <v>2.0792079207920788</v>
      </c>
      <c r="S369">
        <f t="shared" si="23"/>
        <v>0.49624060150375937</v>
      </c>
    </row>
    <row r="370" spans="1:19">
      <c r="A370" s="2" t="s">
        <v>2082</v>
      </c>
      <c r="B370" s="2" t="s">
        <v>13</v>
      </c>
      <c r="C370" s="3">
        <v>60</v>
      </c>
      <c r="D370" s="2" t="s">
        <v>2083</v>
      </c>
      <c r="E370" s="3">
        <v>222</v>
      </c>
      <c r="F370" s="2" t="s">
        <v>16</v>
      </c>
      <c r="G370" s="3">
        <v>0.71</v>
      </c>
      <c r="H370" s="3">
        <v>4.3899999999999997</v>
      </c>
      <c r="I370" s="3">
        <v>2.58</v>
      </c>
      <c r="J370" s="3">
        <v>1.1499999999999999</v>
      </c>
      <c r="K370" s="3">
        <v>2.56</v>
      </c>
      <c r="L370" s="3">
        <v>1.57</v>
      </c>
      <c r="M370" s="3">
        <v>0.93</v>
      </c>
      <c r="P370">
        <f t="shared" si="20"/>
        <v>2.2260869565217392</v>
      </c>
      <c r="Q370">
        <f t="shared" si="21"/>
        <v>3.8173913043478263</v>
      </c>
      <c r="R370">
        <f t="shared" si="22"/>
        <v>2.8173913043478263</v>
      </c>
      <c r="S370">
        <f t="shared" si="23"/>
        <v>0.59235668789808915</v>
      </c>
    </row>
    <row r="371" spans="1:19">
      <c r="A371" s="2" t="s">
        <v>2109</v>
      </c>
      <c r="B371" s="2" t="s">
        <v>18</v>
      </c>
      <c r="C371" s="3">
        <v>60</v>
      </c>
      <c r="D371" s="2" t="s">
        <v>2108</v>
      </c>
      <c r="E371" s="3">
        <v>505</v>
      </c>
      <c r="F371" s="2" t="s">
        <v>16</v>
      </c>
      <c r="G371" s="3">
        <v>0.83</v>
      </c>
      <c r="H371" s="3">
        <v>4.6100000000000003</v>
      </c>
      <c r="I371" s="3">
        <v>1.68</v>
      </c>
      <c r="J371" s="3">
        <v>0.98</v>
      </c>
      <c r="K371" s="3">
        <v>3.26</v>
      </c>
      <c r="L371" s="3">
        <v>1.21</v>
      </c>
      <c r="M371" s="3">
        <v>1.2</v>
      </c>
      <c r="P371">
        <f t="shared" si="20"/>
        <v>3.3265306122448979</v>
      </c>
      <c r="Q371">
        <f t="shared" si="21"/>
        <v>4.7040816326530619</v>
      </c>
      <c r="R371">
        <f t="shared" si="22"/>
        <v>3.7040816326530615</v>
      </c>
      <c r="S371">
        <f t="shared" si="23"/>
        <v>0.99173553719008267</v>
      </c>
    </row>
    <row r="372" spans="1:19">
      <c r="A372" s="2" t="s">
        <v>2219</v>
      </c>
      <c r="B372" s="2" t="s">
        <v>18</v>
      </c>
      <c r="C372" s="3">
        <v>60</v>
      </c>
      <c r="D372" s="2" t="s">
        <v>2217</v>
      </c>
      <c r="E372" s="3">
        <v>400</v>
      </c>
      <c r="F372" s="2" t="s">
        <v>16</v>
      </c>
      <c r="G372" s="3">
        <v>2.09</v>
      </c>
      <c r="H372" s="3">
        <v>4.72</v>
      </c>
      <c r="I372" s="3">
        <v>2.58</v>
      </c>
      <c r="J372" s="3">
        <v>0.93</v>
      </c>
      <c r="K372" s="3">
        <v>3.04</v>
      </c>
      <c r="L372" s="3">
        <v>1.1599999999999999</v>
      </c>
      <c r="M372" s="3">
        <v>1.17</v>
      </c>
      <c r="P372">
        <f t="shared" si="20"/>
        <v>3.268817204301075</v>
      </c>
      <c r="Q372">
        <f t="shared" si="21"/>
        <v>5.0752688172043001</v>
      </c>
      <c r="R372">
        <f t="shared" si="22"/>
        <v>4.0752688172043001</v>
      </c>
      <c r="S372">
        <f t="shared" si="23"/>
        <v>1.0086206896551724</v>
      </c>
    </row>
    <row r="373" spans="1:19">
      <c r="A373" s="2" t="s">
        <v>2282</v>
      </c>
      <c r="B373" s="2" t="s">
        <v>13</v>
      </c>
      <c r="C373" s="3">
        <v>60</v>
      </c>
      <c r="D373" s="2" t="s">
        <v>2270</v>
      </c>
      <c r="E373" s="3">
        <v>536</v>
      </c>
      <c r="F373" s="2" t="s">
        <v>16</v>
      </c>
      <c r="G373" s="3">
        <v>0.6</v>
      </c>
      <c r="H373" s="3">
        <v>3.65</v>
      </c>
      <c r="I373" s="3">
        <v>0.71</v>
      </c>
      <c r="J373" s="3">
        <v>1.53</v>
      </c>
      <c r="K373" s="3">
        <v>1.59</v>
      </c>
      <c r="L373" s="3">
        <v>1.61</v>
      </c>
      <c r="M373" s="3">
        <v>0.71</v>
      </c>
      <c r="P373">
        <f t="shared" si="20"/>
        <v>1.0392156862745099</v>
      </c>
      <c r="Q373">
        <f t="shared" si="21"/>
        <v>2.3856209150326797</v>
      </c>
      <c r="R373">
        <f t="shared" si="22"/>
        <v>1.3856209150326797</v>
      </c>
      <c r="S373">
        <f t="shared" si="23"/>
        <v>0.44099378881987572</v>
      </c>
    </row>
    <row r="374" spans="1:19">
      <c r="A374" s="2" t="s">
        <v>2304</v>
      </c>
      <c r="B374" s="2" t="s">
        <v>18</v>
      </c>
      <c r="C374" s="3">
        <v>60</v>
      </c>
      <c r="D374" s="2" t="s">
        <v>2293</v>
      </c>
      <c r="E374" s="3">
        <v>565</v>
      </c>
      <c r="F374" s="2" t="s">
        <v>16</v>
      </c>
      <c r="G374" s="3">
        <v>2.0699999999999998</v>
      </c>
      <c r="H374" s="3">
        <v>6.14</v>
      </c>
      <c r="I374" s="3">
        <v>4.97</v>
      </c>
      <c r="J374" s="3">
        <v>1.06</v>
      </c>
      <c r="K374" s="3">
        <v>3.56</v>
      </c>
      <c r="L374" s="3">
        <v>1.4</v>
      </c>
      <c r="M374" s="3">
        <v>1.42</v>
      </c>
      <c r="P374">
        <f t="shared" si="20"/>
        <v>3.3584905660377355</v>
      </c>
      <c r="Q374">
        <f t="shared" si="21"/>
        <v>5.7924528301886786</v>
      </c>
      <c r="R374">
        <f t="shared" si="22"/>
        <v>4.7924528301886795</v>
      </c>
      <c r="S374">
        <f t="shared" si="23"/>
        <v>1.0142857142857142</v>
      </c>
    </row>
    <row r="375" spans="1:19">
      <c r="A375" s="2" t="s">
        <v>2477</v>
      </c>
      <c r="B375" s="2" t="s">
        <v>13</v>
      </c>
      <c r="C375" s="3">
        <v>60</v>
      </c>
      <c r="D375" s="2" t="s">
        <v>2478</v>
      </c>
      <c r="E375" s="3">
        <v>31</v>
      </c>
      <c r="F375" s="2" t="s">
        <v>16</v>
      </c>
      <c r="G375" s="3">
        <v>0.25</v>
      </c>
      <c r="H375" s="3">
        <v>4.47</v>
      </c>
      <c r="I375" s="3">
        <v>1.04</v>
      </c>
      <c r="J375" s="3">
        <v>1.28</v>
      </c>
      <c r="K375" s="3">
        <v>2.5099999999999998</v>
      </c>
      <c r="L375" s="3">
        <v>1.43</v>
      </c>
      <c r="M375" s="3">
        <v>0.94</v>
      </c>
      <c r="P375">
        <f t="shared" si="20"/>
        <v>1.9609374999999998</v>
      </c>
      <c r="Q375">
        <f t="shared" si="21"/>
        <v>3.4921874999999996</v>
      </c>
      <c r="R375">
        <f t="shared" si="22"/>
        <v>2.4921874999999996</v>
      </c>
      <c r="S375">
        <f t="shared" si="23"/>
        <v>0.65734265734265729</v>
      </c>
    </row>
    <row r="376" spans="1:19">
      <c r="A376" s="2" t="s">
        <v>2621</v>
      </c>
      <c r="B376" s="2" t="s">
        <v>13</v>
      </c>
      <c r="C376" s="3">
        <v>60</v>
      </c>
      <c r="D376" s="2" t="s">
        <v>2617</v>
      </c>
      <c r="E376" s="3">
        <v>663</v>
      </c>
      <c r="F376" s="2" t="s">
        <v>16</v>
      </c>
      <c r="G376" s="3">
        <v>1.59</v>
      </c>
      <c r="H376" s="3">
        <v>5.18</v>
      </c>
      <c r="I376" s="3">
        <v>3.45</v>
      </c>
      <c r="J376" s="3">
        <v>1.27</v>
      </c>
      <c r="K376" s="3">
        <v>3.28</v>
      </c>
      <c r="L376" s="3">
        <v>1.68</v>
      </c>
      <c r="M376" s="3">
        <v>1.06</v>
      </c>
      <c r="P376">
        <f t="shared" si="20"/>
        <v>2.5826771653543306</v>
      </c>
      <c r="Q376">
        <f t="shared" si="21"/>
        <v>4.0787401574803148</v>
      </c>
      <c r="R376">
        <f t="shared" si="22"/>
        <v>3.0787401574803148</v>
      </c>
      <c r="S376">
        <f t="shared" si="23"/>
        <v>0.63095238095238104</v>
      </c>
    </row>
    <row r="377" spans="1:19">
      <c r="A377" s="2" t="s">
        <v>2656</v>
      </c>
      <c r="B377" s="2" t="s">
        <v>13</v>
      </c>
      <c r="C377" s="3">
        <v>60</v>
      </c>
      <c r="D377" s="2" t="s">
        <v>2652</v>
      </c>
      <c r="E377" s="3">
        <v>543</v>
      </c>
      <c r="F377" s="2" t="s">
        <v>16</v>
      </c>
      <c r="G377" s="3">
        <v>0.28999999999999998</v>
      </c>
      <c r="H377" s="3">
        <v>3.84</v>
      </c>
      <c r="I377" s="3">
        <v>1.84</v>
      </c>
      <c r="J377" s="3">
        <v>1.72</v>
      </c>
      <c r="K377" s="3">
        <v>1.73</v>
      </c>
      <c r="L377" s="3">
        <v>2.04</v>
      </c>
      <c r="M377" s="3">
        <v>0.62</v>
      </c>
      <c r="P377">
        <f t="shared" si="20"/>
        <v>1.0058139534883721</v>
      </c>
      <c r="Q377">
        <f t="shared" si="21"/>
        <v>2.2325581395348837</v>
      </c>
      <c r="R377">
        <f t="shared" si="22"/>
        <v>1.2325581395348839</v>
      </c>
      <c r="S377">
        <f t="shared" si="23"/>
        <v>0.30392156862745096</v>
      </c>
    </row>
    <row r="378" spans="1:19">
      <c r="A378" s="2" t="s">
        <v>2816</v>
      </c>
      <c r="B378" s="2" t="s">
        <v>13</v>
      </c>
      <c r="C378" s="3">
        <v>60</v>
      </c>
      <c r="D378" s="2" t="s">
        <v>2817</v>
      </c>
      <c r="E378" s="3">
        <v>15</v>
      </c>
      <c r="F378" s="2" t="s">
        <v>16</v>
      </c>
      <c r="G378" s="3">
        <v>0.7</v>
      </c>
      <c r="H378" s="3">
        <v>4.25</v>
      </c>
      <c r="I378" s="3">
        <v>3.16</v>
      </c>
      <c r="J378" s="3">
        <v>1.18</v>
      </c>
      <c r="K378" s="3">
        <v>2.29</v>
      </c>
      <c r="L378" s="3">
        <v>1.65</v>
      </c>
      <c r="M378" s="3">
        <v>0.88</v>
      </c>
      <c r="P378">
        <f t="shared" si="20"/>
        <v>1.9406779661016951</v>
      </c>
      <c r="Q378">
        <f t="shared" si="21"/>
        <v>3.6016949152542375</v>
      </c>
      <c r="R378">
        <f t="shared" si="22"/>
        <v>2.6016949152542375</v>
      </c>
      <c r="S378">
        <f t="shared" si="23"/>
        <v>0.53333333333333333</v>
      </c>
    </row>
    <row r="379" spans="1:19">
      <c r="A379" s="2" t="s">
        <v>2923</v>
      </c>
      <c r="B379" s="2" t="s">
        <v>13</v>
      </c>
      <c r="C379" s="3">
        <v>60</v>
      </c>
      <c r="D379" s="2" t="s">
        <v>2917</v>
      </c>
      <c r="E379" s="3">
        <v>3041</v>
      </c>
      <c r="F379" s="2" t="s">
        <v>16</v>
      </c>
      <c r="G379" s="3">
        <v>1.1399999999999999</v>
      </c>
      <c r="H379" s="3">
        <v>2.81</v>
      </c>
      <c r="I379" s="3">
        <v>1.27</v>
      </c>
      <c r="J379" s="3">
        <v>0.99</v>
      </c>
      <c r="K379" s="3">
        <v>1.56</v>
      </c>
      <c r="L379" s="3">
        <v>1.24</v>
      </c>
      <c r="M379" s="3">
        <v>0.66</v>
      </c>
      <c r="P379">
        <f t="shared" si="20"/>
        <v>1.5757575757575759</v>
      </c>
      <c r="Q379">
        <f t="shared" si="21"/>
        <v>2.8383838383838387</v>
      </c>
      <c r="R379">
        <f t="shared" si="22"/>
        <v>1.8383838383838385</v>
      </c>
      <c r="S379">
        <f t="shared" si="23"/>
        <v>0.53225806451612911</v>
      </c>
    </row>
    <row r="380" spans="1:19">
      <c r="A380" s="2" t="s">
        <v>2963</v>
      </c>
      <c r="B380" s="2" t="s">
        <v>13</v>
      </c>
      <c r="C380" s="3">
        <v>60</v>
      </c>
      <c r="D380" s="2" t="s">
        <v>2960</v>
      </c>
      <c r="E380" s="3">
        <v>600</v>
      </c>
      <c r="F380" s="2" t="s">
        <v>16</v>
      </c>
      <c r="G380" s="3">
        <v>0.78</v>
      </c>
      <c r="H380" s="3">
        <v>3.87</v>
      </c>
      <c r="I380" s="3">
        <v>1.5</v>
      </c>
      <c r="J380" s="3">
        <v>1.04</v>
      </c>
      <c r="K380" s="3">
        <v>2.39</v>
      </c>
      <c r="L380" s="3">
        <v>1.34</v>
      </c>
      <c r="M380" s="3">
        <v>0.84</v>
      </c>
      <c r="P380">
        <f t="shared" si="20"/>
        <v>2.2980769230769229</v>
      </c>
      <c r="Q380">
        <f t="shared" si="21"/>
        <v>3.7211538461538463</v>
      </c>
      <c r="R380">
        <f t="shared" si="22"/>
        <v>2.7211538461538463</v>
      </c>
      <c r="S380">
        <f t="shared" si="23"/>
        <v>0.62686567164179097</v>
      </c>
    </row>
    <row r="381" spans="1:19">
      <c r="A381" s="2" t="s">
        <v>2966</v>
      </c>
      <c r="B381" s="2" t="s">
        <v>18</v>
      </c>
      <c r="C381" s="3">
        <v>60</v>
      </c>
      <c r="D381" s="2" t="s">
        <v>2960</v>
      </c>
      <c r="E381" s="3">
        <v>645</v>
      </c>
      <c r="F381" s="2" t="s">
        <v>16</v>
      </c>
      <c r="G381" s="3">
        <v>0.82</v>
      </c>
      <c r="H381" s="3">
        <v>3.71</v>
      </c>
      <c r="I381" s="3">
        <v>1.1299999999999999</v>
      </c>
      <c r="J381" s="3">
        <v>1.1399999999999999</v>
      </c>
      <c r="K381" s="3">
        <v>2.1</v>
      </c>
      <c r="L381" s="3">
        <v>1.41</v>
      </c>
      <c r="M381" s="3">
        <v>0.79</v>
      </c>
      <c r="P381">
        <f t="shared" si="20"/>
        <v>1.8421052631578949</v>
      </c>
      <c r="Q381">
        <f t="shared" si="21"/>
        <v>3.2543859649122808</v>
      </c>
      <c r="R381">
        <f t="shared" si="22"/>
        <v>2.2543859649122813</v>
      </c>
      <c r="S381">
        <f t="shared" si="23"/>
        <v>0.56028368794326244</v>
      </c>
    </row>
    <row r="382" spans="1:19">
      <c r="A382" s="2" t="s">
        <v>2982</v>
      </c>
      <c r="B382" s="2" t="s">
        <v>13</v>
      </c>
      <c r="C382" s="3">
        <v>60</v>
      </c>
      <c r="D382" s="2" t="s">
        <v>2979</v>
      </c>
      <c r="E382" s="3">
        <v>536</v>
      </c>
      <c r="F382" s="2" t="s">
        <v>16</v>
      </c>
      <c r="G382" s="3">
        <v>0.47</v>
      </c>
      <c r="H382" s="3">
        <v>4.93</v>
      </c>
      <c r="I382" s="3">
        <v>1.86</v>
      </c>
      <c r="J382" s="3">
        <v>1.0900000000000001</v>
      </c>
      <c r="K382" s="3">
        <v>3.25</v>
      </c>
      <c r="L382" s="3">
        <v>1.27</v>
      </c>
      <c r="M382" s="3">
        <v>1.1000000000000001</v>
      </c>
      <c r="P382">
        <f t="shared" si="20"/>
        <v>2.9816513761467887</v>
      </c>
      <c r="Q382">
        <f t="shared" si="21"/>
        <v>4.5229357798165131</v>
      </c>
      <c r="R382">
        <f t="shared" si="22"/>
        <v>3.5229357798165135</v>
      </c>
      <c r="S382">
        <f t="shared" si="23"/>
        <v>0.86614173228346458</v>
      </c>
    </row>
    <row r="383" spans="1:19">
      <c r="A383" s="2" t="s">
        <v>3009</v>
      </c>
      <c r="B383" s="2" t="s">
        <v>13</v>
      </c>
      <c r="C383" s="3">
        <v>60</v>
      </c>
      <c r="D383" s="2" t="s">
        <v>3007</v>
      </c>
      <c r="E383" s="3">
        <v>527</v>
      </c>
      <c r="F383" s="2" t="s">
        <v>16</v>
      </c>
      <c r="G383" s="3">
        <v>0.12</v>
      </c>
      <c r="H383" s="3">
        <v>3</v>
      </c>
      <c r="I383" s="3">
        <v>1.59</v>
      </c>
      <c r="J383" s="3">
        <v>1.01</v>
      </c>
      <c r="K383" s="3">
        <v>1.53</v>
      </c>
      <c r="L383" s="3">
        <v>1.21</v>
      </c>
      <c r="M383" s="3">
        <v>0.67</v>
      </c>
      <c r="P383">
        <f t="shared" si="20"/>
        <v>1.5148514851485149</v>
      </c>
      <c r="Q383">
        <f t="shared" si="21"/>
        <v>2.9702970297029703</v>
      </c>
      <c r="R383">
        <f t="shared" si="22"/>
        <v>1.9702970297029703</v>
      </c>
      <c r="S383">
        <f t="shared" si="23"/>
        <v>0.55371900826446285</v>
      </c>
    </row>
    <row r="384" spans="1:19">
      <c r="A384" s="2" t="s">
        <v>3011</v>
      </c>
      <c r="B384" s="2" t="s">
        <v>13</v>
      </c>
      <c r="C384" s="3">
        <v>60</v>
      </c>
      <c r="D384" s="2" t="s">
        <v>3007</v>
      </c>
      <c r="E384" s="3">
        <v>638</v>
      </c>
      <c r="F384" s="2" t="s">
        <v>16</v>
      </c>
      <c r="G384" s="3">
        <v>0.8</v>
      </c>
      <c r="H384" s="3">
        <v>2.52</v>
      </c>
      <c r="I384" s="3">
        <v>1.59</v>
      </c>
      <c r="J384" s="3">
        <v>0.88</v>
      </c>
      <c r="K384" s="3">
        <v>1.28</v>
      </c>
      <c r="L384" s="3">
        <v>1.19</v>
      </c>
      <c r="M384" s="3">
        <v>0.56000000000000005</v>
      </c>
      <c r="P384">
        <f t="shared" si="20"/>
        <v>1.4545454545454546</v>
      </c>
      <c r="Q384">
        <f t="shared" si="21"/>
        <v>2.8636363636363638</v>
      </c>
      <c r="R384">
        <f t="shared" si="22"/>
        <v>1.8636363636363638</v>
      </c>
      <c r="S384">
        <f t="shared" si="23"/>
        <v>0.4705882352941177</v>
      </c>
    </row>
    <row r="385" spans="1:19">
      <c r="A385" s="2" t="s">
        <v>3046</v>
      </c>
      <c r="B385" s="2" t="s">
        <v>18</v>
      </c>
      <c r="C385" s="3">
        <v>60</v>
      </c>
      <c r="D385" s="2" t="s">
        <v>3045</v>
      </c>
      <c r="E385" s="3">
        <v>405</v>
      </c>
      <c r="F385" s="2" t="s">
        <v>16</v>
      </c>
      <c r="G385" s="3">
        <v>0.51</v>
      </c>
      <c r="H385" s="3">
        <v>4.3099999999999996</v>
      </c>
      <c r="I385" s="3">
        <v>2.72</v>
      </c>
      <c r="J385" s="3">
        <v>0.81</v>
      </c>
      <c r="K385" s="3">
        <v>2.8</v>
      </c>
      <c r="L385" s="3">
        <v>1.1100000000000001</v>
      </c>
      <c r="M385" s="3">
        <v>1.1200000000000001</v>
      </c>
      <c r="P385">
        <f t="shared" si="20"/>
        <v>3.4567901234567895</v>
      </c>
      <c r="Q385">
        <f t="shared" si="21"/>
        <v>5.3209876543209864</v>
      </c>
      <c r="R385">
        <f t="shared" si="22"/>
        <v>4.3209876543209864</v>
      </c>
      <c r="S385">
        <f t="shared" si="23"/>
        <v>1.0090090090090089</v>
      </c>
    </row>
    <row r="386" spans="1:19">
      <c r="A386" s="2" t="s">
        <v>3149</v>
      </c>
      <c r="B386" s="2" t="s">
        <v>13</v>
      </c>
      <c r="C386" s="3">
        <v>60</v>
      </c>
      <c r="D386" s="2" t="s">
        <v>3148</v>
      </c>
      <c r="E386" s="3">
        <v>562</v>
      </c>
      <c r="F386" s="2" t="s">
        <v>16</v>
      </c>
      <c r="G386" s="3">
        <v>3.43</v>
      </c>
      <c r="H386" s="3">
        <v>5.39</v>
      </c>
      <c r="I386" s="3">
        <v>2.77</v>
      </c>
      <c r="J386" s="3">
        <v>1.38</v>
      </c>
      <c r="K386" s="3">
        <v>3.27</v>
      </c>
      <c r="L386" s="3">
        <v>1.71</v>
      </c>
      <c r="M386" s="3">
        <v>1.1499999999999999</v>
      </c>
      <c r="P386">
        <f t="shared" si="20"/>
        <v>2.3695652173913047</v>
      </c>
      <c r="Q386">
        <f t="shared" si="21"/>
        <v>3.9057971014492754</v>
      </c>
      <c r="R386">
        <f t="shared" si="22"/>
        <v>2.9057971014492754</v>
      </c>
      <c r="S386">
        <f t="shared" si="23"/>
        <v>0.67251461988304084</v>
      </c>
    </row>
    <row r="387" spans="1:19">
      <c r="A387" s="2" t="s">
        <v>3205</v>
      </c>
      <c r="B387" s="2" t="s">
        <v>13</v>
      </c>
      <c r="C387" s="3">
        <v>60</v>
      </c>
      <c r="D387" s="2" t="s">
        <v>3202</v>
      </c>
      <c r="E387" s="3">
        <v>501</v>
      </c>
      <c r="F387" s="2" t="s">
        <v>16</v>
      </c>
      <c r="G387" s="3">
        <v>1.83</v>
      </c>
      <c r="H387" s="3">
        <v>6.29</v>
      </c>
      <c r="I387" s="3">
        <v>3.38</v>
      </c>
      <c r="J387" s="3">
        <v>1.1499999999999999</v>
      </c>
      <c r="K387" s="3">
        <v>4.1500000000000004</v>
      </c>
      <c r="L387" s="3">
        <v>1.53</v>
      </c>
      <c r="M387" s="3">
        <v>1.42</v>
      </c>
      <c r="P387">
        <f t="shared" ref="P387:P450" si="24">K387/J387</f>
        <v>3.6086956521739135</v>
      </c>
      <c r="Q387">
        <f t="shared" ref="Q387:Q450" si="25">H387/J387</f>
        <v>5.4695652173913052</v>
      </c>
      <c r="R387">
        <f t="shared" ref="R387:R450" si="26">(H387-J387)/J387</f>
        <v>4.4695652173913052</v>
      </c>
      <c r="S387">
        <f t="shared" ref="S387:S450" si="27">M387/L387</f>
        <v>0.92810457516339862</v>
      </c>
    </row>
    <row r="388" spans="1:19">
      <c r="A388" s="2" t="s">
        <v>3269</v>
      </c>
      <c r="B388" s="2" t="s">
        <v>13</v>
      </c>
      <c r="C388" s="3">
        <v>60</v>
      </c>
      <c r="D388" s="2" t="s">
        <v>3270</v>
      </c>
      <c r="E388" s="3">
        <v>248</v>
      </c>
      <c r="F388" s="2" t="s">
        <v>16</v>
      </c>
      <c r="G388" s="3">
        <v>0.94</v>
      </c>
      <c r="H388" s="3">
        <v>5.14</v>
      </c>
      <c r="I388" s="3">
        <v>1.1000000000000001</v>
      </c>
      <c r="J388" s="3">
        <v>1.72</v>
      </c>
      <c r="K388" s="3">
        <v>2.91</v>
      </c>
      <c r="L388" s="3">
        <v>1.89</v>
      </c>
      <c r="M388" s="3">
        <v>0.95</v>
      </c>
      <c r="P388">
        <f t="shared" si="24"/>
        <v>1.6918604651162792</v>
      </c>
      <c r="Q388">
        <f t="shared" si="25"/>
        <v>2.9883720930232558</v>
      </c>
      <c r="R388">
        <f t="shared" si="26"/>
        <v>1.9883720930232558</v>
      </c>
      <c r="S388">
        <f t="shared" si="27"/>
        <v>0.50264550264550267</v>
      </c>
    </row>
    <row r="389" spans="1:19">
      <c r="A389" s="2" t="s">
        <v>741</v>
      </c>
      <c r="B389" s="2" t="s">
        <v>18</v>
      </c>
      <c r="C389" s="3">
        <v>60</v>
      </c>
      <c r="D389" s="2" t="s">
        <v>3502</v>
      </c>
      <c r="E389" s="3">
        <v>789</v>
      </c>
      <c r="F389" s="2" t="s">
        <v>16</v>
      </c>
      <c r="G389" s="3">
        <v>3.91</v>
      </c>
      <c r="H389" s="3">
        <v>3.7</v>
      </c>
      <c r="I389" s="3">
        <v>2.85</v>
      </c>
      <c r="J389" s="3">
        <v>0.97</v>
      </c>
      <c r="K389" s="3">
        <v>2.11</v>
      </c>
      <c r="L389" s="3">
        <v>1.32</v>
      </c>
      <c r="M389" s="3">
        <v>0.85</v>
      </c>
      <c r="P389">
        <f t="shared" si="24"/>
        <v>2.1752577319587627</v>
      </c>
      <c r="Q389">
        <f t="shared" si="25"/>
        <v>3.8144329896907219</v>
      </c>
      <c r="R389">
        <f t="shared" si="26"/>
        <v>2.8144329896907223</v>
      </c>
      <c r="S389">
        <f t="shared" si="27"/>
        <v>0.64393939393939392</v>
      </c>
    </row>
    <row r="390" spans="1:19">
      <c r="A390" s="2" t="s">
        <v>1691</v>
      </c>
      <c r="B390" s="2" t="s">
        <v>18</v>
      </c>
      <c r="C390" s="3">
        <v>60</v>
      </c>
      <c r="D390" s="2" t="s">
        <v>3545</v>
      </c>
      <c r="E390" s="3">
        <v>3189</v>
      </c>
      <c r="F390" s="2" t="s">
        <v>16</v>
      </c>
      <c r="G390" s="3">
        <v>0.26</v>
      </c>
      <c r="H390" s="3">
        <v>3.16</v>
      </c>
      <c r="I390" s="3">
        <v>0.8</v>
      </c>
      <c r="J390" s="3">
        <v>1.51</v>
      </c>
      <c r="K390" s="3">
        <v>1.51</v>
      </c>
      <c r="L390" s="3">
        <v>1.48</v>
      </c>
      <c r="M390" s="3">
        <v>0.64</v>
      </c>
      <c r="P390">
        <f t="shared" si="24"/>
        <v>1</v>
      </c>
      <c r="Q390">
        <f t="shared" si="25"/>
        <v>2.0927152317880795</v>
      </c>
      <c r="R390">
        <f t="shared" si="26"/>
        <v>1.0927152317880795</v>
      </c>
      <c r="S390">
        <f t="shared" si="27"/>
        <v>0.43243243243243246</v>
      </c>
    </row>
    <row r="391" spans="1:19">
      <c r="A391" s="2" t="s">
        <v>3569</v>
      </c>
      <c r="B391" s="2" t="s">
        <v>13</v>
      </c>
      <c r="C391" s="3">
        <v>60</v>
      </c>
      <c r="D391" s="2" t="s">
        <v>3568</v>
      </c>
      <c r="E391" s="3">
        <v>243</v>
      </c>
      <c r="F391" s="2" t="s">
        <v>16</v>
      </c>
      <c r="G391" s="3">
        <v>4.5</v>
      </c>
      <c r="H391" s="3">
        <v>7.16</v>
      </c>
      <c r="I391" s="3">
        <v>3.14</v>
      </c>
      <c r="J391" s="3">
        <v>1.57</v>
      </c>
      <c r="K391" s="3">
        <v>4.74</v>
      </c>
      <c r="L391" s="3">
        <v>1.73</v>
      </c>
      <c r="M391" s="3">
        <v>1.6</v>
      </c>
      <c r="P391">
        <f t="shared" si="24"/>
        <v>3.0191082802547773</v>
      </c>
      <c r="Q391">
        <f t="shared" si="25"/>
        <v>4.5605095541401273</v>
      </c>
      <c r="R391">
        <f t="shared" si="26"/>
        <v>3.5605095541401273</v>
      </c>
      <c r="S391">
        <f t="shared" si="27"/>
        <v>0.92485549132947986</v>
      </c>
    </row>
    <row r="392" spans="1:19">
      <c r="A392" s="2" t="s">
        <v>3658</v>
      </c>
      <c r="B392" s="2" t="s">
        <v>13</v>
      </c>
      <c r="C392" s="3">
        <v>60</v>
      </c>
      <c r="D392" s="2" t="s">
        <v>3653</v>
      </c>
      <c r="E392" s="3">
        <v>263</v>
      </c>
      <c r="F392" s="2" t="s">
        <v>16</v>
      </c>
      <c r="G392" s="3">
        <v>0.48</v>
      </c>
      <c r="H392" s="3">
        <v>4.67</v>
      </c>
      <c r="I392" s="3">
        <v>0.97</v>
      </c>
      <c r="J392" s="3">
        <v>1.66</v>
      </c>
      <c r="K392" s="3">
        <v>2.66</v>
      </c>
      <c r="L392" s="3">
        <v>1.78</v>
      </c>
      <c r="M392" s="3">
        <v>0.87</v>
      </c>
      <c r="P392">
        <f t="shared" si="24"/>
        <v>1.602409638554217</v>
      </c>
      <c r="Q392">
        <f t="shared" si="25"/>
        <v>2.8132530120481927</v>
      </c>
      <c r="R392">
        <f t="shared" si="26"/>
        <v>1.8132530120481927</v>
      </c>
      <c r="S392">
        <f t="shared" si="27"/>
        <v>0.4887640449438202</v>
      </c>
    </row>
    <row r="393" spans="1:19">
      <c r="A393" s="2" t="s">
        <v>3707</v>
      </c>
      <c r="B393" s="2" t="s">
        <v>18</v>
      </c>
      <c r="C393" s="3">
        <v>60</v>
      </c>
      <c r="D393" s="2" t="s">
        <v>3703</v>
      </c>
      <c r="E393" s="3">
        <v>509</v>
      </c>
      <c r="F393" s="2" t="s">
        <v>16</v>
      </c>
      <c r="G393" s="3">
        <v>1.2</v>
      </c>
      <c r="H393" s="3">
        <v>3.72</v>
      </c>
      <c r="I393" s="3">
        <v>1.19</v>
      </c>
      <c r="J393" s="3">
        <v>1.1100000000000001</v>
      </c>
      <c r="K393" s="3">
        <v>2.2799999999999998</v>
      </c>
      <c r="L393" s="3">
        <v>1.26</v>
      </c>
      <c r="M393" s="3">
        <v>0.71</v>
      </c>
      <c r="P393">
        <f t="shared" si="24"/>
        <v>2.0540540540540535</v>
      </c>
      <c r="Q393">
        <f t="shared" si="25"/>
        <v>3.3513513513513513</v>
      </c>
      <c r="R393">
        <f t="shared" si="26"/>
        <v>2.3513513513513513</v>
      </c>
      <c r="S393">
        <f t="shared" si="27"/>
        <v>0.56349206349206349</v>
      </c>
    </row>
    <row r="394" spans="1:19">
      <c r="A394" s="2" t="s">
        <v>3747</v>
      </c>
      <c r="B394" s="2" t="s">
        <v>18</v>
      </c>
      <c r="C394" s="3">
        <v>60</v>
      </c>
      <c r="D394" s="2" t="s">
        <v>3740</v>
      </c>
      <c r="E394" s="3">
        <v>533</v>
      </c>
      <c r="F394" s="2" t="s">
        <v>16</v>
      </c>
      <c r="G394" s="3">
        <v>0.31</v>
      </c>
      <c r="H394" s="3">
        <v>2.63</v>
      </c>
      <c r="I394" s="3">
        <v>0.73</v>
      </c>
      <c r="J394" s="3">
        <v>1.1000000000000001</v>
      </c>
      <c r="K394" s="3">
        <v>1.26</v>
      </c>
      <c r="L394" s="3">
        <v>1.29</v>
      </c>
      <c r="M394" s="3">
        <v>0.5</v>
      </c>
      <c r="P394">
        <f t="shared" si="24"/>
        <v>1.1454545454545453</v>
      </c>
      <c r="Q394">
        <f t="shared" si="25"/>
        <v>2.3909090909090907</v>
      </c>
      <c r="R394">
        <f t="shared" si="26"/>
        <v>1.3909090909090907</v>
      </c>
      <c r="S394">
        <f t="shared" si="27"/>
        <v>0.38759689922480617</v>
      </c>
    </row>
    <row r="395" spans="1:19">
      <c r="A395" s="2" t="s">
        <v>3771</v>
      </c>
      <c r="B395" s="2" t="s">
        <v>13</v>
      </c>
      <c r="C395" s="3">
        <v>60</v>
      </c>
      <c r="D395" s="2" t="s">
        <v>3768</v>
      </c>
      <c r="E395" s="3">
        <v>507</v>
      </c>
      <c r="F395" s="2" t="s">
        <v>16</v>
      </c>
      <c r="G395" s="3">
        <v>1.24</v>
      </c>
      <c r="H395" s="3">
        <v>4.8099999999999996</v>
      </c>
      <c r="I395" s="3">
        <v>1.22</v>
      </c>
      <c r="J395" s="3">
        <v>1.59</v>
      </c>
      <c r="K395" s="3">
        <v>2.81</v>
      </c>
      <c r="L395" s="3">
        <v>1.63</v>
      </c>
      <c r="M395" s="3">
        <v>0.94</v>
      </c>
      <c r="P395">
        <f t="shared" si="24"/>
        <v>1.7672955974842768</v>
      </c>
      <c r="Q395">
        <f t="shared" si="25"/>
        <v>3.0251572327044021</v>
      </c>
      <c r="R395">
        <f t="shared" si="26"/>
        <v>2.0251572327044021</v>
      </c>
      <c r="S395">
        <f t="shared" si="27"/>
        <v>0.57668711656441718</v>
      </c>
    </row>
    <row r="396" spans="1:19">
      <c r="A396" s="2" t="s">
        <v>3777</v>
      </c>
      <c r="B396" s="2" t="s">
        <v>13</v>
      </c>
      <c r="C396" s="3">
        <v>60</v>
      </c>
      <c r="D396" s="2" t="s">
        <v>3778</v>
      </c>
      <c r="E396" s="3">
        <v>3</v>
      </c>
      <c r="F396" s="2" t="s">
        <v>16</v>
      </c>
      <c r="G396" s="3">
        <v>1.0900000000000001</v>
      </c>
      <c r="H396" s="3">
        <v>4.76</v>
      </c>
      <c r="I396" s="3">
        <v>0.82</v>
      </c>
      <c r="J396" s="3">
        <v>1.31</v>
      </c>
      <c r="K396" s="3">
        <v>3.23</v>
      </c>
      <c r="L396" s="3">
        <v>1.29</v>
      </c>
      <c r="M396" s="3">
        <v>0.94</v>
      </c>
      <c r="P396">
        <f t="shared" si="24"/>
        <v>2.4656488549618318</v>
      </c>
      <c r="Q396">
        <f t="shared" si="25"/>
        <v>3.6335877862595418</v>
      </c>
      <c r="R396">
        <f t="shared" si="26"/>
        <v>2.6335877862595418</v>
      </c>
      <c r="S396">
        <f t="shared" si="27"/>
        <v>0.72868217054263562</v>
      </c>
    </row>
    <row r="397" spans="1:19">
      <c r="A397" s="2" t="s">
        <v>3899</v>
      </c>
      <c r="B397" s="2" t="s">
        <v>13</v>
      </c>
      <c r="C397" s="3">
        <v>60</v>
      </c>
      <c r="D397" s="2" t="s">
        <v>3894</v>
      </c>
      <c r="E397" s="3">
        <v>768</v>
      </c>
      <c r="F397" s="2" t="s">
        <v>16</v>
      </c>
      <c r="G397" s="3">
        <v>1.01</v>
      </c>
      <c r="H397" s="3">
        <v>4.97</v>
      </c>
      <c r="I397" s="3">
        <v>0.72</v>
      </c>
      <c r="J397" s="3">
        <v>2.0299999999999998</v>
      </c>
      <c r="K397" s="3">
        <v>2.56</v>
      </c>
      <c r="L397" s="3">
        <v>1.97</v>
      </c>
      <c r="M397" s="3">
        <v>0.78</v>
      </c>
      <c r="P397">
        <f t="shared" si="24"/>
        <v>1.2610837438423648</v>
      </c>
      <c r="Q397">
        <f t="shared" si="25"/>
        <v>2.4482758620689657</v>
      </c>
      <c r="R397">
        <f t="shared" si="26"/>
        <v>1.4482758620689655</v>
      </c>
      <c r="S397">
        <f t="shared" si="27"/>
        <v>0.39593908629441626</v>
      </c>
    </row>
    <row r="398" spans="1:19">
      <c r="A398" s="2" t="s">
        <v>22</v>
      </c>
      <c r="B398" s="2" t="s">
        <v>18</v>
      </c>
      <c r="C398" s="3">
        <v>61</v>
      </c>
      <c r="D398" s="2" t="s">
        <v>14</v>
      </c>
      <c r="E398" s="3">
        <v>3032</v>
      </c>
      <c r="F398" s="2" t="s">
        <v>16</v>
      </c>
      <c r="G398" s="3">
        <v>0.13</v>
      </c>
      <c r="H398" s="3">
        <v>2.94</v>
      </c>
      <c r="I398" s="3">
        <v>2.58</v>
      </c>
      <c r="J398" s="3">
        <v>0.7</v>
      </c>
      <c r="K398" s="3">
        <v>1.68</v>
      </c>
      <c r="L398" s="3">
        <v>1.21</v>
      </c>
      <c r="M398" s="3">
        <v>0.61</v>
      </c>
      <c r="P398">
        <f t="shared" si="24"/>
        <v>2.4</v>
      </c>
      <c r="Q398">
        <f t="shared" si="25"/>
        <v>4.2</v>
      </c>
      <c r="R398">
        <f t="shared" si="26"/>
        <v>3.2000000000000006</v>
      </c>
      <c r="S398">
        <f t="shared" si="27"/>
        <v>0.50413223140495866</v>
      </c>
    </row>
    <row r="399" spans="1:19">
      <c r="A399" s="2" t="s">
        <v>209</v>
      </c>
      <c r="B399" s="2" t="s">
        <v>18</v>
      </c>
      <c r="C399" s="3">
        <v>61</v>
      </c>
      <c r="D399" s="2" t="s">
        <v>207</v>
      </c>
      <c r="E399" s="3">
        <v>164</v>
      </c>
      <c r="F399" s="2" t="s">
        <v>16</v>
      </c>
      <c r="G399" s="3">
        <v>2.63</v>
      </c>
      <c r="H399" s="3">
        <v>4.21</v>
      </c>
      <c r="I399" s="3">
        <v>2.79</v>
      </c>
      <c r="J399" s="3">
        <v>1.32</v>
      </c>
      <c r="K399" s="3">
        <v>2.13</v>
      </c>
      <c r="L399" s="3">
        <v>1.87</v>
      </c>
      <c r="M399" s="3">
        <v>0.78</v>
      </c>
      <c r="P399">
        <f t="shared" si="24"/>
        <v>1.6136363636363635</v>
      </c>
      <c r="Q399">
        <f t="shared" si="25"/>
        <v>3.189393939393939</v>
      </c>
      <c r="R399">
        <f t="shared" si="26"/>
        <v>2.189393939393939</v>
      </c>
      <c r="S399">
        <f t="shared" si="27"/>
        <v>0.41711229946524064</v>
      </c>
    </row>
    <row r="400" spans="1:19">
      <c r="A400" s="2" t="s">
        <v>244</v>
      </c>
      <c r="B400" s="2" t="s">
        <v>13</v>
      </c>
      <c r="C400" s="3">
        <v>61</v>
      </c>
      <c r="D400" s="2" t="s">
        <v>245</v>
      </c>
      <c r="E400" s="3">
        <v>329</v>
      </c>
      <c r="F400" s="2" t="s">
        <v>16</v>
      </c>
      <c r="G400" s="3">
        <v>0.84</v>
      </c>
      <c r="H400" s="3">
        <v>6.28</v>
      </c>
      <c r="I400" s="3">
        <v>1.83</v>
      </c>
      <c r="J400" s="3">
        <v>1.58</v>
      </c>
      <c r="K400" s="3">
        <v>4.13</v>
      </c>
      <c r="L400" s="3">
        <v>1.76</v>
      </c>
      <c r="M400" s="3">
        <v>1.43</v>
      </c>
      <c r="P400">
        <f t="shared" si="24"/>
        <v>2.6139240506329111</v>
      </c>
      <c r="Q400">
        <f t="shared" si="25"/>
        <v>3.9746835443037973</v>
      </c>
      <c r="R400">
        <f t="shared" si="26"/>
        <v>2.9746835443037973</v>
      </c>
      <c r="S400">
        <f t="shared" si="27"/>
        <v>0.8125</v>
      </c>
    </row>
    <row r="401" spans="1:19">
      <c r="A401" s="2" t="s">
        <v>346</v>
      </c>
      <c r="B401" s="2" t="s">
        <v>18</v>
      </c>
      <c r="C401" s="3">
        <v>61</v>
      </c>
      <c r="D401" s="2" t="s">
        <v>347</v>
      </c>
      <c r="E401" s="3">
        <v>158</v>
      </c>
      <c r="F401" s="2" t="s">
        <v>16</v>
      </c>
      <c r="G401" s="3">
        <v>0.67</v>
      </c>
      <c r="H401" s="3">
        <v>4.0599999999999996</v>
      </c>
      <c r="I401" s="3">
        <v>0.71</v>
      </c>
      <c r="J401" s="3">
        <v>1.47</v>
      </c>
      <c r="K401" s="3">
        <v>2.25</v>
      </c>
      <c r="L401" s="3">
        <v>1.67</v>
      </c>
      <c r="M401" s="3">
        <v>0.78</v>
      </c>
      <c r="P401">
        <f t="shared" si="24"/>
        <v>1.5306122448979591</v>
      </c>
      <c r="Q401">
        <f t="shared" si="25"/>
        <v>2.7619047619047619</v>
      </c>
      <c r="R401">
        <f t="shared" si="26"/>
        <v>1.7619047619047619</v>
      </c>
      <c r="S401">
        <f t="shared" si="27"/>
        <v>0.46706586826347307</v>
      </c>
    </row>
    <row r="402" spans="1:19">
      <c r="A402" s="2" t="s">
        <v>516</v>
      </c>
      <c r="B402" s="2" t="s">
        <v>13</v>
      </c>
      <c r="C402" s="3">
        <v>61</v>
      </c>
      <c r="D402" s="2" t="s">
        <v>510</v>
      </c>
      <c r="E402" s="3">
        <v>551</v>
      </c>
      <c r="F402" s="2" t="s">
        <v>16</v>
      </c>
      <c r="G402" s="3">
        <v>1.98</v>
      </c>
      <c r="H402" s="3">
        <v>2.86</v>
      </c>
      <c r="I402" s="3">
        <v>1.46</v>
      </c>
      <c r="J402" s="3">
        <v>1.06</v>
      </c>
      <c r="K402" s="3">
        <v>1.41</v>
      </c>
      <c r="L402" s="3">
        <v>1.51</v>
      </c>
      <c r="M402" s="3">
        <v>0.52</v>
      </c>
      <c r="P402">
        <f t="shared" si="24"/>
        <v>1.3301886792452828</v>
      </c>
      <c r="Q402">
        <f t="shared" si="25"/>
        <v>2.6981132075471694</v>
      </c>
      <c r="R402">
        <f t="shared" si="26"/>
        <v>1.6981132075471697</v>
      </c>
      <c r="S402">
        <f t="shared" si="27"/>
        <v>0.3443708609271523</v>
      </c>
    </row>
    <row r="403" spans="1:19">
      <c r="A403" s="2" t="s">
        <v>1102</v>
      </c>
      <c r="B403" s="2" t="s">
        <v>18</v>
      </c>
      <c r="C403" s="3">
        <v>61</v>
      </c>
      <c r="D403" s="2" t="s">
        <v>1093</v>
      </c>
      <c r="E403" s="3">
        <v>583</v>
      </c>
      <c r="F403" s="2" t="s">
        <v>16</v>
      </c>
      <c r="G403" s="3">
        <v>0.88</v>
      </c>
      <c r="H403" s="3">
        <v>4.8899999999999997</v>
      </c>
      <c r="I403" s="3">
        <v>1.28</v>
      </c>
      <c r="J403" s="3">
        <v>1.1599999999999999</v>
      </c>
      <c r="K403" s="3">
        <v>3.34</v>
      </c>
      <c r="L403" s="3">
        <v>1.33</v>
      </c>
      <c r="M403" s="3">
        <v>1.1000000000000001</v>
      </c>
      <c r="P403">
        <f t="shared" si="24"/>
        <v>2.8793103448275863</v>
      </c>
      <c r="Q403">
        <f t="shared" si="25"/>
        <v>4.2155172413793105</v>
      </c>
      <c r="R403">
        <f t="shared" si="26"/>
        <v>3.2155172413793101</v>
      </c>
      <c r="S403">
        <f t="shared" si="27"/>
        <v>0.8270676691729324</v>
      </c>
    </row>
    <row r="404" spans="1:19">
      <c r="A404" s="2" t="s">
        <v>1151</v>
      </c>
      <c r="B404" s="2" t="s">
        <v>18</v>
      </c>
      <c r="C404" s="3">
        <v>61</v>
      </c>
      <c r="D404" s="2" t="s">
        <v>1145</v>
      </c>
      <c r="E404" s="3">
        <v>559</v>
      </c>
      <c r="F404" s="2" t="s">
        <v>16</v>
      </c>
      <c r="G404" s="3">
        <v>0.92</v>
      </c>
      <c r="H404" s="3">
        <v>3.55</v>
      </c>
      <c r="I404" s="3">
        <v>0.67</v>
      </c>
      <c r="J404" s="3">
        <v>0.98</v>
      </c>
      <c r="K404" s="3">
        <v>2.41</v>
      </c>
      <c r="L404" s="3">
        <v>1.1599999999999999</v>
      </c>
      <c r="M404" s="3">
        <v>0.73</v>
      </c>
      <c r="P404">
        <f t="shared" si="24"/>
        <v>2.4591836734693882</v>
      </c>
      <c r="Q404">
        <f t="shared" si="25"/>
        <v>3.6224489795918364</v>
      </c>
      <c r="R404">
        <f t="shared" si="26"/>
        <v>2.6224489795918364</v>
      </c>
      <c r="S404">
        <f t="shared" si="27"/>
        <v>0.62931034482758619</v>
      </c>
    </row>
    <row r="405" spans="1:19">
      <c r="A405" s="2" t="s">
        <v>1208</v>
      </c>
      <c r="B405" s="2" t="s">
        <v>18</v>
      </c>
      <c r="C405" s="3">
        <v>61</v>
      </c>
      <c r="D405" s="2" t="s">
        <v>1209</v>
      </c>
      <c r="E405" s="3">
        <v>114</v>
      </c>
      <c r="F405" s="2" t="s">
        <v>16</v>
      </c>
      <c r="G405" s="3">
        <v>2.61</v>
      </c>
      <c r="H405" s="3">
        <v>3.08</v>
      </c>
      <c r="I405" s="3">
        <v>0.99</v>
      </c>
      <c r="J405" s="3">
        <v>1.05</v>
      </c>
      <c r="K405" s="3">
        <v>1.58</v>
      </c>
      <c r="L405" s="3">
        <v>1.3</v>
      </c>
      <c r="M405" s="3">
        <v>0.67</v>
      </c>
      <c r="P405">
        <f t="shared" si="24"/>
        <v>1.5047619047619047</v>
      </c>
      <c r="Q405">
        <f t="shared" si="25"/>
        <v>2.9333333333333331</v>
      </c>
      <c r="R405">
        <f t="shared" si="26"/>
        <v>1.9333333333333336</v>
      </c>
      <c r="S405">
        <f t="shared" si="27"/>
        <v>0.51538461538461544</v>
      </c>
    </row>
    <row r="406" spans="1:19">
      <c r="A406" s="2" t="s">
        <v>1227</v>
      </c>
      <c r="B406" s="2" t="s">
        <v>13</v>
      </c>
      <c r="C406" s="3">
        <v>61</v>
      </c>
      <c r="D406" s="2" t="s">
        <v>1226</v>
      </c>
      <c r="E406" s="3">
        <v>46</v>
      </c>
      <c r="F406" s="2" t="s">
        <v>16</v>
      </c>
      <c r="G406" s="3">
        <v>0.38</v>
      </c>
      <c r="H406" s="3">
        <v>4.08</v>
      </c>
      <c r="I406" s="3">
        <v>1.87</v>
      </c>
      <c r="J406" s="3">
        <v>1.3</v>
      </c>
      <c r="K406" s="3">
        <v>2.2200000000000002</v>
      </c>
      <c r="L406" s="3">
        <v>1.53</v>
      </c>
      <c r="M406" s="3">
        <v>0.84</v>
      </c>
      <c r="P406">
        <f t="shared" si="24"/>
        <v>1.7076923076923078</v>
      </c>
      <c r="Q406">
        <f t="shared" si="25"/>
        <v>3.1384615384615384</v>
      </c>
      <c r="R406">
        <f t="shared" si="26"/>
        <v>2.1384615384615384</v>
      </c>
      <c r="S406">
        <f t="shared" si="27"/>
        <v>0.54901960784313719</v>
      </c>
    </row>
    <row r="407" spans="1:19">
      <c r="A407" s="2" t="s">
        <v>1339</v>
      </c>
      <c r="B407" s="2" t="s">
        <v>18</v>
      </c>
      <c r="C407" s="3">
        <v>61</v>
      </c>
      <c r="D407" s="2" t="s">
        <v>1335</v>
      </c>
      <c r="E407" s="3">
        <v>66</v>
      </c>
      <c r="F407" s="2" t="s">
        <v>16</v>
      </c>
      <c r="G407" s="3">
        <v>0.36</v>
      </c>
      <c r="H407" s="3">
        <v>2.92</v>
      </c>
      <c r="I407" s="3">
        <v>0.78</v>
      </c>
      <c r="J407" s="3">
        <v>1.57</v>
      </c>
      <c r="K407" s="3">
        <v>1.06</v>
      </c>
      <c r="L407" s="3">
        <v>1.6</v>
      </c>
      <c r="M407" s="3">
        <v>0.37</v>
      </c>
      <c r="P407">
        <f t="shared" si="24"/>
        <v>0.67515923566878977</v>
      </c>
      <c r="Q407">
        <f t="shared" si="25"/>
        <v>1.859872611464968</v>
      </c>
      <c r="R407">
        <f t="shared" si="26"/>
        <v>0.85987261146496807</v>
      </c>
      <c r="S407">
        <f t="shared" si="27"/>
        <v>0.23124999999999998</v>
      </c>
    </row>
    <row r="408" spans="1:19">
      <c r="A408" s="2" t="s">
        <v>1426</v>
      </c>
      <c r="B408" s="2" t="s">
        <v>18</v>
      </c>
      <c r="C408" s="3">
        <v>61</v>
      </c>
      <c r="D408" s="2" t="s">
        <v>1416</v>
      </c>
      <c r="E408" s="3">
        <v>570</v>
      </c>
      <c r="F408" s="2" t="s">
        <v>16</v>
      </c>
      <c r="G408" s="3">
        <v>2.78</v>
      </c>
      <c r="H408" s="3">
        <v>2.62</v>
      </c>
      <c r="I408" s="3">
        <v>0.45</v>
      </c>
      <c r="J408" s="3">
        <v>1.56</v>
      </c>
      <c r="K408" s="3">
        <v>0.82</v>
      </c>
      <c r="L408" s="3">
        <v>1.64</v>
      </c>
      <c r="M408" s="3">
        <v>0.41</v>
      </c>
      <c r="P408">
        <f t="shared" si="24"/>
        <v>0.52564102564102555</v>
      </c>
      <c r="Q408">
        <f t="shared" si="25"/>
        <v>1.6794871794871795</v>
      </c>
      <c r="R408">
        <f t="shared" si="26"/>
        <v>0.67948717948717952</v>
      </c>
      <c r="S408">
        <f t="shared" si="27"/>
        <v>0.25</v>
      </c>
    </row>
    <row r="409" spans="1:19">
      <c r="A409" s="2" t="s">
        <v>1530</v>
      </c>
      <c r="B409" s="2" t="s">
        <v>13</v>
      </c>
      <c r="C409" s="3">
        <v>61</v>
      </c>
      <c r="D409" s="2" t="s">
        <v>1520</v>
      </c>
      <c r="E409" s="3">
        <v>545</v>
      </c>
      <c r="F409" s="2" t="s">
        <v>16</v>
      </c>
      <c r="G409" s="3">
        <v>1.45</v>
      </c>
      <c r="H409" s="3">
        <v>3.54</v>
      </c>
      <c r="I409" s="3">
        <v>1.26</v>
      </c>
      <c r="J409" s="3">
        <v>1.02</v>
      </c>
      <c r="K409" s="3">
        <v>1.95</v>
      </c>
      <c r="L409" s="3">
        <v>1.1599999999999999</v>
      </c>
      <c r="M409" s="3">
        <v>0.74</v>
      </c>
      <c r="P409">
        <f t="shared" si="24"/>
        <v>1.9117647058823528</v>
      </c>
      <c r="Q409">
        <f t="shared" si="25"/>
        <v>3.4705882352941178</v>
      </c>
      <c r="R409">
        <f t="shared" si="26"/>
        <v>2.4705882352941178</v>
      </c>
      <c r="S409">
        <f t="shared" si="27"/>
        <v>0.63793103448275867</v>
      </c>
    </row>
    <row r="410" spans="1:19">
      <c r="A410" s="2" t="s">
        <v>1562</v>
      </c>
      <c r="B410" s="2" t="s">
        <v>13</v>
      </c>
      <c r="C410" s="3">
        <v>61</v>
      </c>
      <c r="D410" s="2" t="s">
        <v>1556</v>
      </c>
      <c r="E410" s="3">
        <v>798</v>
      </c>
      <c r="F410" s="2" t="s">
        <v>16</v>
      </c>
      <c r="G410" s="3">
        <v>1.37</v>
      </c>
      <c r="H410" s="3">
        <v>2.91</v>
      </c>
      <c r="I410" s="3">
        <v>0.45</v>
      </c>
      <c r="J410" s="3">
        <v>1.45</v>
      </c>
      <c r="K410" s="3">
        <v>1.1599999999999999</v>
      </c>
      <c r="L410" s="3">
        <v>1.43</v>
      </c>
      <c r="M410" s="3">
        <v>0.44</v>
      </c>
      <c r="P410">
        <f t="shared" si="24"/>
        <v>0.79999999999999993</v>
      </c>
      <c r="Q410">
        <f t="shared" si="25"/>
        <v>2.0068965517241382</v>
      </c>
      <c r="R410">
        <f t="shared" si="26"/>
        <v>1.0068965517241382</v>
      </c>
      <c r="S410">
        <f t="shared" si="27"/>
        <v>0.30769230769230771</v>
      </c>
    </row>
    <row r="411" spans="1:19">
      <c r="A411" s="2" t="s">
        <v>1575</v>
      </c>
      <c r="B411" s="2" t="s">
        <v>18</v>
      </c>
      <c r="C411" s="3">
        <v>61</v>
      </c>
      <c r="D411" s="2" t="s">
        <v>1569</v>
      </c>
      <c r="E411" s="3">
        <v>55</v>
      </c>
      <c r="F411" s="2" t="s">
        <v>16</v>
      </c>
      <c r="G411" s="3">
        <v>1.48</v>
      </c>
      <c r="H411" s="3">
        <v>4.5599999999999996</v>
      </c>
      <c r="I411" s="3">
        <v>1.96</v>
      </c>
      <c r="J411" s="3">
        <v>1.1000000000000001</v>
      </c>
      <c r="K411" s="3">
        <v>2.99</v>
      </c>
      <c r="L411" s="3">
        <v>1.37</v>
      </c>
      <c r="M411" s="3">
        <v>0.98</v>
      </c>
      <c r="P411">
        <f t="shared" si="24"/>
        <v>2.7181818181818183</v>
      </c>
      <c r="Q411">
        <f t="shared" si="25"/>
        <v>4.1454545454545446</v>
      </c>
      <c r="R411">
        <f t="shared" si="26"/>
        <v>3.1454545454545446</v>
      </c>
      <c r="S411">
        <f t="shared" si="27"/>
        <v>0.71532846715328458</v>
      </c>
    </row>
    <row r="412" spans="1:19">
      <c r="A412" s="2" t="s">
        <v>1595</v>
      </c>
      <c r="B412" s="2" t="s">
        <v>13</v>
      </c>
      <c r="C412" s="3">
        <v>61</v>
      </c>
      <c r="D412" s="2" t="s">
        <v>1586</v>
      </c>
      <c r="E412" s="3">
        <v>600</v>
      </c>
      <c r="F412" s="2" t="s">
        <v>16</v>
      </c>
      <c r="G412" s="3">
        <v>2.09</v>
      </c>
      <c r="H412" s="3">
        <v>3.69</v>
      </c>
      <c r="I412" s="3">
        <v>2.13</v>
      </c>
      <c r="J412" s="3">
        <v>1.48</v>
      </c>
      <c r="K412" s="3">
        <v>1.78</v>
      </c>
      <c r="L412" s="3">
        <v>1.77</v>
      </c>
      <c r="M412" s="3">
        <v>0.66</v>
      </c>
      <c r="P412">
        <f t="shared" si="24"/>
        <v>1.2027027027027026</v>
      </c>
      <c r="Q412">
        <f t="shared" si="25"/>
        <v>2.4932432432432434</v>
      </c>
      <c r="R412">
        <f t="shared" si="26"/>
        <v>1.4932432432432432</v>
      </c>
      <c r="S412">
        <f t="shared" si="27"/>
        <v>0.3728813559322034</v>
      </c>
    </row>
    <row r="413" spans="1:19">
      <c r="A413" s="2" t="s">
        <v>1633</v>
      </c>
      <c r="B413" s="2" t="s">
        <v>13</v>
      </c>
      <c r="C413" s="3">
        <v>61</v>
      </c>
      <c r="D413" s="2" t="s">
        <v>1616</v>
      </c>
      <c r="E413" s="3">
        <v>3174</v>
      </c>
      <c r="F413" s="2" t="s">
        <v>16</v>
      </c>
      <c r="G413" s="3">
        <v>0.4</v>
      </c>
      <c r="H413" s="3">
        <v>4.54</v>
      </c>
      <c r="I413" s="3">
        <v>1.44</v>
      </c>
      <c r="J413" s="3">
        <v>1.8</v>
      </c>
      <c r="K413" s="3">
        <v>2.74</v>
      </c>
      <c r="L413" s="3">
        <v>2.04</v>
      </c>
      <c r="M413" s="3">
        <v>0.88</v>
      </c>
      <c r="P413">
        <f t="shared" si="24"/>
        <v>1.5222222222222224</v>
      </c>
      <c r="Q413">
        <f t="shared" si="25"/>
        <v>2.5222222222222221</v>
      </c>
      <c r="R413">
        <f t="shared" si="26"/>
        <v>1.5222222222222224</v>
      </c>
      <c r="S413">
        <f t="shared" si="27"/>
        <v>0.43137254901960786</v>
      </c>
    </row>
    <row r="414" spans="1:19">
      <c r="A414" s="2" t="s">
        <v>1649</v>
      </c>
      <c r="B414" s="2" t="s">
        <v>13</v>
      </c>
      <c r="C414" s="3">
        <v>61</v>
      </c>
      <c r="D414" s="2" t="s">
        <v>1640</v>
      </c>
      <c r="E414" s="3">
        <v>507</v>
      </c>
      <c r="F414" s="2" t="s">
        <v>16</v>
      </c>
      <c r="G414" s="3">
        <v>0.43</v>
      </c>
      <c r="H414" s="3">
        <v>4.8499999999999996</v>
      </c>
      <c r="I414" s="3">
        <v>0.84</v>
      </c>
      <c r="J414" s="3">
        <v>1.8</v>
      </c>
      <c r="K414" s="3">
        <v>2.75</v>
      </c>
      <c r="L414" s="3">
        <v>1.87</v>
      </c>
      <c r="M414" s="3">
        <v>0.83</v>
      </c>
      <c r="P414">
        <f t="shared" si="24"/>
        <v>1.5277777777777777</v>
      </c>
      <c r="Q414">
        <f t="shared" si="25"/>
        <v>2.6944444444444442</v>
      </c>
      <c r="R414">
        <f t="shared" si="26"/>
        <v>1.6944444444444442</v>
      </c>
      <c r="S414">
        <f t="shared" si="27"/>
        <v>0.44385026737967909</v>
      </c>
    </row>
    <row r="415" spans="1:19">
      <c r="A415" s="2" t="s">
        <v>1745</v>
      </c>
      <c r="B415" s="2" t="s">
        <v>13</v>
      </c>
      <c r="C415" s="3">
        <v>61</v>
      </c>
      <c r="D415" s="2" t="s">
        <v>1746</v>
      </c>
      <c r="E415" s="3">
        <v>184</v>
      </c>
      <c r="F415" s="2" t="s">
        <v>16</v>
      </c>
      <c r="G415" s="3">
        <v>4.03</v>
      </c>
      <c r="H415" s="3">
        <v>3.19</v>
      </c>
      <c r="I415" s="3">
        <v>2.16</v>
      </c>
      <c r="J415" s="3">
        <v>1.17</v>
      </c>
      <c r="K415" s="3">
        <v>1.58</v>
      </c>
      <c r="L415" s="3">
        <v>1.55</v>
      </c>
      <c r="M415" s="3">
        <v>0.59</v>
      </c>
      <c r="P415">
        <f t="shared" si="24"/>
        <v>1.3504273504273505</v>
      </c>
      <c r="Q415">
        <f t="shared" si="25"/>
        <v>2.7264957264957266</v>
      </c>
      <c r="R415">
        <f t="shared" si="26"/>
        <v>1.7264957264957266</v>
      </c>
      <c r="S415">
        <f t="shared" si="27"/>
        <v>0.38064516129032255</v>
      </c>
    </row>
    <row r="416" spans="1:19">
      <c r="A416" s="2" t="s">
        <v>1753</v>
      </c>
      <c r="B416" s="2" t="s">
        <v>18</v>
      </c>
      <c r="C416" s="3">
        <v>61</v>
      </c>
      <c r="D416" s="2" t="s">
        <v>1746</v>
      </c>
      <c r="E416" s="3">
        <v>636</v>
      </c>
      <c r="F416" s="2" t="s">
        <v>16</v>
      </c>
      <c r="G416" s="3">
        <v>0.84</v>
      </c>
      <c r="H416" s="3">
        <v>3.65</v>
      </c>
      <c r="I416" s="3">
        <v>3.88</v>
      </c>
      <c r="J416" s="3">
        <v>0.84</v>
      </c>
      <c r="K416" s="3">
        <v>2.06</v>
      </c>
      <c r="L416" s="3">
        <v>1.21</v>
      </c>
      <c r="M416" s="3">
        <v>0.88</v>
      </c>
      <c r="P416">
        <f t="shared" si="24"/>
        <v>2.4523809523809526</v>
      </c>
      <c r="Q416">
        <f t="shared" si="25"/>
        <v>4.3452380952380949</v>
      </c>
      <c r="R416">
        <f t="shared" si="26"/>
        <v>3.3452380952380953</v>
      </c>
      <c r="S416">
        <f t="shared" si="27"/>
        <v>0.72727272727272729</v>
      </c>
    </row>
    <row r="417" spans="1:19">
      <c r="A417" s="2" t="s">
        <v>1897</v>
      </c>
      <c r="B417" s="2" t="s">
        <v>18</v>
      </c>
      <c r="C417" s="3">
        <v>61</v>
      </c>
      <c r="D417" s="2" t="s">
        <v>1875</v>
      </c>
      <c r="E417" s="3">
        <v>708</v>
      </c>
      <c r="F417" s="2" t="s">
        <v>16</v>
      </c>
      <c r="G417" s="3">
        <v>0.28000000000000003</v>
      </c>
      <c r="H417" s="3">
        <v>4.7699999999999996</v>
      </c>
      <c r="I417" s="3">
        <v>1.44</v>
      </c>
      <c r="J417" s="3">
        <v>1.04</v>
      </c>
      <c r="K417" s="3">
        <v>3.35</v>
      </c>
      <c r="L417" s="3">
        <v>1.2</v>
      </c>
      <c r="M417" s="3">
        <v>1.03</v>
      </c>
      <c r="P417">
        <f t="shared" si="24"/>
        <v>3.2211538461538463</v>
      </c>
      <c r="Q417">
        <f t="shared" si="25"/>
        <v>4.5865384615384608</v>
      </c>
      <c r="R417">
        <f t="shared" si="26"/>
        <v>3.5865384615384608</v>
      </c>
      <c r="S417">
        <f t="shared" si="27"/>
        <v>0.85833333333333339</v>
      </c>
    </row>
    <row r="418" spans="1:19">
      <c r="A418" s="2" t="s">
        <v>1989</v>
      </c>
      <c r="B418" s="2" t="s">
        <v>18</v>
      </c>
      <c r="C418" s="3">
        <v>61</v>
      </c>
      <c r="D418" s="2" t="s">
        <v>1975</v>
      </c>
      <c r="E418" s="3">
        <v>3014</v>
      </c>
      <c r="F418" s="2" t="s">
        <v>16</v>
      </c>
      <c r="G418" s="3">
        <v>2.95</v>
      </c>
      <c r="H418" s="3">
        <v>2.7</v>
      </c>
      <c r="I418" s="3">
        <v>0.59</v>
      </c>
      <c r="J418" s="3">
        <v>1.25</v>
      </c>
      <c r="K418" s="3">
        <v>1.28</v>
      </c>
      <c r="L418" s="3">
        <v>1.28</v>
      </c>
      <c r="M418" s="3">
        <v>0.55000000000000004</v>
      </c>
      <c r="P418">
        <f t="shared" si="24"/>
        <v>1.024</v>
      </c>
      <c r="Q418">
        <f t="shared" si="25"/>
        <v>2.16</v>
      </c>
      <c r="R418">
        <f t="shared" si="26"/>
        <v>1.1600000000000001</v>
      </c>
      <c r="S418">
        <f t="shared" si="27"/>
        <v>0.4296875</v>
      </c>
    </row>
    <row r="419" spans="1:19">
      <c r="A419" s="2" t="s">
        <v>2099</v>
      </c>
      <c r="B419" s="2" t="s">
        <v>18</v>
      </c>
      <c r="C419" s="3">
        <v>61</v>
      </c>
      <c r="D419" s="2" t="s">
        <v>2095</v>
      </c>
      <c r="E419" s="3">
        <v>66</v>
      </c>
      <c r="F419" s="2" t="s">
        <v>16</v>
      </c>
      <c r="G419" s="3">
        <v>0.26</v>
      </c>
      <c r="H419" s="3">
        <v>2.89</v>
      </c>
      <c r="I419" s="3">
        <v>0.56000000000000005</v>
      </c>
      <c r="J419" s="3">
        <v>1.1499999999999999</v>
      </c>
      <c r="K419" s="3">
        <v>1.31</v>
      </c>
      <c r="L419" s="3">
        <v>1.27</v>
      </c>
      <c r="M419" s="3">
        <v>0.59</v>
      </c>
      <c r="P419">
        <f t="shared" si="24"/>
        <v>1.1391304347826088</v>
      </c>
      <c r="Q419">
        <f t="shared" si="25"/>
        <v>2.5130434782608697</v>
      </c>
      <c r="R419">
        <f t="shared" si="26"/>
        <v>1.5130434782608699</v>
      </c>
      <c r="S419">
        <f t="shared" si="27"/>
        <v>0.46456692913385822</v>
      </c>
    </row>
    <row r="420" spans="1:19">
      <c r="A420" s="2" t="s">
        <v>2409</v>
      </c>
      <c r="B420" s="2" t="s">
        <v>13</v>
      </c>
      <c r="C420" s="3">
        <v>61</v>
      </c>
      <c r="D420" s="2" t="s">
        <v>2403</v>
      </c>
      <c r="E420" s="3">
        <v>945</v>
      </c>
      <c r="F420" s="2" t="s">
        <v>16</v>
      </c>
      <c r="G420" s="3">
        <v>0.28000000000000003</v>
      </c>
      <c r="H420" s="3">
        <v>3.47</v>
      </c>
      <c r="I420" s="3">
        <v>0.92</v>
      </c>
      <c r="J420" s="3">
        <v>1.57</v>
      </c>
      <c r="K420" s="3">
        <v>1.52</v>
      </c>
      <c r="L420" s="3">
        <v>1.72</v>
      </c>
      <c r="M420" s="3">
        <v>0.56999999999999995</v>
      </c>
      <c r="P420">
        <f t="shared" si="24"/>
        <v>0.96815286624203822</v>
      </c>
      <c r="Q420">
        <f t="shared" si="25"/>
        <v>2.2101910828025479</v>
      </c>
      <c r="R420">
        <f t="shared" si="26"/>
        <v>1.2101910828025477</v>
      </c>
      <c r="S420">
        <f t="shared" si="27"/>
        <v>0.33139534883720928</v>
      </c>
    </row>
    <row r="421" spans="1:19">
      <c r="A421" s="2" t="s">
        <v>2562</v>
      </c>
      <c r="B421" s="2" t="s">
        <v>18</v>
      </c>
      <c r="C421" s="3">
        <v>61</v>
      </c>
      <c r="D421" s="2" t="s">
        <v>2555</v>
      </c>
      <c r="E421" s="3">
        <v>635</v>
      </c>
      <c r="F421" s="2" t="s">
        <v>16</v>
      </c>
      <c r="G421" s="3">
        <v>0.44</v>
      </c>
      <c r="H421" s="3">
        <v>2.57</v>
      </c>
      <c r="I421" s="3">
        <v>1.0900000000000001</v>
      </c>
      <c r="J421" s="3">
        <v>1.01</v>
      </c>
      <c r="K421" s="3">
        <v>1.27</v>
      </c>
      <c r="L421" s="3">
        <v>1.17</v>
      </c>
      <c r="M421" s="3">
        <v>0.56000000000000005</v>
      </c>
      <c r="P421">
        <f t="shared" si="24"/>
        <v>1.2574257425742574</v>
      </c>
      <c r="Q421">
        <f t="shared" si="25"/>
        <v>2.5445544554455446</v>
      </c>
      <c r="R421">
        <f t="shared" si="26"/>
        <v>1.5445544554455444</v>
      </c>
      <c r="S421">
        <f t="shared" si="27"/>
        <v>0.47863247863247871</v>
      </c>
    </row>
    <row r="422" spans="1:19">
      <c r="A422" s="2" t="s">
        <v>2581</v>
      </c>
      <c r="B422" s="2" t="s">
        <v>13</v>
      </c>
      <c r="C422" s="3">
        <v>61</v>
      </c>
      <c r="D422" s="2" t="s">
        <v>2576</v>
      </c>
      <c r="E422" s="3">
        <v>290</v>
      </c>
      <c r="F422" s="2" t="s">
        <v>16</v>
      </c>
      <c r="G422" s="3">
        <v>1.57</v>
      </c>
      <c r="H422" s="3">
        <v>4.57</v>
      </c>
      <c r="I422" s="3">
        <v>0.96</v>
      </c>
      <c r="J422" s="3">
        <v>1.79</v>
      </c>
      <c r="K422" s="3">
        <v>2.37</v>
      </c>
      <c r="L422" s="3">
        <v>1.97</v>
      </c>
      <c r="M422" s="3">
        <v>0.84</v>
      </c>
      <c r="P422">
        <f t="shared" si="24"/>
        <v>1.3240223463687151</v>
      </c>
      <c r="Q422">
        <f t="shared" si="25"/>
        <v>2.553072625698324</v>
      </c>
      <c r="R422">
        <f t="shared" si="26"/>
        <v>1.553072625698324</v>
      </c>
      <c r="S422">
        <f t="shared" si="27"/>
        <v>0.42639593908629442</v>
      </c>
    </row>
    <row r="423" spans="1:19">
      <c r="A423" s="2" t="s">
        <v>2646</v>
      </c>
      <c r="B423" s="2" t="s">
        <v>18</v>
      </c>
      <c r="C423" s="3">
        <v>61</v>
      </c>
      <c r="D423" s="2" t="s">
        <v>2643</v>
      </c>
      <c r="E423" s="3">
        <v>588</v>
      </c>
      <c r="F423" s="2" t="s">
        <v>16</v>
      </c>
      <c r="G423" s="3">
        <v>0.61</v>
      </c>
      <c r="H423" s="3">
        <v>3.87</v>
      </c>
      <c r="I423" s="3">
        <v>1.0900000000000001</v>
      </c>
      <c r="J423" s="3">
        <v>1.41</v>
      </c>
      <c r="K423" s="3">
        <v>2.1800000000000002</v>
      </c>
      <c r="L423" s="3">
        <v>1.55</v>
      </c>
      <c r="M423" s="3">
        <v>0.72</v>
      </c>
      <c r="P423">
        <f t="shared" si="24"/>
        <v>1.5460992907801421</v>
      </c>
      <c r="Q423">
        <f t="shared" si="25"/>
        <v>2.7446808510638299</v>
      </c>
      <c r="R423">
        <f t="shared" si="26"/>
        <v>1.7446808510638299</v>
      </c>
      <c r="S423">
        <f t="shared" si="27"/>
        <v>0.46451612903225803</v>
      </c>
    </row>
    <row r="424" spans="1:19">
      <c r="A424" s="2" t="s">
        <v>2663</v>
      </c>
      <c r="B424" s="2" t="s">
        <v>13</v>
      </c>
      <c r="C424" s="3">
        <v>61</v>
      </c>
      <c r="D424" s="2" t="s">
        <v>2661</v>
      </c>
      <c r="E424" s="3">
        <v>556</v>
      </c>
      <c r="F424" s="2" t="s">
        <v>16</v>
      </c>
      <c r="G424" s="3">
        <v>3.85</v>
      </c>
      <c r="H424" s="3">
        <v>4.01</v>
      </c>
      <c r="I424" s="3">
        <v>1.73</v>
      </c>
      <c r="J424" s="3">
        <v>1.19</v>
      </c>
      <c r="K424" s="3">
        <v>2.29</v>
      </c>
      <c r="L424" s="3">
        <v>1.45</v>
      </c>
      <c r="M424" s="3">
        <v>0.9</v>
      </c>
      <c r="P424">
        <f t="shared" si="24"/>
        <v>1.9243697478991597</v>
      </c>
      <c r="Q424">
        <f t="shared" si="25"/>
        <v>3.3697478991596639</v>
      </c>
      <c r="R424">
        <f t="shared" si="26"/>
        <v>2.3697478991596639</v>
      </c>
      <c r="S424">
        <f t="shared" si="27"/>
        <v>0.62068965517241381</v>
      </c>
    </row>
    <row r="425" spans="1:19">
      <c r="A425" s="2" t="s">
        <v>2752</v>
      </c>
      <c r="B425" s="2" t="s">
        <v>13</v>
      </c>
      <c r="C425" s="3">
        <v>61</v>
      </c>
      <c r="D425" s="2" t="s">
        <v>2742</v>
      </c>
      <c r="E425" s="3">
        <v>921</v>
      </c>
      <c r="F425" s="2" t="s">
        <v>16</v>
      </c>
      <c r="G425" s="3">
        <v>4.7</v>
      </c>
      <c r="H425" s="3">
        <v>3.78</v>
      </c>
      <c r="I425" s="3">
        <v>2</v>
      </c>
      <c r="J425" s="3">
        <v>1.1399999999999999</v>
      </c>
      <c r="K425" s="3">
        <v>2.0699999999999998</v>
      </c>
      <c r="L425" s="3">
        <v>1.52</v>
      </c>
      <c r="M425" s="3">
        <v>0.81</v>
      </c>
      <c r="P425">
        <f t="shared" si="24"/>
        <v>1.8157894736842106</v>
      </c>
      <c r="Q425">
        <f t="shared" si="25"/>
        <v>3.3157894736842106</v>
      </c>
      <c r="R425">
        <f t="shared" si="26"/>
        <v>2.3157894736842106</v>
      </c>
      <c r="S425">
        <f t="shared" si="27"/>
        <v>0.53289473684210531</v>
      </c>
    </row>
    <row r="426" spans="1:19">
      <c r="A426" s="2" t="s">
        <v>2762</v>
      </c>
      <c r="B426" s="2" t="s">
        <v>13</v>
      </c>
      <c r="C426" s="3">
        <v>61</v>
      </c>
      <c r="D426" s="2" t="s">
        <v>2757</v>
      </c>
      <c r="E426" s="3">
        <v>531</v>
      </c>
      <c r="F426" s="2" t="s">
        <v>16</v>
      </c>
      <c r="G426" s="3">
        <v>0.71</v>
      </c>
      <c r="H426" s="3">
        <v>3.97</v>
      </c>
      <c r="I426" s="3">
        <v>1.19</v>
      </c>
      <c r="J426" s="3">
        <v>1.07</v>
      </c>
      <c r="K426" s="3">
        <v>2.4700000000000002</v>
      </c>
      <c r="L426" s="3">
        <v>1.28</v>
      </c>
      <c r="M426" s="3">
        <v>0.92</v>
      </c>
      <c r="P426">
        <f t="shared" si="24"/>
        <v>2.3084112149532712</v>
      </c>
      <c r="Q426">
        <f t="shared" si="25"/>
        <v>3.7102803738317758</v>
      </c>
      <c r="R426">
        <f t="shared" si="26"/>
        <v>2.7102803738317758</v>
      </c>
      <c r="S426">
        <f t="shared" si="27"/>
        <v>0.71875</v>
      </c>
    </row>
    <row r="427" spans="1:19">
      <c r="A427" s="2" t="s">
        <v>2771</v>
      </c>
      <c r="B427" s="2" t="s">
        <v>18</v>
      </c>
      <c r="C427" s="3">
        <v>61</v>
      </c>
      <c r="D427" s="2" t="s">
        <v>2769</v>
      </c>
      <c r="E427" s="3">
        <v>232</v>
      </c>
      <c r="F427" s="2" t="s">
        <v>16</v>
      </c>
      <c r="G427" s="3">
        <v>3.61</v>
      </c>
      <c r="H427" s="3">
        <v>3.67</v>
      </c>
      <c r="I427" s="3">
        <v>2.04</v>
      </c>
      <c r="J427" s="3">
        <v>0.9</v>
      </c>
      <c r="K427" s="3">
        <v>2.0499999999999998</v>
      </c>
      <c r="L427" s="3">
        <v>1.25</v>
      </c>
      <c r="M427" s="3">
        <v>0.9</v>
      </c>
      <c r="P427">
        <f t="shared" si="24"/>
        <v>2.2777777777777777</v>
      </c>
      <c r="Q427">
        <f t="shared" si="25"/>
        <v>4.0777777777777775</v>
      </c>
      <c r="R427">
        <f t="shared" si="26"/>
        <v>3.0777777777777775</v>
      </c>
      <c r="S427">
        <f t="shared" si="27"/>
        <v>0.72</v>
      </c>
    </row>
    <row r="428" spans="1:19">
      <c r="A428" s="2" t="s">
        <v>2826</v>
      </c>
      <c r="B428" s="2" t="s">
        <v>13</v>
      </c>
      <c r="C428" s="3">
        <v>61</v>
      </c>
      <c r="D428" s="2" t="s">
        <v>2817</v>
      </c>
      <c r="E428" s="3">
        <v>631</v>
      </c>
      <c r="F428" s="2" t="s">
        <v>16</v>
      </c>
      <c r="G428" s="3">
        <v>2.04</v>
      </c>
      <c r="H428" s="3">
        <v>6.15</v>
      </c>
      <c r="I428" s="3">
        <v>2.66</v>
      </c>
      <c r="J428" s="3">
        <v>1.17</v>
      </c>
      <c r="K428" s="3">
        <v>4.17</v>
      </c>
      <c r="L428" s="3">
        <v>1.45</v>
      </c>
      <c r="M428" s="3">
        <v>1.4</v>
      </c>
      <c r="P428">
        <f t="shared" si="24"/>
        <v>3.5641025641025643</v>
      </c>
      <c r="Q428">
        <f t="shared" si="25"/>
        <v>5.2564102564102573</v>
      </c>
      <c r="R428">
        <f t="shared" si="26"/>
        <v>4.2564102564102573</v>
      </c>
      <c r="S428">
        <f t="shared" si="27"/>
        <v>0.96551724137931028</v>
      </c>
    </row>
    <row r="429" spans="1:19">
      <c r="A429" s="2" t="s">
        <v>2835</v>
      </c>
      <c r="B429" s="2" t="s">
        <v>13</v>
      </c>
      <c r="C429" s="3">
        <v>61</v>
      </c>
      <c r="D429" s="2" t="s">
        <v>2833</v>
      </c>
      <c r="E429" s="3">
        <v>79</v>
      </c>
      <c r="F429" s="2" t="s">
        <v>16</v>
      </c>
      <c r="G429" s="3">
        <v>0.74</v>
      </c>
      <c r="H429" s="3">
        <v>4.4800000000000004</v>
      </c>
      <c r="I429" s="3">
        <v>5.39</v>
      </c>
      <c r="J429" s="3">
        <v>1.27</v>
      </c>
      <c r="K429" s="3">
        <v>2.2000000000000002</v>
      </c>
      <c r="L429" s="3">
        <v>1.76</v>
      </c>
      <c r="M429" s="3">
        <v>0.77</v>
      </c>
      <c r="P429">
        <f t="shared" si="24"/>
        <v>1.7322834645669292</v>
      </c>
      <c r="Q429">
        <f t="shared" si="25"/>
        <v>3.5275590551181106</v>
      </c>
      <c r="R429">
        <f t="shared" si="26"/>
        <v>2.5275590551181106</v>
      </c>
      <c r="S429">
        <f t="shared" si="27"/>
        <v>0.4375</v>
      </c>
    </row>
    <row r="430" spans="1:19">
      <c r="A430" s="2" t="s">
        <v>2847</v>
      </c>
      <c r="B430" s="2" t="s">
        <v>18</v>
      </c>
      <c r="C430" s="3">
        <v>61</v>
      </c>
      <c r="D430" s="2" t="s">
        <v>2833</v>
      </c>
      <c r="E430" s="3">
        <v>784</v>
      </c>
      <c r="F430" s="2" t="s">
        <v>16</v>
      </c>
      <c r="G430" s="3">
        <v>0.3</v>
      </c>
      <c r="H430" s="3">
        <v>3.83</v>
      </c>
      <c r="I430" s="3">
        <v>0.82</v>
      </c>
      <c r="J430" s="3">
        <v>1.55</v>
      </c>
      <c r="K430" s="3">
        <v>1.8</v>
      </c>
      <c r="L430" s="3">
        <v>1.65</v>
      </c>
      <c r="M430" s="3">
        <v>0.71</v>
      </c>
      <c r="P430">
        <f t="shared" si="24"/>
        <v>1.1612903225806452</v>
      </c>
      <c r="Q430">
        <f t="shared" si="25"/>
        <v>2.4709677419354836</v>
      </c>
      <c r="R430">
        <f t="shared" si="26"/>
        <v>1.4709677419354841</v>
      </c>
      <c r="S430">
        <f t="shared" si="27"/>
        <v>0.4303030303030303</v>
      </c>
    </row>
    <row r="431" spans="1:19">
      <c r="A431" s="2" t="s">
        <v>2866</v>
      </c>
      <c r="B431" s="2" t="s">
        <v>13</v>
      </c>
      <c r="C431" s="3">
        <v>61</v>
      </c>
      <c r="D431" s="2" t="s">
        <v>2867</v>
      </c>
      <c r="E431" s="3">
        <v>22</v>
      </c>
      <c r="F431" s="2" t="s">
        <v>16</v>
      </c>
      <c r="G431" s="3">
        <v>0.96</v>
      </c>
      <c r="H431" s="3">
        <v>4.66</v>
      </c>
      <c r="I431" s="3">
        <v>1.19</v>
      </c>
      <c r="J431" s="3">
        <v>1.51</v>
      </c>
      <c r="K431" s="3">
        <v>2.64</v>
      </c>
      <c r="L431" s="3">
        <v>1.74</v>
      </c>
      <c r="M431" s="3">
        <v>0.86</v>
      </c>
      <c r="P431">
        <f t="shared" si="24"/>
        <v>1.7483443708609272</v>
      </c>
      <c r="Q431">
        <f t="shared" si="25"/>
        <v>3.0860927152317883</v>
      </c>
      <c r="R431">
        <f t="shared" si="26"/>
        <v>2.0860927152317883</v>
      </c>
      <c r="S431">
        <f t="shared" si="27"/>
        <v>0.4942528735632184</v>
      </c>
    </row>
    <row r="432" spans="1:19">
      <c r="A432" s="2" t="s">
        <v>2871</v>
      </c>
      <c r="B432" s="2" t="s">
        <v>18</v>
      </c>
      <c r="C432" s="3">
        <v>61</v>
      </c>
      <c r="D432" s="2" t="s">
        <v>2867</v>
      </c>
      <c r="E432" s="3">
        <v>544</v>
      </c>
      <c r="F432" s="2" t="s">
        <v>16</v>
      </c>
      <c r="G432" s="3">
        <v>3.17</v>
      </c>
      <c r="H432" s="3">
        <v>4.66</v>
      </c>
      <c r="I432" s="3">
        <v>2.54</v>
      </c>
      <c r="J432" s="3">
        <v>0.96</v>
      </c>
      <c r="K432" s="3">
        <v>3.1</v>
      </c>
      <c r="L432" s="3">
        <v>1.24</v>
      </c>
      <c r="M432" s="3">
        <v>1.05</v>
      </c>
      <c r="P432">
        <f t="shared" si="24"/>
        <v>3.229166666666667</v>
      </c>
      <c r="Q432">
        <f t="shared" si="25"/>
        <v>4.854166666666667</v>
      </c>
      <c r="R432">
        <f t="shared" si="26"/>
        <v>3.854166666666667</v>
      </c>
      <c r="S432">
        <f t="shared" si="27"/>
        <v>0.84677419354838712</v>
      </c>
    </row>
    <row r="433" spans="1:19">
      <c r="A433" s="2" t="s">
        <v>2961</v>
      </c>
      <c r="B433" s="2" t="s">
        <v>18</v>
      </c>
      <c r="C433" s="3">
        <v>61</v>
      </c>
      <c r="D433" s="2" t="s">
        <v>2960</v>
      </c>
      <c r="E433" s="3">
        <v>215</v>
      </c>
      <c r="F433" s="2" t="s">
        <v>16</v>
      </c>
      <c r="G433" s="3">
        <v>1.22</v>
      </c>
      <c r="H433" s="3">
        <v>3.73</v>
      </c>
      <c r="I433" s="3">
        <v>0.66</v>
      </c>
      <c r="J433" s="3">
        <v>1.34</v>
      </c>
      <c r="K433" s="3">
        <v>2.04</v>
      </c>
      <c r="L433" s="3">
        <v>1.55</v>
      </c>
      <c r="M433" s="3">
        <v>0.72</v>
      </c>
      <c r="P433">
        <f t="shared" si="24"/>
        <v>1.5223880597014925</v>
      </c>
      <c r="Q433">
        <f t="shared" si="25"/>
        <v>2.7835820895522385</v>
      </c>
      <c r="R433">
        <f t="shared" si="26"/>
        <v>1.7835820895522385</v>
      </c>
      <c r="S433">
        <f t="shared" si="27"/>
        <v>0.46451612903225803</v>
      </c>
    </row>
    <row r="434" spans="1:19">
      <c r="A434" s="2" t="s">
        <v>2973</v>
      </c>
      <c r="B434" s="2" t="s">
        <v>13</v>
      </c>
      <c r="C434" s="3">
        <v>61</v>
      </c>
      <c r="D434" s="2" t="s">
        <v>2970</v>
      </c>
      <c r="E434" s="3">
        <v>553</v>
      </c>
      <c r="F434" s="2" t="s">
        <v>16</v>
      </c>
      <c r="G434" s="3">
        <v>0.89</v>
      </c>
      <c r="H434" s="3">
        <v>6.02</v>
      </c>
      <c r="I434" s="3">
        <v>1.72</v>
      </c>
      <c r="J434" s="3">
        <v>1.54</v>
      </c>
      <c r="K434" s="3">
        <v>3.94</v>
      </c>
      <c r="L434" s="3">
        <v>1.63</v>
      </c>
      <c r="M434" s="3">
        <v>1.18</v>
      </c>
      <c r="P434">
        <f t="shared" si="24"/>
        <v>2.5584415584415585</v>
      </c>
      <c r="Q434">
        <f t="shared" si="25"/>
        <v>3.9090909090909087</v>
      </c>
      <c r="R434">
        <f t="shared" si="26"/>
        <v>2.9090909090909087</v>
      </c>
      <c r="S434">
        <f t="shared" si="27"/>
        <v>0.7239263803680982</v>
      </c>
    </row>
    <row r="435" spans="1:19">
      <c r="A435" s="2" t="s">
        <v>3057</v>
      </c>
      <c r="B435" s="2" t="s">
        <v>18</v>
      </c>
      <c r="C435" s="3">
        <v>61</v>
      </c>
      <c r="D435" s="2" t="s">
        <v>3051</v>
      </c>
      <c r="E435" s="3">
        <v>536</v>
      </c>
      <c r="F435" s="2" t="s">
        <v>16</v>
      </c>
      <c r="G435" s="3">
        <v>1.94</v>
      </c>
      <c r="H435" s="3">
        <v>3.32</v>
      </c>
      <c r="I435" s="3">
        <v>1</v>
      </c>
      <c r="J435" s="3">
        <v>0.85</v>
      </c>
      <c r="K435" s="3">
        <v>2.16</v>
      </c>
      <c r="L435" s="3">
        <v>1.1200000000000001</v>
      </c>
      <c r="M435" s="3">
        <v>0.74</v>
      </c>
      <c r="P435">
        <f t="shared" si="24"/>
        <v>2.5411764705882356</v>
      </c>
      <c r="Q435">
        <f t="shared" si="25"/>
        <v>3.9058823529411764</v>
      </c>
      <c r="R435">
        <f t="shared" si="26"/>
        <v>2.9058823529411764</v>
      </c>
      <c r="S435">
        <f t="shared" si="27"/>
        <v>0.6607142857142857</v>
      </c>
    </row>
    <row r="436" spans="1:19">
      <c r="A436" s="2" t="s">
        <v>1198</v>
      </c>
      <c r="B436" s="2" t="s">
        <v>18</v>
      </c>
      <c r="C436" s="3">
        <v>61</v>
      </c>
      <c r="D436" s="2" t="s">
        <v>3086</v>
      </c>
      <c r="E436" s="3">
        <v>3039</v>
      </c>
      <c r="F436" s="2" t="s">
        <v>16</v>
      </c>
      <c r="G436" s="3">
        <v>0.64</v>
      </c>
      <c r="H436" s="3">
        <v>4.1500000000000004</v>
      </c>
      <c r="I436" s="3">
        <v>1.19</v>
      </c>
      <c r="J436" s="3">
        <v>1.1299999999999999</v>
      </c>
      <c r="K436" s="3">
        <v>2.77</v>
      </c>
      <c r="L436" s="3">
        <v>1.27</v>
      </c>
      <c r="M436" s="3">
        <v>0.82</v>
      </c>
      <c r="P436">
        <f t="shared" si="24"/>
        <v>2.4513274336283186</v>
      </c>
      <c r="Q436">
        <f t="shared" si="25"/>
        <v>3.6725663716814165</v>
      </c>
      <c r="R436">
        <f t="shared" si="26"/>
        <v>2.6725663716814165</v>
      </c>
      <c r="S436">
        <f t="shared" si="27"/>
        <v>0.64566929133858264</v>
      </c>
    </row>
    <row r="437" spans="1:19">
      <c r="A437" s="2" t="s">
        <v>3177</v>
      </c>
      <c r="B437" s="2" t="s">
        <v>13</v>
      </c>
      <c r="C437" s="3">
        <v>61</v>
      </c>
      <c r="D437" s="2" t="s">
        <v>3178</v>
      </c>
      <c r="E437" s="3">
        <v>114</v>
      </c>
      <c r="F437" s="2" t="s">
        <v>16</v>
      </c>
      <c r="G437" s="3">
        <v>0.77</v>
      </c>
      <c r="H437" s="3">
        <v>4.78</v>
      </c>
      <c r="I437" s="3">
        <v>2.66</v>
      </c>
      <c r="J437" s="3">
        <v>1.17</v>
      </c>
      <c r="K437" s="3">
        <v>2.85</v>
      </c>
      <c r="L437" s="3">
        <v>1.55</v>
      </c>
      <c r="M437" s="3">
        <v>1.1399999999999999</v>
      </c>
      <c r="P437">
        <f t="shared" si="24"/>
        <v>2.4358974358974361</v>
      </c>
      <c r="Q437">
        <f t="shared" si="25"/>
        <v>4.0854700854700861</v>
      </c>
      <c r="R437">
        <f t="shared" si="26"/>
        <v>3.0854700854700861</v>
      </c>
      <c r="S437">
        <f t="shared" si="27"/>
        <v>0.73548387096774182</v>
      </c>
    </row>
    <row r="438" spans="1:19">
      <c r="A438" s="2" t="s">
        <v>3255</v>
      </c>
      <c r="B438" s="2" t="s">
        <v>18</v>
      </c>
      <c r="C438" s="3">
        <v>61</v>
      </c>
      <c r="D438" s="2" t="s">
        <v>3247</v>
      </c>
      <c r="E438" s="3">
        <v>3231</v>
      </c>
      <c r="F438" s="2" t="s">
        <v>16</v>
      </c>
      <c r="G438" s="3">
        <v>4.21</v>
      </c>
      <c r="H438" s="3">
        <v>2.89</v>
      </c>
      <c r="I438" s="3">
        <v>1.17</v>
      </c>
      <c r="J438" s="3">
        <v>0.86</v>
      </c>
      <c r="K438" s="3">
        <v>1.64</v>
      </c>
      <c r="L438" s="3">
        <v>0.9</v>
      </c>
      <c r="M438" s="3">
        <v>0.62</v>
      </c>
      <c r="P438">
        <f t="shared" si="24"/>
        <v>1.9069767441860463</v>
      </c>
      <c r="Q438">
        <f t="shared" si="25"/>
        <v>3.36046511627907</v>
      </c>
      <c r="R438">
        <f t="shared" si="26"/>
        <v>2.36046511627907</v>
      </c>
      <c r="S438">
        <f t="shared" si="27"/>
        <v>0.68888888888888888</v>
      </c>
    </row>
    <row r="439" spans="1:19">
      <c r="A439" s="2" t="s">
        <v>3257</v>
      </c>
      <c r="B439" s="2" t="s">
        <v>18</v>
      </c>
      <c r="C439" s="3">
        <v>61</v>
      </c>
      <c r="D439" s="2" t="s">
        <v>3258</v>
      </c>
      <c r="E439" s="3">
        <v>253</v>
      </c>
      <c r="F439" s="2" t="s">
        <v>16</v>
      </c>
      <c r="G439" s="3">
        <v>1.98</v>
      </c>
      <c r="H439" s="3">
        <v>5.38</v>
      </c>
      <c r="I439" s="3">
        <v>0.73</v>
      </c>
      <c r="J439" s="3">
        <v>2.37</v>
      </c>
      <c r="K439" s="3">
        <v>2.63</v>
      </c>
      <c r="L439" s="3">
        <v>2.27</v>
      </c>
      <c r="M439" s="3">
        <v>0.88</v>
      </c>
      <c r="P439">
        <f t="shared" si="24"/>
        <v>1.109704641350211</v>
      </c>
      <c r="Q439">
        <f t="shared" si="25"/>
        <v>2.2700421940928268</v>
      </c>
      <c r="R439">
        <f t="shared" si="26"/>
        <v>1.2700421940928268</v>
      </c>
      <c r="S439">
        <f t="shared" si="27"/>
        <v>0.38766519823788548</v>
      </c>
    </row>
    <row r="440" spans="1:19">
      <c r="A440" s="2" t="s">
        <v>3287</v>
      </c>
      <c r="B440" s="2" t="s">
        <v>18</v>
      </c>
      <c r="C440" s="3">
        <v>61</v>
      </c>
      <c r="D440" s="2" t="s">
        <v>3288</v>
      </c>
      <c r="E440" s="3">
        <v>364</v>
      </c>
      <c r="F440" s="2" t="s">
        <v>16</v>
      </c>
      <c r="G440" s="3">
        <v>0.43</v>
      </c>
      <c r="H440" s="3">
        <v>3.07</v>
      </c>
      <c r="I440" s="3">
        <v>2.08</v>
      </c>
      <c r="J440" s="3">
        <v>0.88</v>
      </c>
      <c r="K440" s="3">
        <v>1.54</v>
      </c>
      <c r="L440" s="3">
        <v>1.27</v>
      </c>
      <c r="M440" s="3">
        <v>0.76</v>
      </c>
      <c r="P440">
        <f t="shared" si="24"/>
        <v>1.75</v>
      </c>
      <c r="Q440">
        <f t="shared" si="25"/>
        <v>3.4886363636363633</v>
      </c>
      <c r="R440">
        <f t="shared" si="26"/>
        <v>2.4886363636363638</v>
      </c>
      <c r="S440">
        <f t="shared" si="27"/>
        <v>0.59842519685039375</v>
      </c>
    </row>
    <row r="441" spans="1:19">
      <c r="A441" s="2" t="s">
        <v>3309</v>
      </c>
      <c r="B441" s="2" t="s">
        <v>13</v>
      </c>
      <c r="C441" s="3">
        <v>61</v>
      </c>
      <c r="D441" s="2" t="s">
        <v>3307</v>
      </c>
      <c r="E441" s="3">
        <v>182</v>
      </c>
      <c r="F441" s="2" t="s">
        <v>16</v>
      </c>
      <c r="G441" s="3">
        <v>0.37</v>
      </c>
      <c r="H441" s="3">
        <v>4.28</v>
      </c>
      <c r="I441" s="3">
        <v>0.77</v>
      </c>
      <c r="J441" s="3">
        <v>1.83</v>
      </c>
      <c r="K441" s="3">
        <v>2.1</v>
      </c>
      <c r="L441" s="3">
        <v>1.82</v>
      </c>
      <c r="M441" s="3">
        <v>0.66</v>
      </c>
      <c r="P441">
        <f t="shared" si="24"/>
        <v>1.1475409836065573</v>
      </c>
      <c r="Q441">
        <f t="shared" si="25"/>
        <v>2.3387978142076502</v>
      </c>
      <c r="R441">
        <f t="shared" si="26"/>
        <v>1.3387978142076504</v>
      </c>
      <c r="S441">
        <f t="shared" si="27"/>
        <v>0.36263736263736263</v>
      </c>
    </row>
    <row r="442" spans="1:19">
      <c r="A442" s="2" t="s">
        <v>3319</v>
      </c>
      <c r="B442" s="2" t="s">
        <v>18</v>
      </c>
      <c r="C442" s="3">
        <v>61</v>
      </c>
      <c r="D442" s="2" t="s">
        <v>3320</v>
      </c>
      <c r="E442" s="3">
        <v>5</v>
      </c>
      <c r="F442" s="2" t="s">
        <v>16</v>
      </c>
      <c r="G442" s="3">
        <v>0.7</v>
      </c>
      <c r="H442" s="3">
        <v>5.12</v>
      </c>
      <c r="I442" s="3">
        <v>2.44</v>
      </c>
      <c r="J442" s="3">
        <v>1.34</v>
      </c>
      <c r="K442" s="3">
        <v>3.17</v>
      </c>
      <c r="L442" s="3">
        <v>1.61</v>
      </c>
      <c r="M442" s="3">
        <v>0.97</v>
      </c>
      <c r="P442">
        <f t="shared" si="24"/>
        <v>2.3656716417910446</v>
      </c>
      <c r="Q442">
        <f t="shared" si="25"/>
        <v>3.8208955223880596</v>
      </c>
      <c r="R442">
        <f t="shared" si="26"/>
        <v>2.8208955223880596</v>
      </c>
      <c r="S442">
        <f t="shared" si="27"/>
        <v>0.60248447204968936</v>
      </c>
    </row>
    <row r="443" spans="1:19">
      <c r="A443" s="2" t="s">
        <v>3341</v>
      </c>
      <c r="B443" s="2" t="s">
        <v>13</v>
      </c>
      <c r="C443" s="3">
        <v>61</v>
      </c>
      <c r="D443" s="2" t="s">
        <v>3336</v>
      </c>
      <c r="E443" s="3">
        <v>749</v>
      </c>
      <c r="F443" s="2" t="s">
        <v>16</v>
      </c>
      <c r="G443" s="3">
        <v>1.1000000000000001</v>
      </c>
      <c r="H443" s="3">
        <v>3.38</v>
      </c>
      <c r="I443" s="3">
        <v>1.44</v>
      </c>
      <c r="J443" s="3">
        <v>1.06</v>
      </c>
      <c r="K443" s="3">
        <v>1.82</v>
      </c>
      <c r="L443" s="3">
        <v>1.48</v>
      </c>
      <c r="M443" s="3">
        <v>0.7</v>
      </c>
      <c r="P443">
        <f t="shared" si="24"/>
        <v>1.7169811320754718</v>
      </c>
      <c r="Q443">
        <f t="shared" si="25"/>
        <v>3.1886792452830188</v>
      </c>
      <c r="R443">
        <f t="shared" si="26"/>
        <v>2.1886792452830188</v>
      </c>
      <c r="S443">
        <f t="shared" si="27"/>
        <v>0.47297297297297297</v>
      </c>
    </row>
    <row r="444" spans="1:19">
      <c r="A444" s="2" t="s">
        <v>1198</v>
      </c>
      <c r="B444" s="2" t="s">
        <v>18</v>
      </c>
      <c r="C444" s="3">
        <v>61</v>
      </c>
      <c r="D444" s="2" t="s">
        <v>3354</v>
      </c>
      <c r="E444" s="3">
        <v>912</v>
      </c>
      <c r="F444" s="2" t="s">
        <v>16</v>
      </c>
      <c r="G444" s="3">
        <v>0.7</v>
      </c>
      <c r="H444" s="3">
        <v>3.08</v>
      </c>
      <c r="I444" s="3">
        <v>1.22</v>
      </c>
      <c r="J444" s="3">
        <v>1.1499999999999999</v>
      </c>
      <c r="K444" s="3">
        <v>1.55</v>
      </c>
      <c r="L444" s="3">
        <v>1.56</v>
      </c>
      <c r="M444" s="3">
        <v>0.59</v>
      </c>
      <c r="P444">
        <f t="shared" si="24"/>
        <v>1.347826086956522</v>
      </c>
      <c r="Q444">
        <f t="shared" si="25"/>
        <v>2.6782608695652175</v>
      </c>
      <c r="R444">
        <f t="shared" si="26"/>
        <v>1.6782608695652177</v>
      </c>
      <c r="S444">
        <f t="shared" si="27"/>
        <v>0.37820512820512819</v>
      </c>
    </row>
    <row r="445" spans="1:19">
      <c r="A445" s="2" t="s">
        <v>3470</v>
      </c>
      <c r="B445" s="2" t="s">
        <v>13</v>
      </c>
      <c r="C445" s="3">
        <v>61</v>
      </c>
      <c r="D445" s="2" t="s">
        <v>3471</v>
      </c>
      <c r="E445" s="3">
        <v>154</v>
      </c>
      <c r="F445" s="2" t="s">
        <v>16</v>
      </c>
      <c r="G445" s="3">
        <v>1.59</v>
      </c>
      <c r="H445" s="3">
        <v>5.64</v>
      </c>
      <c r="I445" s="3">
        <v>2.0099999999999998</v>
      </c>
      <c r="J445" s="3">
        <v>1.67</v>
      </c>
      <c r="K445" s="3">
        <v>3.59</v>
      </c>
      <c r="L445" s="3">
        <v>2.09</v>
      </c>
      <c r="M445" s="3">
        <v>1.25</v>
      </c>
      <c r="P445">
        <f t="shared" si="24"/>
        <v>2.1497005988023954</v>
      </c>
      <c r="Q445">
        <f t="shared" si="25"/>
        <v>3.3772455089820359</v>
      </c>
      <c r="R445">
        <f t="shared" si="26"/>
        <v>2.3772455089820359</v>
      </c>
      <c r="S445">
        <f t="shared" si="27"/>
        <v>0.59808612440191389</v>
      </c>
    </row>
    <row r="446" spans="1:19">
      <c r="A446" s="2" t="s">
        <v>3574</v>
      </c>
      <c r="B446" s="2" t="s">
        <v>18</v>
      </c>
      <c r="C446" s="3">
        <v>61</v>
      </c>
      <c r="D446" s="2" t="s">
        <v>3568</v>
      </c>
      <c r="E446" s="3">
        <v>555</v>
      </c>
      <c r="F446" s="2" t="s">
        <v>16</v>
      </c>
      <c r="G446" s="3">
        <v>0.66</v>
      </c>
      <c r="H446" s="3">
        <v>2.87</v>
      </c>
      <c r="I446" s="3">
        <v>0.45</v>
      </c>
      <c r="J446" s="3">
        <v>1.23</v>
      </c>
      <c r="K446" s="3">
        <v>1.33</v>
      </c>
      <c r="L446" s="3">
        <v>1.31</v>
      </c>
      <c r="M446" s="3">
        <v>0.51</v>
      </c>
      <c r="P446">
        <f t="shared" si="24"/>
        <v>1.0813008130081301</v>
      </c>
      <c r="Q446">
        <f t="shared" si="25"/>
        <v>2.3333333333333335</v>
      </c>
      <c r="R446">
        <f t="shared" si="26"/>
        <v>1.3333333333333335</v>
      </c>
      <c r="S446">
        <f t="shared" si="27"/>
        <v>0.38931297709923662</v>
      </c>
    </row>
    <row r="447" spans="1:19">
      <c r="A447" s="2" t="s">
        <v>3693</v>
      </c>
      <c r="B447" s="2" t="s">
        <v>13</v>
      </c>
      <c r="C447" s="3">
        <v>61</v>
      </c>
      <c r="D447" s="2" t="s">
        <v>3692</v>
      </c>
      <c r="E447" s="3">
        <v>147</v>
      </c>
      <c r="F447" s="2" t="s">
        <v>16</v>
      </c>
      <c r="G447" s="3">
        <v>0.35</v>
      </c>
      <c r="H447" s="3">
        <v>3.5</v>
      </c>
      <c r="I447" s="3">
        <v>1.01</v>
      </c>
      <c r="J447" s="3">
        <v>1.34</v>
      </c>
      <c r="K447" s="3">
        <v>1.83</v>
      </c>
      <c r="L447" s="3">
        <v>1.63</v>
      </c>
      <c r="M447" s="3">
        <v>0.68</v>
      </c>
      <c r="P447">
        <f t="shared" si="24"/>
        <v>1.3656716417910448</v>
      </c>
      <c r="Q447">
        <f t="shared" si="25"/>
        <v>2.6119402985074625</v>
      </c>
      <c r="R447">
        <f t="shared" si="26"/>
        <v>1.6119402985074627</v>
      </c>
      <c r="S447">
        <f t="shared" si="27"/>
        <v>0.41717791411042948</v>
      </c>
    </row>
    <row r="448" spans="1:19">
      <c r="A448" s="2" t="s">
        <v>3708</v>
      </c>
      <c r="B448" s="2" t="s">
        <v>13</v>
      </c>
      <c r="C448" s="3">
        <v>61</v>
      </c>
      <c r="D448" s="2" t="s">
        <v>3703</v>
      </c>
      <c r="E448" s="3">
        <v>515</v>
      </c>
      <c r="F448" s="2" t="s">
        <v>16</v>
      </c>
      <c r="G448" s="3">
        <v>0.25</v>
      </c>
      <c r="H448" s="3">
        <v>4.1100000000000003</v>
      </c>
      <c r="I448" s="3">
        <v>2.2599999999999998</v>
      </c>
      <c r="J448" s="3">
        <v>1.49</v>
      </c>
      <c r="K448" s="3">
        <v>1.88</v>
      </c>
      <c r="L448" s="3">
        <v>1.84</v>
      </c>
      <c r="M448" s="3">
        <v>0.71</v>
      </c>
      <c r="P448">
        <f t="shared" si="24"/>
        <v>1.261744966442953</v>
      </c>
      <c r="Q448">
        <f t="shared" si="25"/>
        <v>2.7583892617449668</v>
      </c>
      <c r="R448">
        <f t="shared" si="26"/>
        <v>1.7583892617449666</v>
      </c>
      <c r="S448">
        <f t="shared" si="27"/>
        <v>0.38586956521739124</v>
      </c>
    </row>
    <row r="449" spans="1:19">
      <c r="A449" s="2" t="s">
        <v>3766</v>
      </c>
      <c r="B449" s="2" t="s">
        <v>18</v>
      </c>
      <c r="C449" s="3">
        <v>61</v>
      </c>
      <c r="D449" s="2" t="s">
        <v>3754</v>
      </c>
      <c r="E449" s="3">
        <v>707</v>
      </c>
      <c r="F449" s="2" t="s">
        <v>62</v>
      </c>
      <c r="G449" s="3">
        <v>2.96</v>
      </c>
      <c r="H449" s="3">
        <v>4.74</v>
      </c>
      <c r="I449" s="3">
        <v>1.35</v>
      </c>
      <c r="J449" s="3">
        <v>0.94</v>
      </c>
      <c r="K449" s="3">
        <v>3.61</v>
      </c>
      <c r="L449" s="3">
        <v>1.1000000000000001</v>
      </c>
      <c r="M449" s="3">
        <v>1.06</v>
      </c>
      <c r="P449">
        <f t="shared" si="24"/>
        <v>3.8404255319148937</v>
      </c>
      <c r="Q449">
        <f t="shared" si="25"/>
        <v>5.042553191489362</v>
      </c>
      <c r="R449">
        <f t="shared" si="26"/>
        <v>4.042553191489362</v>
      </c>
      <c r="S449">
        <f t="shared" si="27"/>
        <v>0.96363636363636362</v>
      </c>
    </row>
    <row r="450" spans="1:19">
      <c r="A450" s="2" t="s">
        <v>1433</v>
      </c>
      <c r="B450" s="2" t="s">
        <v>18</v>
      </c>
      <c r="C450" s="3">
        <v>61</v>
      </c>
      <c r="D450" s="2" t="s">
        <v>3778</v>
      </c>
      <c r="E450" s="3">
        <v>27</v>
      </c>
      <c r="F450" s="2" t="s">
        <v>16</v>
      </c>
      <c r="G450" s="3">
        <v>0.4</v>
      </c>
      <c r="H450" s="3">
        <v>2.5</v>
      </c>
      <c r="I450" s="3">
        <v>1.1399999999999999</v>
      </c>
      <c r="J450" s="3">
        <v>0.99</v>
      </c>
      <c r="K450" s="3">
        <v>1.22</v>
      </c>
      <c r="L450" s="3">
        <v>1.1399999999999999</v>
      </c>
      <c r="M450" s="3">
        <v>0.53</v>
      </c>
      <c r="P450">
        <f t="shared" si="24"/>
        <v>1.2323232323232323</v>
      </c>
      <c r="Q450">
        <f t="shared" si="25"/>
        <v>2.5252525252525251</v>
      </c>
      <c r="R450">
        <f t="shared" si="26"/>
        <v>1.5252525252525253</v>
      </c>
      <c r="S450">
        <f t="shared" si="27"/>
        <v>0.46491228070175444</v>
      </c>
    </row>
    <row r="451" spans="1:19">
      <c r="A451" s="2" t="s">
        <v>3809</v>
      </c>
      <c r="B451" s="2" t="s">
        <v>13</v>
      </c>
      <c r="C451" s="3">
        <v>61</v>
      </c>
      <c r="D451" s="2" t="s">
        <v>3806</v>
      </c>
      <c r="E451" s="3">
        <v>548</v>
      </c>
      <c r="F451" s="2" t="s">
        <v>16</v>
      </c>
      <c r="G451" s="3">
        <v>0.39</v>
      </c>
      <c r="H451" s="3">
        <v>3.05</v>
      </c>
      <c r="I451" s="3">
        <v>1.1200000000000001</v>
      </c>
      <c r="J451" s="3">
        <v>1.26</v>
      </c>
      <c r="K451" s="3">
        <v>1.5</v>
      </c>
      <c r="L451" s="3">
        <v>1.54</v>
      </c>
      <c r="M451" s="3">
        <v>0.56000000000000005</v>
      </c>
      <c r="P451">
        <f t="shared" ref="P451:P514" si="28">K451/J451</f>
        <v>1.1904761904761905</v>
      </c>
      <c r="Q451">
        <f t="shared" ref="Q451:Q514" si="29">H451/J451</f>
        <v>2.4206349206349205</v>
      </c>
      <c r="R451">
        <f t="shared" ref="R451:R514" si="30">(H451-J451)/J451</f>
        <v>1.4206349206349205</v>
      </c>
      <c r="S451">
        <f t="shared" ref="S451:S514" si="31">M451/L451</f>
        <v>0.36363636363636365</v>
      </c>
    </row>
    <row r="452" spans="1:19">
      <c r="A452" s="2" t="s">
        <v>3838</v>
      </c>
      <c r="B452" s="2" t="s">
        <v>18</v>
      </c>
      <c r="C452" s="3">
        <v>61</v>
      </c>
      <c r="D452" s="2" t="s">
        <v>3832</v>
      </c>
      <c r="E452" s="3">
        <v>325</v>
      </c>
      <c r="F452" s="2" t="s">
        <v>102</v>
      </c>
      <c r="G452" s="3">
        <v>3.07</v>
      </c>
      <c r="H452" s="3">
        <v>6.11</v>
      </c>
      <c r="I452" s="3">
        <v>1.1100000000000001</v>
      </c>
      <c r="J452" s="3">
        <v>1.93</v>
      </c>
      <c r="K452" s="3">
        <v>4.18</v>
      </c>
      <c r="L452" s="3">
        <v>1.98</v>
      </c>
      <c r="M452" s="3">
        <v>1.1200000000000001</v>
      </c>
      <c r="P452">
        <f t="shared" si="28"/>
        <v>2.1658031088082899</v>
      </c>
      <c r="Q452">
        <f t="shared" si="29"/>
        <v>3.1658031088082903</v>
      </c>
      <c r="R452">
        <f t="shared" si="30"/>
        <v>2.1658031088082907</v>
      </c>
      <c r="S452">
        <f t="shared" si="31"/>
        <v>0.56565656565656575</v>
      </c>
    </row>
    <row r="453" spans="1:19">
      <c r="A453" s="2" t="s">
        <v>3849</v>
      </c>
      <c r="B453" s="2" t="s">
        <v>18</v>
      </c>
      <c r="C453" s="3">
        <v>61</v>
      </c>
      <c r="D453" s="2" t="s">
        <v>3843</v>
      </c>
      <c r="E453" s="3">
        <v>597</v>
      </c>
      <c r="F453" s="2" t="s">
        <v>16</v>
      </c>
      <c r="G453" s="3">
        <v>1.33</v>
      </c>
      <c r="H453" s="3">
        <v>3.67</v>
      </c>
      <c r="I453" s="3">
        <v>1.18</v>
      </c>
      <c r="J453" s="3">
        <v>0.95</v>
      </c>
      <c r="K453" s="3">
        <v>2.37</v>
      </c>
      <c r="L453" s="3">
        <v>1.0900000000000001</v>
      </c>
      <c r="M453" s="3">
        <v>0.75</v>
      </c>
      <c r="P453">
        <f t="shared" si="28"/>
        <v>2.4947368421052634</v>
      </c>
      <c r="Q453">
        <f t="shared" si="29"/>
        <v>3.8631578947368421</v>
      </c>
      <c r="R453">
        <f t="shared" si="30"/>
        <v>2.8631578947368421</v>
      </c>
      <c r="S453">
        <f t="shared" si="31"/>
        <v>0.68807339449541283</v>
      </c>
    </row>
    <row r="454" spans="1:19">
      <c r="A454" s="2" t="s">
        <v>3856</v>
      </c>
      <c r="B454" s="2" t="s">
        <v>18</v>
      </c>
      <c r="C454" s="3">
        <v>61</v>
      </c>
      <c r="D454" s="2" t="s">
        <v>3852</v>
      </c>
      <c r="E454" s="3">
        <v>311</v>
      </c>
      <c r="F454" s="2" t="s">
        <v>16</v>
      </c>
      <c r="G454" s="3">
        <v>0.28000000000000003</v>
      </c>
      <c r="H454" s="3">
        <v>3.56</v>
      </c>
      <c r="I454" s="3">
        <v>1.03</v>
      </c>
      <c r="J454" s="3">
        <v>1.53</v>
      </c>
      <c r="K454" s="3">
        <v>1.69</v>
      </c>
      <c r="L454" s="3">
        <v>1.83</v>
      </c>
      <c r="M454" s="3">
        <v>0.72</v>
      </c>
      <c r="P454">
        <f t="shared" si="28"/>
        <v>1.1045751633986927</v>
      </c>
      <c r="Q454">
        <f t="shared" si="29"/>
        <v>2.3267973856209152</v>
      </c>
      <c r="R454">
        <f t="shared" si="30"/>
        <v>1.3267973856209152</v>
      </c>
      <c r="S454">
        <f t="shared" si="31"/>
        <v>0.39344262295081966</v>
      </c>
    </row>
    <row r="455" spans="1:19">
      <c r="A455" s="2" t="s">
        <v>3858</v>
      </c>
      <c r="B455" s="2" t="s">
        <v>18</v>
      </c>
      <c r="C455" s="3">
        <v>61</v>
      </c>
      <c r="D455" s="2" t="s">
        <v>3852</v>
      </c>
      <c r="E455" s="3">
        <v>520</v>
      </c>
      <c r="F455" s="2" t="s">
        <v>16</v>
      </c>
      <c r="G455" s="3">
        <v>0.19</v>
      </c>
      <c r="H455" s="3">
        <v>2.59</v>
      </c>
      <c r="I455" s="3">
        <v>0.67</v>
      </c>
      <c r="J455" s="3">
        <v>0.94</v>
      </c>
      <c r="K455" s="3">
        <v>1.46</v>
      </c>
      <c r="L455" s="3">
        <v>1.1200000000000001</v>
      </c>
      <c r="M455" s="3">
        <v>0.56000000000000005</v>
      </c>
      <c r="P455">
        <f t="shared" si="28"/>
        <v>1.5531914893617023</v>
      </c>
      <c r="Q455">
        <f t="shared" si="29"/>
        <v>2.7553191489361701</v>
      </c>
      <c r="R455">
        <f t="shared" si="30"/>
        <v>1.7553191489361701</v>
      </c>
      <c r="S455">
        <f t="shared" si="31"/>
        <v>0.5</v>
      </c>
    </row>
    <row r="456" spans="1:19">
      <c r="A456" s="2" t="s">
        <v>3876</v>
      </c>
      <c r="B456" s="2" t="s">
        <v>18</v>
      </c>
      <c r="C456" s="3">
        <v>61</v>
      </c>
      <c r="D456" s="2" t="s">
        <v>3875</v>
      </c>
      <c r="E456" s="3">
        <v>168</v>
      </c>
      <c r="F456" s="2" t="s">
        <v>16</v>
      </c>
      <c r="G456" s="3">
        <v>1.64</v>
      </c>
      <c r="H456" s="3">
        <v>5.01</v>
      </c>
      <c r="I456" s="3">
        <v>0.88</v>
      </c>
      <c r="J456" s="3">
        <v>1.62</v>
      </c>
      <c r="K456" s="3">
        <v>3</v>
      </c>
      <c r="L456" s="3">
        <v>1.67</v>
      </c>
      <c r="M456" s="3">
        <v>1</v>
      </c>
      <c r="P456">
        <f t="shared" si="28"/>
        <v>1.8518518518518516</v>
      </c>
      <c r="Q456">
        <f t="shared" si="29"/>
        <v>3.0925925925925921</v>
      </c>
      <c r="R456">
        <f t="shared" si="30"/>
        <v>2.0925925925925921</v>
      </c>
      <c r="S456">
        <f t="shared" si="31"/>
        <v>0.5988023952095809</v>
      </c>
    </row>
    <row r="457" spans="1:19">
      <c r="A457" s="2" t="s">
        <v>3904</v>
      </c>
      <c r="B457" s="2" t="s">
        <v>18</v>
      </c>
      <c r="C457" s="3">
        <v>61</v>
      </c>
      <c r="D457" s="2" t="s">
        <v>3903</v>
      </c>
      <c r="E457" s="3">
        <v>120</v>
      </c>
      <c r="F457" s="2" t="s">
        <v>16</v>
      </c>
      <c r="G457" s="3">
        <v>0.38</v>
      </c>
      <c r="H457" s="3">
        <v>2.52</v>
      </c>
      <c r="I457" s="3">
        <v>1</v>
      </c>
      <c r="J457" s="3">
        <v>1.3</v>
      </c>
      <c r="K457" s="3">
        <v>0.82</v>
      </c>
      <c r="L457" s="3">
        <v>1.68</v>
      </c>
      <c r="M457" s="3">
        <v>0.47</v>
      </c>
      <c r="P457">
        <f t="shared" si="28"/>
        <v>0.63076923076923075</v>
      </c>
      <c r="Q457">
        <f t="shared" si="29"/>
        <v>1.9384615384615385</v>
      </c>
      <c r="R457">
        <f t="shared" si="30"/>
        <v>0.93846153846153846</v>
      </c>
      <c r="S457">
        <f t="shared" si="31"/>
        <v>0.27976190476190477</v>
      </c>
    </row>
    <row r="458" spans="1:19">
      <c r="A458" s="2" t="s">
        <v>4022</v>
      </c>
      <c r="B458" s="2" t="s">
        <v>13</v>
      </c>
      <c r="C458" s="3">
        <v>61</v>
      </c>
      <c r="D458" s="2" t="s">
        <v>4020</v>
      </c>
      <c r="E458" s="3">
        <v>110</v>
      </c>
      <c r="F458" s="2" t="s">
        <v>16</v>
      </c>
      <c r="G458" s="3">
        <v>1.43</v>
      </c>
      <c r="H458" s="3">
        <v>4.41</v>
      </c>
      <c r="I458" s="3">
        <v>1.34</v>
      </c>
      <c r="J458" s="3">
        <v>1.33</v>
      </c>
      <c r="K458" s="3">
        <v>2.66</v>
      </c>
      <c r="L458" s="3">
        <v>1.68</v>
      </c>
      <c r="M458" s="3">
        <v>0.94</v>
      </c>
      <c r="P458">
        <f t="shared" si="28"/>
        <v>2</v>
      </c>
      <c r="Q458">
        <f t="shared" si="29"/>
        <v>3.3157894736842106</v>
      </c>
      <c r="R458">
        <f t="shared" si="30"/>
        <v>2.3157894736842106</v>
      </c>
      <c r="S458">
        <f t="shared" si="31"/>
        <v>0.55952380952380953</v>
      </c>
    </row>
    <row r="459" spans="1:19">
      <c r="A459" s="2" t="s">
        <v>226</v>
      </c>
      <c r="B459" s="2" t="s">
        <v>13</v>
      </c>
      <c r="C459" s="3">
        <v>62</v>
      </c>
      <c r="D459" s="2" t="s">
        <v>207</v>
      </c>
      <c r="E459" s="3">
        <v>510</v>
      </c>
      <c r="F459" s="2" t="s">
        <v>16</v>
      </c>
      <c r="G459" s="3">
        <v>0.31</v>
      </c>
      <c r="H459" s="3">
        <v>3.38</v>
      </c>
      <c r="I459" s="3">
        <v>0.64</v>
      </c>
      <c r="J459" s="3">
        <v>1.73</v>
      </c>
      <c r="K459" s="3">
        <v>1.22</v>
      </c>
      <c r="L459" s="3">
        <v>1.84</v>
      </c>
      <c r="M459" s="3">
        <v>0.46</v>
      </c>
      <c r="P459">
        <f t="shared" si="28"/>
        <v>0.7052023121387283</v>
      </c>
      <c r="Q459">
        <f t="shared" si="29"/>
        <v>1.953757225433526</v>
      </c>
      <c r="R459">
        <f t="shared" si="30"/>
        <v>0.95375722543352592</v>
      </c>
      <c r="S459">
        <f t="shared" si="31"/>
        <v>0.25</v>
      </c>
    </row>
    <row r="460" spans="1:19">
      <c r="A460" s="2" t="s">
        <v>336</v>
      </c>
      <c r="B460" s="2" t="s">
        <v>13</v>
      </c>
      <c r="C460" s="3">
        <v>62</v>
      </c>
      <c r="D460" s="2" t="s">
        <v>322</v>
      </c>
      <c r="E460" s="3">
        <v>627</v>
      </c>
      <c r="F460" s="2" t="s">
        <v>16</v>
      </c>
      <c r="G460" s="3">
        <v>0.56999999999999995</v>
      </c>
      <c r="H460" s="3">
        <v>2.87</v>
      </c>
      <c r="I460" s="3">
        <v>3.23</v>
      </c>
      <c r="J460" s="3">
        <v>0.88</v>
      </c>
      <c r="K460" s="3">
        <v>1.3</v>
      </c>
      <c r="L460" s="3">
        <v>1.28</v>
      </c>
      <c r="M460" s="3">
        <v>0.56000000000000005</v>
      </c>
      <c r="P460">
        <f t="shared" si="28"/>
        <v>1.4772727272727273</v>
      </c>
      <c r="Q460">
        <f t="shared" si="29"/>
        <v>3.2613636363636367</v>
      </c>
      <c r="R460">
        <f t="shared" si="30"/>
        <v>2.2613636363636367</v>
      </c>
      <c r="S460">
        <f t="shared" si="31"/>
        <v>0.43750000000000006</v>
      </c>
    </row>
    <row r="461" spans="1:19">
      <c r="A461" s="2" t="s">
        <v>488</v>
      </c>
      <c r="B461" s="2" t="s">
        <v>18</v>
      </c>
      <c r="C461" s="3">
        <v>62</v>
      </c>
      <c r="D461" s="2" t="s">
        <v>483</v>
      </c>
      <c r="E461" s="3">
        <v>527</v>
      </c>
      <c r="F461" s="2" t="s">
        <v>16</v>
      </c>
      <c r="G461" s="3">
        <v>1.41</v>
      </c>
      <c r="H461" s="3">
        <v>4.4000000000000004</v>
      </c>
      <c r="I461" s="3">
        <v>1.08</v>
      </c>
      <c r="J461" s="3">
        <v>1.34</v>
      </c>
      <c r="K461" s="3">
        <v>2.66</v>
      </c>
      <c r="L461" s="3">
        <v>1.62</v>
      </c>
      <c r="M461" s="3">
        <v>0.84</v>
      </c>
      <c r="P461">
        <f t="shared" si="28"/>
        <v>1.9850746268656716</v>
      </c>
      <c r="Q461">
        <f t="shared" si="29"/>
        <v>3.283582089552239</v>
      </c>
      <c r="R461">
        <f t="shared" si="30"/>
        <v>2.283582089552239</v>
      </c>
      <c r="S461">
        <f t="shared" si="31"/>
        <v>0.51851851851851849</v>
      </c>
    </row>
    <row r="462" spans="1:19">
      <c r="A462" s="2" t="s">
        <v>626</v>
      </c>
      <c r="B462" s="2" t="s">
        <v>18</v>
      </c>
      <c r="C462" s="3">
        <v>62</v>
      </c>
      <c r="D462" s="2" t="s">
        <v>621</v>
      </c>
      <c r="E462" s="3">
        <v>518</v>
      </c>
      <c r="F462" s="2" t="s">
        <v>16</v>
      </c>
      <c r="G462" s="3">
        <v>0.24</v>
      </c>
      <c r="H462" s="3">
        <v>3.97</v>
      </c>
      <c r="I462" s="3">
        <v>0.64</v>
      </c>
      <c r="J462" s="3">
        <v>1.47</v>
      </c>
      <c r="K462" s="3">
        <v>2.09</v>
      </c>
      <c r="L462" s="3">
        <v>1.58</v>
      </c>
      <c r="M462" s="3">
        <v>0.62</v>
      </c>
      <c r="P462">
        <f t="shared" si="28"/>
        <v>1.4217687074829932</v>
      </c>
      <c r="Q462">
        <f t="shared" si="29"/>
        <v>2.7006802721088436</v>
      </c>
      <c r="R462">
        <f t="shared" si="30"/>
        <v>1.7006802721088436</v>
      </c>
      <c r="S462">
        <f t="shared" si="31"/>
        <v>0.39240506329113922</v>
      </c>
    </row>
    <row r="463" spans="1:19">
      <c r="A463" s="2" t="s">
        <v>690</v>
      </c>
      <c r="B463" s="2" t="s">
        <v>13</v>
      </c>
      <c r="C463" s="3">
        <v>62</v>
      </c>
      <c r="D463" s="2" t="s">
        <v>668</v>
      </c>
      <c r="E463" s="3">
        <v>3342</v>
      </c>
      <c r="F463" s="2" t="s">
        <v>16</v>
      </c>
      <c r="G463" s="3">
        <v>0.71</v>
      </c>
      <c r="H463" s="3">
        <v>5.35</v>
      </c>
      <c r="I463" s="3">
        <v>1.02</v>
      </c>
      <c r="J463" s="3">
        <v>1.91</v>
      </c>
      <c r="K463" s="3">
        <v>3.32</v>
      </c>
      <c r="L463" s="3">
        <v>1.98</v>
      </c>
      <c r="M463" s="3">
        <v>1</v>
      </c>
      <c r="P463">
        <f t="shared" si="28"/>
        <v>1.7382198952879582</v>
      </c>
      <c r="Q463">
        <f t="shared" si="29"/>
        <v>2.8010471204188483</v>
      </c>
      <c r="R463">
        <f t="shared" si="30"/>
        <v>1.8010471204188481</v>
      </c>
      <c r="S463">
        <f t="shared" si="31"/>
        <v>0.50505050505050508</v>
      </c>
    </row>
    <row r="464" spans="1:19">
      <c r="A464" s="2" t="s">
        <v>726</v>
      </c>
      <c r="B464" s="2" t="s">
        <v>18</v>
      </c>
      <c r="C464" s="3">
        <v>62</v>
      </c>
      <c r="D464" s="2" t="s">
        <v>721</v>
      </c>
      <c r="E464" s="3">
        <v>184</v>
      </c>
      <c r="F464" s="2" t="s">
        <v>16</v>
      </c>
      <c r="G464" s="3">
        <v>1.1499999999999999</v>
      </c>
      <c r="H464" s="3">
        <v>7.67</v>
      </c>
      <c r="I464" s="3">
        <v>1.41</v>
      </c>
      <c r="J464" s="3">
        <v>1.9</v>
      </c>
      <c r="K464" s="3">
        <v>5.17</v>
      </c>
      <c r="L464" s="3">
        <v>1.93</v>
      </c>
      <c r="M464" s="3">
        <v>1.54</v>
      </c>
      <c r="P464">
        <f t="shared" si="28"/>
        <v>2.7210526315789476</v>
      </c>
      <c r="Q464">
        <f t="shared" si="29"/>
        <v>4.0368421052631582</v>
      </c>
      <c r="R464">
        <f t="shared" si="30"/>
        <v>3.0368421052631578</v>
      </c>
      <c r="S464">
        <f t="shared" si="31"/>
        <v>0.79792746113989643</v>
      </c>
    </row>
    <row r="465" spans="1:19">
      <c r="A465" s="2" t="s">
        <v>728</v>
      </c>
      <c r="B465" s="2" t="s">
        <v>13</v>
      </c>
      <c r="C465" s="3">
        <v>62</v>
      </c>
      <c r="D465" s="2" t="s">
        <v>721</v>
      </c>
      <c r="E465" s="3">
        <v>353</v>
      </c>
      <c r="F465" s="2" t="s">
        <v>16</v>
      </c>
      <c r="G465" s="3">
        <v>0.37</v>
      </c>
      <c r="H465" s="3">
        <v>5.41</v>
      </c>
      <c r="I465" s="3">
        <v>1.74</v>
      </c>
      <c r="J465" s="3">
        <v>1.57</v>
      </c>
      <c r="K465" s="3">
        <v>3.25</v>
      </c>
      <c r="L465" s="3">
        <v>1.9</v>
      </c>
      <c r="M465" s="3">
        <v>1.1200000000000001</v>
      </c>
      <c r="P465">
        <f t="shared" si="28"/>
        <v>2.0700636942675157</v>
      </c>
      <c r="Q465">
        <f t="shared" si="29"/>
        <v>3.4458598726114649</v>
      </c>
      <c r="R465">
        <f t="shared" si="30"/>
        <v>2.4458598726114649</v>
      </c>
      <c r="S465">
        <f t="shared" si="31"/>
        <v>0.58947368421052637</v>
      </c>
    </row>
    <row r="466" spans="1:19">
      <c r="A466" s="2" t="s">
        <v>786</v>
      </c>
      <c r="B466" s="2" t="s">
        <v>13</v>
      </c>
      <c r="C466" s="3">
        <v>62</v>
      </c>
      <c r="D466" s="2" t="s">
        <v>772</v>
      </c>
      <c r="E466" s="3">
        <v>633</v>
      </c>
      <c r="F466" s="2" t="s">
        <v>16</v>
      </c>
      <c r="G466" s="3">
        <v>0.39</v>
      </c>
      <c r="H466" s="3">
        <v>4.01</v>
      </c>
      <c r="I466" s="3">
        <v>1.45</v>
      </c>
      <c r="J466" s="3">
        <v>1.33</v>
      </c>
      <c r="K466" s="3">
        <v>2.1800000000000002</v>
      </c>
      <c r="L466" s="3">
        <v>1.67</v>
      </c>
      <c r="M466" s="3">
        <v>0.79</v>
      </c>
      <c r="P466">
        <f t="shared" si="28"/>
        <v>1.6390977443609023</v>
      </c>
      <c r="Q466">
        <f t="shared" si="29"/>
        <v>3.0150375939849621</v>
      </c>
      <c r="R466">
        <f t="shared" si="30"/>
        <v>2.0150375939849621</v>
      </c>
      <c r="S466">
        <f t="shared" si="31"/>
        <v>0.47305389221556893</v>
      </c>
    </row>
    <row r="467" spans="1:19">
      <c r="A467" s="2" t="s">
        <v>794</v>
      </c>
      <c r="B467" s="2" t="s">
        <v>18</v>
      </c>
      <c r="C467" s="3">
        <v>62</v>
      </c>
      <c r="D467" s="2" t="s">
        <v>772</v>
      </c>
      <c r="E467" s="3">
        <v>867</v>
      </c>
      <c r="F467" s="2" t="s">
        <v>16</v>
      </c>
      <c r="G467" s="3">
        <v>3.67</v>
      </c>
      <c r="H467" s="3">
        <v>4.95</v>
      </c>
      <c r="I467" s="3">
        <v>3.53</v>
      </c>
      <c r="J467" s="3">
        <v>0.98</v>
      </c>
      <c r="K467" s="3">
        <v>2.9</v>
      </c>
      <c r="L467" s="3">
        <v>1.5</v>
      </c>
      <c r="M467" s="3">
        <v>1.1399999999999999</v>
      </c>
      <c r="P467">
        <f t="shared" si="28"/>
        <v>2.9591836734693877</v>
      </c>
      <c r="Q467">
        <f t="shared" si="29"/>
        <v>5.0510204081632653</v>
      </c>
      <c r="R467">
        <f t="shared" si="30"/>
        <v>4.0510204081632653</v>
      </c>
      <c r="S467">
        <f t="shared" si="31"/>
        <v>0.7599999999999999</v>
      </c>
    </row>
    <row r="468" spans="1:19">
      <c r="A468" s="2" t="s">
        <v>827</v>
      </c>
      <c r="B468" s="2" t="s">
        <v>13</v>
      </c>
      <c r="C468" s="3">
        <v>62</v>
      </c>
      <c r="D468" s="2" t="s">
        <v>816</v>
      </c>
      <c r="E468" s="3">
        <v>569</v>
      </c>
      <c r="F468" s="2" t="s">
        <v>16</v>
      </c>
      <c r="G468" s="3">
        <v>2.59</v>
      </c>
      <c r="H468" s="3">
        <v>5.0999999999999996</v>
      </c>
      <c r="I468" s="3">
        <v>2.13</v>
      </c>
      <c r="J468" s="3">
        <v>1.25</v>
      </c>
      <c r="K468" s="3">
        <v>3.35</v>
      </c>
      <c r="L468" s="3">
        <v>1.52</v>
      </c>
      <c r="M468" s="3">
        <v>1</v>
      </c>
      <c r="P468">
        <f t="shared" si="28"/>
        <v>2.68</v>
      </c>
      <c r="Q468">
        <f t="shared" si="29"/>
        <v>4.08</v>
      </c>
      <c r="R468">
        <f t="shared" si="30"/>
        <v>3.0799999999999996</v>
      </c>
      <c r="S468">
        <f t="shared" si="31"/>
        <v>0.65789473684210531</v>
      </c>
    </row>
    <row r="469" spans="1:19">
      <c r="A469" s="2" t="s">
        <v>848</v>
      </c>
      <c r="B469" s="2" t="s">
        <v>13</v>
      </c>
      <c r="C469" s="3">
        <v>62</v>
      </c>
      <c r="D469" s="2" t="s">
        <v>849</v>
      </c>
      <c r="E469" s="3">
        <v>133</v>
      </c>
      <c r="F469" s="2" t="s">
        <v>16</v>
      </c>
      <c r="G469" s="3">
        <v>0.26</v>
      </c>
      <c r="H469" s="3">
        <v>6.71</v>
      </c>
      <c r="I469" s="3">
        <v>1.92</v>
      </c>
      <c r="J469" s="3">
        <v>1.45</v>
      </c>
      <c r="K469" s="3">
        <v>4.51</v>
      </c>
      <c r="L469" s="3">
        <v>1.61</v>
      </c>
      <c r="M469" s="3">
        <v>1.45</v>
      </c>
      <c r="P469">
        <f t="shared" si="28"/>
        <v>3.1103448275862067</v>
      </c>
      <c r="Q469">
        <f t="shared" si="29"/>
        <v>4.6275862068965514</v>
      </c>
      <c r="R469">
        <f t="shared" si="30"/>
        <v>3.6275862068965519</v>
      </c>
      <c r="S469">
        <f t="shared" si="31"/>
        <v>0.90062111801242228</v>
      </c>
    </row>
    <row r="470" spans="1:19">
      <c r="A470" s="2" t="s">
        <v>977</v>
      </c>
      <c r="B470" s="2" t="s">
        <v>13</v>
      </c>
      <c r="C470" s="3">
        <v>62</v>
      </c>
      <c r="D470" s="2" t="s">
        <v>974</v>
      </c>
      <c r="E470" s="3">
        <v>274</v>
      </c>
      <c r="F470" s="2" t="s">
        <v>62</v>
      </c>
      <c r="G470" s="3">
        <v>0.61</v>
      </c>
      <c r="H470" s="3">
        <v>4.8</v>
      </c>
      <c r="I470" s="3">
        <v>0.7</v>
      </c>
      <c r="J470" s="3">
        <v>1.61</v>
      </c>
      <c r="K470" s="3">
        <v>2.67</v>
      </c>
      <c r="L470" s="3">
        <v>1.68</v>
      </c>
      <c r="M470" s="3">
        <v>0.74</v>
      </c>
      <c r="P470">
        <f t="shared" si="28"/>
        <v>1.6583850931677018</v>
      </c>
      <c r="Q470">
        <f t="shared" si="29"/>
        <v>2.981366459627329</v>
      </c>
      <c r="R470">
        <f t="shared" si="30"/>
        <v>1.9813664596273288</v>
      </c>
      <c r="S470">
        <f t="shared" si="31"/>
        <v>0.44047619047619047</v>
      </c>
    </row>
    <row r="471" spans="1:19">
      <c r="A471" s="2" t="s">
        <v>1267</v>
      </c>
      <c r="B471" s="2" t="s">
        <v>18</v>
      </c>
      <c r="C471" s="3">
        <v>62</v>
      </c>
      <c r="D471" s="2" t="s">
        <v>1263</v>
      </c>
      <c r="E471" s="3">
        <v>532</v>
      </c>
      <c r="F471" s="2" t="s">
        <v>310</v>
      </c>
      <c r="G471" s="3">
        <v>1.51</v>
      </c>
      <c r="H471" s="3">
        <v>5.54</v>
      </c>
      <c r="I471" s="3">
        <v>7.04</v>
      </c>
      <c r="J471" s="3">
        <v>1.17</v>
      </c>
      <c r="K471" s="3">
        <v>2.81</v>
      </c>
      <c r="L471" s="3">
        <v>1.53</v>
      </c>
      <c r="M471" s="3">
        <v>1.29</v>
      </c>
      <c r="P471">
        <f t="shared" si="28"/>
        <v>2.4017094017094021</v>
      </c>
      <c r="Q471">
        <f t="shared" si="29"/>
        <v>4.7350427350427351</v>
      </c>
      <c r="R471">
        <f t="shared" si="30"/>
        <v>3.7350427350427355</v>
      </c>
      <c r="S471">
        <f t="shared" si="31"/>
        <v>0.84313725490196079</v>
      </c>
    </row>
    <row r="472" spans="1:19">
      <c r="A472" s="2" t="s">
        <v>1269</v>
      </c>
      <c r="B472" s="2" t="s">
        <v>13</v>
      </c>
      <c r="C472" s="3">
        <v>62</v>
      </c>
      <c r="D472" s="2" t="s">
        <v>1263</v>
      </c>
      <c r="E472" s="3">
        <v>536</v>
      </c>
      <c r="F472" s="2" t="s">
        <v>16</v>
      </c>
      <c r="G472" s="3">
        <v>1.69</v>
      </c>
      <c r="H472" s="3">
        <v>3.98</v>
      </c>
      <c r="I472" s="3">
        <v>1.9</v>
      </c>
      <c r="J472" s="3">
        <v>1.67</v>
      </c>
      <c r="K472" s="3">
        <v>1.93</v>
      </c>
      <c r="L472" s="3">
        <v>1.64</v>
      </c>
      <c r="M472" s="3">
        <v>0.66</v>
      </c>
      <c r="P472">
        <f t="shared" si="28"/>
        <v>1.1556886227544911</v>
      </c>
      <c r="Q472">
        <f t="shared" si="29"/>
        <v>2.3832335329341316</v>
      </c>
      <c r="R472">
        <f t="shared" si="30"/>
        <v>1.3832335329341319</v>
      </c>
      <c r="S472">
        <f t="shared" si="31"/>
        <v>0.40243902439024393</v>
      </c>
    </row>
    <row r="473" spans="1:19">
      <c r="A473" s="2" t="s">
        <v>1271</v>
      </c>
      <c r="B473" s="2" t="s">
        <v>18</v>
      </c>
      <c r="C473" s="3">
        <v>62</v>
      </c>
      <c r="D473" s="2" t="s">
        <v>1263</v>
      </c>
      <c r="E473" s="3">
        <v>551</v>
      </c>
      <c r="F473" s="2" t="s">
        <v>16</v>
      </c>
      <c r="G473" s="3">
        <v>1.62</v>
      </c>
      <c r="H473" s="3">
        <v>3.85</v>
      </c>
      <c r="I473" s="3">
        <v>1.1100000000000001</v>
      </c>
      <c r="J473" s="3">
        <v>1.39</v>
      </c>
      <c r="K473" s="3">
        <v>2.31</v>
      </c>
      <c r="L473" s="3">
        <v>1.5</v>
      </c>
      <c r="M473" s="3">
        <v>0.77</v>
      </c>
      <c r="P473">
        <f t="shared" si="28"/>
        <v>1.6618705035971224</v>
      </c>
      <c r="Q473">
        <f t="shared" si="29"/>
        <v>2.7697841726618706</v>
      </c>
      <c r="R473">
        <f t="shared" si="30"/>
        <v>1.7697841726618706</v>
      </c>
      <c r="S473">
        <f t="shared" si="31"/>
        <v>0.51333333333333331</v>
      </c>
    </row>
    <row r="474" spans="1:19">
      <c r="A474" s="2" t="s">
        <v>1308</v>
      </c>
      <c r="B474" s="2" t="s">
        <v>13</v>
      </c>
      <c r="C474" s="3">
        <v>62</v>
      </c>
      <c r="D474" s="2" t="s">
        <v>1304</v>
      </c>
      <c r="E474" s="3">
        <v>317</v>
      </c>
      <c r="F474" s="2" t="s">
        <v>16</v>
      </c>
      <c r="G474" s="3">
        <v>1.47</v>
      </c>
      <c r="H474" s="3">
        <v>4.88</v>
      </c>
      <c r="I474" s="3">
        <v>1.62</v>
      </c>
      <c r="J474" s="3">
        <v>1.83</v>
      </c>
      <c r="K474" s="3">
        <v>2.7</v>
      </c>
      <c r="L474" s="3">
        <v>1.93</v>
      </c>
      <c r="M474" s="3">
        <v>0.94</v>
      </c>
      <c r="P474">
        <f t="shared" si="28"/>
        <v>1.4754098360655739</v>
      </c>
      <c r="Q474">
        <f t="shared" si="29"/>
        <v>2.6666666666666665</v>
      </c>
      <c r="R474">
        <f t="shared" si="30"/>
        <v>1.6666666666666665</v>
      </c>
      <c r="S474">
        <f t="shared" si="31"/>
        <v>0.48704663212435234</v>
      </c>
    </row>
    <row r="475" spans="1:19">
      <c r="A475" s="2" t="s">
        <v>1406</v>
      </c>
      <c r="B475" s="2" t="s">
        <v>18</v>
      </c>
      <c r="C475" s="3">
        <v>62</v>
      </c>
      <c r="D475" s="2" t="s">
        <v>1392</v>
      </c>
      <c r="E475" s="3">
        <v>614</v>
      </c>
      <c r="F475" s="2" t="s">
        <v>16</v>
      </c>
      <c r="G475" s="3">
        <v>3.9</v>
      </c>
      <c r="H475" s="3">
        <v>2.2599999999999998</v>
      </c>
      <c r="I475" s="3">
        <v>2.76</v>
      </c>
      <c r="J475" s="3">
        <v>0.66</v>
      </c>
      <c r="K475" s="3">
        <v>0.99</v>
      </c>
      <c r="L475" s="3">
        <v>1.05</v>
      </c>
      <c r="M475" s="3">
        <v>0.48</v>
      </c>
      <c r="P475">
        <f t="shared" si="28"/>
        <v>1.5</v>
      </c>
      <c r="Q475">
        <f t="shared" si="29"/>
        <v>3.4242424242424239</v>
      </c>
      <c r="R475">
        <f t="shared" si="30"/>
        <v>2.4242424242424234</v>
      </c>
      <c r="S475">
        <f t="shared" si="31"/>
        <v>0.45714285714285713</v>
      </c>
    </row>
    <row r="476" spans="1:19">
      <c r="A476" s="2" t="s">
        <v>1615</v>
      </c>
      <c r="B476" s="2" t="s">
        <v>18</v>
      </c>
      <c r="C476" s="3">
        <v>62</v>
      </c>
      <c r="D476" s="2" t="s">
        <v>1616</v>
      </c>
      <c r="E476" s="3">
        <v>12</v>
      </c>
      <c r="F476" s="2" t="s">
        <v>16</v>
      </c>
      <c r="G476" s="3">
        <v>0.32</v>
      </c>
      <c r="H476" s="3">
        <v>1.96</v>
      </c>
      <c r="I476" s="3">
        <v>0.91</v>
      </c>
      <c r="J476" s="3">
        <v>0.79</v>
      </c>
      <c r="K476" s="3">
        <v>0.91</v>
      </c>
      <c r="L476" s="3">
        <v>1.05</v>
      </c>
      <c r="M476" s="3">
        <v>0.47</v>
      </c>
      <c r="P476">
        <f t="shared" si="28"/>
        <v>1.1518987341772151</v>
      </c>
      <c r="Q476">
        <f t="shared" si="29"/>
        <v>2.481012658227848</v>
      </c>
      <c r="R476">
        <f t="shared" si="30"/>
        <v>1.481012658227848</v>
      </c>
      <c r="S476">
        <f t="shared" si="31"/>
        <v>0.44761904761904758</v>
      </c>
    </row>
    <row r="477" spans="1:19">
      <c r="A477" s="2" t="s">
        <v>1641</v>
      </c>
      <c r="B477" s="2" t="s">
        <v>18</v>
      </c>
      <c r="C477" s="3">
        <v>62</v>
      </c>
      <c r="D477" s="2" t="s">
        <v>1640</v>
      </c>
      <c r="E477" s="3">
        <v>333</v>
      </c>
      <c r="F477" s="2" t="s">
        <v>16</v>
      </c>
      <c r="G477" s="3">
        <v>2.3199999999999998</v>
      </c>
      <c r="H477" s="3">
        <v>4.18</v>
      </c>
      <c r="I477" s="3">
        <v>1.26</v>
      </c>
      <c r="J477" s="3">
        <v>1.23</v>
      </c>
      <c r="K477" s="3">
        <v>2.4700000000000002</v>
      </c>
      <c r="L477" s="3">
        <v>1.51</v>
      </c>
      <c r="M477" s="3">
        <v>0.9</v>
      </c>
      <c r="P477">
        <f t="shared" si="28"/>
        <v>2.0081300813008132</v>
      </c>
      <c r="Q477">
        <f t="shared" si="29"/>
        <v>3.398373983739837</v>
      </c>
      <c r="R477">
        <f t="shared" si="30"/>
        <v>2.398373983739837</v>
      </c>
      <c r="S477">
        <f t="shared" si="31"/>
        <v>0.59602649006622521</v>
      </c>
    </row>
    <row r="478" spans="1:19">
      <c r="A478" s="2" t="s">
        <v>1700</v>
      </c>
      <c r="B478" s="2" t="s">
        <v>13</v>
      </c>
      <c r="C478" s="3">
        <v>62</v>
      </c>
      <c r="D478" s="2" t="s">
        <v>1695</v>
      </c>
      <c r="E478" s="3">
        <v>481</v>
      </c>
      <c r="F478" s="2" t="s">
        <v>16</v>
      </c>
      <c r="G478" s="3">
        <v>0.92</v>
      </c>
      <c r="H478" s="3">
        <v>6.16</v>
      </c>
      <c r="I478" s="3">
        <v>3.25</v>
      </c>
      <c r="J478" s="3">
        <v>1.5</v>
      </c>
      <c r="K478" s="3">
        <v>4</v>
      </c>
      <c r="L478" s="3">
        <v>1.81</v>
      </c>
      <c r="M478" s="3">
        <v>1.3</v>
      </c>
      <c r="P478">
        <f t="shared" si="28"/>
        <v>2.6666666666666665</v>
      </c>
      <c r="Q478">
        <f t="shared" si="29"/>
        <v>4.1066666666666665</v>
      </c>
      <c r="R478">
        <f t="shared" si="30"/>
        <v>3.1066666666666669</v>
      </c>
      <c r="S478">
        <f t="shared" si="31"/>
        <v>0.71823204419889508</v>
      </c>
    </row>
    <row r="479" spans="1:19">
      <c r="A479" s="2" t="s">
        <v>1816</v>
      </c>
      <c r="B479" s="2" t="s">
        <v>18</v>
      </c>
      <c r="C479" s="3">
        <v>62</v>
      </c>
      <c r="D479" s="2" t="s">
        <v>1817</v>
      </c>
      <c r="E479" s="3">
        <v>23</v>
      </c>
      <c r="F479" s="2" t="s">
        <v>16</v>
      </c>
      <c r="G479" s="3">
        <v>2.98</v>
      </c>
      <c r="H479" s="3">
        <v>2.83</v>
      </c>
      <c r="I479" s="3">
        <v>0.73</v>
      </c>
      <c r="J479" s="3">
        <v>1.29</v>
      </c>
      <c r="K479" s="3">
        <v>1.23</v>
      </c>
      <c r="L479" s="3">
        <v>1.43</v>
      </c>
      <c r="M479" s="3">
        <v>0.5</v>
      </c>
      <c r="P479">
        <f t="shared" si="28"/>
        <v>0.95348837209302317</v>
      </c>
      <c r="Q479">
        <f t="shared" si="29"/>
        <v>2.193798449612403</v>
      </c>
      <c r="R479">
        <f t="shared" si="30"/>
        <v>1.193798449612403</v>
      </c>
      <c r="S479">
        <f t="shared" si="31"/>
        <v>0.34965034965034969</v>
      </c>
    </row>
    <row r="480" spans="1:19">
      <c r="A480" s="2" t="s">
        <v>1831</v>
      </c>
      <c r="B480" s="2" t="s">
        <v>18</v>
      </c>
      <c r="C480" s="3">
        <v>62</v>
      </c>
      <c r="D480" s="2" t="s">
        <v>1830</v>
      </c>
      <c r="E480" s="3">
        <v>578</v>
      </c>
      <c r="F480" s="2" t="s">
        <v>16</v>
      </c>
      <c r="G480" s="3">
        <v>3.94</v>
      </c>
      <c r="H480" s="3">
        <v>3.15</v>
      </c>
      <c r="I480" s="3">
        <v>2.21</v>
      </c>
      <c r="J480" s="3">
        <v>0.65</v>
      </c>
      <c r="K480" s="3">
        <v>1.97</v>
      </c>
      <c r="L480" s="3">
        <v>0.94</v>
      </c>
      <c r="M480" s="3">
        <v>0.77</v>
      </c>
      <c r="P480">
        <f t="shared" si="28"/>
        <v>3.0307692307692307</v>
      </c>
      <c r="Q480">
        <f t="shared" si="29"/>
        <v>4.8461538461538458</v>
      </c>
      <c r="R480">
        <f t="shared" si="30"/>
        <v>3.8461538461538458</v>
      </c>
      <c r="S480">
        <f t="shared" si="31"/>
        <v>0.81914893617021278</v>
      </c>
    </row>
    <row r="481" spans="1:19">
      <c r="A481" s="2" t="s">
        <v>1834</v>
      </c>
      <c r="B481" s="2" t="s">
        <v>18</v>
      </c>
      <c r="C481" s="3">
        <v>62</v>
      </c>
      <c r="D481" s="2" t="s">
        <v>1830</v>
      </c>
      <c r="E481" s="3">
        <v>634</v>
      </c>
      <c r="F481" s="2" t="s">
        <v>16</v>
      </c>
      <c r="G481" s="3">
        <v>0.19</v>
      </c>
      <c r="H481" s="3">
        <v>3.58</v>
      </c>
      <c r="I481" s="3">
        <v>1.6</v>
      </c>
      <c r="J481" s="3">
        <v>0.86</v>
      </c>
      <c r="K481" s="3">
        <v>2.42</v>
      </c>
      <c r="L481" s="3">
        <v>1.1100000000000001</v>
      </c>
      <c r="M481" s="3">
        <v>0.83</v>
      </c>
      <c r="P481">
        <f t="shared" si="28"/>
        <v>2.8139534883720931</v>
      </c>
      <c r="Q481">
        <f t="shared" si="29"/>
        <v>4.1627906976744189</v>
      </c>
      <c r="R481">
        <f t="shared" si="30"/>
        <v>3.1627906976744189</v>
      </c>
      <c r="S481">
        <f t="shared" si="31"/>
        <v>0.74774774774774766</v>
      </c>
    </row>
    <row r="482" spans="1:19">
      <c r="A482" s="2" t="s">
        <v>1851</v>
      </c>
      <c r="B482" s="2" t="s">
        <v>13</v>
      </c>
      <c r="C482" s="3">
        <v>62</v>
      </c>
      <c r="D482" s="2" t="s">
        <v>1849</v>
      </c>
      <c r="E482" s="3">
        <v>119</v>
      </c>
      <c r="F482" s="2" t="s">
        <v>16</v>
      </c>
      <c r="G482" s="3">
        <v>3.53</v>
      </c>
      <c r="H482" s="3">
        <v>3.43</v>
      </c>
      <c r="I482" s="3">
        <v>2.33</v>
      </c>
      <c r="J482" s="3">
        <v>1.1299999999999999</v>
      </c>
      <c r="K482" s="3">
        <v>1.75</v>
      </c>
      <c r="L482" s="3">
        <v>1.64</v>
      </c>
      <c r="M482" s="3">
        <v>0.75</v>
      </c>
      <c r="P482">
        <f t="shared" si="28"/>
        <v>1.5486725663716816</v>
      </c>
      <c r="Q482">
        <f t="shared" si="29"/>
        <v>3.0353982300884961</v>
      </c>
      <c r="R482">
        <f t="shared" si="30"/>
        <v>2.0353982300884961</v>
      </c>
      <c r="S482">
        <f t="shared" si="31"/>
        <v>0.45731707317073172</v>
      </c>
    </row>
    <row r="483" spans="1:19">
      <c r="A483" s="2" t="s">
        <v>1892</v>
      </c>
      <c r="B483" s="2" t="s">
        <v>18</v>
      </c>
      <c r="C483" s="3">
        <v>62</v>
      </c>
      <c r="D483" s="2" t="s">
        <v>1875</v>
      </c>
      <c r="E483" s="3">
        <v>538</v>
      </c>
      <c r="F483" s="2" t="s">
        <v>16</v>
      </c>
      <c r="G483" s="3">
        <v>0.2</v>
      </c>
      <c r="H483" s="3">
        <v>3.97</v>
      </c>
      <c r="I483" s="3">
        <v>1.87</v>
      </c>
      <c r="J483" s="3">
        <v>1.55</v>
      </c>
      <c r="K483" s="3">
        <v>1.94</v>
      </c>
      <c r="L483" s="3">
        <v>2.04</v>
      </c>
      <c r="M483" s="3">
        <v>0.91</v>
      </c>
      <c r="P483">
        <f t="shared" si="28"/>
        <v>1.2516129032258063</v>
      </c>
      <c r="Q483">
        <f t="shared" si="29"/>
        <v>2.5612903225806454</v>
      </c>
      <c r="R483">
        <f t="shared" si="30"/>
        <v>1.5612903225806452</v>
      </c>
      <c r="S483">
        <f t="shared" si="31"/>
        <v>0.44607843137254904</v>
      </c>
    </row>
    <row r="484" spans="1:19">
      <c r="A484" s="2" t="s">
        <v>1912</v>
      </c>
      <c r="B484" s="2" t="s">
        <v>13</v>
      </c>
      <c r="C484" s="3">
        <v>62</v>
      </c>
      <c r="D484" s="2" t="s">
        <v>1903</v>
      </c>
      <c r="E484" s="3">
        <v>695</v>
      </c>
      <c r="F484" s="2" t="s">
        <v>16</v>
      </c>
      <c r="G484" s="3">
        <v>0.49</v>
      </c>
      <c r="H484" s="3">
        <v>4.2</v>
      </c>
      <c r="I484" s="3">
        <v>1.03</v>
      </c>
      <c r="J484" s="3">
        <v>1.83</v>
      </c>
      <c r="K484" s="3">
        <v>2</v>
      </c>
      <c r="L484" s="3">
        <v>1.79</v>
      </c>
      <c r="M484" s="3">
        <v>0.6</v>
      </c>
      <c r="P484">
        <f t="shared" si="28"/>
        <v>1.0928961748633879</v>
      </c>
      <c r="Q484">
        <f t="shared" si="29"/>
        <v>2.2950819672131146</v>
      </c>
      <c r="R484">
        <f t="shared" si="30"/>
        <v>1.2950819672131149</v>
      </c>
      <c r="S484">
        <f t="shared" si="31"/>
        <v>0.33519553072625696</v>
      </c>
    </row>
    <row r="485" spans="1:19">
      <c r="A485" s="2" t="s">
        <v>2031</v>
      </c>
      <c r="B485" s="2" t="s">
        <v>18</v>
      </c>
      <c r="C485" s="3">
        <v>62</v>
      </c>
      <c r="D485" s="2" t="s">
        <v>2019</v>
      </c>
      <c r="E485" s="3">
        <v>625</v>
      </c>
      <c r="F485" s="2" t="s">
        <v>16</v>
      </c>
      <c r="G485" s="3">
        <v>0.22</v>
      </c>
      <c r="H485" s="3">
        <v>4.6900000000000004</v>
      </c>
      <c r="I485" s="3">
        <v>1.24</v>
      </c>
      <c r="J485" s="3">
        <v>1.1100000000000001</v>
      </c>
      <c r="K485" s="3">
        <v>3.24</v>
      </c>
      <c r="L485" s="3">
        <v>1.27</v>
      </c>
      <c r="M485" s="3">
        <v>1.04</v>
      </c>
      <c r="P485">
        <f t="shared" si="28"/>
        <v>2.9189189189189189</v>
      </c>
      <c r="Q485">
        <f t="shared" si="29"/>
        <v>4.2252252252252251</v>
      </c>
      <c r="R485">
        <f t="shared" si="30"/>
        <v>3.2252252252252251</v>
      </c>
      <c r="S485">
        <f t="shared" si="31"/>
        <v>0.81889763779527558</v>
      </c>
    </row>
    <row r="486" spans="1:19">
      <c r="A486" s="2" t="s">
        <v>1996</v>
      </c>
      <c r="B486" s="2" t="s">
        <v>18</v>
      </c>
      <c r="C486" s="3">
        <v>62</v>
      </c>
      <c r="D486" s="2" t="s">
        <v>2039</v>
      </c>
      <c r="E486" s="3">
        <v>564</v>
      </c>
      <c r="F486" s="2" t="s">
        <v>16</v>
      </c>
      <c r="G486" s="3">
        <v>0.6</v>
      </c>
      <c r="H486" s="3">
        <v>4.32</v>
      </c>
      <c r="I486" s="3">
        <v>1.1100000000000001</v>
      </c>
      <c r="J486" s="3">
        <v>1.66</v>
      </c>
      <c r="K486" s="3">
        <v>2.23</v>
      </c>
      <c r="L486" s="3">
        <v>1.63</v>
      </c>
      <c r="M486" s="3">
        <v>0.7</v>
      </c>
      <c r="P486">
        <f t="shared" si="28"/>
        <v>1.3433734939759037</v>
      </c>
      <c r="Q486">
        <f t="shared" si="29"/>
        <v>2.6024096385542173</v>
      </c>
      <c r="R486">
        <f t="shared" si="30"/>
        <v>1.602409638554217</v>
      </c>
      <c r="S486">
        <f t="shared" si="31"/>
        <v>0.42944785276073622</v>
      </c>
    </row>
    <row r="487" spans="1:19">
      <c r="A487" s="2" t="s">
        <v>2069</v>
      </c>
      <c r="B487" s="2" t="s">
        <v>18</v>
      </c>
      <c r="C487" s="3">
        <v>62</v>
      </c>
      <c r="D487" s="2" t="s">
        <v>2066</v>
      </c>
      <c r="E487" s="3">
        <v>389</v>
      </c>
      <c r="F487" s="2" t="s">
        <v>16</v>
      </c>
      <c r="G487" s="3">
        <v>0.57999999999999996</v>
      </c>
      <c r="H487" s="3">
        <v>4.83</v>
      </c>
      <c r="I487" s="3">
        <v>1.25</v>
      </c>
      <c r="J487" s="3">
        <v>1.37</v>
      </c>
      <c r="K487" s="3">
        <v>3.2</v>
      </c>
      <c r="L487" s="3">
        <v>1.55</v>
      </c>
      <c r="M487" s="3">
        <v>1.1100000000000001</v>
      </c>
      <c r="P487">
        <f t="shared" si="28"/>
        <v>2.335766423357664</v>
      </c>
      <c r="Q487">
        <f t="shared" si="29"/>
        <v>3.5255474452554743</v>
      </c>
      <c r="R487">
        <f t="shared" si="30"/>
        <v>2.5255474452554743</v>
      </c>
      <c r="S487">
        <f t="shared" si="31"/>
        <v>0.71612903225806457</v>
      </c>
    </row>
    <row r="488" spans="1:19">
      <c r="A488" s="2" t="s">
        <v>2086</v>
      </c>
      <c r="B488" s="2" t="s">
        <v>13</v>
      </c>
      <c r="C488" s="3">
        <v>62</v>
      </c>
      <c r="D488" s="2" t="s">
        <v>2083</v>
      </c>
      <c r="E488" s="3">
        <v>510</v>
      </c>
      <c r="F488" s="2" t="s">
        <v>16</v>
      </c>
      <c r="G488" s="3">
        <v>0.86</v>
      </c>
      <c r="H488" s="3">
        <v>3.71</v>
      </c>
      <c r="I488" s="3">
        <v>1.93</v>
      </c>
      <c r="J488" s="3">
        <v>1.07</v>
      </c>
      <c r="K488" s="3">
        <v>1.88</v>
      </c>
      <c r="L488" s="3">
        <v>1.5</v>
      </c>
      <c r="M488" s="3">
        <v>0.85</v>
      </c>
      <c r="P488">
        <f t="shared" si="28"/>
        <v>1.7570093457943923</v>
      </c>
      <c r="Q488">
        <f t="shared" si="29"/>
        <v>3.4672897196261681</v>
      </c>
      <c r="R488">
        <f t="shared" si="30"/>
        <v>2.4672897196261676</v>
      </c>
      <c r="S488">
        <f t="shared" si="31"/>
        <v>0.56666666666666665</v>
      </c>
    </row>
    <row r="489" spans="1:19">
      <c r="A489" s="2" t="s">
        <v>2148</v>
      </c>
      <c r="B489" s="2" t="s">
        <v>18</v>
      </c>
      <c r="C489" s="3">
        <v>62</v>
      </c>
      <c r="D489" s="2" t="s">
        <v>2142</v>
      </c>
      <c r="E489" s="3">
        <v>466</v>
      </c>
      <c r="F489" s="2" t="s">
        <v>16</v>
      </c>
      <c r="G489" s="3">
        <v>0.25</v>
      </c>
      <c r="H489" s="3">
        <v>5.13</v>
      </c>
      <c r="I489" s="3">
        <v>2.31</v>
      </c>
      <c r="J489" s="3">
        <v>2.1</v>
      </c>
      <c r="K489" s="3">
        <v>2.33</v>
      </c>
      <c r="L489" s="3">
        <v>2.21</v>
      </c>
      <c r="M489" s="3">
        <v>0.9</v>
      </c>
      <c r="P489">
        <f t="shared" si="28"/>
        <v>1.1095238095238096</v>
      </c>
      <c r="Q489">
        <f t="shared" si="29"/>
        <v>2.4428571428571426</v>
      </c>
      <c r="R489">
        <f t="shared" si="30"/>
        <v>1.4428571428571426</v>
      </c>
      <c r="S489">
        <f t="shared" si="31"/>
        <v>0.40723981900452488</v>
      </c>
    </row>
    <row r="490" spans="1:19">
      <c r="A490" s="2" t="s">
        <v>2168</v>
      </c>
      <c r="B490" s="2" t="s">
        <v>18</v>
      </c>
      <c r="C490" s="3">
        <v>62</v>
      </c>
      <c r="D490" s="2" t="s">
        <v>2162</v>
      </c>
      <c r="E490" s="3">
        <v>534</v>
      </c>
      <c r="F490" s="2" t="s">
        <v>16</v>
      </c>
      <c r="G490" s="3">
        <v>0.43</v>
      </c>
      <c r="H490" s="3">
        <v>3.43</v>
      </c>
      <c r="I490" s="3">
        <v>0.84</v>
      </c>
      <c r="J490" s="3">
        <v>1.07</v>
      </c>
      <c r="K490" s="3">
        <v>1.97</v>
      </c>
      <c r="L490" s="3">
        <v>1.24</v>
      </c>
      <c r="M490" s="3">
        <v>0.68</v>
      </c>
      <c r="P490">
        <f t="shared" si="28"/>
        <v>1.8411214953271027</v>
      </c>
      <c r="Q490">
        <f t="shared" si="29"/>
        <v>3.2056074766355138</v>
      </c>
      <c r="R490">
        <f t="shared" si="30"/>
        <v>2.2056074766355143</v>
      </c>
      <c r="S490">
        <f t="shared" si="31"/>
        <v>0.54838709677419362</v>
      </c>
    </row>
    <row r="491" spans="1:19">
      <c r="A491" s="2" t="s">
        <v>2245</v>
      </c>
      <c r="B491" s="2" t="s">
        <v>13</v>
      </c>
      <c r="C491" s="3">
        <v>62</v>
      </c>
      <c r="D491" s="2" t="s">
        <v>2243</v>
      </c>
      <c r="E491" s="3">
        <v>87</v>
      </c>
      <c r="F491" s="2" t="s">
        <v>16</v>
      </c>
      <c r="G491" s="3">
        <v>1.35</v>
      </c>
      <c r="H491" s="3">
        <v>4.33</v>
      </c>
      <c r="I491" s="3">
        <v>2.08</v>
      </c>
      <c r="J491" s="3">
        <v>0.99</v>
      </c>
      <c r="K491" s="3">
        <v>2.7</v>
      </c>
      <c r="L491" s="3">
        <v>1.31</v>
      </c>
      <c r="M491" s="3">
        <v>0.95</v>
      </c>
      <c r="P491">
        <f t="shared" si="28"/>
        <v>2.7272727272727275</v>
      </c>
      <c r="Q491">
        <f t="shared" si="29"/>
        <v>4.3737373737373737</v>
      </c>
      <c r="R491">
        <f t="shared" si="30"/>
        <v>3.3737373737373737</v>
      </c>
      <c r="S491">
        <f t="shared" si="31"/>
        <v>0.72519083969465647</v>
      </c>
    </row>
    <row r="492" spans="1:19">
      <c r="A492" s="2" t="s">
        <v>2269</v>
      </c>
      <c r="B492" s="2" t="s">
        <v>13</v>
      </c>
      <c r="C492" s="3">
        <v>62</v>
      </c>
      <c r="D492" s="2" t="s">
        <v>2270</v>
      </c>
      <c r="E492" s="3">
        <v>61</v>
      </c>
      <c r="F492" s="2" t="s">
        <v>16</v>
      </c>
      <c r="G492" s="3">
        <v>0.97</v>
      </c>
      <c r="H492" s="3">
        <v>3.08</v>
      </c>
      <c r="I492" s="3">
        <v>0.65</v>
      </c>
      <c r="J492" s="3">
        <v>1.59</v>
      </c>
      <c r="K492" s="3">
        <v>1.1299999999999999</v>
      </c>
      <c r="L492" s="3">
        <v>1.75</v>
      </c>
      <c r="M492" s="3">
        <v>0.51</v>
      </c>
      <c r="P492">
        <f t="shared" si="28"/>
        <v>0.71069182389937091</v>
      </c>
      <c r="Q492">
        <f t="shared" si="29"/>
        <v>1.9371069182389937</v>
      </c>
      <c r="R492">
        <f t="shared" si="30"/>
        <v>0.93710691823899361</v>
      </c>
      <c r="S492">
        <f t="shared" si="31"/>
        <v>0.29142857142857143</v>
      </c>
    </row>
    <row r="493" spans="1:19">
      <c r="A493" s="2" t="s">
        <v>1831</v>
      </c>
      <c r="B493" s="2" t="s">
        <v>18</v>
      </c>
      <c r="C493" s="3">
        <v>62</v>
      </c>
      <c r="D493" s="2" t="s">
        <v>2293</v>
      </c>
      <c r="E493" s="3">
        <v>261</v>
      </c>
      <c r="F493" s="2" t="s">
        <v>16</v>
      </c>
      <c r="G493" s="3">
        <v>1.9</v>
      </c>
      <c r="H493" s="3">
        <v>2.31</v>
      </c>
      <c r="I493" s="3">
        <v>1.34</v>
      </c>
      <c r="J493" s="3">
        <v>0.8</v>
      </c>
      <c r="K493" s="3">
        <v>1.03</v>
      </c>
      <c r="L493" s="3">
        <v>1.1399999999999999</v>
      </c>
      <c r="M493" s="3">
        <v>0.54</v>
      </c>
      <c r="P493">
        <f t="shared" si="28"/>
        <v>1.2874999999999999</v>
      </c>
      <c r="Q493">
        <f t="shared" si="29"/>
        <v>2.8874999999999997</v>
      </c>
      <c r="R493">
        <f t="shared" si="30"/>
        <v>1.8875</v>
      </c>
      <c r="S493">
        <f t="shared" si="31"/>
        <v>0.47368421052631587</v>
      </c>
    </row>
    <row r="494" spans="1:19">
      <c r="A494" s="2" t="s">
        <v>2353</v>
      </c>
      <c r="B494" s="2" t="s">
        <v>13</v>
      </c>
      <c r="C494" s="3">
        <v>62</v>
      </c>
      <c r="D494" s="2" t="s">
        <v>2348</v>
      </c>
      <c r="E494" s="3">
        <v>528</v>
      </c>
      <c r="F494" s="2" t="s">
        <v>16</v>
      </c>
      <c r="G494" s="3">
        <v>0.51</v>
      </c>
      <c r="H494" s="3">
        <v>4.2</v>
      </c>
      <c r="I494" s="3">
        <v>1.87</v>
      </c>
      <c r="J494" s="3">
        <v>0.94</v>
      </c>
      <c r="K494" s="3">
        <v>2.75</v>
      </c>
      <c r="L494" s="3">
        <v>1.2</v>
      </c>
      <c r="M494" s="3">
        <v>1</v>
      </c>
      <c r="P494">
        <f t="shared" si="28"/>
        <v>2.9255319148936172</v>
      </c>
      <c r="Q494">
        <f t="shared" si="29"/>
        <v>4.4680851063829792</v>
      </c>
      <c r="R494">
        <f t="shared" si="30"/>
        <v>3.4680851063829792</v>
      </c>
      <c r="S494">
        <f t="shared" si="31"/>
        <v>0.83333333333333337</v>
      </c>
    </row>
    <row r="495" spans="1:19">
      <c r="A495" s="2" t="s">
        <v>2372</v>
      </c>
      <c r="B495" s="2" t="s">
        <v>13</v>
      </c>
      <c r="C495" s="3">
        <v>62</v>
      </c>
      <c r="D495" s="2" t="s">
        <v>2373</v>
      </c>
      <c r="E495" s="3">
        <v>369</v>
      </c>
      <c r="F495" s="2" t="s">
        <v>16</v>
      </c>
      <c r="G495" s="3">
        <v>0.87</v>
      </c>
      <c r="H495" s="3">
        <v>3.77</v>
      </c>
      <c r="I495" s="3">
        <v>2.42</v>
      </c>
      <c r="J495" s="3">
        <v>1.41</v>
      </c>
      <c r="K495" s="3">
        <v>1.68</v>
      </c>
      <c r="L495" s="3">
        <v>1.54</v>
      </c>
      <c r="M495" s="3">
        <v>0.72</v>
      </c>
      <c r="P495">
        <f t="shared" si="28"/>
        <v>1.1914893617021276</v>
      </c>
      <c r="Q495">
        <f t="shared" si="29"/>
        <v>2.6737588652482271</v>
      </c>
      <c r="R495">
        <f t="shared" si="30"/>
        <v>1.6737588652482274</v>
      </c>
      <c r="S495">
        <f t="shared" si="31"/>
        <v>0.46753246753246752</v>
      </c>
    </row>
    <row r="496" spans="1:19">
      <c r="A496" s="2" t="s">
        <v>1615</v>
      </c>
      <c r="B496" s="2" t="s">
        <v>18</v>
      </c>
      <c r="C496" s="3">
        <v>62</v>
      </c>
      <c r="D496" s="2" t="s">
        <v>2373</v>
      </c>
      <c r="E496" s="3">
        <v>509</v>
      </c>
      <c r="F496" s="2" t="s">
        <v>16</v>
      </c>
      <c r="G496" s="3">
        <v>0.63</v>
      </c>
      <c r="H496" s="3">
        <v>1.82</v>
      </c>
      <c r="I496" s="3">
        <v>0.78</v>
      </c>
      <c r="J496" s="3">
        <v>0.67</v>
      </c>
      <c r="K496" s="3">
        <v>0.86</v>
      </c>
      <c r="L496" s="3">
        <v>0.93</v>
      </c>
      <c r="M496" s="3">
        <v>0.45</v>
      </c>
      <c r="P496">
        <f t="shared" si="28"/>
        <v>1.2835820895522387</v>
      </c>
      <c r="Q496">
        <f t="shared" si="29"/>
        <v>2.716417910447761</v>
      </c>
      <c r="R496">
        <f t="shared" si="30"/>
        <v>1.716417910447761</v>
      </c>
      <c r="S496">
        <f t="shared" si="31"/>
        <v>0.48387096774193544</v>
      </c>
    </row>
    <row r="497" spans="1:19">
      <c r="A497" s="2" t="s">
        <v>2427</v>
      </c>
      <c r="B497" s="2" t="s">
        <v>18</v>
      </c>
      <c r="C497" s="3">
        <v>62</v>
      </c>
      <c r="D497" s="2" t="s">
        <v>2413</v>
      </c>
      <c r="E497" s="3">
        <v>685</v>
      </c>
      <c r="F497" s="2" t="s">
        <v>16</v>
      </c>
      <c r="G497" s="3">
        <v>0.36</v>
      </c>
      <c r="H497" s="3">
        <v>3.24</v>
      </c>
      <c r="I497" s="3">
        <v>3.09</v>
      </c>
      <c r="J497" s="3">
        <v>1.01</v>
      </c>
      <c r="K497" s="3">
        <v>1.63</v>
      </c>
      <c r="L497" s="3">
        <v>1.42</v>
      </c>
      <c r="M497" s="3">
        <v>0.57999999999999996</v>
      </c>
      <c r="P497">
        <f t="shared" si="28"/>
        <v>1.6138613861386137</v>
      </c>
      <c r="Q497">
        <f t="shared" si="29"/>
        <v>3.2079207920792081</v>
      </c>
      <c r="R497">
        <f t="shared" si="30"/>
        <v>2.2079207920792081</v>
      </c>
      <c r="S497">
        <f t="shared" si="31"/>
        <v>0.40845070422535212</v>
      </c>
    </row>
    <row r="498" spans="1:19">
      <c r="A498" s="2" t="s">
        <v>2428</v>
      </c>
      <c r="B498" s="2" t="s">
        <v>13</v>
      </c>
      <c r="C498" s="3">
        <v>62</v>
      </c>
      <c r="D498" s="2" t="s">
        <v>2429</v>
      </c>
      <c r="E498" s="3">
        <v>297</v>
      </c>
      <c r="F498" s="2" t="s">
        <v>16</v>
      </c>
      <c r="G498" s="3">
        <v>3.95</v>
      </c>
      <c r="H498" s="3">
        <v>5.75</v>
      </c>
      <c r="I498" s="3">
        <v>2.09</v>
      </c>
      <c r="J498" s="3">
        <v>1.66</v>
      </c>
      <c r="K498" s="3">
        <v>3.37</v>
      </c>
      <c r="L498" s="3">
        <v>1.92</v>
      </c>
      <c r="M498" s="3">
        <v>1.1200000000000001</v>
      </c>
      <c r="P498">
        <f t="shared" si="28"/>
        <v>2.0301204819277112</v>
      </c>
      <c r="Q498">
        <f t="shared" si="29"/>
        <v>3.463855421686747</v>
      </c>
      <c r="R498">
        <f t="shared" si="30"/>
        <v>2.463855421686747</v>
      </c>
      <c r="S498">
        <f t="shared" si="31"/>
        <v>0.58333333333333337</v>
      </c>
    </row>
    <row r="499" spans="1:19">
      <c r="A499" s="2" t="s">
        <v>2443</v>
      </c>
      <c r="B499" s="2" t="s">
        <v>18</v>
      </c>
      <c r="C499" s="3">
        <v>62</v>
      </c>
      <c r="D499" s="2" t="s">
        <v>2439</v>
      </c>
      <c r="E499" s="3">
        <v>609</v>
      </c>
      <c r="F499" s="2" t="s">
        <v>16</v>
      </c>
      <c r="G499" s="3">
        <v>0.94</v>
      </c>
      <c r="H499" s="3">
        <v>2.91</v>
      </c>
      <c r="I499" s="3">
        <v>0.78</v>
      </c>
      <c r="J499" s="3">
        <v>1.22</v>
      </c>
      <c r="K499" s="3">
        <v>1.29</v>
      </c>
      <c r="L499" s="3">
        <v>1.45</v>
      </c>
      <c r="M499" s="3">
        <v>0.51</v>
      </c>
      <c r="P499">
        <f t="shared" si="28"/>
        <v>1.0573770491803278</v>
      </c>
      <c r="Q499">
        <f t="shared" si="29"/>
        <v>2.3852459016393444</v>
      </c>
      <c r="R499">
        <f t="shared" si="30"/>
        <v>1.3852459016393444</v>
      </c>
      <c r="S499">
        <f t="shared" si="31"/>
        <v>0.35172413793103452</v>
      </c>
    </row>
    <row r="500" spans="1:19">
      <c r="A500" s="2" t="s">
        <v>2456</v>
      </c>
      <c r="B500" s="2" t="s">
        <v>13</v>
      </c>
      <c r="C500" s="3">
        <v>62</v>
      </c>
      <c r="D500" s="2" t="s">
        <v>2453</v>
      </c>
      <c r="E500" s="3">
        <v>535</v>
      </c>
      <c r="F500" s="2" t="s">
        <v>16</v>
      </c>
      <c r="G500" s="3">
        <v>2.38</v>
      </c>
      <c r="H500" s="3">
        <v>5.71</v>
      </c>
      <c r="I500" s="3">
        <v>1.24</v>
      </c>
      <c r="J500" s="3">
        <v>1.58</v>
      </c>
      <c r="K500" s="3">
        <v>3.46</v>
      </c>
      <c r="L500" s="3">
        <v>1.73</v>
      </c>
      <c r="M500" s="3">
        <v>1.1100000000000001</v>
      </c>
      <c r="P500">
        <f t="shared" si="28"/>
        <v>2.1898734177215187</v>
      </c>
      <c r="Q500">
        <f t="shared" si="29"/>
        <v>3.6139240506329111</v>
      </c>
      <c r="R500">
        <f t="shared" si="30"/>
        <v>2.6139240506329111</v>
      </c>
      <c r="S500">
        <f t="shared" si="31"/>
        <v>0.64161849710982666</v>
      </c>
    </row>
    <row r="501" spans="1:19">
      <c r="A501" s="2" t="s">
        <v>2616</v>
      </c>
      <c r="B501" s="2" t="s">
        <v>13</v>
      </c>
      <c r="C501" s="3">
        <v>62</v>
      </c>
      <c r="D501" s="2" t="s">
        <v>2608</v>
      </c>
      <c r="E501" s="3">
        <v>539</v>
      </c>
      <c r="F501" s="2" t="s">
        <v>16</v>
      </c>
      <c r="G501" s="3">
        <v>0.67</v>
      </c>
      <c r="H501" s="3">
        <v>2.68</v>
      </c>
      <c r="I501" s="3">
        <v>0.9</v>
      </c>
      <c r="J501" s="3">
        <v>1.26</v>
      </c>
      <c r="K501" s="3">
        <v>1.1399999999999999</v>
      </c>
      <c r="L501" s="3">
        <v>1.51</v>
      </c>
      <c r="M501" s="3">
        <v>0.47</v>
      </c>
      <c r="P501">
        <f t="shared" si="28"/>
        <v>0.90476190476190466</v>
      </c>
      <c r="Q501">
        <f t="shared" si="29"/>
        <v>2.126984126984127</v>
      </c>
      <c r="R501">
        <f t="shared" si="30"/>
        <v>1.1269841269841272</v>
      </c>
      <c r="S501">
        <f t="shared" si="31"/>
        <v>0.31125827814569534</v>
      </c>
    </row>
    <row r="502" spans="1:19">
      <c r="A502" s="2" t="s">
        <v>2619</v>
      </c>
      <c r="B502" s="2" t="s">
        <v>18</v>
      </c>
      <c r="C502" s="3">
        <v>62</v>
      </c>
      <c r="D502" s="2" t="s">
        <v>2617</v>
      </c>
      <c r="E502" s="3">
        <v>537</v>
      </c>
      <c r="F502" s="2" t="s">
        <v>16</v>
      </c>
      <c r="G502" s="3">
        <v>0.21</v>
      </c>
      <c r="H502" s="3">
        <v>3.1</v>
      </c>
      <c r="I502" s="3">
        <v>1.51</v>
      </c>
      <c r="J502" s="3">
        <v>0.86</v>
      </c>
      <c r="K502" s="3">
        <v>1.82</v>
      </c>
      <c r="L502" s="3">
        <v>1.04</v>
      </c>
      <c r="M502" s="3">
        <v>0.69</v>
      </c>
      <c r="P502">
        <f t="shared" si="28"/>
        <v>2.1162790697674421</v>
      </c>
      <c r="Q502">
        <f t="shared" si="29"/>
        <v>3.6046511627906979</v>
      </c>
      <c r="R502">
        <f t="shared" si="30"/>
        <v>2.6046511627906979</v>
      </c>
      <c r="S502">
        <f t="shared" si="31"/>
        <v>0.66346153846153844</v>
      </c>
    </row>
    <row r="503" spans="1:19">
      <c r="A503" s="2" t="s">
        <v>930</v>
      </c>
      <c r="B503" s="2" t="s">
        <v>13</v>
      </c>
      <c r="C503" s="3">
        <v>62</v>
      </c>
      <c r="D503" s="2" t="s">
        <v>2628</v>
      </c>
      <c r="E503" s="3">
        <v>242</v>
      </c>
      <c r="F503" s="2" t="s">
        <v>758</v>
      </c>
      <c r="G503" s="3">
        <v>2.59</v>
      </c>
      <c r="H503" s="3">
        <v>5.98</v>
      </c>
      <c r="I503" s="3">
        <v>11.9</v>
      </c>
      <c r="J503" s="3">
        <v>0.7</v>
      </c>
      <c r="K503" s="3">
        <v>1.87</v>
      </c>
      <c r="L503" s="3">
        <v>1.44</v>
      </c>
      <c r="M503" s="3">
        <v>0.84</v>
      </c>
      <c r="P503">
        <f t="shared" si="28"/>
        <v>2.6714285714285717</v>
      </c>
      <c r="Q503">
        <f t="shared" si="29"/>
        <v>8.5428571428571445</v>
      </c>
      <c r="R503">
        <f t="shared" si="30"/>
        <v>7.5428571428571436</v>
      </c>
      <c r="S503">
        <f t="shared" si="31"/>
        <v>0.58333333333333337</v>
      </c>
    </row>
    <row r="504" spans="1:19">
      <c r="A504" s="2" t="s">
        <v>2644</v>
      </c>
      <c r="B504" s="2" t="s">
        <v>13</v>
      </c>
      <c r="C504" s="3">
        <v>62</v>
      </c>
      <c r="D504" s="2" t="s">
        <v>2643</v>
      </c>
      <c r="E504" s="3">
        <v>219</v>
      </c>
      <c r="F504" s="2" t="s">
        <v>16</v>
      </c>
      <c r="G504" s="3">
        <v>0.11</v>
      </c>
      <c r="H504" s="3">
        <v>8.34</v>
      </c>
      <c r="I504" s="3">
        <v>1.21</v>
      </c>
      <c r="J504" s="3">
        <v>2.81</v>
      </c>
      <c r="K504" s="3">
        <v>5.39</v>
      </c>
      <c r="L504" s="3">
        <v>2.2599999999999998</v>
      </c>
      <c r="M504" s="3">
        <v>1.43</v>
      </c>
      <c r="P504">
        <f t="shared" si="28"/>
        <v>1.9181494661921707</v>
      </c>
      <c r="Q504">
        <f t="shared" si="29"/>
        <v>2.9679715302491103</v>
      </c>
      <c r="R504">
        <f t="shared" si="30"/>
        <v>1.9679715302491101</v>
      </c>
      <c r="S504">
        <f t="shared" si="31"/>
        <v>0.63274336283185839</v>
      </c>
    </row>
    <row r="505" spans="1:19">
      <c r="A505" s="2" t="s">
        <v>2694</v>
      </c>
      <c r="B505" s="2" t="s">
        <v>13</v>
      </c>
      <c r="C505" s="3">
        <v>62</v>
      </c>
      <c r="D505" s="2" t="s">
        <v>2692</v>
      </c>
      <c r="E505" s="3">
        <v>332</v>
      </c>
      <c r="F505" s="2" t="s">
        <v>16</v>
      </c>
      <c r="G505" s="3">
        <v>0.55000000000000004</v>
      </c>
      <c r="H505" s="3">
        <v>4.8899999999999997</v>
      </c>
      <c r="I505" s="3">
        <v>4.45</v>
      </c>
      <c r="J505" s="3">
        <v>1.34</v>
      </c>
      <c r="K505" s="3">
        <v>2.4500000000000002</v>
      </c>
      <c r="L505" s="3">
        <v>1.83</v>
      </c>
      <c r="M505" s="3">
        <v>0.89</v>
      </c>
      <c r="P505">
        <f t="shared" si="28"/>
        <v>1.8283582089552239</v>
      </c>
      <c r="Q505">
        <f t="shared" si="29"/>
        <v>3.6492537313432831</v>
      </c>
      <c r="R505">
        <f t="shared" si="30"/>
        <v>2.6492537313432831</v>
      </c>
      <c r="S505">
        <f t="shared" si="31"/>
        <v>0.48633879781420764</v>
      </c>
    </row>
    <row r="506" spans="1:19">
      <c r="A506" s="2" t="s">
        <v>2697</v>
      </c>
      <c r="B506" s="2" t="s">
        <v>13</v>
      </c>
      <c r="C506" s="3">
        <v>62</v>
      </c>
      <c r="D506" s="2" t="s">
        <v>2692</v>
      </c>
      <c r="E506" s="3">
        <v>574</v>
      </c>
      <c r="F506" s="2" t="s">
        <v>16</v>
      </c>
      <c r="G506" s="3">
        <v>2.99</v>
      </c>
      <c r="H506" s="3">
        <v>3.61</v>
      </c>
      <c r="I506" s="3">
        <v>1.61</v>
      </c>
      <c r="J506" s="3">
        <v>1.19</v>
      </c>
      <c r="K506" s="3">
        <v>1.88</v>
      </c>
      <c r="L506" s="3">
        <v>1.44</v>
      </c>
      <c r="M506" s="3">
        <v>0.82</v>
      </c>
      <c r="P506">
        <f t="shared" si="28"/>
        <v>1.5798319327731092</v>
      </c>
      <c r="Q506">
        <f t="shared" si="29"/>
        <v>3.0336134453781511</v>
      </c>
      <c r="R506">
        <f t="shared" si="30"/>
        <v>2.0336134453781511</v>
      </c>
      <c r="S506">
        <f t="shared" si="31"/>
        <v>0.56944444444444442</v>
      </c>
    </row>
    <row r="507" spans="1:19">
      <c r="A507" s="2" t="s">
        <v>945</v>
      </c>
      <c r="B507" s="2" t="s">
        <v>18</v>
      </c>
      <c r="C507" s="3">
        <v>62</v>
      </c>
      <c r="D507" s="2" t="s">
        <v>2701</v>
      </c>
      <c r="E507" s="3">
        <v>660</v>
      </c>
      <c r="F507" s="2" t="s">
        <v>16</v>
      </c>
      <c r="G507" s="3">
        <v>0.73</v>
      </c>
      <c r="H507" s="3">
        <v>3.17</v>
      </c>
      <c r="I507" s="3">
        <v>0.9</v>
      </c>
      <c r="J507" s="3">
        <v>1.17</v>
      </c>
      <c r="K507" s="3">
        <v>1.62</v>
      </c>
      <c r="L507" s="3">
        <v>1.4</v>
      </c>
      <c r="M507" s="3">
        <v>0.59</v>
      </c>
      <c r="P507">
        <f t="shared" si="28"/>
        <v>1.3846153846153848</v>
      </c>
      <c r="Q507">
        <f t="shared" si="29"/>
        <v>2.7094017094017095</v>
      </c>
      <c r="R507">
        <f t="shared" si="30"/>
        <v>1.7094017094017095</v>
      </c>
      <c r="S507">
        <f t="shared" si="31"/>
        <v>0.42142857142857143</v>
      </c>
    </row>
    <row r="508" spans="1:19">
      <c r="A508" s="2" t="s">
        <v>2925</v>
      </c>
      <c r="B508" s="2" t="s">
        <v>13</v>
      </c>
      <c r="C508" s="3">
        <v>62</v>
      </c>
      <c r="D508" s="2" t="s">
        <v>2926</v>
      </c>
      <c r="E508" s="3">
        <v>72</v>
      </c>
      <c r="F508" s="2" t="s">
        <v>16</v>
      </c>
      <c r="G508" s="3">
        <v>1.79</v>
      </c>
      <c r="H508" s="3">
        <v>5.12</v>
      </c>
      <c r="I508" s="3">
        <v>1.28</v>
      </c>
      <c r="J508" s="3">
        <v>1.71</v>
      </c>
      <c r="K508" s="3">
        <v>2.76</v>
      </c>
      <c r="L508" s="3">
        <v>1.77</v>
      </c>
      <c r="M508" s="3">
        <v>1.05</v>
      </c>
      <c r="P508">
        <f t="shared" si="28"/>
        <v>1.6140350877192982</v>
      </c>
      <c r="Q508">
        <f t="shared" si="29"/>
        <v>2.994152046783626</v>
      </c>
      <c r="R508">
        <f t="shared" si="30"/>
        <v>1.9941520467836258</v>
      </c>
      <c r="S508">
        <f t="shared" si="31"/>
        <v>0.59322033898305082</v>
      </c>
    </row>
    <row r="509" spans="1:19">
      <c r="A509" s="2" t="s">
        <v>3023</v>
      </c>
      <c r="B509" s="2" t="s">
        <v>18</v>
      </c>
      <c r="C509" s="3">
        <v>62</v>
      </c>
      <c r="D509" s="2" t="s">
        <v>3017</v>
      </c>
      <c r="E509" s="3">
        <v>701</v>
      </c>
      <c r="F509" s="2" t="s">
        <v>16</v>
      </c>
      <c r="G509" s="3">
        <v>0.47</v>
      </c>
      <c r="H509" s="3">
        <v>3.77</v>
      </c>
      <c r="I509" s="3">
        <v>1</v>
      </c>
      <c r="J509" s="3">
        <v>1.26</v>
      </c>
      <c r="K509" s="3">
        <v>2.13</v>
      </c>
      <c r="L509" s="3">
        <v>1.42</v>
      </c>
      <c r="M509" s="3">
        <v>0.73</v>
      </c>
      <c r="P509">
        <f t="shared" si="28"/>
        <v>1.6904761904761905</v>
      </c>
      <c r="Q509">
        <f t="shared" si="29"/>
        <v>2.9920634920634921</v>
      </c>
      <c r="R509">
        <f t="shared" si="30"/>
        <v>1.9920634920634919</v>
      </c>
      <c r="S509">
        <f t="shared" si="31"/>
        <v>0.5140845070422535</v>
      </c>
    </row>
    <row r="510" spans="1:19">
      <c r="A510" s="2" t="s">
        <v>3053</v>
      </c>
      <c r="B510" s="2" t="s">
        <v>13</v>
      </c>
      <c r="C510" s="3">
        <v>62</v>
      </c>
      <c r="D510" s="2" t="s">
        <v>3051</v>
      </c>
      <c r="E510" s="3">
        <v>315</v>
      </c>
      <c r="F510" s="2" t="s">
        <v>16</v>
      </c>
      <c r="G510" s="3">
        <v>3.01</v>
      </c>
      <c r="H510" s="3">
        <v>4.58</v>
      </c>
      <c r="I510" s="3">
        <v>1.22</v>
      </c>
      <c r="J510" s="3">
        <v>1.21</v>
      </c>
      <c r="K510" s="3">
        <v>2.9</v>
      </c>
      <c r="L510" s="3">
        <v>1.57</v>
      </c>
      <c r="M510" s="3">
        <v>1.02</v>
      </c>
      <c r="P510">
        <f t="shared" si="28"/>
        <v>2.3966942148760331</v>
      </c>
      <c r="Q510">
        <f t="shared" si="29"/>
        <v>3.785123966942149</v>
      </c>
      <c r="R510">
        <f t="shared" si="30"/>
        <v>2.785123966942149</v>
      </c>
      <c r="S510">
        <f t="shared" si="31"/>
        <v>0.64968152866242035</v>
      </c>
    </row>
    <row r="511" spans="1:19">
      <c r="A511" s="2" t="s">
        <v>3058</v>
      </c>
      <c r="B511" s="2" t="s">
        <v>13</v>
      </c>
      <c r="C511" s="3">
        <v>62</v>
      </c>
      <c r="D511" s="2" t="s">
        <v>3051</v>
      </c>
      <c r="E511" s="3">
        <v>547</v>
      </c>
      <c r="F511" s="2" t="s">
        <v>16</v>
      </c>
      <c r="G511" s="3">
        <v>0.92</v>
      </c>
      <c r="H511" s="3">
        <v>4.79</v>
      </c>
      <c r="I511" s="3">
        <v>1.23</v>
      </c>
      <c r="J511" s="3">
        <v>1.52</v>
      </c>
      <c r="K511" s="3">
        <v>2.87</v>
      </c>
      <c r="L511" s="3">
        <v>1.68</v>
      </c>
      <c r="M511" s="3">
        <v>0.98</v>
      </c>
      <c r="P511">
        <f t="shared" si="28"/>
        <v>1.8881578947368423</v>
      </c>
      <c r="Q511">
        <f t="shared" si="29"/>
        <v>3.1513157894736841</v>
      </c>
      <c r="R511">
        <f t="shared" si="30"/>
        <v>2.1513157894736841</v>
      </c>
      <c r="S511">
        <f t="shared" si="31"/>
        <v>0.58333333333333337</v>
      </c>
    </row>
    <row r="512" spans="1:19">
      <c r="A512" s="2" t="s">
        <v>3106</v>
      </c>
      <c r="B512" s="2" t="s">
        <v>13</v>
      </c>
      <c r="C512" s="3">
        <v>62</v>
      </c>
      <c r="D512" s="2" t="s">
        <v>3107</v>
      </c>
      <c r="E512" s="3">
        <v>462</v>
      </c>
      <c r="F512" s="2" t="s">
        <v>16</v>
      </c>
      <c r="G512" s="3">
        <v>0.59</v>
      </c>
      <c r="H512" s="3">
        <v>7.27</v>
      </c>
      <c r="I512" s="3">
        <v>1.9</v>
      </c>
      <c r="J512" s="3">
        <v>2.2200000000000002</v>
      </c>
      <c r="K512" s="3">
        <v>4.42</v>
      </c>
      <c r="L512" s="3">
        <v>2.14</v>
      </c>
      <c r="M512" s="3">
        <v>1.36</v>
      </c>
      <c r="P512">
        <f t="shared" si="28"/>
        <v>1.9909909909909909</v>
      </c>
      <c r="Q512">
        <f t="shared" si="29"/>
        <v>3.2747747747747744</v>
      </c>
      <c r="R512">
        <f t="shared" si="30"/>
        <v>2.274774774774774</v>
      </c>
      <c r="S512">
        <f t="shared" si="31"/>
        <v>0.63551401869158874</v>
      </c>
    </row>
    <row r="513" spans="1:19">
      <c r="A513" s="2" t="s">
        <v>3130</v>
      </c>
      <c r="B513" s="2" t="s">
        <v>13</v>
      </c>
      <c r="C513" s="3">
        <v>62</v>
      </c>
      <c r="D513" s="2" t="s">
        <v>3122</v>
      </c>
      <c r="E513" s="3">
        <v>737</v>
      </c>
      <c r="F513" s="2" t="s">
        <v>16</v>
      </c>
      <c r="G513" s="3">
        <v>1.01</v>
      </c>
      <c r="H513" s="3">
        <v>5.26</v>
      </c>
      <c r="I513" s="3">
        <v>2.31</v>
      </c>
      <c r="J513" s="3">
        <v>1.32</v>
      </c>
      <c r="K513" s="3">
        <v>3.21</v>
      </c>
      <c r="L513" s="3">
        <v>1.53</v>
      </c>
      <c r="M513" s="3">
        <v>1.1499999999999999</v>
      </c>
      <c r="P513">
        <f t="shared" si="28"/>
        <v>2.4318181818181817</v>
      </c>
      <c r="Q513">
        <f t="shared" si="29"/>
        <v>3.9848484848484844</v>
      </c>
      <c r="R513">
        <f t="shared" si="30"/>
        <v>2.9848484848484844</v>
      </c>
      <c r="S513">
        <f t="shared" si="31"/>
        <v>0.75163398692810446</v>
      </c>
    </row>
    <row r="514" spans="1:19">
      <c r="A514" s="2" t="s">
        <v>3172</v>
      </c>
      <c r="B514" s="2" t="s">
        <v>18</v>
      </c>
      <c r="C514" s="3">
        <v>62</v>
      </c>
      <c r="D514" s="2" t="s">
        <v>3166</v>
      </c>
      <c r="E514" s="3">
        <v>590</v>
      </c>
      <c r="F514" s="2" t="s">
        <v>758</v>
      </c>
      <c r="G514" s="3">
        <v>0.79</v>
      </c>
      <c r="H514" s="3">
        <v>6.06</v>
      </c>
      <c r="I514" s="3">
        <v>23.72</v>
      </c>
      <c r="J514" s="3">
        <v>0.68</v>
      </c>
      <c r="K514" s="3">
        <v>0.8</v>
      </c>
      <c r="L514" s="3">
        <v>1.27</v>
      </c>
      <c r="M514" s="3">
        <v>0.97</v>
      </c>
      <c r="P514">
        <f t="shared" si="28"/>
        <v>1.1764705882352942</v>
      </c>
      <c r="Q514">
        <f t="shared" si="29"/>
        <v>8.9117647058823515</v>
      </c>
      <c r="R514">
        <f t="shared" si="30"/>
        <v>7.9117647058823524</v>
      </c>
      <c r="S514">
        <f t="shared" si="31"/>
        <v>0.76377952755905509</v>
      </c>
    </row>
    <row r="515" spans="1:19">
      <c r="A515" s="2" t="s">
        <v>3196</v>
      </c>
      <c r="B515" s="2" t="s">
        <v>18</v>
      </c>
      <c r="C515" s="3">
        <v>62</v>
      </c>
      <c r="D515" s="2" t="s">
        <v>3189</v>
      </c>
      <c r="E515" s="3">
        <v>3177</v>
      </c>
      <c r="F515" s="2" t="s">
        <v>16</v>
      </c>
      <c r="G515" s="3">
        <v>1.53</v>
      </c>
      <c r="H515" s="3">
        <v>5.57</v>
      </c>
      <c r="I515" s="3">
        <v>2.84</v>
      </c>
      <c r="J515" s="3">
        <v>1.0900000000000001</v>
      </c>
      <c r="K515" s="3">
        <v>4.0199999999999996</v>
      </c>
      <c r="L515" s="3">
        <v>1.49</v>
      </c>
      <c r="M515" s="3">
        <v>1.28</v>
      </c>
      <c r="P515">
        <f t="shared" ref="P515:P578" si="32">K515/J515</f>
        <v>3.688073394495412</v>
      </c>
      <c r="Q515">
        <f t="shared" ref="Q515:Q578" si="33">H515/J515</f>
        <v>5.1100917431192663</v>
      </c>
      <c r="R515">
        <f t="shared" ref="R515:R578" si="34">(H515-J515)/J515</f>
        <v>4.1100917431192663</v>
      </c>
      <c r="S515">
        <f t="shared" ref="S515:S578" si="35">M515/L515</f>
        <v>0.85906040268456374</v>
      </c>
    </row>
    <row r="516" spans="1:19">
      <c r="A516" s="2" t="s">
        <v>3207</v>
      </c>
      <c r="B516" s="2" t="s">
        <v>13</v>
      </c>
      <c r="C516" s="3">
        <v>62</v>
      </c>
      <c r="D516" s="2" t="s">
        <v>3202</v>
      </c>
      <c r="E516" s="3">
        <v>507</v>
      </c>
      <c r="F516" s="2" t="s">
        <v>16</v>
      </c>
      <c r="G516" s="3">
        <v>0.76</v>
      </c>
      <c r="H516" s="3">
        <v>4.05</v>
      </c>
      <c r="I516" s="3">
        <v>1.31</v>
      </c>
      <c r="J516" s="3">
        <v>1.1200000000000001</v>
      </c>
      <c r="K516" s="3">
        <v>2.52</v>
      </c>
      <c r="L516" s="3">
        <v>1.33</v>
      </c>
      <c r="M516" s="3">
        <v>0.85</v>
      </c>
      <c r="P516">
        <f t="shared" si="32"/>
        <v>2.25</v>
      </c>
      <c r="Q516">
        <f t="shared" si="33"/>
        <v>3.6160714285714279</v>
      </c>
      <c r="R516">
        <f t="shared" si="34"/>
        <v>2.6160714285714279</v>
      </c>
      <c r="S516">
        <f t="shared" si="35"/>
        <v>0.63909774436090216</v>
      </c>
    </row>
    <row r="517" spans="1:19">
      <c r="A517" s="2" t="s">
        <v>3215</v>
      </c>
      <c r="B517" s="2" t="s">
        <v>18</v>
      </c>
      <c r="C517" s="3">
        <v>62</v>
      </c>
      <c r="D517" s="2" t="s">
        <v>3216</v>
      </c>
      <c r="E517" s="3">
        <v>24</v>
      </c>
      <c r="F517" s="2" t="s">
        <v>16</v>
      </c>
      <c r="G517" s="3">
        <v>1.46</v>
      </c>
      <c r="H517" s="3">
        <v>3.36</v>
      </c>
      <c r="I517" s="3">
        <v>1.99</v>
      </c>
      <c r="J517" s="3">
        <v>1.07</v>
      </c>
      <c r="K517" s="3">
        <v>1.79</v>
      </c>
      <c r="L517" s="3">
        <v>1.39</v>
      </c>
      <c r="M517" s="3">
        <v>0.71</v>
      </c>
      <c r="P517">
        <f t="shared" si="32"/>
        <v>1.6728971962616821</v>
      </c>
      <c r="Q517">
        <f t="shared" si="33"/>
        <v>3.1401869158878504</v>
      </c>
      <c r="R517">
        <f t="shared" si="34"/>
        <v>2.1401869158878504</v>
      </c>
      <c r="S517">
        <f t="shared" si="35"/>
        <v>0.51079136690647486</v>
      </c>
    </row>
    <row r="518" spans="1:19">
      <c r="A518" s="2" t="s">
        <v>3172</v>
      </c>
      <c r="B518" s="2" t="s">
        <v>18</v>
      </c>
      <c r="C518" s="3">
        <v>62</v>
      </c>
      <c r="D518" s="2" t="s">
        <v>3216</v>
      </c>
      <c r="E518" s="3">
        <v>48</v>
      </c>
      <c r="F518" s="2" t="s">
        <v>364</v>
      </c>
      <c r="G518" s="3">
        <v>1.57</v>
      </c>
      <c r="H518" s="3">
        <v>4.66</v>
      </c>
      <c r="I518" s="3">
        <v>9.35</v>
      </c>
      <c r="J518" s="3">
        <v>0.62</v>
      </c>
      <c r="K518" s="3">
        <v>1.54</v>
      </c>
      <c r="L518" s="3">
        <v>1.18</v>
      </c>
      <c r="M518" s="3">
        <v>0.99</v>
      </c>
      <c r="P518">
        <f t="shared" si="32"/>
        <v>2.4838709677419355</v>
      </c>
      <c r="Q518">
        <f t="shared" si="33"/>
        <v>7.5161290322580649</v>
      </c>
      <c r="R518">
        <f t="shared" si="34"/>
        <v>6.5161290322580649</v>
      </c>
      <c r="S518">
        <f t="shared" si="35"/>
        <v>0.83898305084745761</v>
      </c>
    </row>
    <row r="519" spans="1:19">
      <c r="A519" s="2" t="s">
        <v>3280</v>
      </c>
      <c r="B519" s="2" t="s">
        <v>13</v>
      </c>
      <c r="C519" s="3">
        <v>62</v>
      </c>
      <c r="D519" s="2" t="s">
        <v>3278</v>
      </c>
      <c r="E519" s="3">
        <v>165</v>
      </c>
      <c r="F519" s="2" t="s">
        <v>16</v>
      </c>
      <c r="G519" s="3">
        <v>2.69</v>
      </c>
      <c r="H519" s="3">
        <v>3.73</v>
      </c>
      <c r="I519" s="3">
        <v>2.13</v>
      </c>
      <c r="J519" s="3">
        <v>1.38</v>
      </c>
      <c r="K519" s="3">
        <v>1.73</v>
      </c>
      <c r="L519" s="3">
        <v>1.71</v>
      </c>
      <c r="M519" s="3">
        <v>0.63</v>
      </c>
      <c r="P519">
        <f t="shared" si="32"/>
        <v>1.2536231884057971</v>
      </c>
      <c r="Q519">
        <f t="shared" si="33"/>
        <v>2.7028985507246377</v>
      </c>
      <c r="R519">
        <f t="shared" si="34"/>
        <v>1.7028985507246379</v>
      </c>
      <c r="S519">
        <f t="shared" si="35"/>
        <v>0.36842105263157898</v>
      </c>
    </row>
    <row r="520" spans="1:19">
      <c r="A520" s="2" t="s">
        <v>3293</v>
      </c>
      <c r="B520" s="2" t="s">
        <v>13</v>
      </c>
      <c r="C520" s="3">
        <v>62</v>
      </c>
      <c r="D520" s="2" t="s">
        <v>3291</v>
      </c>
      <c r="E520" s="3">
        <v>52</v>
      </c>
      <c r="F520" s="2" t="s">
        <v>16</v>
      </c>
      <c r="G520" s="3">
        <v>0.89</v>
      </c>
      <c r="H520" s="3">
        <v>4.8499999999999996</v>
      </c>
      <c r="I520" s="3">
        <v>2.65</v>
      </c>
      <c r="J520" s="3">
        <v>1.29</v>
      </c>
      <c r="K520" s="3">
        <v>2.94</v>
      </c>
      <c r="L520" s="3">
        <v>1.55</v>
      </c>
      <c r="M520" s="3">
        <v>0.96</v>
      </c>
      <c r="P520">
        <f t="shared" si="32"/>
        <v>2.2790697674418605</v>
      </c>
      <c r="Q520">
        <f t="shared" si="33"/>
        <v>3.7596899224806197</v>
      </c>
      <c r="R520">
        <f t="shared" si="34"/>
        <v>2.7596899224806197</v>
      </c>
      <c r="S520">
        <f t="shared" si="35"/>
        <v>0.61935483870967734</v>
      </c>
    </row>
    <row r="521" spans="1:19">
      <c r="A521" s="2" t="s">
        <v>3373</v>
      </c>
      <c r="B521" s="2" t="s">
        <v>18</v>
      </c>
      <c r="C521" s="3">
        <v>62</v>
      </c>
      <c r="D521" s="2" t="s">
        <v>3365</v>
      </c>
      <c r="E521" s="3">
        <v>697</v>
      </c>
      <c r="F521" s="2" t="s">
        <v>16</v>
      </c>
      <c r="G521" s="3">
        <v>2.97</v>
      </c>
      <c r="H521" s="3">
        <v>4.5199999999999996</v>
      </c>
      <c r="I521" s="3">
        <v>1.73</v>
      </c>
      <c r="J521" s="3">
        <v>1.38</v>
      </c>
      <c r="K521" s="3">
        <v>2.69</v>
      </c>
      <c r="L521" s="3">
        <v>1.52</v>
      </c>
      <c r="M521" s="3">
        <v>0.87</v>
      </c>
      <c r="P521">
        <f t="shared" si="32"/>
        <v>1.9492753623188408</v>
      </c>
      <c r="Q521">
        <f t="shared" si="33"/>
        <v>3.2753623188405796</v>
      </c>
      <c r="R521">
        <f t="shared" si="34"/>
        <v>2.2753623188405796</v>
      </c>
      <c r="S521">
        <f t="shared" si="35"/>
        <v>0.57236842105263153</v>
      </c>
    </row>
    <row r="522" spans="1:19">
      <c r="A522" s="2" t="s">
        <v>3375</v>
      </c>
      <c r="B522" s="2" t="s">
        <v>18</v>
      </c>
      <c r="C522" s="3">
        <v>62</v>
      </c>
      <c r="D522" s="2" t="s">
        <v>3376</v>
      </c>
      <c r="E522" s="3">
        <v>25</v>
      </c>
      <c r="F522" s="2" t="s">
        <v>16</v>
      </c>
      <c r="G522" s="3">
        <v>0.6</v>
      </c>
      <c r="H522" s="3">
        <v>3.82</v>
      </c>
      <c r="I522" s="3">
        <v>1.97</v>
      </c>
      <c r="J522" s="3">
        <v>1.1399999999999999</v>
      </c>
      <c r="K522" s="3">
        <v>2.1</v>
      </c>
      <c r="L522" s="3">
        <v>1.51</v>
      </c>
      <c r="M522" s="3">
        <v>0.88</v>
      </c>
      <c r="P522">
        <f t="shared" si="32"/>
        <v>1.8421052631578949</v>
      </c>
      <c r="Q522">
        <f t="shared" si="33"/>
        <v>3.3508771929824563</v>
      </c>
      <c r="R522">
        <f t="shared" si="34"/>
        <v>2.3508771929824559</v>
      </c>
      <c r="S522">
        <f t="shared" si="35"/>
        <v>0.58278145695364236</v>
      </c>
    </row>
    <row r="523" spans="1:19">
      <c r="A523" s="2" t="s">
        <v>3379</v>
      </c>
      <c r="B523" s="2" t="s">
        <v>18</v>
      </c>
      <c r="C523" s="3">
        <v>62</v>
      </c>
      <c r="D523" s="2" t="s">
        <v>3376</v>
      </c>
      <c r="E523" s="3">
        <v>401</v>
      </c>
      <c r="F523" s="2" t="s">
        <v>16</v>
      </c>
      <c r="G523" s="3">
        <v>0.27</v>
      </c>
      <c r="H523" s="3">
        <v>4.59</v>
      </c>
      <c r="I523" s="3">
        <v>2.69</v>
      </c>
      <c r="J523" s="3">
        <v>0.85</v>
      </c>
      <c r="K523" s="3">
        <v>2.94</v>
      </c>
      <c r="L523" s="3">
        <v>1.28</v>
      </c>
      <c r="M523" s="3">
        <v>1.08</v>
      </c>
      <c r="P523">
        <f t="shared" si="32"/>
        <v>3.4588235294117649</v>
      </c>
      <c r="Q523">
        <f t="shared" si="33"/>
        <v>5.4</v>
      </c>
      <c r="R523">
        <f t="shared" si="34"/>
        <v>4.3999999999999995</v>
      </c>
      <c r="S523">
        <f t="shared" si="35"/>
        <v>0.84375</v>
      </c>
    </row>
    <row r="524" spans="1:19">
      <c r="A524" s="2" t="s">
        <v>3397</v>
      </c>
      <c r="B524" s="2" t="s">
        <v>18</v>
      </c>
      <c r="C524" s="3">
        <v>62</v>
      </c>
      <c r="D524" s="2" t="s">
        <v>3394</v>
      </c>
      <c r="E524" s="3">
        <v>213</v>
      </c>
      <c r="F524" s="2" t="s">
        <v>16</v>
      </c>
      <c r="G524" s="3">
        <v>1.36</v>
      </c>
      <c r="H524" s="3">
        <v>3.8</v>
      </c>
      <c r="I524" s="3">
        <v>0.94</v>
      </c>
      <c r="J524" s="3">
        <v>1.23</v>
      </c>
      <c r="K524" s="3">
        <v>2.21</v>
      </c>
      <c r="L524" s="3">
        <v>1.39</v>
      </c>
      <c r="M524" s="3">
        <v>0.86</v>
      </c>
      <c r="P524">
        <f t="shared" si="32"/>
        <v>1.7967479674796747</v>
      </c>
      <c r="Q524">
        <f t="shared" si="33"/>
        <v>3.089430894308943</v>
      </c>
      <c r="R524">
        <f t="shared" si="34"/>
        <v>2.089430894308943</v>
      </c>
      <c r="S524">
        <f t="shared" si="35"/>
        <v>0.61870503597122306</v>
      </c>
    </row>
    <row r="525" spans="1:19">
      <c r="A525" s="2" t="s">
        <v>3503</v>
      </c>
      <c r="B525" s="2" t="s">
        <v>18</v>
      </c>
      <c r="C525" s="3">
        <v>62</v>
      </c>
      <c r="D525" s="2" t="s">
        <v>3502</v>
      </c>
      <c r="E525" s="3">
        <v>9</v>
      </c>
      <c r="F525" s="2" t="s">
        <v>16</v>
      </c>
      <c r="G525" s="3">
        <v>1.42</v>
      </c>
      <c r="H525" s="3">
        <v>3.79</v>
      </c>
      <c r="I525" s="3">
        <v>1.64</v>
      </c>
      <c r="J525" s="3">
        <v>1.25</v>
      </c>
      <c r="K525" s="3">
        <v>2.06</v>
      </c>
      <c r="L525" s="3">
        <v>1.52</v>
      </c>
      <c r="M525" s="3">
        <v>0.74</v>
      </c>
      <c r="P525">
        <f t="shared" si="32"/>
        <v>1.6480000000000001</v>
      </c>
      <c r="Q525">
        <f t="shared" si="33"/>
        <v>3.032</v>
      </c>
      <c r="R525">
        <f t="shared" si="34"/>
        <v>2.032</v>
      </c>
      <c r="S525">
        <f t="shared" si="35"/>
        <v>0.48684210526315791</v>
      </c>
    </row>
    <row r="526" spans="1:19">
      <c r="A526" s="2" t="s">
        <v>2148</v>
      </c>
      <c r="B526" s="2" t="s">
        <v>18</v>
      </c>
      <c r="C526" s="3">
        <v>62</v>
      </c>
      <c r="D526" s="2" t="s">
        <v>3525</v>
      </c>
      <c r="E526" s="3">
        <v>263</v>
      </c>
      <c r="F526" s="2" t="s">
        <v>16</v>
      </c>
      <c r="G526" s="3">
        <v>0.74</v>
      </c>
      <c r="H526" s="3">
        <v>3.03</v>
      </c>
      <c r="I526" s="3">
        <v>1.21</v>
      </c>
      <c r="J526" s="3">
        <v>1.41</v>
      </c>
      <c r="K526" s="3">
        <v>1.05</v>
      </c>
      <c r="L526" s="3">
        <v>1.78</v>
      </c>
      <c r="M526" s="3">
        <v>0.56000000000000005</v>
      </c>
      <c r="P526">
        <f t="shared" si="32"/>
        <v>0.74468085106382986</v>
      </c>
      <c r="Q526">
        <f t="shared" si="33"/>
        <v>2.1489361702127661</v>
      </c>
      <c r="R526">
        <f t="shared" si="34"/>
        <v>1.1489361702127658</v>
      </c>
      <c r="S526">
        <f t="shared" si="35"/>
        <v>0.31460674157303375</v>
      </c>
    </row>
    <row r="527" spans="1:19">
      <c r="A527" s="2" t="s">
        <v>3598</v>
      </c>
      <c r="B527" s="2" t="s">
        <v>18</v>
      </c>
      <c r="C527" s="3">
        <v>62</v>
      </c>
      <c r="D527" s="2" t="s">
        <v>3597</v>
      </c>
      <c r="E527" s="3">
        <v>129</v>
      </c>
      <c r="F527" s="2" t="s">
        <v>16</v>
      </c>
      <c r="G527" s="3">
        <v>0.67</v>
      </c>
      <c r="H527" s="3">
        <v>5.3</v>
      </c>
      <c r="I527" s="3">
        <v>3.5</v>
      </c>
      <c r="J527" s="3">
        <v>0.97</v>
      </c>
      <c r="K527" s="3">
        <v>3.75</v>
      </c>
      <c r="L527" s="3">
        <v>1.26</v>
      </c>
      <c r="M527" s="3">
        <v>1.19</v>
      </c>
      <c r="P527">
        <f t="shared" si="32"/>
        <v>3.865979381443299</v>
      </c>
      <c r="Q527">
        <f t="shared" si="33"/>
        <v>5.463917525773196</v>
      </c>
      <c r="R527">
        <f t="shared" si="34"/>
        <v>4.463917525773196</v>
      </c>
      <c r="S527">
        <f t="shared" si="35"/>
        <v>0.94444444444444442</v>
      </c>
    </row>
    <row r="528" spans="1:19">
      <c r="A528" s="2" t="s">
        <v>3776</v>
      </c>
      <c r="B528" s="2" t="s">
        <v>18</v>
      </c>
      <c r="C528" s="3">
        <v>62</v>
      </c>
      <c r="D528" s="2" t="s">
        <v>3768</v>
      </c>
      <c r="E528" s="3">
        <v>3216</v>
      </c>
      <c r="F528" s="2" t="s">
        <v>16</v>
      </c>
      <c r="G528" s="3">
        <v>4.7699999999999996</v>
      </c>
      <c r="H528" s="3">
        <v>4.87</v>
      </c>
      <c r="I528" s="3">
        <v>1.3</v>
      </c>
      <c r="J528" s="3">
        <v>1.35</v>
      </c>
      <c r="K528" s="3">
        <v>2.81</v>
      </c>
      <c r="L528" s="3">
        <v>1.21</v>
      </c>
      <c r="M528" s="3">
        <v>1.2</v>
      </c>
      <c r="P528">
        <f t="shared" si="32"/>
        <v>2.0814814814814815</v>
      </c>
      <c r="Q528">
        <f t="shared" si="33"/>
        <v>3.6074074074074072</v>
      </c>
      <c r="R528">
        <f t="shared" si="34"/>
        <v>2.6074074074074072</v>
      </c>
      <c r="S528">
        <f t="shared" si="35"/>
        <v>0.99173553719008267</v>
      </c>
    </row>
    <row r="529" spans="1:19">
      <c r="A529" s="2" t="s">
        <v>3786</v>
      </c>
      <c r="B529" s="2" t="s">
        <v>18</v>
      </c>
      <c r="C529" s="3">
        <v>62</v>
      </c>
      <c r="D529" s="2" t="s">
        <v>3785</v>
      </c>
      <c r="E529" s="3">
        <v>503</v>
      </c>
      <c r="F529" s="2" t="s">
        <v>16</v>
      </c>
      <c r="G529" s="3">
        <v>0.39</v>
      </c>
      <c r="H529" s="3">
        <v>3.64</v>
      </c>
      <c r="I529" s="3">
        <v>1.3</v>
      </c>
      <c r="J529" s="3">
        <v>1.02</v>
      </c>
      <c r="K529" s="3">
        <v>2.31</v>
      </c>
      <c r="L529" s="3">
        <v>1.27</v>
      </c>
      <c r="M529" s="3">
        <v>0.82</v>
      </c>
      <c r="P529">
        <f t="shared" si="32"/>
        <v>2.2647058823529411</v>
      </c>
      <c r="Q529">
        <f t="shared" si="33"/>
        <v>3.5686274509803924</v>
      </c>
      <c r="R529">
        <f t="shared" si="34"/>
        <v>2.5686274509803924</v>
      </c>
      <c r="S529">
        <f t="shared" si="35"/>
        <v>0.64566929133858264</v>
      </c>
    </row>
    <row r="530" spans="1:19">
      <c r="A530" s="2" t="s">
        <v>3802</v>
      </c>
      <c r="B530" s="2" t="s">
        <v>13</v>
      </c>
      <c r="C530" s="3">
        <v>62</v>
      </c>
      <c r="D530" s="2" t="s">
        <v>3793</v>
      </c>
      <c r="E530" s="3">
        <v>565</v>
      </c>
      <c r="F530" s="2" t="s">
        <v>16</v>
      </c>
      <c r="G530" s="3">
        <v>0.36</v>
      </c>
      <c r="H530" s="3">
        <v>4.5</v>
      </c>
      <c r="I530" s="3">
        <v>1.45</v>
      </c>
      <c r="J530" s="3">
        <v>1.2</v>
      </c>
      <c r="K530" s="3">
        <v>2.96</v>
      </c>
      <c r="L530" s="3">
        <v>1.44</v>
      </c>
      <c r="M530" s="3">
        <v>0.94</v>
      </c>
      <c r="P530">
        <f t="shared" si="32"/>
        <v>2.4666666666666668</v>
      </c>
      <c r="Q530">
        <f t="shared" si="33"/>
        <v>3.75</v>
      </c>
      <c r="R530">
        <f t="shared" si="34"/>
        <v>2.75</v>
      </c>
      <c r="S530">
        <f t="shared" si="35"/>
        <v>0.65277777777777779</v>
      </c>
    </row>
    <row r="531" spans="1:19">
      <c r="A531" s="2" t="s">
        <v>3886</v>
      </c>
      <c r="B531" s="2" t="s">
        <v>18</v>
      </c>
      <c r="C531" s="3">
        <v>62</v>
      </c>
      <c r="D531" s="2" t="s">
        <v>3887</v>
      </c>
      <c r="E531" s="3">
        <v>15</v>
      </c>
      <c r="F531" s="2" t="s">
        <v>16</v>
      </c>
      <c r="G531" s="3">
        <v>0.66</v>
      </c>
      <c r="H531" s="3">
        <v>2.75</v>
      </c>
      <c r="I531" s="3">
        <v>0.75</v>
      </c>
      <c r="J531" s="3">
        <v>1.37</v>
      </c>
      <c r="K531" s="3">
        <v>1.1299999999999999</v>
      </c>
      <c r="L531" s="3">
        <v>1.6</v>
      </c>
      <c r="M531" s="3">
        <v>0.49</v>
      </c>
      <c r="P531">
        <f t="shared" si="32"/>
        <v>0.82481751824817506</v>
      </c>
      <c r="Q531">
        <f t="shared" si="33"/>
        <v>2.0072992700729926</v>
      </c>
      <c r="R531">
        <f t="shared" si="34"/>
        <v>1.0072992700729926</v>
      </c>
      <c r="S531">
        <f t="shared" si="35"/>
        <v>0.30624999999999997</v>
      </c>
    </row>
    <row r="532" spans="1:19">
      <c r="A532" s="2" t="s">
        <v>3938</v>
      </c>
      <c r="B532" s="2" t="s">
        <v>13</v>
      </c>
      <c r="C532" s="3">
        <v>62</v>
      </c>
      <c r="D532" s="2" t="s">
        <v>3935</v>
      </c>
      <c r="E532" s="3">
        <v>542</v>
      </c>
      <c r="F532" s="2" t="s">
        <v>16</v>
      </c>
      <c r="G532" s="3">
        <v>1.03</v>
      </c>
      <c r="H532" s="3">
        <v>3.01</v>
      </c>
      <c r="I532" s="3">
        <v>1.77</v>
      </c>
      <c r="J532" s="3">
        <v>0.96</v>
      </c>
      <c r="K532" s="3">
        <v>1.6</v>
      </c>
      <c r="L532" s="3">
        <v>1.27</v>
      </c>
      <c r="M532" s="3">
        <v>0.63</v>
      </c>
      <c r="P532">
        <f t="shared" si="32"/>
        <v>1.6666666666666667</v>
      </c>
      <c r="Q532">
        <f t="shared" si="33"/>
        <v>3.1354166666666665</v>
      </c>
      <c r="R532">
        <f t="shared" si="34"/>
        <v>2.1354166666666665</v>
      </c>
      <c r="S532">
        <f t="shared" si="35"/>
        <v>0.49606299212598426</v>
      </c>
    </row>
    <row r="533" spans="1:19">
      <c r="A533" s="2" t="s">
        <v>1562</v>
      </c>
      <c r="B533" s="2" t="s">
        <v>13</v>
      </c>
      <c r="C533" s="3">
        <v>62</v>
      </c>
      <c r="D533" s="2" t="s">
        <v>4012</v>
      </c>
      <c r="E533" s="3">
        <v>3305</v>
      </c>
      <c r="F533" s="2" t="s">
        <v>16</v>
      </c>
      <c r="G533" s="3">
        <v>2.83</v>
      </c>
      <c r="H533" s="3">
        <v>3.28</v>
      </c>
      <c r="I533" s="3">
        <v>0.87</v>
      </c>
      <c r="J533" s="3">
        <v>1.33</v>
      </c>
      <c r="K533" s="3">
        <v>1.55</v>
      </c>
      <c r="L533" s="3">
        <v>1.28</v>
      </c>
      <c r="M533" s="3">
        <v>0.56000000000000005</v>
      </c>
      <c r="P533">
        <f t="shared" si="32"/>
        <v>1.1654135338345863</v>
      </c>
      <c r="Q533">
        <f t="shared" si="33"/>
        <v>2.4661654135338344</v>
      </c>
      <c r="R533">
        <f t="shared" si="34"/>
        <v>1.4661654135338342</v>
      </c>
      <c r="S533">
        <f t="shared" si="35"/>
        <v>0.43750000000000006</v>
      </c>
    </row>
    <row r="534" spans="1:19">
      <c r="A534" s="2" t="s">
        <v>4035</v>
      </c>
      <c r="B534" s="2" t="s">
        <v>18</v>
      </c>
      <c r="C534" s="3">
        <v>62</v>
      </c>
      <c r="D534" s="2" t="s">
        <v>4034</v>
      </c>
      <c r="E534" s="3">
        <v>108</v>
      </c>
      <c r="F534" s="2" t="s">
        <v>364</v>
      </c>
      <c r="G534" s="3">
        <v>0.86</v>
      </c>
      <c r="H534" s="3">
        <v>4.43</v>
      </c>
      <c r="I534" s="3">
        <v>3.74</v>
      </c>
      <c r="J534" s="3">
        <v>1.23</v>
      </c>
      <c r="K534" s="3">
        <v>2.7</v>
      </c>
      <c r="L534" s="3">
        <v>1.64</v>
      </c>
      <c r="M534" s="3">
        <v>0.87</v>
      </c>
      <c r="P534">
        <f t="shared" si="32"/>
        <v>2.1951219512195124</v>
      </c>
      <c r="Q534">
        <f t="shared" si="33"/>
        <v>3.6016260162601625</v>
      </c>
      <c r="R534">
        <f t="shared" si="34"/>
        <v>2.6016260162601625</v>
      </c>
      <c r="S534">
        <f t="shared" si="35"/>
        <v>0.53048780487804881</v>
      </c>
    </row>
    <row r="535" spans="1:19">
      <c r="A535" s="2" t="s">
        <v>84</v>
      </c>
      <c r="B535" s="2" t="s">
        <v>18</v>
      </c>
      <c r="C535" s="3">
        <v>63</v>
      </c>
      <c r="D535" s="2" t="s">
        <v>70</v>
      </c>
      <c r="E535" s="3">
        <v>300</v>
      </c>
      <c r="F535" s="2" t="s">
        <v>16</v>
      </c>
      <c r="G535" s="3">
        <v>0.2</v>
      </c>
      <c r="H535" s="3">
        <v>3.31</v>
      </c>
      <c r="I535" s="3">
        <v>0.81</v>
      </c>
      <c r="J535" s="3">
        <v>1.33</v>
      </c>
      <c r="K535" s="3">
        <v>1.59</v>
      </c>
      <c r="L535" s="3">
        <v>1.41</v>
      </c>
      <c r="M535" s="3">
        <v>0.65</v>
      </c>
      <c r="P535">
        <f t="shared" si="32"/>
        <v>1.1954887218045114</v>
      </c>
      <c r="Q535">
        <f t="shared" si="33"/>
        <v>2.488721804511278</v>
      </c>
      <c r="R535">
        <f t="shared" si="34"/>
        <v>1.488721804511278</v>
      </c>
      <c r="S535">
        <f t="shared" si="35"/>
        <v>0.46099290780141849</v>
      </c>
    </row>
    <row r="536" spans="1:19">
      <c r="A536" s="2" t="s">
        <v>100</v>
      </c>
      <c r="B536" s="2" t="s">
        <v>13</v>
      </c>
      <c r="C536" s="3">
        <v>63</v>
      </c>
      <c r="D536" s="2" t="s">
        <v>70</v>
      </c>
      <c r="E536" s="3">
        <v>810</v>
      </c>
      <c r="F536" s="2" t="s">
        <v>102</v>
      </c>
      <c r="G536" s="3">
        <v>2.1800000000000002</v>
      </c>
      <c r="H536" s="3">
        <v>4.25</v>
      </c>
      <c r="I536" s="3">
        <v>0.77</v>
      </c>
      <c r="J536" s="3">
        <v>1.64</v>
      </c>
      <c r="K536" s="3">
        <v>2.16</v>
      </c>
      <c r="L536" s="3">
        <v>2.5</v>
      </c>
      <c r="M536" s="3">
        <v>0.74</v>
      </c>
      <c r="P536">
        <f t="shared" si="32"/>
        <v>1.3170731707317074</v>
      </c>
      <c r="Q536">
        <f t="shared" si="33"/>
        <v>2.5914634146341466</v>
      </c>
      <c r="R536">
        <f t="shared" si="34"/>
        <v>1.5914634146341466</v>
      </c>
      <c r="S536">
        <f t="shared" si="35"/>
        <v>0.29599999999999999</v>
      </c>
    </row>
    <row r="537" spans="1:19">
      <c r="A537" s="2" t="s">
        <v>112</v>
      </c>
      <c r="B537" s="2" t="s">
        <v>18</v>
      </c>
      <c r="C537" s="3">
        <v>63</v>
      </c>
      <c r="D537" s="2" t="s">
        <v>104</v>
      </c>
      <c r="E537" s="3">
        <v>405</v>
      </c>
      <c r="F537" s="2" t="s">
        <v>16</v>
      </c>
      <c r="G537" s="3">
        <v>2.77</v>
      </c>
      <c r="H537" s="3">
        <v>4.2300000000000004</v>
      </c>
      <c r="I537" s="3">
        <v>1.1000000000000001</v>
      </c>
      <c r="J537" s="3">
        <v>1.32</v>
      </c>
      <c r="K537" s="3">
        <v>2.5</v>
      </c>
      <c r="L537" s="3">
        <v>1.5</v>
      </c>
      <c r="M537" s="3">
        <v>0.81</v>
      </c>
      <c r="P537">
        <f t="shared" si="32"/>
        <v>1.8939393939393938</v>
      </c>
      <c r="Q537">
        <f t="shared" si="33"/>
        <v>3.2045454545454546</v>
      </c>
      <c r="R537">
        <f t="shared" si="34"/>
        <v>2.2045454545454546</v>
      </c>
      <c r="S537">
        <f t="shared" si="35"/>
        <v>0.54</v>
      </c>
    </row>
    <row r="538" spans="1:19">
      <c r="A538" s="2" t="s">
        <v>120</v>
      </c>
      <c r="B538" s="2" t="s">
        <v>13</v>
      </c>
      <c r="C538" s="3">
        <v>63</v>
      </c>
      <c r="D538" s="2" t="s">
        <v>104</v>
      </c>
      <c r="E538" s="3">
        <v>558</v>
      </c>
      <c r="F538" s="2" t="s">
        <v>16</v>
      </c>
      <c r="G538" s="3">
        <v>1.73</v>
      </c>
      <c r="H538" s="3">
        <v>4.53</v>
      </c>
      <c r="I538" s="3">
        <v>1.85</v>
      </c>
      <c r="J538" s="3">
        <v>1.31</v>
      </c>
      <c r="K538" s="3">
        <v>2.67</v>
      </c>
      <c r="L538" s="3">
        <v>1.62</v>
      </c>
      <c r="M538" s="3">
        <v>0.82</v>
      </c>
      <c r="P538">
        <f t="shared" si="32"/>
        <v>2.0381679389312977</v>
      </c>
      <c r="Q538">
        <f t="shared" si="33"/>
        <v>3.4580152671755724</v>
      </c>
      <c r="R538">
        <f t="shared" si="34"/>
        <v>2.4580152671755724</v>
      </c>
      <c r="S538">
        <f t="shared" si="35"/>
        <v>0.50617283950617276</v>
      </c>
    </row>
    <row r="539" spans="1:19">
      <c r="A539" s="2" t="s">
        <v>146</v>
      </c>
      <c r="B539" s="2" t="s">
        <v>18</v>
      </c>
      <c r="C539" s="3">
        <v>63</v>
      </c>
      <c r="D539" s="2" t="s">
        <v>133</v>
      </c>
      <c r="E539" s="3">
        <v>690</v>
      </c>
      <c r="F539" s="2" t="s">
        <v>16</v>
      </c>
      <c r="G539" s="3">
        <v>4.6399999999999997</v>
      </c>
      <c r="H539" s="3">
        <v>2.76</v>
      </c>
      <c r="I539" s="3">
        <v>2.57</v>
      </c>
      <c r="J539" s="3">
        <v>0.92</v>
      </c>
      <c r="K539" s="3">
        <v>1.5</v>
      </c>
      <c r="L539" s="3">
        <v>1.31</v>
      </c>
      <c r="M539" s="3">
        <v>0.37</v>
      </c>
      <c r="P539">
        <f t="shared" si="32"/>
        <v>1.6304347826086956</v>
      </c>
      <c r="Q539">
        <f t="shared" si="33"/>
        <v>2.9999999999999996</v>
      </c>
      <c r="R539">
        <f t="shared" si="34"/>
        <v>1.9999999999999998</v>
      </c>
      <c r="S539">
        <f t="shared" si="35"/>
        <v>0.28244274809160302</v>
      </c>
    </row>
    <row r="540" spans="1:19">
      <c r="A540" s="2" t="s">
        <v>274</v>
      </c>
      <c r="B540" s="2" t="s">
        <v>18</v>
      </c>
      <c r="C540" s="3">
        <v>63</v>
      </c>
      <c r="D540" s="2" t="s">
        <v>272</v>
      </c>
      <c r="E540" s="3">
        <v>142</v>
      </c>
      <c r="F540" s="2" t="s">
        <v>16</v>
      </c>
      <c r="G540" s="3">
        <v>0.31</v>
      </c>
      <c r="H540" s="3">
        <v>4.6500000000000004</v>
      </c>
      <c r="I540" s="3">
        <v>2.38</v>
      </c>
      <c r="J540" s="3">
        <v>1.22</v>
      </c>
      <c r="K540" s="3">
        <v>2.74</v>
      </c>
      <c r="L540" s="3">
        <v>1.52</v>
      </c>
      <c r="M540" s="3">
        <v>1.08</v>
      </c>
      <c r="P540">
        <f t="shared" si="32"/>
        <v>2.2459016393442623</v>
      </c>
      <c r="Q540">
        <f t="shared" si="33"/>
        <v>3.8114754098360661</v>
      </c>
      <c r="R540">
        <f t="shared" si="34"/>
        <v>2.8114754098360661</v>
      </c>
      <c r="S540">
        <f t="shared" si="35"/>
        <v>0.71052631578947367</v>
      </c>
    </row>
    <row r="541" spans="1:19">
      <c r="A541" s="2" t="s">
        <v>396</v>
      </c>
      <c r="B541" s="2" t="s">
        <v>18</v>
      </c>
      <c r="C541" s="3">
        <v>63</v>
      </c>
      <c r="D541" s="2" t="s">
        <v>397</v>
      </c>
      <c r="E541" s="3">
        <v>236</v>
      </c>
      <c r="F541" s="2" t="s">
        <v>16</v>
      </c>
      <c r="G541" s="3">
        <v>1.05</v>
      </c>
      <c r="H541" s="3">
        <v>3.08</v>
      </c>
      <c r="I541" s="3">
        <v>0.73</v>
      </c>
      <c r="J541" s="3">
        <v>1.04</v>
      </c>
      <c r="K541" s="3">
        <v>1.7</v>
      </c>
      <c r="L541" s="3">
        <v>1.25</v>
      </c>
      <c r="M541" s="3">
        <v>0.69</v>
      </c>
      <c r="P541">
        <f t="shared" si="32"/>
        <v>1.6346153846153846</v>
      </c>
      <c r="Q541">
        <f t="shared" si="33"/>
        <v>2.9615384615384617</v>
      </c>
      <c r="R541">
        <f t="shared" si="34"/>
        <v>1.9615384615384615</v>
      </c>
      <c r="S541">
        <f t="shared" si="35"/>
        <v>0.55199999999999994</v>
      </c>
    </row>
    <row r="542" spans="1:19">
      <c r="A542" s="2" t="s">
        <v>409</v>
      </c>
      <c r="B542" s="2" t="s">
        <v>13</v>
      </c>
      <c r="C542" s="3">
        <v>63</v>
      </c>
      <c r="D542" s="2" t="s">
        <v>410</v>
      </c>
      <c r="E542" s="3">
        <v>70</v>
      </c>
      <c r="F542" s="2" t="s">
        <v>16</v>
      </c>
      <c r="G542" s="3">
        <v>4.21</v>
      </c>
      <c r="H542" s="3">
        <v>3.61</v>
      </c>
      <c r="I542" s="3">
        <v>0.73</v>
      </c>
      <c r="J542" s="3">
        <v>1.22</v>
      </c>
      <c r="K542" s="3">
        <v>2.02</v>
      </c>
      <c r="L542" s="3">
        <v>1.42</v>
      </c>
      <c r="M542" s="3">
        <v>0.63</v>
      </c>
      <c r="P542">
        <f t="shared" si="32"/>
        <v>1.6557377049180328</v>
      </c>
      <c r="Q542">
        <f t="shared" si="33"/>
        <v>2.959016393442623</v>
      </c>
      <c r="R542">
        <f t="shared" si="34"/>
        <v>1.9590163934426228</v>
      </c>
      <c r="S542">
        <f t="shared" si="35"/>
        <v>0.44366197183098594</v>
      </c>
    </row>
    <row r="543" spans="1:19">
      <c r="A543" s="2" t="s">
        <v>556</v>
      </c>
      <c r="B543" s="2" t="s">
        <v>13</v>
      </c>
      <c r="C543" s="3">
        <v>63</v>
      </c>
      <c r="D543" s="2" t="s">
        <v>541</v>
      </c>
      <c r="E543" s="3">
        <v>560</v>
      </c>
      <c r="F543" s="2" t="s">
        <v>16</v>
      </c>
      <c r="G543" s="3">
        <v>1.01</v>
      </c>
      <c r="H543" s="3">
        <v>4.45</v>
      </c>
      <c r="I543" s="3">
        <v>1.9</v>
      </c>
      <c r="J543" s="3">
        <v>1.18</v>
      </c>
      <c r="K543" s="3">
        <v>2.93</v>
      </c>
      <c r="L543" s="3">
        <v>1.56</v>
      </c>
      <c r="M543" s="3">
        <v>0.81</v>
      </c>
      <c r="P543">
        <f t="shared" si="32"/>
        <v>2.4830508474576272</v>
      </c>
      <c r="Q543">
        <f t="shared" si="33"/>
        <v>3.7711864406779663</v>
      </c>
      <c r="R543">
        <f t="shared" si="34"/>
        <v>2.7711864406779667</v>
      </c>
      <c r="S543">
        <f t="shared" si="35"/>
        <v>0.51923076923076927</v>
      </c>
    </row>
    <row r="544" spans="1:19">
      <c r="A544" s="2" t="s">
        <v>618</v>
      </c>
      <c r="B544" s="2" t="s">
        <v>13</v>
      </c>
      <c r="C544" s="3">
        <v>63</v>
      </c>
      <c r="D544" s="2" t="s">
        <v>604</v>
      </c>
      <c r="E544" s="3">
        <v>3253</v>
      </c>
      <c r="F544" s="2" t="s">
        <v>16</v>
      </c>
      <c r="G544" s="3">
        <v>0.19</v>
      </c>
      <c r="H544" s="3">
        <v>5.39</v>
      </c>
      <c r="I544" s="3">
        <v>1.22</v>
      </c>
      <c r="J544" s="3">
        <v>1.53</v>
      </c>
      <c r="K544" s="3">
        <v>3.66</v>
      </c>
      <c r="L544" s="3">
        <v>1.59</v>
      </c>
      <c r="M544" s="3">
        <v>1.0900000000000001</v>
      </c>
      <c r="P544">
        <f t="shared" si="32"/>
        <v>2.392156862745098</v>
      </c>
      <c r="Q544">
        <f t="shared" si="33"/>
        <v>3.522875816993464</v>
      </c>
      <c r="R544">
        <f t="shared" si="34"/>
        <v>2.5228758169934635</v>
      </c>
      <c r="S544">
        <f t="shared" si="35"/>
        <v>0.68553459119496862</v>
      </c>
    </row>
    <row r="545" spans="1:19">
      <c r="A545" s="2" t="s">
        <v>657</v>
      </c>
      <c r="B545" s="2" t="s">
        <v>13</v>
      </c>
      <c r="C545" s="3">
        <v>63</v>
      </c>
      <c r="D545" s="2" t="s">
        <v>655</v>
      </c>
      <c r="E545" s="3">
        <v>269</v>
      </c>
      <c r="F545" s="2" t="s">
        <v>16</v>
      </c>
      <c r="G545" s="3">
        <v>4.25</v>
      </c>
      <c r="H545" s="3">
        <v>4.75</v>
      </c>
      <c r="I545" s="3">
        <v>1.33</v>
      </c>
      <c r="J545" s="3">
        <v>1.35</v>
      </c>
      <c r="K545" s="3">
        <v>2.93</v>
      </c>
      <c r="L545" s="3">
        <v>1.63</v>
      </c>
      <c r="M545" s="3">
        <v>1</v>
      </c>
      <c r="P545">
        <f t="shared" si="32"/>
        <v>2.1703703703703705</v>
      </c>
      <c r="Q545">
        <f t="shared" si="33"/>
        <v>3.5185185185185182</v>
      </c>
      <c r="R545">
        <f t="shared" si="34"/>
        <v>2.5185185185185182</v>
      </c>
      <c r="S545">
        <f t="shared" si="35"/>
        <v>0.61349693251533743</v>
      </c>
    </row>
    <row r="546" spans="1:19">
      <c r="A546" s="2" t="s">
        <v>762</v>
      </c>
      <c r="B546" s="2" t="s">
        <v>13</v>
      </c>
      <c r="C546" s="3">
        <v>63</v>
      </c>
      <c r="D546" s="2" t="s">
        <v>752</v>
      </c>
      <c r="E546" s="3">
        <v>533</v>
      </c>
      <c r="F546" s="2" t="s">
        <v>16</v>
      </c>
      <c r="G546" s="3">
        <v>4</v>
      </c>
      <c r="H546" s="3">
        <v>3.62</v>
      </c>
      <c r="I546" s="3">
        <v>3.27</v>
      </c>
      <c r="J546" s="3">
        <v>0.88</v>
      </c>
      <c r="K546" s="3">
        <v>1.7</v>
      </c>
      <c r="L546" s="3">
        <v>1.52</v>
      </c>
      <c r="M546" s="3">
        <v>0.85</v>
      </c>
      <c r="P546">
        <f t="shared" si="32"/>
        <v>1.9318181818181817</v>
      </c>
      <c r="Q546">
        <f t="shared" si="33"/>
        <v>4.1136363636363633</v>
      </c>
      <c r="R546">
        <f t="shared" si="34"/>
        <v>3.1136363636363638</v>
      </c>
      <c r="S546">
        <f t="shared" si="35"/>
        <v>0.55921052631578949</v>
      </c>
    </row>
    <row r="547" spans="1:19">
      <c r="A547" s="2" t="s">
        <v>782</v>
      </c>
      <c r="B547" s="2" t="s">
        <v>18</v>
      </c>
      <c r="C547" s="3">
        <v>63</v>
      </c>
      <c r="D547" s="2" t="s">
        <v>772</v>
      </c>
      <c r="E547" s="3">
        <v>556</v>
      </c>
      <c r="F547" s="2" t="s">
        <v>16</v>
      </c>
      <c r="G547" s="3">
        <v>0.81</v>
      </c>
      <c r="H547" s="3">
        <v>3.13</v>
      </c>
      <c r="I547" s="3">
        <v>1.4</v>
      </c>
      <c r="J547" s="3">
        <v>1.06</v>
      </c>
      <c r="K547" s="3">
        <v>1.61</v>
      </c>
      <c r="L547" s="3">
        <v>1.38</v>
      </c>
      <c r="M547" s="3">
        <v>0.6</v>
      </c>
      <c r="P547">
        <f t="shared" si="32"/>
        <v>1.5188679245283019</v>
      </c>
      <c r="Q547">
        <f t="shared" si="33"/>
        <v>2.9528301886792452</v>
      </c>
      <c r="R547">
        <f t="shared" si="34"/>
        <v>1.952830188679245</v>
      </c>
      <c r="S547">
        <f t="shared" si="35"/>
        <v>0.43478260869565222</v>
      </c>
    </row>
    <row r="548" spans="1:19">
      <c r="A548" s="2" t="s">
        <v>897</v>
      </c>
      <c r="B548" s="2" t="s">
        <v>13</v>
      </c>
      <c r="C548" s="3">
        <v>63</v>
      </c>
      <c r="D548" s="2" t="s">
        <v>890</v>
      </c>
      <c r="E548" s="3">
        <v>576</v>
      </c>
      <c r="F548" s="2" t="s">
        <v>16</v>
      </c>
      <c r="G548" s="3">
        <v>0.48</v>
      </c>
      <c r="H548" s="3">
        <v>5.74</v>
      </c>
      <c r="I548" s="3">
        <v>4.01</v>
      </c>
      <c r="J548" s="3">
        <v>1.1000000000000001</v>
      </c>
      <c r="K548" s="3">
        <v>3.57</v>
      </c>
      <c r="L548" s="3">
        <v>1.44</v>
      </c>
      <c r="M548" s="3">
        <v>1.22</v>
      </c>
      <c r="P548">
        <f t="shared" si="32"/>
        <v>3.2454545454545451</v>
      </c>
      <c r="Q548">
        <f t="shared" si="33"/>
        <v>5.2181818181818178</v>
      </c>
      <c r="R548">
        <f t="shared" si="34"/>
        <v>4.2181818181818187</v>
      </c>
      <c r="S548">
        <f t="shared" si="35"/>
        <v>0.84722222222222221</v>
      </c>
    </row>
    <row r="549" spans="1:19">
      <c r="A549" s="2" t="s">
        <v>898</v>
      </c>
      <c r="B549" s="2" t="s">
        <v>13</v>
      </c>
      <c r="C549" s="3">
        <v>63</v>
      </c>
      <c r="D549" s="2" t="s">
        <v>890</v>
      </c>
      <c r="E549" s="3">
        <v>581</v>
      </c>
      <c r="F549" s="2" t="s">
        <v>16</v>
      </c>
      <c r="G549" s="3">
        <v>0.41</v>
      </c>
      <c r="H549" s="3">
        <v>3.71</v>
      </c>
      <c r="I549" s="3">
        <v>2.12</v>
      </c>
      <c r="J549" s="3">
        <v>1.08</v>
      </c>
      <c r="K549" s="3">
        <v>2.21</v>
      </c>
      <c r="L549" s="3">
        <v>1.52</v>
      </c>
      <c r="M549" s="3">
        <v>0.72</v>
      </c>
      <c r="P549">
        <f t="shared" si="32"/>
        <v>2.0462962962962963</v>
      </c>
      <c r="Q549">
        <f t="shared" si="33"/>
        <v>3.4351851851851851</v>
      </c>
      <c r="R549">
        <f t="shared" si="34"/>
        <v>2.4351851851851851</v>
      </c>
      <c r="S549">
        <f t="shared" si="35"/>
        <v>0.47368421052631576</v>
      </c>
    </row>
    <row r="550" spans="1:19">
      <c r="A550" s="2" t="s">
        <v>914</v>
      </c>
      <c r="B550" s="2" t="s">
        <v>18</v>
      </c>
      <c r="C550" s="3">
        <v>63</v>
      </c>
      <c r="D550" s="2" t="s">
        <v>910</v>
      </c>
      <c r="E550" s="3">
        <v>574</v>
      </c>
      <c r="F550" s="2" t="s">
        <v>16</v>
      </c>
      <c r="G550" s="3">
        <v>4.2300000000000004</v>
      </c>
      <c r="H550" s="3">
        <v>3.3</v>
      </c>
      <c r="I550" s="3">
        <v>0.69</v>
      </c>
      <c r="J550" s="3">
        <v>1.54</v>
      </c>
      <c r="K550" s="3">
        <v>1.55</v>
      </c>
      <c r="L550" s="3">
        <v>1.59</v>
      </c>
      <c r="M550" s="3">
        <v>0.54</v>
      </c>
      <c r="P550">
        <f t="shared" si="32"/>
        <v>1.0064935064935066</v>
      </c>
      <c r="Q550">
        <f t="shared" si="33"/>
        <v>2.1428571428571428</v>
      </c>
      <c r="R550">
        <f t="shared" si="34"/>
        <v>1.1428571428571428</v>
      </c>
      <c r="S550">
        <f t="shared" si="35"/>
        <v>0.33962264150943394</v>
      </c>
    </row>
    <row r="551" spans="1:19">
      <c r="A551" s="2" t="s">
        <v>945</v>
      </c>
      <c r="B551" s="2" t="s">
        <v>18</v>
      </c>
      <c r="C551" s="3">
        <v>63</v>
      </c>
      <c r="D551" s="2" t="s">
        <v>933</v>
      </c>
      <c r="E551" s="3">
        <v>3185</v>
      </c>
      <c r="F551" s="2" t="s">
        <v>16</v>
      </c>
      <c r="G551" s="3">
        <v>0.74</v>
      </c>
      <c r="H551" s="3">
        <v>3.49</v>
      </c>
      <c r="I551" s="3">
        <v>1.52</v>
      </c>
      <c r="J551" s="3">
        <v>1.1200000000000001</v>
      </c>
      <c r="K551" s="3">
        <v>2.06</v>
      </c>
      <c r="L551" s="3">
        <v>1.24</v>
      </c>
      <c r="M551" s="3">
        <v>0.71</v>
      </c>
      <c r="P551">
        <f t="shared" si="32"/>
        <v>1.8392857142857142</v>
      </c>
      <c r="Q551">
        <f t="shared" si="33"/>
        <v>3.1160714285714284</v>
      </c>
      <c r="R551">
        <f t="shared" si="34"/>
        <v>2.1160714285714284</v>
      </c>
      <c r="S551">
        <f t="shared" si="35"/>
        <v>0.57258064516129026</v>
      </c>
    </row>
    <row r="552" spans="1:19">
      <c r="A552" s="2" t="s">
        <v>971</v>
      </c>
      <c r="B552" s="2" t="s">
        <v>18</v>
      </c>
      <c r="C552" s="3">
        <v>63</v>
      </c>
      <c r="D552" s="2" t="s">
        <v>954</v>
      </c>
      <c r="E552" s="3">
        <v>3246</v>
      </c>
      <c r="F552" s="2" t="s">
        <v>16</v>
      </c>
      <c r="G552" s="3">
        <v>1.57</v>
      </c>
      <c r="H552" s="3">
        <v>4.38</v>
      </c>
      <c r="I552" s="3">
        <v>1.4</v>
      </c>
      <c r="J552" s="3">
        <v>1.39</v>
      </c>
      <c r="K552" s="3">
        <v>2.73</v>
      </c>
      <c r="L552" s="3">
        <v>1.41</v>
      </c>
      <c r="M552" s="3">
        <v>0.97</v>
      </c>
      <c r="P552">
        <f t="shared" si="32"/>
        <v>1.9640287769784175</v>
      </c>
      <c r="Q552">
        <f t="shared" si="33"/>
        <v>3.1510791366906474</v>
      </c>
      <c r="R552">
        <f t="shared" si="34"/>
        <v>2.1510791366906479</v>
      </c>
      <c r="S552">
        <f t="shared" si="35"/>
        <v>0.68794326241134751</v>
      </c>
    </row>
    <row r="553" spans="1:19">
      <c r="A553" s="2" t="s">
        <v>981</v>
      </c>
      <c r="B553" s="2" t="s">
        <v>13</v>
      </c>
      <c r="C553" s="3">
        <v>63</v>
      </c>
      <c r="D553" s="2" t="s">
        <v>974</v>
      </c>
      <c r="E553" s="3">
        <v>526</v>
      </c>
      <c r="F553" s="2" t="s">
        <v>16</v>
      </c>
      <c r="G553" s="3">
        <v>3.26</v>
      </c>
      <c r="H553" s="3">
        <v>3.33</v>
      </c>
      <c r="I553" s="3">
        <v>0.77</v>
      </c>
      <c r="J553" s="3">
        <v>1.1200000000000001</v>
      </c>
      <c r="K553" s="3">
        <v>1.82</v>
      </c>
      <c r="L553" s="3">
        <v>1.25</v>
      </c>
      <c r="M553" s="3">
        <v>0.62</v>
      </c>
      <c r="P553">
        <f t="shared" si="32"/>
        <v>1.625</v>
      </c>
      <c r="Q553">
        <f t="shared" si="33"/>
        <v>2.9732142857142856</v>
      </c>
      <c r="R553">
        <f t="shared" si="34"/>
        <v>1.9732142857142856</v>
      </c>
      <c r="S553">
        <f t="shared" si="35"/>
        <v>0.496</v>
      </c>
    </row>
    <row r="554" spans="1:19">
      <c r="A554" s="2" t="s">
        <v>1017</v>
      </c>
      <c r="B554" s="2" t="s">
        <v>18</v>
      </c>
      <c r="C554" s="3">
        <v>63</v>
      </c>
      <c r="D554" s="2" t="s">
        <v>1007</v>
      </c>
      <c r="E554" s="3">
        <v>581</v>
      </c>
      <c r="F554" s="2" t="s">
        <v>16</v>
      </c>
      <c r="G554" s="3">
        <v>0.75</v>
      </c>
      <c r="H554" s="3">
        <v>4.03</v>
      </c>
      <c r="I554" s="3">
        <v>0.93</v>
      </c>
      <c r="J554" s="3">
        <v>1.1000000000000001</v>
      </c>
      <c r="K554" s="3">
        <v>2.58</v>
      </c>
      <c r="L554" s="3">
        <v>1.23</v>
      </c>
      <c r="M554" s="3">
        <v>0.76</v>
      </c>
      <c r="P554">
        <f t="shared" si="32"/>
        <v>2.3454545454545452</v>
      </c>
      <c r="Q554">
        <f t="shared" si="33"/>
        <v>3.6636363636363636</v>
      </c>
      <c r="R554">
        <f t="shared" si="34"/>
        <v>2.6636363636363636</v>
      </c>
      <c r="S554">
        <f t="shared" si="35"/>
        <v>0.61788617886178865</v>
      </c>
    </row>
    <row r="555" spans="1:19">
      <c r="A555" s="2" t="s">
        <v>1081</v>
      </c>
      <c r="B555" s="2" t="s">
        <v>13</v>
      </c>
      <c r="C555" s="3">
        <v>63</v>
      </c>
      <c r="D555" s="2" t="s">
        <v>1082</v>
      </c>
      <c r="E555" s="3">
        <v>217</v>
      </c>
      <c r="F555" s="2" t="s">
        <v>16</v>
      </c>
      <c r="G555" s="3">
        <v>2.41</v>
      </c>
      <c r="H555" s="3">
        <v>3.81</v>
      </c>
      <c r="I555" s="3">
        <v>2.5499999999999998</v>
      </c>
      <c r="J555" s="3">
        <v>0.84</v>
      </c>
      <c r="K555" s="3">
        <v>2.3199999999999998</v>
      </c>
      <c r="L555" s="3">
        <v>1.17</v>
      </c>
      <c r="M555" s="3">
        <v>0.82</v>
      </c>
      <c r="P555">
        <f t="shared" si="32"/>
        <v>2.7619047619047619</v>
      </c>
      <c r="Q555">
        <f t="shared" si="33"/>
        <v>4.5357142857142856</v>
      </c>
      <c r="R555">
        <f t="shared" si="34"/>
        <v>3.535714285714286</v>
      </c>
      <c r="S555">
        <f t="shared" si="35"/>
        <v>0.70085470085470081</v>
      </c>
    </row>
    <row r="556" spans="1:19">
      <c r="A556" s="2" t="s">
        <v>274</v>
      </c>
      <c r="B556" s="2" t="s">
        <v>18</v>
      </c>
      <c r="C556" s="3">
        <v>63</v>
      </c>
      <c r="D556" s="2" t="s">
        <v>1145</v>
      </c>
      <c r="E556" s="3">
        <v>980</v>
      </c>
      <c r="F556" s="2" t="s">
        <v>16</v>
      </c>
      <c r="G556" s="3">
        <v>0.37</v>
      </c>
      <c r="H556" s="3">
        <v>5.0999999999999996</v>
      </c>
      <c r="I556" s="3">
        <v>3.5</v>
      </c>
      <c r="J556" s="3">
        <v>0.98</v>
      </c>
      <c r="K556" s="3">
        <v>3.19</v>
      </c>
      <c r="L556" s="3">
        <v>1.31</v>
      </c>
      <c r="M556" s="3">
        <v>1.23</v>
      </c>
      <c r="P556">
        <f t="shared" si="32"/>
        <v>3.2551020408163267</v>
      </c>
      <c r="Q556">
        <f t="shared" si="33"/>
        <v>5.204081632653061</v>
      </c>
      <c r="R556">
        <f t="shared" si="34"/>
        <v>4.2040816326530601</v>
      </c>
      <c r="S556">
        <f t="shared" si="35"/>
        <v>0.93893129770992356</v>
      </c>
    </row>
    <row r="557" spans="1:19">
      <c r="A557" s="2" t="s">
        <v>1195</v>
      </c>
      <c r="B557" s="2" t="s">
        <v>18</v>
      </c>
      <c r="C557" s="3">
        <v>63</v>
      </c>
      <c r="D557" s="2" t="s">
        <v>1191</v>
      </c>
      <c r="E557" s="3">
        <v>289</v>
      </c>
      <c r="F557" s="2" t="s">
        <v>16</v>
      </c>
      <c r="G557" s="3">
        <v>1.06</v>
      </c>
      <c r="H557" s="3">
        <v>3.5</v>
      </c>
      <c r="I557" s="3">
        <v>1.28</v>
      </c>
      <c r="J557" s="3">
        <v>1.08</v>
      </c>
      <c r="K557" s="3">
        <v>2.0299999999999998</v>
      </c>
      <c r="L557" s="3">
        <v>1.32</v>
      </c>
      <c r="M557" s="3">
        <v>0.72</v>
      </c>
      <c r="P557">
        <f t="shared" si="32"/>
        <v>1.8796296296296293</v>
      </c>
      <c r="Q557">
        <f t="shared" si="33"/>
        <v>3.2407407407407405</v>
      </c>
      <c r="R557">
        <f t="shared" si="34"/>
        <v>2.2407407407407405</v>
      </c>
      <c r="S557">
        <f t="shared" si="35"/>
        <v>0.54545454545454541</v>
      </c>
    </row>
    <row r="558" spans="1:19">
      <c r="A558" s="2" t="s">
        <v>1242</v>
      </c>
      <c r="B558" s="2" t="s">
        <v>18</v>
      </c>
      <c r="C558" s="3">
        <v>63</v>
      </c>
      <c r="D558" s="2" t="s">
        <v>1243</v>
      </c>
      <c r="E558" s="3">
        <v>71</v>
      </c>
      <c r="F558" s="2" t="s">
        <v>16</v>
      </c>
      <c r="G558" s="3">
        <v>1.31</v>
      </c>
      <c r="H558" s="3">
        <v>3.26</v>
      </c>
      <c r="I558" s="3">
        <v>1.44</v>
      </c>
      <c r="J558" s="3">
        <v>1.32</v>
      </c>
      <c r="K558" s="3">
        <v>1.53</v>
      </c>
      <c r="L558" s="3">
        <v>1.65</v>
      </c>
      <c r="M558" s="3">
        <v>0.63</v>
      </c>
      <c r="P558">
        <f t="shared" si="32"/>
        <v>1.1590909090909089</v>
      </c>
      <c r="Q558">
        <f t="shared" si="33"/>
        <v>2.4696969696969693</v>
      </c>
      <c r="R558">
        <f t="shared" si="34"/>
        <v>1.4696969696969695</v>
      </c>
      <c r="S558">
        <f t="shared" si="35"/>
        <v>0.38181818181818183</v>
      </c>
    </row>
    <row r="559" spans="1:19">
      <c r="A559" s="2" t="s">
        <v>1391</v>
      </c>
      <c r="B559" s="2" t="s">
        <v>18</v>
      </c>
      <c r="C559" s="3">
        <v>63</v>
      </c>
      <c r="D559" s="2" t="s">
        <v>1392</v>
      </c>
      <c r="E559" s="3">
        <v>6</v>
      </c>
      <c r="F559" s="2" t="s">
        <v>364</v>
      </c>
      <c r="G559" s="3">
        <v>0.73</v>
      </c>
      <c r="H559" s="3">
        <v>3.9</v>
      </c>
      <c r="I559" s="3">
        <v>6.05</v>
      </c>
      <c r="J559" s="3">
        <v>0.64</v>
      </c>
      <c r="K559" s="3">
        <v>1.8</v>
      </c>
      <c r="L559" s="3">
        <v>1.19</v>
      </c>
      <c r="M559" s="3">
        <v>0.77</v>
      </c>
      <c r="P559">
        <f t="shared" si="32"/>
        <v>2.8125</v>
      </c>
      <c r="Q559">
        <f t="shared" si="33"/>
        <v>6.09375</v>
      </c>
      <c r="R559">
        <f t="shared" si="34"/>
        <v>5.09375</v>
      </c>
      <c r="S559">
        <f t="shared" si="35"/>
        <v>0.6470588235294118</v>
      </c>
    </row>
    <row r="560" spans="1:19">
      <c r="A560" s="2" t="s">
        <v>1414</v>
      </c>
      <c r="B560" s="2" t="s">
        <v>18</v>
      </c>
      <c r="C560" s="3">
        <v>63</v>
      </c>
      <c r="D560" s="2" t="s">
        <v>1416</v>
      </c>
      <c r="E560" s="3">
        <v>530</v>
      </c>
      <c r="F560" s="2" t="s">
        <v>16</v>
      </c>
      <c r="G560" s="3">
        <v>0.98</v>
      </c>
      <c r="H560" s="3">
        <v>3.79</v>
      </c>
      <c r="I560" s="3">
        <v>1.77</v>
      </c>
      <c r="J560" s="3">
        <v>1.29</v>
      </c>
      <c r="K560" s="3">
        <v>2.0299999999999998</v>
      </c>
      <c r="L560" s="3">
        <v>1.56</v>
      </c>
      <c r="M560" s="3">
        <v>0.73</v>
      </c>
      <c r="P560">
        <f t="shared" si="32"/>
        <v>1.5736434108527131</v>
      </c>
      <c r="Q560">
        <f t="shared" si="33"/>
        <v>2.9379844961240309</v>
      </c>
      <c r="R560">
        <f t="shared" si="34"/>
        <v>1.9379844961240309</v>
      </c>
      <c r="S560">
        <f t="shared" si="35"/>
        <v>0.4679487179487179</v>
      </c>
    </row>
    <row r="561" spans="1:19">
      <c r="A561" s="2" t="s">
        <v>1425</v>
      </c>
      <c r="B561" s="2" t="s">
        <v>13</v>
      </c>
      <c r="C561" s="3">
        <v>63</v>
      </c>
      <c r="D561" s="2" t="s">
        <v>1416</v>
      </c>
      <c r="E561" s="3">
        <v>541</v>
      </c>
      <c r="F561" s="2" t="s">
        <v>16</v>
      </c>
      <c r="G561" s="3">
        <v>4.1399999999999997</v>
      </c>
      <c r="H561" s="3">
        <v>5.19</v>
      </c>
      <c r="I561" s="3">
        <v>1.4</v>
      </c>
      <c r="J561" s="3">
        <v>1.51</v>
      </c>
      <c r="K561" s="3">
        <v>3.27</v>
      </c>
      <c r="L561" s="3">
        <v>1.73</v>
      </c>
      <c r="M561" s="3">
        <v>0.99</v>
      </c>
      <c r="P561">
        <f t="shared" si="32"/>
        <v>2.1655629139072849</v>
      </c>
      <c r="Q561">
        <f t="shared" si="33"/>
        <v>3.4370860927152322</v>
      </c>
      <c r="R561">
        <f t="shared" si="34"/>
        <v>2.4370860927152322</v>
      </c>
      <c r="S561">
        <f t="shared" si="35"/>
        <v>0.5722543352601156</v>
      </c>
    </row>
    <row r="562" spans="1:19">
      <c r="A562" s="2" t="s">
        <v>1444</v>
      </c>
      <c r="B562" s="2" t="s">
        <v>13</v>
      </c>
      <c r="C562" s="3">
        <v>63</v>
      </c>
      <c r="D562" s="2" t="s">
        <v>1434</v>
      </c>
      <c r="E562" s="3">
        <v>348</v>
      </c>
      <c r="F562" s="2" t="s">
        <v>16</v>
      </c>
      <c r="G562" s="3">
        <v>0.64</v>
      </c>
      <c r="H562" s="3">
        <v>4.67</v>
      </c>
      <c r="I562" s="3">
        <v>0.98</v>
      </c>
      <c r="J562" s="3">
        <v>1.57</v>
      </c>
      <c r="K562" s="3">
        <v>2.74</v>
      </c>
      <c r="L562" s="3">
        <v>1.82</v>
      </c>
      <c r="M562" s="3">
        <v>0.85</v>
      </c>
      <c r="P562">
        <f t="shared" si="32"/>
        <v>1.7452229299363058</v>
      </c>
      <c r="Q562">
        <f t="shared" si="33"/>
        <v>2.9745222929936306</v>
      </c>
      <c r="R562">
        <f t="shared" si="34"/>
        <v>1.9745222929936304</v>
      </c>
      <c r="S562">
        <f t="shared" si="35"/>
        <v>0.46703296703296698</v>
      </c>
    </row>
    <row r="563" spans="1:19">
      <c r="A563" s="2" t="s">
        <v>1533</v>
      </c>
      <c r="B563" s="2" t="s">
        <v>13</v>
      </c>
      <c r="C563" s="3">
        <v>63</v>
      </c>
      <c r="D563" s="2" t="s">
        <v>1520</v>
      </c>
      <c r="E563" s="3">
        <v>605</v>
      </c>
      <c r="F563" s="2" t="s">
        <v>16</v>
      </c>
      <c r="G563" s="3">
        <v>1.18</v>
      </c>
      <c r="H563" s="3">
        <v>3.62</v>
      </c>
      <c r="I563" s="3">
        <v>2.4700000000000002</v>
      </c>
      <c r="J563" s="3">
        <v>1.19</v>
      </c>
      <c r="K563" s="3">
        <v>1.98</v>
      </c>
      <c r="L563" s="3">
        <v>1.65</v>
      </c>
      <c r="M563" s="3">
        <v>0.65</v>
      </c>
      <c r="P563">
        <f t="shared" si="32"/>
        <v>1.6638655462184875</v>
      </c>
      <c r="Q563">
        <f t="shared" si="33"/>
        <v>3.0420168067226894</v>
      </c>
      <c r="R563">
        <f t="shared" si="34"/>
        <v>2.0420168067226894</v>
      </c>
      <c r="S563">
        <f t="shared" si="35"/>
        <v>0.39393939393939398</v>
      </c>
    </row>
    <row r="564" spans="1:19">
      <c r="A564" s="2" t="s">
        <v>1618</v>
      </c>
      <c r="B564" s="2" t="s">
        <v>13</v>
      </c>
      <c r="C564" s="3">
        <v>63</v>
      </c>
      <c r="D564" s="2" t="s">
        <v>1616</v>
      </c>
      <c r="E564" s="3">
        <v>257</v>
      </c>
      <c r="F564" s="2" t="s">
        <v>16</v>
      </c>
      <c r="G564" s="3">
        <v>0.9</v>
      </c>
      <c r="H564" s="3">
        <v>1.7</v>
      </c>
      <c r="I564" s="3">
        <v>0.28999999999999998</v>
      </c>
      <c r="J564" s="3">
        <v>0.98</v>
      </c>
      <c r="K564" s="3">
        <v>0.5</v>
      </c>
      <c r="L564" s="3">
        <v>1.1000000000000001</v>
      </c>
      <c r="M564" s="3">
        <v>0.24</v>
      </c>
      <c r="P564">
        <f t="shared" si="32"/>
        <v>0.51020408163265307</v>
      </c>
      <c r="Q564">
        <f t="shared" si="33"/>
        <v>1.7346938775510203</v>
      </c>
      <c r="R564">
        <f t="shared" si="34"/>
        <v>0.73469387755102045</v>
      </c>
      <c r="S564">
        <f t="shared" si="35"/>
        <v>0.21818181818181814</v>
      </c>
    </row>
    <row r="565" spans="1:19">
      <c r="A565" s="2" t="s">
        <v>1632</v>
      </c>
      <c r="B565" s="2" t="s">
        <v>18</v>
      </c>
      <c r="C565" s="3">
        <v>63</v>
      </c>
      <c r="D565" s="2" t="s">
        <v>1616</v>
      </c>
      <c r="E565" s="3">
        <v>3149</v>
      </c>
      <c r="F565" s="2" t="s">
        <v>16</v>
      </c>
      <c r="G565" s="3">
        <v>0.69</v>
      </c>
      <c r="H565" s="3">
        <v>4.49</v>
      </c>
      <c r="I565" s="3">
        <v>1.76</v>
      </c>
      <c r="J565" s="3">
        <v>1.1299999999999999</v>
      </c>
      <c r="K565" s="3">
        <v>3.27</v>
      </c>
      <c r="L565" s="3">
        <v>1.39</v>
      </c>
      <c r="M565" s="3">
        <v>1.03</v>
      </c>
      <c r="P565">
        <f t="shared" si="32"/>
        <v>2.8938053097345136</v>
      </c>
      <c r="Q565">
        <f t="shared" si="33"/>
        <v>3.9734513274336289</v>
      </c>
      <c r="R565">
        <f t="shared" si="34"/>
        <v>2.9734513274336289</v>
      </c>
      <c r="S565">
        <f t="shared" si="35"/>
        <v>0.74100719424460437</v>
      </c>
    </row>
    <row r="566" spans="1:19">
      <c r="A566" s="2" t="s">
        <v>1654</v>
      </c>
      <c r="B566" s="2" t="s">
        <v>13</v>
      </c>
      <c r="C566" s="3">
        <v>63</v>
      </c>
      <c r="D566" s="2" t="s">
        <v>1640</v>
      </c>
      <c r="E566" s="3">
        <v>561</v>
      </c>
      <c r="F566" s="2" t="s">
        <v>16</v>
      </c>
      <c r="G566" s="3">
        <v>0.45</v>
      </c>
      <c r="H566" s="3">
        <v>3.19</v>
      </c>
      <c r="I566" s="3">
        <v>0.93</v>
      </c>
      <c r="J566" s="3">
        <v>1.37</v>
      </c>
      <c r="K566" s="3">
        <v>1.49</v>
      </c>
      <c r="L566" s="3">
        <v>1.44</v>
      </c>
      <c r="M566" s="3">
        <v>0.53</v>
      </c>
      <c r="P566">
        <f t="shared" si="32"/>
        <v>1.0875912408759123</v>
      </c>
      <c r="Q566">
        <f t="shared" si="33"/>
        <v>2.3284671532846715</v>
      </c>
      <c r="R566">
        <f t="shared" si="34"/>
        <v>1.3284671532846712</v>
      </c>
      <c r="S566">
        <f t="shared" si="35"/>
        <v>0.36805555555555558</v>
      </c>
    </row>
    <row r="567" spans="1:19">
      <c r="A567" s="2" t="s">
        <v>1741</v>
      </c>
      <c r="B567" s="2" t="s">
        <v>18</v>
      </c>
      <c r="C567" s="3">
        <v>63</v>
      </c>
      <c r="D567" s="2" t="s">
        <v>1738</v>
      </c>
      <c r="E567" s="3">
        <v>550</v>
      </c>
      <c r="F567" s="2" t="s">
        <v>16</v>
      </c>
      <c r="G567" s="3">
        <v>1.06</v>
      </c>
      <c r="H567" s="3">
        <v>5.48</v>
      </c>
      <c r="I567" s="3">
        <v>1.95</v>
      </c>
      <c r="J567" s="3">
        <v>1.52</v>
      </c>
      <c r="K567" s="3">
        <v>3.52</v>
      </c>
      <c r="L567" s="3">
        <v>1.76</v>
      </c>
      <c r="M567" s="3">
        <v>1.1299999999999999</v>
      </c>
      <c r="P567">
        <f t="shared" si="32"/>
        <v>2.3157894736842106</v>
      </c>
      <c r="Q567">
        <f t="shared" si="33"/>
        <v>3.6052631578947372</v>
      </c>
      <c r="R567">
        <f t="shared" si="34"/>
        <v>2.6052631578947372</v>
      </c>
      <c r="S567">
        <f t="shared" si="35"/>
        <v>0.64204545454545447</v>
      </c>
    </row>
    <row r="568" spans="1:19">
      <c r="A568" s="2" t="s">
        <v>1783</v>
      </c>
      <c r="B568" s="2" t="s">
        <v>13</v>
      </c>
      <c r="C568" s="3">
        <v>63</v>
      </c>
      <c r="D568" s="2" t="s">
        <v>1777</v>
      </c>
      <c r="E568" s="3">
        <v>588</v>
      </c>
      <c r="F568" s="2" t="s">
        <v>16</v>
      </c>
      <c r="G568" s="3">
        <v>0.39</v>
      </c>
      <c r="H568" s="3">
        <v>4.46</v>
      </c>
      <c r="I568" s="3">
        <v>4.2</v>
      </c>
      <c r="J568" s="3">
        <v>0.69</v>
      </c>
      <c r="K568" s="3">
        <v>3.05</v>
      </c>
      <c r="L568" s="3">
        <v>1.02</v>
      </c>
      <c r="M568" s="3">
        <v>1.03</v>
      </c>
      <c r="P568">
        <f t="shared" si="32"/>
        <v>4.4202898550724639</v>
      </c>
      <c r="Q568">
        <f t="shared" si="33"/>
        <v>6.4637681159420293</v>
      </c>
      <c r="R568">
        <f t="shared" si="34"/>
        <v>5.4637681159420293</v>
      </c>
      <c r="S568">
        <f t="shared" si="35"/>
        <v>1.0098039215686274</v>
      </c>
    </row>
    <row r="569" spans="1:19">
      <c r="A569" s="2" t="s">
        <v>1799</v>
      </c>
      <c r="B569" s="2" t="s">
        <v>13</v>
      </c>
      <c r="C569" s="3">
        <v>63</v>
      </c>
      <c r="D569" s="2" t="s">
        <v>1792</v>
      </c>
      <c r="E569" s="3">
        <v>862</v>
      </c>
      <c r="F569" s="2" t="s">
        <v>16</v>
      </c>
      <c r="G569" s="3">
        <v>0.75</v>
      </c>
      <c r="H569" s="3">
        <v>6.46</v>
      </c>
      <c r="I569" s="3">
        <v>2.76</v>
      </c>
      <c r="J569" s="3">
        <v>1.71</v>
      </c>
      <c r="K569" s="3">
        <v>4.4000000000000004</v>
      </c>
      <c r="L569" s="3">
        <v>1.69</v>
      </c>
      <c r="M569" s="3">
        <v>1.28</v>
      </c>
      <c r="P569">
        <f t="shared" si="32"/>
        <v>2.5730994152046787</v>
      </c>
      <c r="Q569">
        <f t="shared" si="33"/>
        <v>3.7777777777777777</v>
      </c>
      <c r="R569">
        <f t="shared" si="34"/>
        <v>2.7777777777777777</v>
      </c>
      <c r="S569">
        <f t="shared" si="35"/>
        <v>0.75739644970414211</v>
      </c>
    </row>
    <row r="570" spans="1:19">
      <c r="A570" s="2" t="s">
        <v>1878</v>
      </c>
      <c r="B570" s="2" t="s">
        <v>18</v>
      </c>
      <c r="C570" s="3">
        <v>63</v>
      </c>
      <c r="D570" s="2" t="s">
        <v>1875</v>
      </c>
      <c r="E570" s="3">
        <v>143</v>
      </c>
      <c r="F570" s="2" t="s">
        <v>16</v>
      </c>
      <c r="G570" s="3">
        <v>2.64</v>
      </c>
      <c r="H570" s="3">
        <v>3.24</v>
      </c>
      <c r="I570" s="3">
        <v>1.55</v>
      </c>
      <c r="J570" s="3">
        <v>1</v>
      </c>
      <c r="K570" s="3">
        <v>1.8</v>
      </c>
      <c r="L570" s="3">
        <v>1.1499999999999999</v>
      </c>
      <c r="M570" s="3">
        <v>0.73</v>
      </c>
      <c r="P570">
        <f t="shared" si="32"/>
        <v>1.8</v>
      </c>
      <c r="Q570">
        <f t="shared" si="33"/>
        <v>3.24</v>
      </c>
      <c r="R570">
        <f t="shared" si="34"/>
        <v>2.2400000000000002</v>
      </c>
      <c r="S570">
        <f t="shared" si="35"/>
        <v>0.63478260869565217</v>
      </c>
    </row>
    <row r="571" spans="1:19">
      <c r="A571" s="2" t="s">
        <v>1882</v>
      </c>
      <c r="B571" s="2" t="s">
        <v>18</v>
      </c>
      <c r="C571" s="3">
        <v>63</v>
      </c>
      <c r="D571" s="2" t="s">
        <v>1875</v>
      </c>
      <c r="E571" s="3">
        <v>253</v>
      </c>
      <c r="F571" s="2" t="s">
        <v>16</v>
      </c>
      <c r="G571" s="3">
        <v>1.62</v>
      </c>
      <c r="H571" s="3">
        <v>3.33</v>
      </c>
      <c r="I571" s="3">
        <v>2.2599999999999998</v>
      </c>
      <c r="J571" s="3">
        <v>1.27</v>
      </c>
      <c r="K571" s="3">
        <v>1.59</v>
      </c>
      <c r="L571" s="3">
        <v>1.69</v>
      </c>
      <c r="M571" s="3">
        <v>0.66</v>
      </c>
      <c r="P571">
        <f t="shared" si="32"/>
        <v>1.2519685039370079</v>
      </c>
      <c r="Q571">
        <f t="shared" si="33"/>
        <v>2.6220472440944884</v>
      </c>
      <c r="R571">
        <f t="shared" si="34"/>
        <v>1.6220472440944882</v>
      </c>
      <c r="S571">
        <f t="shared" si="35"/>
        <v>0.39053254437869828</v>
      </c>
    </row>
    <row r="572" spans="1:19">
      <c r="A572" s="2" t="s">
        <v>1919</v>
      </c>
      <c r="B572" s="2" t="s">
        <v>18</v>
      </c>
      <c r="C572" s="3">
        <v>63</v>
      </c>
      <c r="D572" s="2" t="s">
        <v>1916</v>
      </c>
      <c r="E572" s="3">
        <v>79</v>
      </c>
      <c r="F572" s="2" t="s">
        <v>16</v>
      </c>
      <c r="G572" s="3">
        <v>0.23</v>
      </c>
      <c r="H572" s="3">
        <v>3.24</v>
      </c>
      <c r="I572" s="3">
        <v>0.79</v>
      </c>
      <c r="J572" s="3">
        <v>1.18</v>
      </c>
      <c r="K572" s="3">
        <v>1.87</v>
      </c>
      <c r="L572" s="3">
        <v>1.18</v>
      </c>
      <c r="M572" s="3">
        <v>0.59</v>
      </c>
      <c r="P572">
        <f t="shared" si="32"/>
        <v>1.5847457627118646</v>
      </c>
      <c r="Q572">
        <f t="shared" si="33"/>
        <v>2.745762711864407</v>
      </c>
      <c r="R572">
        <f t="shared" si="34"/>
        <v>1.7457627118644072</v>
      </c>
      <c r="S572">
        <f t="shared" si="35"/>
        <v>0.5</v>
      </c>
    </row>
    <row r="573" spans="1:19">
      <c r="A573" s="2" t="s">
        <v>1976</v>
      </c>
      <c r="B573" s="2" t="s">
        <v>18</v>
      </c>
      <c r="C573" s="3">
        <v>63</v>
      </c>
      <c r="D573" s="2" t="s">
        <v>1975</v>
      </c>
      <c r="E573" s="3">
        <v>165</v>
      </c>
      <c r="F573" s="2" t="s">
        <v>16</v>
      </c>
      <c r="G573" s="3">
        <v>0.93</v>
      </c>
      <c r="H573" s="3">
        <v>4.43</v>
      </c>
      <c r="I573" s="3">
        <v>3.6</v>
      </c>
      <c r="J573" s="3">
        <v>1.07</v>
      </c>
      <c r="K573" s="3">
        <v>2.67</v>
      </c>
      <c r="L573" s="3">
        <v>1.53</v>
      </c>
      <c r="M573" s="3">
        <v>0.89</v>
      </c>
      <c r="P573">
        <f t="shared" si="32"/>
        <v>2.495327102803738</v>
      </c>
      <c r="Q573">
        <f t="shared" si="33"/>
        <v>4.1401869158878499</v>
      </c>
      <c r="R573">
        <f t="shared" si="34"/>
        <v>3.1401869158878499</v>
      </c>
      <c r="S573">
        <f t="shared" si="35"/>
        <v>0.5816993464052288</v>
      </c>
    </row>
    <row r="574" spans="1:19">
      <c r="A574" s="2" t="s">
        <v>1984</v>
      </c>
      <c r="B574" s="2" t="s">
        <v>13</v>
      </c>
      <c r="C574" s="3">
        <v>63</v>
      </c>
      <c r="D574" s="2" t="s">
        <v>1975</v>
      </c>
      <c r="E574" s="3">
        <v>586</v>
      </c>
      <c r="F574" s="2" t="s">
        <v>16</v>
      </c>
      <c r="G574" s="3">
        <v>3.84</v>
      </c>
      <c r="H574" s="3">
        <v>7.75</v>
      </c>
      <c r="I574" s="3">
        <v>3.25</v>
      </c>
      <c r="J574" s="3">
        <v>1</v>
      </c>
      <c r="K574" s="3">
        <v>5.71</v>
      </c>
      <c r="L574" s="3">
        <v>0.99</v>
      </c>
      <c r="M574" s="3">
        <v>1.88</v>
      </c>
      <c r="P574">
        <f t="shared" si="32"/>
        <v>5.71</v>
      </c>
      <c r="Q574">
        <f t="shared" si="33"/>
        <v>7.75</v>
      </c>
      <c r="R574">
        <f t="shared" si="34"/>
        <v>6.75</v>
      </c>
      <c r="S574">
        <f t="shared" si="35"/>
        <v>1.898989898989899</v>
      </c>
    </row>
    <row r="575" spans="1:19">
      <c r="A575" s="2" t="s">
        <v>1996</v>
      </c>
      <c r="B575" s="2" t="s">
        <v>18</v>
      </c>
      <c r="C575" s="3">
        <v>63</v>
      </c>
      <c r="D575" s="2" t="s">
        <v>1992</v>
      </c>
      <c r="E575" s="3">
        <v>355</v>
      </c>
      <c r="F575" s="2" t="s">
        <v>16</v>
      </c>
      <c r="G575" s="3">
        <v>1.04</v>
      </c>
      <c r="H575" s="3">
        <v>4.03</v>
      </c>
      <c r="I575" s="3">
        <v>0.63</v>
      </c>
      <c r="J575" s="3">
        <v>1.54</v>
      </c>
      <c r="K575" s="3">
        <v>2.09</v>
      </c>
      <c r="L575" s="3">
        <v>1.49</v>
      </c>
      <c r="M575" s="3">
        <v>0.72</v>
      </c>
      <c r="P575">
        <f t="shared" si="32"/>
        <v>1.357142857142857</v>
      </c>
      <c r="Q575">
        <f t="shared" si="33"/>
        <v>2.616883116883117</v>
      </c>
      <c r="R575">
        <f t="shared" si="34"/>
        <v>1.616883116883117</v>
      </c>
      <c r="S575">
        <f t="shared" si="35"/>
        <v>0.48322147651006708</v>
      </c>
    </row>
    <row r="576" spans="1:19">
      <c r="A576" s="2" t="s">
        <v>2020</v>
      </c>
      <c r="B576" s="2" t="s">
        <v>13</v>
      </c>
      <c r="C576" s="3">
        <v>63</v>
      </c>
      <c r="D576" s="2" t="s">
        <v>2019</v>
      </c>
      <c r="E576" s="3">
        <v>81</v>
      </c>
      <c r="F576" s="2" t="s">
        <v>16</v>
      </c>
      <c r="G576" s="3">
        <v>0.64</v>
      </c>
      <c r="H576" s="3">
        <v>4.71</v>
      </c>
      <c r="I576" s="3">
        <v>1.24</v>
      </c>
      <c r="J576" s="3">
        <v>1.26</v>
      </c>
      <c r="K576" s="3">
        <v>3.12</v>
      </c>
      <c r="L576" s="3">
        <v>1.43</v>
      </c>
      <c r="M576" s="3">
        <v>0.92</v>
      </c>
      <c r="P576">
        <f t="shared" si="32"/>
        <v>2.4761904761904763</v>
      </c>
      <c r="Q576">
        <f t="shared" si="33"/>
        <v>3.7380952380952381</v>
      </c>
      <c r="R576">
        <f t="shared" si="34"/>
        <v>2.7380952380952381</v>
      </c>
      <c r="S576">
        <f t="shared" si="35"/>
        <v>0.64335664335664344</v>
      </c>
    </row>
    <row r="577" spans="1:19">
      <c r="A577" s="2" t="s">
        <v>2078</v>
      </c>
      <c r="B577" s="2" t="s">
        <v>13</v>
      </c>
      <c r="C577" s="3">
        <v>63</v>
      </c>
      <c r="D577" s="2" t="s">
        <v>2066</v>
      </c>
      <c r="E577" s="3">
        <v>664</v>
      </c>
      <c r="F577" s="2" t="s">
        <v>16</v>
      </c>
      <c r="G577" s="3">
        <v>0.83</v>
      </c>
      <c r="H577" s="3">
        <v>5.1100000000000003</v>
      </c>
      <c r="I577" s="3">
        <v>1.53</v>
      </c>
      <c r="J577" s="3">
        <v>1.57</v>
      </c>
      <c r="K577" s="3">
        <v>3.28</v>
      </c>
      <c r="L577" s="3">
        <v>1.69</v>
      </c>
      <c r="M577" s="3">
        <v>0.94</v>
      </c>
      <c r="P577">
        <f t="shared" si="32"/>
        <v>2.089171974522293</v>
      </c>
      <c r="Q577">
        <f t="shared" si="33"/>
        <v>3.2547770700636942</v>
      </c>
      <c r="R577">
        <f t="shared" si="34"/>
        <v>2.2547770700636942</v>
      </c>
      <c r="S577">
        <f t="shared" si="35"/>
        <v>0.55621301775147924</v>
      </c>
    </row>
    <row r="578" spans="1:19">
      <c r="A578" s="2" t="s">
        <v>2089</v>
      </c>
      <c r="B578" s="2" t="s">
        <v>13</v>
      </c>
      <c r="C578" s="3">
        <v>63</v>
      </c>
      <c r="D578" s="2" t="s">
        <v>2083</v>
      </c>
      <c r="E578" s="3">
        <v>529</v>
      </c>
      <c r="F578" s="2" t="s">
        <v>16</v>
      </c>
      <c r="G578" s="3">
        <v>3.15</v>
      </c>
      <c r="H578" s="3">
        <v>4.49</v>
      </c>
      <c r="I578" s="3">
        <v>1.44</v>
      </c>
      <c r="J578" s="3">
        <v>1.34</v>
      </c>
      <c r="K578" s="3">
        <v>2.67</v>
      </c>
      <c r="L578" s="3">
        <v>1.56</v>
      </c>
      <c r="M578" s="3">
        <v>0.89</v>
      </c>
      <c r="P578">
        <f t="shared" si="32"/>
        <v>1.9925373134328357</v>
      </c>
      <c r="Q578">
        <f t="shared" si="33"/>
        <v>3.3507462686567164</v>
      </c>
      <c r="R578">
        <f t="shared" si="34"/>
        <v>2.3507462686567164</v>
      </c>
      <c r="S578">
        <f t="shared" si="35"/>
        <v>0.57051282051282048</v>
      </c>
    </row>
    <row r="579" spans="1:19">
      <c r="A579" s="2" t="s">
        <v>2094</v>
      </c>
      <c r="B579" s="2" t="s">
        <v>18</v>
      </c>
      <c r="C579" s="3">
        <v>63</v>
      </c>
      <c r="D579" s="2" t="s">
        <v>2095</v>
      </c>
      <c r="E579" s="3">
        <v>26</v>
      </c>
      <c r="F579" s="2" t="s">
        <v>16</v>
      </c>
      <c r="G579" s="3">
        <v>4.18</v>
      </c>
      <c r="H579" s="3">
        <v>3.89</v>
      </c>
      <c r="I579" s="3">
        <v>1.42</v>
      </c>
      <c r="J579" s="3">
        <v>0.82</v>
      </c>
      <c r="K579" s="3">
        <v>2.65</v>
      </c>
      <c r="L579" s="3">
        <v>1.02</v>
      </c>
      <c r="M579" s="3">
        <v>0.88</v>
      </c>
      <c r="P579">
        <f t="shared" ref="P579:P642" si="36">K579/J579</f>
        <v>3.2317073170731709</v>
      </c>
      <c r="Q579">
        <f t="shared" ref="Q579:Q642" si="37">H579/J579</f>
        <v>4.7439024390243905</v>
      </c>
      <c r="R579">
        <f t="shared" ref="R579:R642" si="38">(H579-J579)/J579</f>
        <v>3.7439024390243909</v>
      </c>
      <c r="S579">
        <f t="shared" ref="S579:S642" si="39">M579/L579</f>
        <v>0.86274509803921573</v>
      </c>
    </row>
    <row r="580" spans="1:19">
      <c r="A580" s="2" t="s">
        <v>84</v>
      </c>
      <c r="B580" s="2" t="s">
        <v>18</v>
      </c>
      <c r="C580" s="3">
        <v>63</v>
      </c>
      <c r="D580" s="2" t="s">
        <v>2131</v>
      </c>
      <c r="E580" s="3">
        <v>592</v>
      </c>
      <c r="F580" s="2" t="s">
        <v>16</v>
      </c>
      <c r="G580" s="3">
        <v>0.3</v>
      </c>
      <c r="H580" s="3">
        <v>3.03</v>
      </c>
      <c r="I580" s="3">
        <v>1.1599999999999999</v>
      </c>
      <c r="J580" s="3">
        <v>0.96</v>
      </c>
      <c r="K580" s="3">
        <v>1.68</v>
      </c>
      <c r="L580" s="3">
        <v>1.18</v>
      </c>
      <c r="M580" s="3">
        <v>0.66</v>
      </c>
      <c r="P580">
        <f t="shared" si="36"/>
        <v>1.75</v>
      </c>
      <c r="Q580">
        <f t="shared" si="37"/>
        <v>3.15625</v>
      </c>
      <c r="R580">
        <f t="shared" si="38"/>
        <v>2.15625</v>
      </c>
      <c r="S580">
        <f t="shared" si="39"/>
        <v>0.55932203389830515</v>
      </c>
    </row>
    <row r="581" spans="1:19">
      <c r="A581" s="2" t="s">
        <v>2198</v>
      </c>
      <c r="B581" s="2" t="s">
        <v>13</v>
      </c>
      <c r="C581" s="3">
        <v>63</v>
      </c>
      <c r="D581" s="2" t="s">
        <v>2192</v>
      </c>
      <c r="E581" s="3">
        <v>3192</v>
      </c>
      <c r="F581" s="2" t="s">
        <v>16</v>
      </c>
      <c r="G581" s="3">
        <v>0.2</v>
      </c>
      <c r="H581" s="3">
        <v>3.38</v>
      </c>
      <c r="I581" s="3">
        <v>0.66</v>
      </c>
      <c r="J581" s="3">
        <v>1.9</v>
      </c>
      <c r="K581" s="3">
        <v>1.56</v>
      </c>
      <c r="L581" s="3">
        <v>1.65</v>
      </c>
      <c r="M581" s="3">
        <v>0.54</v>
      </c>
      <c r="P581">
        <f t="shared" si="36"/>
        <v>0.82105263157894748</v>
      </c>
      <c r="Q581">
        <f t="shared" si="37"/>
        <v>1.7789473684210526</v>
      </c>
      <c r="R581">
        <f t="shared" si="38"/>
        <v>0.77894736842105261</v>
      </c>
      <c r="S581">
        <f t="shared" si="39"/>
        <v>0.32727272727272733</v>
      </c>
    </row>
    <row r="582" spans="1:19">
      <c r="A582" s="2" t="s">
        <v>1024</v>
      </c>
      <c r="B582" s="2" t="s">
        <v>13</v>
      </c>
      <c r="C582" s="3">
        <v>63</v>
      </c>
      <c r="D582" s="2" t="s">
        <v>2225</v>
      </c>
      <c r="E582" s="3">
        <v>20</v>
      </c>
      <c r="F582" s="2" t="s">
        <v>16</v>
      </c>
      <c r="G582" s="3">
        <v>0.78</v>
      </c>
      <c r="H582" s="3">
        <v>5.29</v>
      </c>
      <c r="I582" s="3">
        <v>0.92</v>
      </c>
      <c r="J582" s="3">
        <v>2.2599999999999998</v>
      </c>
      <c r="K582" s="3">
        <v>2.58</v>
      </c>
      <c r="L582" s="3">
        <v>2.08</v>
      </c>
      <c r="M582" s="3">
        <v>0.84</v>
      </c>
      <c r="P582">
        <f t="shared" si="36"/>
        <v>1.1415929203539825</v>
      </c>
      <c r="Q582">
        <f t="shared" si="37"/>
        <v>2.3407079646017701</v>
      </c>
      <c r="R582">
        <f t="shared" si="38"/>
        <v>1.3407079646017701</v>
      </c>
      <c r="S582">
        <f t="shared" si="39"/>
        <v>0.4038461538461538</v>
      </c>
    </row>
    <row r="583" spans="1:19">
      <c r="A583" s="2" t="s">
        <v>396</v>
      </c>
      <c r="B583" s="2" t="s">
        <v>18</v>
      </c>
      <c r="C583" s="3">
        <v>63</v>
      </c>
      <c r="D583" s="2" t="s">
        <v>2256</v>
      </c>
      <c r="E583" s="3">
        <v>189</v>
      </c>
      <c r="F583" s="2" t="s">
        <v>16</v>
      </c>
      <c r="G583" s="3">
        <v>1.66</v>
      </c>
      <c r="H583" s="3">
        <v>2.88</v>
      </c>
      <c r="I583" s="3">
        <v>1.63</v>
      </c>
      <c r="J583" s="3">
        <v>0.88</v>
      </c>
      <c r="K583" s="3">
        <v>1.47</v>
      </c>
      <c r="L583" s="3">
        <v>1.19</v>
      </c>
      <c r="M583" s="3">
        <v>0.73</v>
      </c>
      <c r="P583">
        <f t="shared" si="36"/>
        <v>1.6704545454545454</v>
      </c>
      <c r="Q583">
        <f t="shared" si="37"/>
        <v>3.2727272727272725</v>
      </c>
      <c r="R583">
        <f t="shared" si="38"/>
        <v>2.2727272727272729</v>
      </c>
      <c r="S583">
        <f t="shared" si="39"/>
        <v>0.61344537815126055</v>
      </c>
    </row>
    <row r="584" spans="1:19">
      <c r="A584" s="2" t="s">
        <v>2305</v>
      </c>
      <c r="B584" s="2" t="s">
        <v>18</v>
      </c>
      <c r="C584" s="3">
        <v>63</v>
      </c>
      <c r="D584" s="2" t="s">
        <v>2293</v>
      </c>
      <c r="E584" s="3">
        <v>579</v>
      </c>
      <c r="F584" s="2" t="s">
        <v>16</v>
      </c>
      <c r="G584" s="3">
        <v>1.54</v>
      </c>
      <c r="H584" s="3">
        <v>5.28</v>
      </c>
      <c r="I584" s="3">
        <v>1.81</v>
      </c>
      <c r="J584" s="3">
        <v>1.1399999999999999</v>
      </c>
      <c r="K584" s="3">
        <v>3.43</v>
      </c>
      <c r="L584" s="3">
        <v>1.37</v>
      </c>
      <c r="M584" s="3">
        <v>1.27</v>
      </c>
      <c r="P584">
        <f t="shared" si="36"/>
        <v>3.0087719298245617</v>
      </c>
      <c r="Q584">
        <f t="shared" si="37"/>
        <v>4.6315789473684212</v>
      </c>
      <c r="R584">
        <f t="shared" si="38"/>
        <v>3.6315789473684217</v>
      </c>
      <c r="S584">
        <f t="shared" si="39"/>
        <v>0.92700729927007297</v>
      </c>
    </row>
    <row r="585" spans="1:19">
      <c r="A585" s="2" t="s">
        <v>2349</v>
      </c>
      <c r="B585" s="2" t="s">
        <v>13</v>
      </c>
      <c r="C585" s="3">
        <v>63</v>
      </c>
      <c r="D585" s="2" t="s">
        <v>2348</v>
      </c>
      <c r="E585" s="3">
        <v>371</v>
      </c>
      <c r="F585" s="2" t="s">
        <v>16</v>
      </c>
      <c r="G585" s="3">
        <v>3.43</v>
      </c>
      <c r="H585" s="3">
        <v>5.7</v>
      </c>
      <c r="I585" s="3">
        <v>1.98</v>
      </c>
      <c r="J585" s="3">
        <v>1.31</v>
      </c>
      <c r="K585" s="3">
        <v>3.9</v>
      </c>
      <c r="L585" s="3">
        <v>1.62</v>
      </c>
      <c r="M585" s="3">
        <v>1.21</v>
      </c>
      <c r="P585">
        <f t="shared" si="36"/>
        <v>2.9770992366412212</v>
      </c>
      <c r="Q585">
        <f t="shared" si="37"/>
        <v>4.3511450381679388</v>
      </c>
      <c r="R585">
        <f t="shared" si="38"/>
        <v>3.3511450381679393</v>
      </c>
      <c r="S585">
        <f t="shared" si="39"/>
        <v>0.74691358024691346</v>
      </c>
    </row>
    <row r="586" spans="1:19">
      <c r="A586" s="2" t="s">
        <v>2386</v>
      </c>
      <c r="B586" s="2" t="s">
        <v>13</v>
      </c>
      <c r="C586" s="3">
        <v>63</v>
      </c>
      <c r="D586" s="2" t="s">
        <v>2387</v>
      </c>
      <c r="E586" s="3">
        <v>511</v>
      </c>
      <c r="F586" s="2" t="s">
        <v>16</v>
      </c>
      <c r="G586" s="3">
        <v>0.94</v>
      </c>
      <c r="H586" s="3">
        <v>4.8</v>
      </c>
      <c r="I586" s="3">
        <v>1.8</v>
      </c>
      <c r="J586" s="3">
        <v>1.41</v>
      </c>
      <c r="K586" s="3">
        <v>2.77</v>
      </c>
      <c r="L586" s="3">
        <v>1.65</v>
      </c>
      <c r="M586" s="3">
        <v>0.94</v>
      </c>
      <c r="P586">
        <f t="shared" si="36"/>
        <v>1.9645390070921986</v>
      </c>
      <c r="Q586">
        <f t="shared" si="37"/>
        <v>3.4042553191489362</v>
      </c>
      <c r="R586">
        <f t="shared" si="38"/>
        <v>2.4042553191489362</v>
      </c>
      <c r="S586">
        <f t="shared" si="39"/>
        <v>0.5696969696969697</v>
      </c>
    </row>
    <row r="587" spans="1:19">
      <c r="A587" s="2" t="s">
        <v>2391</v>
      </c>
      <c r="B587" s="2" t="s">
        <v>18</v>
      </c>
      <c r="C587" s="3">
        <v>63</v>
      </c>
      <c r="D587" s="2" t="s">
        <v>2387</v>
      </c>
      <c r="E587" s="3">
        <v>3153</v>
      </c>
      <c r="F587" s="2" t="s">
        <v>16</v>
      </c>
      <c r="G587" s="3">
        <v>1.49</v>
      </c>
      <c r="H587" s="3">
        <v>4.71</v>
      </c>
      <c r="I587" s="3">
        <v>1.03</v>
      </c>
      <c r="J587" s="3">
        <v>1.33</v>
      </c>
      <c r="K587" s="3">
        <v>3.28</v>
      </c>
      <c r="L587" s="3">
        <v>1.39</v>
      </c>
      <c r="M587" s="3">
        <v>1.1000000000000001</v>
      </c>
      <c r="P587">
        <f t="shared" si="36"/>
        <v>2.4661654135338344</v>
      </c>
      <c r="Q587">
        <f t="shared" si="37"/>
        <v>3.5413533834586466</v>
      </c>
      <c r="R587">
        <f t="shared" si="38"/>
        <v>2.5413533834586466</v>
      </c>
      <c r="S587">
        <f t="shared" si="39"/>
        <v>0.79136690647482022</v>
      </c>
    </row>
    <row r="588" spans="1:19">
      <c r="A588" s="2" t="s">
        <v>2450</v>
      </c>
      <c r="B588" s="2" t="s">
        <v>13</v>
      </c>
      <c r="C588" s="3">
        <v>63</v>
      </c>
      <c r="D588" s="2" t="s">
        <v>2447</v>
      </c>
      <c r="E588" s="3">
        <v>3268</v>
      </c>
      <c r="F588" s="2" t="s">
        <v>16</v>
      </c>
      <c r="G588" s="3">
        <v>2.2400000000000002</v>
      </c>
      <c r="H588" s="3">
        <v>4.83</v>
      </c>
      <c r="I588" s="3">
        <v>1.22</v>
      </c>
      <c r="J588" s="3">
        <v>1.47</v>
      </c>
      <c r="K588" s="3">
        <v>3.34</v>
      </c>
      <c r="L588" s="3">
        <v>1.62</v>
      </c>
      <c r="M588" s="3">
        <v>1.04</v>
      </c>
      <c r="P588">
        <f t="shared" si="36"/>
        <v>2.2721088435374148</v>
      </c>
      <c r="Q588">
        <f t="shared" si="37"/>
        <v>3.285714285714286</v>
      </c>
      <c r="R588">
        <f t="shared" si="38"/>
        <v>2.285714285714286</v>
      </c>
      <c r="S588">
        <f t="shared" si="39"/>
        <v>0.64197530864197527</v>
      </c>
    </row>
    <row r="589" spans="1:19">
      <c r="A589" s="2" t="s">
        <v>2485</v>
      </c>
      <c r="B589" s="2" t="s">
        <v>18</v>
      </c>
      <c r="C589" s="3">
        <v>63</v>
      </c>
      <c r="D589" s="2" t="s">
        <v>2478</v>
      </c>
      <c r="E589" s="3">
        <v>512</v>
      </c>
      <c r="F589" s="2" t="s">
        <v>16</v>
      </c>
      <c r="G589" s="3">
        <v>0.24</v>
      </c>
      <c r="H589" s="3">
        <v>2.79</v>
      </c>
      <c r="I589" s="3">
        <v>1.32</v>
      </c>
      <c r="J589" s="3">
        <v>1.08</v>
      </c>
      <c r="K589" s="3">
        <v>1.17</v>
      </c>
      <c r="L589" s="3">
        <v>1.42</v>
      </c>
      <c r="M589" s="3">
        <v>0.52</v>
      </c>
      <c r="P589">
        <f t="shared" si="36"/>
        <v>1.0833333333333333</v>
      </c>
      <c r="Q589">
        <f t="shared" si="37"/>
        <v>2.583333333333333</v>
      </c>
      <c r="R589">
        <f t="shared" si="38"/>
        <v>1.5833333333333333</v>
      </c>
      <c r="S589">
        <f t="shared" si="39"/>
        <v>0.36619718309859156</v>
      </c>
    </row>
    <row r="590" spans="1:19">
      <c r="A590" s="2" t="s">
        <v>2543</v>
      </c>
      <c r="B590" s="2" t="s">
        <v>13</v>
      </c>
      <c r="C590" s="3">
        <v>63</v>
      </c>
      <c r="D590" s="2" t="s">
        <v>2541</v>
      </c>
      <c r="E590" s="3">
        <v>511</v>
      </c>
      <c r="F590" s="2" t="s">
        <v>16</v>
      </c>
      <c r="G590" s="3">
        <v>0.65</v>
      </c>
      <c r="H590" s="3">
        <v>5.08</v>
      </c>
      <c r="I590" s="3">
        <v>1.21</v>
      </c>
      <c r="J590" s="3">
        <v>1.43</v>
      </c>
      <c r="K590" s="3">
        <v>3.41</v>
      </c>
      <c r="L590" s="3">
        <v>1.63</v>
      </c>
      <c r="M590" s="3">
        <v>1.05</v>
      </c>
      <c r="P590">
        <f t="shared" si="36"/>
        <v>2.384615384615385</v>
      </c>
      <c r="Q590">
        <f t="shared" si="37"/>
        <v>3.5524475524475525</v>
      </c>
      <c r="R590">
        <f t="shared" si="38"/>
        <v>2.5524475524475529</v>
      </c>
      <c r="S590">
        <f t="shared" si="39"/>
        <v>0.64417177914110435</v>
      </c>
    </row>
    <row r="591" spans="1:19">
      <c r="A591" s="2" t="s">
        <v>2546</v>
      </c>
      <c r="B591" s="2" t="s">
        <v>18</v>
      </c>
      <c r="C591" s="3">
        <v>63</v>
      </c>
      <c r="D591" s="2" t="s">
        <v>2541</v>
      </c>
      <c r="E591" s="3">
        <v>540</v>
      </c>
      <c r="F591" s="2" t="s">
        <v>16</v>
      </c>
      <c r="G591" s="3">
        <v>0.66</v>
      </c>
      <c r="H591" s="3">
        <v>3.16</v>
      </c>
      <c r="I591" s="3">
        <v>1.72</v>
      </c>
      <c r="J591" s="3">
        <v>0.81</v>
      </c>
      <c r="K591" s="3">
        <v>1.94</v>
      </c>
      <c r="L591" s="3">
        <v>1.1000000000000001</v>
      </c>
      <c r="M591" s="3">
        <v>0.73</v>
      </c>
      <c r="P591">
        <f t="shared" si="36"/>
        <v>2.3950617283950617</v>
      </c>
      <c r="Q591">
        <f t="shared" si="37"/>
        <v>3.9012345679012346</v>
      </c>
      <c r="R591">
        <f t="shared" si="38"/>
        <v>2.9012345679012346</v>
      </c>
      <c r="S591">
        <f t="shared" si="39"/>
        <v>0.66363636363636358</v>
      </c>
    </row>
    <row r="592" spans="1:19">
      <c r="A592" s="2" t="s">
        <v>2568</v>
      </c>
      <c r="B592" s="2" t="s">
        <v>13</v>
      </c>
      <c r="C592" s="3">
        <v>63</v>
      </c>
      <c r="D592" s="2" t="s">
        <v>2565</v>
      </c>
      <c r="E592" s="3">
        <v>547</v>
      </c>
      <c r="F592" s="2" t="s">
        <v>16</v>
      </c>
      <c r="G592" s="3">
        <v>1.91</v>
      </c>
      <c r="H592" s="3">
        <v>6.98</v>
      </c>
      <c r="I592" s="3">
        <v>2.48</v>
      </c>
      <c r="J592" s="3">
        <v>1.19</v>
      </c>
      <c r="K592" s="3">
        <v>5.04</v>
      </c>
      <c r="L592" s="3">
        <v>1.42</v>
      </c>
      <c r="M592" s="3">
        <v>1.69</v>
      </c>
      <c r="P592">
        <f t="shared" si="36"/>
        <v>4.2352941176470589</v>
      </c>
      <c r="Q592">
        <f t="shared" si="37"/>
        <v>5.8655462184873954</v>
      </c>
      <c r="R592">
        <f t="shared" si="38"/>
        <v>4.8655462184873963</v>
      </c>
      <c r="S592">
        <f t="shared" si="39"/>
        <v>1.1901408450704225</v>
      </c>
    </row>
    <row r="593" spans="1:19">
      <c r="A593" s="2" t="s">
        <v>2574</v>
      </c>
      <c r="B593" s="2" t="s">
        <v>18</v>
      </c>
      <c r="C593" s="3">
        <v>63</v>
      </c>
      <c r="D593" s="2" t="s">
        <v>2565</v>
      </c>
      <c r="E593" s="3">
        <v>801</v>
      </c>
      <c r="F593" s="2" t="s">
        <v>16</v>
      </c>
      <c r="G593" s="3">
        <v>1.1000000000000001</v>
      </c>
      <c r="H593" s="3">
        <v>3.26</v>
      </c>
      <c r="I593" s="3">
        <v>0.41</v>
      </c>
      <c r="J593" s="3">
        <v>1.07</v>
      </c>
      <c r="K593" s="3">
        <v>1.88</v>
      </c>
      <c r="L593" s="3">
        <v>1.19</v>
      </c>
      <c r="M593" s="3">
        <v>0.65</v>
      </c>
      <c r="P593">
        <f t="shared" si="36"/>
        <v>1.7570093457943923</v>
      </c>
      <c r="Q593">
        <f t="shared" si="37"/>
        <v>3.0467289719626165</v>
      </c>
      <c r="R593">
        <f t="shared" si="38"/>
        <v>2.0467289719626161</v>
      </c>
      <c r="S593">
        <f t="shared" si="39"/>
        <v>0.54621848739495804</v>
      </c>
    </row>
    <row r="594" spans="1:19">
      <c r="A594" s="2" t="s">
        <v>2575</v>
      </c>
      <c r="B594" s="2" t="s">
        <v>13</v>
      </c>
      <c r="C594" s="3">
        <v>63</v>
      </c>
      <c r="D594" s="2" t="s">
        <v>2576</v>
      </c>
      <c r="E594" s="3">
        <v>7</v>
      </c>
      <c r="F594" s="2" t="s">
        <v>16</v>
      </c>
      <c r="G594" s="3">
        <v>0.2</v>
      </c>
      <c r="H594" s="3">
        <v>4.33</v>
      </c>
      <c r="I594" s="3">
        <v>2.3199999999999998</v>
      </c>
      <c r="J594" s="3">
        <v>1.55</v>
      </c>
      <c r="K594" s="3">
        <v>1.98</v>
      </c>
      <c r="L594" s="3">
        <v>1.92</v>
      </c>
      <c r="M594" s="3">
        <v>0.94</v>
      </c>
      <c r="P594">
        <f t="shared" si="36"/>
        <v>1.2774193548387096</v>
      </c>
      <c r="Q594">
        <f t="shared" si="37"/>
        <v>2.7935483870967741</v>
      </c>
      <c r="R594">
        <f t="shared" si="38"/>
        <v>1.7935483870967743</v>
      </c>
      <c r="S594">
        <f t="shared" si="39"/>
        <v>0.48958333333333331</v>
      </c>
    </row>
    <row r="595" spans="1:19">
      <c r="A595" s="2" t="s">
        <v>2674</v>
      </c>
      <c r="B595" s="2" t="s">
        <v>13</v>
      </c>
      <c r="C595" s="3">
        <v>63</v>
      </c>
      <c r="D595" s="2" t="s">
        <v>2673</v>
      </c>
      <c r="E595" s="3">
        <v>307</v>
      </c>
      <c r="F595" s="2" t="s">
        <v>16</v>
      </c>
      <c r="G595" s="3">
        <v>2.61</v>
      </c>
      <c r="H595" s="3">
        <v>5.01</v>
      </c>
      <c r="I595" s="3">
        <v>4.76</v>
      </c>
      <c r="J595" s="3">
        <v>0.93</v>
      </c>
      <c r="K595" s="3">
        <v>2.73</v>
      </c>
      <c r="L595" s="3">
        <v>1.38</v>
      </c>
      <c r="M595" s="3">
        <v>1.1499999999999999</v>
      </c>
      <c r="P595">
        <f t="shared" si="36"/>
        <v>2.9354838709677415</v>
      </c>
      <c r="Q595">
        <f t="shared" si="37"/>
        <v>5.387096774193548</v>
      </c>
      <c r="R595">
        <f t="shared" si="38"/>
        <v>4.387096774193548</v>
      </c>
      <c r="S595">
        <f t="shared" si="39"/>
        <v>0.83333333333333337</v>
      </c>
    </row>
    <row r="596" spans="1:19">
      <c r="A596" s="2" t="s">
        <v>2679</v>
      </c>
      <c r="B596" s="2" t="s">
        <v>18</v>
      </c>
      <c r="C596" s="3">
        <v>63</v>
      </c>
      <c r="D596" s="2" t="s">
        <v>2673</v>
      </c>
      <c r="E596" s="3">
        <v>450</v>
      </c>
      <c r="F596" s="2" t="s">
        <v>16</v>
      </c>
      <c r="G596" s="3">
        <v>0.39</v>
      </c>
      <c r="H596" s="3">
        <v>4.38</v>
      </c>
      <c r="I596" s="3">
        <v>0.9</v>
      </c>
      <c r="J596" s="3">
        <v>1.78</v>
      </c>
      <c r="K596" s="3">
        <v>2.2200000000000002</v>
      </c>
      <c r="L596" s="3">
        <v>1.91</v>
      </c>
      <c r="M596" s="3">
        <v>0.71</v>
      </c>
      <c r="P596">
        <f t="shared" si="36"/>
        <v>1.2471910112359552</v>
      </c>
      <c r="Q596">
        <f t="shared" si="37"/>
        <v>2.4606741573033708</v>
      </c>
      <c r="R596">
        <f t="shared" si="38"/>
        <v>1.4606741573033706</v>
      </c>
      <c r="S596">
        <f t="shared" si="39"/>
        <v>0.37172774869109948</v>
      </c>
    </row>
    <row r="597" spans="1:19">
      <c r="A597" s="2" t="s">
        <v>2693</v>
      </c>
      <c r="B597" s="2" t="s">
        <v>13</v>
      </c>
      <c r="C597" s="3">
        <v>63</v>
      </c>
      <c r="D597" s="2" t="s">
        <v>2692</v>
      </c>
      <c r="E597" s="3">
        <v>89</v>
      </c>
      <c r="F597" s="2" t="s">
        <v>16</v>
      </c>
      <c r="G597" s="3">
        <v>2.0499999999999998</v>
      </c>
      <c r="H597" s="3">
        <v>7.01</v>
      </c>
      <c r="I597" s="3">
        <v>4.53</v>
      </c>
      <c r="J597" s="3">
        <v>1.71</v>
      </c>
      <c r="K597" s="3">
        <v>4.1399999999999997</v>
      </c>
      <c r="L597" s="3">
        <v>2.0299999999999998</v>
      </c>
      <c r="M597" s="3">
        <v>1.27</v>
      </c>
      <c r="P597">
        <f t="shared" si="36"/>
        <v>2.4210526315789473</v>
      </c>
      <c r="Q597">
        <f t="shared" si="37"/>
        <v>4.0994152046783627</v>
      </c>
      <c r="R597">
        <f t="shared" si="38"/>
        <v>3.0994152046783627</v>
      </c>
      <c r="S597">
        <f t="shared" si="39"/>
        <v>0.62561576354679815</v>
      </c>
    </row>
    <row r="598" spans="1:19">
      <c r="A598" s="2" t="s">
        <v>2745</v>
      </c>
      <c r="B598" s="2" t="s">
        <v>13</v>
      </c>
      <c r="C598" s="3">
        <v>63</v>
      </c>
      <c r="D598" s="2" t="s">
        <v>2742</v>
      </c>
      <c r="E598" s="3">
        <v>543</v>
      </c>
      <c r="F598" s="2" t="s">
        <v>16</v>
      </c>
      <c r="G598" s="3">
        <v>1.85</v>
      </c>
      <c r="H598" s="3">
        <v>3.63</v>
      </c>
      <c r="I598" s="3">
        <v>1.41</v>
      </c>
      <c r="J598" s="3">
        <v>1.1499999999999999</v>
      </c>
      <c r="K598" s="3">
        <v>2.08</v>
      </c>
      <c r="L598" s="3">
        <v>1.38</v>
      </c>
      <c r="M598" s="3">
        <v>0.68</v>
      </c>
      <c r="P598">
        <f t="shared" si="36"/>
        <v>1.8086956521739133</v>
      </c>
      <c r="Q598">
        <f t="shared" si="37"/>
        <v>3.1565217391304348</v>
      </c>
      <c r="R598">
        <f t="shared" si="38"/>
        <v>2.1565217391304348</v>
      </c>
      <c r="S598">
        <f t="shared" si="39"/>
        <v>0.49275362318840588</v>
      </c>
    </row>
    <row r="599" spans="1:19">
      <c r="A599" s="2" t="s">
        <v>2747</v>
      </c>
      <c r="B599" s="2" t="s">
        <v>13</v>
      </c>
      <c r="C599" s="3">
        <v>63</v>
      </c>
      <c r="D599" s="2" t="s">
        <v>2742</v>
      </c>
      <c r="E599" s="3">
        <v>591</v>
      </c>
      <c r="F599" s="2" t="s">
        <v>16</v>
      </c>
      <c r="G599" s="3">
        <v>0.25</v>
      </c>
      <c r="H599" s="3">
        <v>4.7699999999999996</v>
      </c>
      <c r="I599" s="3">
        <v>1.94</v>
      </c>
      <c r="J599" s="3">
        <v>1.72</v>
      </c>
      <c r="K599" s="3">
        <v>2.4700000000000002</v>
      </c>
      <c r="L599" s="3">
        <v>1.88</v>
      </c>
      <c r="M599" s="3">
        <v>0.81</v>
      </c>
      <c r="P599">
        <f t="shared" si="36"/>
        <v>1.4360465116279071</v>
      </c>
      <c r="Q599">
        <f t="shared" si="37"/>
        <v>2.773255813953488</v>
      </c>
      <c r="R599">
        <f t="shared" si="38"/>
        <v>1.7732558139534882</v>
      </c>
      <c r="S599">
        <f t="shared" si="39"/>
        <v>0.43085106382978727</v>
      </c>
    </row>
    <row r="600" spans="1:19">
      <c r="A600" s="2" t="s">
        <v>2770</v>
      </c>
      <c r="B600" s="2" t="s">
        <v>18</v>
      </c>
      <c r="C600" s="3">
        <v>63</v>
      </c>
      <c r="D600" s="2" t="s">
        <v>2769</v>
      </c>
      <c r="E600" s="3">
        <v>104</v>
      </c>
      <c r="F600" s="2" t="s">
        <v>16</v>
      </c>
      <c r="G600" s="3">
        <v>1.57</v>
      </c>
      <c r="H600" s="3">
        <v>4.7699999999999996</v>
      </c>
      <c r="I600" s="3">
        <v>1.1200000000000001</v>
      </c>
      <c r="J600" s="3">
        <v>1.1100000000000001</v>
      </c>
      <c r="K600" s="3">
        <v>3.02</v>
      </c>
      <c r="L600" s="3">
        <v>1.38</v>
      </c>
      <c r="M600" s="3">
        <v>1.08</v>
      </c>
      <c r="P600">
        <f t="shared" si="36"/>
        <v>2.7207207207207205</v>
      </c>
      <c r="Q600">
        <f t="shared" si="37"/>
        <v>4.2972972972972965</v>
      </c>
      <c r="R600">
        <f t="shared" si="38"/>
        <v>3.2972972972972965</v>
      </c>
      <c r="S600">
        <f t="shared" si="39"/>
        <v>0.78260869565217406</v>
      </c>
    </row>
    <row r="601" spans="1:19">
      <c r="A601" s="2" t="s">
        <v>2819</v>
      </c>
      <c r="B601" s="2" t="s">
        <v>18</v>
      </c>
      <c r="C601" s="3">
        <v>63</v>
      </c>
      <c r="D601" s="2" t="s">
        <v>2817</v>
      </c>
      <c r="E601" s="3">
        <v>215</v>
      </c>
      <c r="F601" s="2" t="s">
        <v>16</v>
      </c>
      <c r="G601" s="3">
        <v>0.36</v>
      </c>
      <c r="H601" s="3">
        <v>3.22</v>
      </c>
      <c r="I601" s="3">
        <v>0.73</v>
      </c>
      <c r="J601" s="3">
        <v>1.23</v>
      </c>
      <c r="K601" s="3">
        <v>1.72</v>
      </c>
      <c r="L601" s="3">
        <v>1.47</v>
      </c>
      <c r="M601" s="3">
        <v>0.64</v>
      </c>
      <c r="P601">
        <f t="shared" si="36"/>
        <v>1.3983739837398375</v>
      </c>
      <c r="Q601">
        <f t="shared" si="37"/>
        <v>2.6178861788617889</v>
      </c>
      <c r="R601">
        <f t="shared" si="38"/>
        <v>1.6178861788617889</v>
      </c>
      <c r="S601">
        <f t="shared" si="39"/>
        <v>0.43537414965986398</v>
      </c>
    </row>
    <row r="602" spans="1:19">
      <c r="A602" s="2" t="s">
        <v>2851</v>
      </c>
      <c r="B602" s="2" t="s">
        <v>13</v>
      </c>
      <c r="C602" s="3">
        <v>63</v>
      </c>
      <c r="D602" s="2" t="s">
        <v>2852</v>
      </c>
      <c r="E602" s="3">
        <v>10</v>
      </c>
      <c r="F602" s="2" t="s">
        <v>16</v>
      </c>
      <c r="G602" s="3">
        <v>0.69</v>
      </c>
      <c r="H602" s="3">
        <v>6.16</v>
      </c>
      <c r="I602" s="3">
        <v>1.67</v>
      </c>
      <c r="J602" s="3">
        <v>1.96</v>
      </c>
      <c r="K602" s="3">
        <v>3.84</v>
      </c>
      <c r="L602" s="3">
        <v>1.99</v>
      </c>
      <c r="M602" s="3">
        <v>1.18</v>
      </c>
      <c r="P602">
        <f t="shared" si="36"/>
        <v>1.9591836734693877</v>
      </c>
      <c r="Q602">
        <f t="shared" si="37"/>
        <v>3.1428571428571428</v>
      </c>
      <c r="R602">
        <f t="shared" si="38"/>
        <v>2.1428571428571428</v>
      </c>
      <c r="S602">
        <f t="shared" si="39"/>
        <v>0.59296482412060303</v>
      </c>
    </row>
    <row r="603" spans="1:19">
      <c r="A603" s="2" t="s">
        <v>2892</v>
      </c>
      <c r="B603" s="2" t="s">
        <v>18</v>
      </c>
      <c r="C603" s="3">
        <v>63</v>
      </c>
      <c r="D603" s="2" t="s">
        <v>2885</v>
      </c>
      <c r="E603" s="3">
        <v>587</v>
      </c>
      <c r="F603" s="2" t="s">
        <v>16</v>
      </c>
      <c r="G603" s="3">
        <v>0.3</v>
      </c>
      <c r="H603" s="3">
        <v>2.2799999999999998</v>
      </c>
      <c r="I603" s="3">
        <v>2.69</v>
      </c>
      <c r="J603" s="3">
        <v>0.79</v>
      </c>
      <c r="K603" s="3">
        <v>0.96</v>
      </c>
      <c r="L603" s="3">
        <v>1.17</v>
      </c>
      <c r="M603" s="3">
        <v>0.44</v>
      </c>
      <c r="P603">
        <f t="shared" si="36"/>
        <v>1.2151898734177213</v>
      </c>
      <c r="Q603">
        <f t="shared" si="37"/>
        <v>2.8860759493670884</v>
      </c>
      <c r="R603">
        <f t="shared" si="38"/>
        <v>1.8860759493670882</v>
      </c>
      <c r="S603">
        <f t="shared" si="39"/>
        <v>0.37606837606837612</v>
      </c>
    </row>
    <row r="604" spans="1:19">
      <c r="A604" s="2" t="s">
        <v>2900</v>
      </c>
      <c r="B604" s="2" t="s">
        <v>18</v>
      </c>
      <c r="C604" s="3">
        <v>63</v>
      </c>
      <c r="D604" s="2" t="s">
        <v>2899</v>
      </c>
      <c r="E604" s="3">
        <v>595</v>
      </c>
      <c r="F604" s="2" t="s">
        <v>16</v>
      </c>
      <c r="G604" s="3">
        <v>1.0900000000000001</v>
      </c>
      <c r="H604" s="3">
        <v>3.22</v>
      </c>
      <c r="I604" s="3">
        <v>2.34</v>
      </c>
      <c r="J604" s="3">
        <v>0.93</v>
      </c>
      <c r="K604" s="3">
        <v>1.63</v>
      </c>
      <c r="L604" s="3">
        <v>1.24</v>
      </c>
      <c r="M604" s="3">
        <v>0.75</v>
      </c>
      <c r="P604">
        <f t="shared" si="36"/>
        <v>1.7526881720430105</v>
      </c>
      <c r="Q604">
        <f t="shared" si="37"/>
        <v>3.4623655913978495</v>
      </c>
      <c r="R604">
        <f t="shared" si="38"/>
        <v>2.4623655913978495</v>
      </c>
      <c r="S604">
        <f t="shared" si="39"/>
        <v>0.60483870967741937</v>
      </c>
    </row>
    <row r="605" spans="1:19">
      <c r="A605" s="2" t="s">
        <v>2906</v>
      </c>
      <c r="B605" s="2" t="s">
        <v>13</v>
      </c>
      <c r="C605" s="3">
        <v>63</v>
      </c>
      <c r="D605" s="2" t="s">
        <v>2899</v>
      </c>
      <c r="E605" s="3">
        <v>3030</v>
      </c>
      <c r="F605" s="2" t="s">
        <v>16</v>
      </c>
      <c r="G605" s="3">
        <v>0.42</v>
      </c>
      <c r="H605" s="3">
        <v>2.0299999999999998</v>
      </c>
      <c r="I605" s="3">
        <v>1.1599999999999999</v>
      </c>
      <c r="J605" s="3">
        <v>1.1000000000000001</v>
      </c>
      <c r="K605" s="3">
        <v>0.75</v>
      </c>
      <c r="L605" s="3">
        <v>1.26</v>
      </c>
      <c r="M605" s="3">
        <v>0.3</v>
      </c>
      <c r="P605">
        <f t="shared" si="36"/>
        <v>0.68181818181818177</v>
      </c>
      <c r="Q605">
        <f t="shared" si="37"/>
        <v>1.8454545454545452</v>
      </c>
      <c r="R605">
        <f t="shared" si="38"/>
        <v>0.84545454545454513</v>
      </c>
      <c r="S605">
        <f t="shared" si="39"/>
        <v>0.23809523809523808</v>
      </c>
    </row>
    <row r="606" spans="1:19">
      <c r="A606" s="2" t="s">
        <v>2976</v>
      </c>
      <c r="B606" s="2" t="s">
        <v>18</v>
      </c>
      <c r="C606" s="3">
        <v>63</v>
      </c>
      <c r="D606" s="2" t="s">
        <v>2970</v>
      </c>
      <c r="E606" s="3">
        <v>759</v>
      </c>
      <c r="F606" s="2" t="s">
        <v>16</v>
      </c>
      <c r="G606" s="3">
        <v>3.61</v>
      </c>
      <c r="H606" s="3">
        <v>3.1</v>
      </c>
      <c r="I606" s="3">
        <v>1</v>
      </c>
      <c r="J606" s="3">
        <v>1.22</v>
      </c>
      <c r="K606" s="3">
        <v>1.58</v>
      </c>
      <c r="L606" s="3">
        <v>1.42</v>
      </c>
      <c r="M606" s="3">
        <v>0.59</v>
      </c>
      <c r="P606">
        <f t="shared" si="36"/>
        <v>1.2950819672131149</v>
      </c>
      <c r="Q606">
        <f t="shared" si="37"/>
        <v>2.540983606557377</v>
      </c>
      <c r="R606">
        <f t="shared" si="38"/>
        <v>1.5409836065573772</v>
      </c>
      <c r="S606">
        <f t="shared" si="39"/>
        <v>0.41549295774647887</v>
      </c>
    </row>
    <row r="607" spans="1:19">
      <c r="A607" s="2" t="s">
        <v>3000</v>
      </c>
      <c r="B607" s="2" t="s">
        <v>18</v>
      </c>
      <c r="C607" s="3">
        <v>63</v>
      </c>
      <c r="D607" s="2" t="s">
        <v>2997</v>
      </c>
      <c r="E607" s="3">
        <v>583</v>
      </c>
      <c r="F607" s="2" t="s">
        <v>16</v>
      </c>
      <c r="G607" s="3">
        <v>0.77</v>
      </c>
      <c r="H607" s="3">
        <v>2.88</v>
      </c>
      <c r="I607" s="3">
        <v>1.26</v>
      </c>
      <c r="J607" s="3">
        <v>0.92</v>
      </c>
      <c r="K607" s="3">
        <v>1.53</v>
      </c>
      <c r="L607" s="3">
        <v>1.19</v>
      </c>
      <c r="M607" s="3">
        <v>0.62</v>
      </c>
      <c r="P607">
        <f t="shared" si="36"/>
        <v>1.6630434782608696</v>
      </c>
      <c r="Q607">
        <f t="shared" si="37"/>
        <v>3.1304347826086953</v>
      </c>
      <c r="R607">
        <f t="shared" si="38"/>
        <v>2.1304347826086953</v>
      </c>
      <c r="S607">
        <f t="shared" si="39"/>
        <v>0.52100840336134457</v>
      </c>
    </row>
    <row r="608" spans="1:19">
      <c r="A608" s="2" t="s">
        <v>3083</v>
      </c>
      <c r="B608" s="2" t="s">
        <v>18</v>
      </c>
      <c r="C608" s="3">
        <v>63</v>
      </c>
      <c r="D608" s="2" t="s">
        <v>3079</v>
      </c>
      <c r="E608" s="3">
        <v>549</v>
      </c>
      <c r="F608" s="2" t="s">
        <v>16</v>
      </c>
      <c r="G608" s="3">
        <v>0.79</v>
      </c>
      <c r="H608" s="3">
        <v>3.97</v>
      </c>
      <c r="I608" s="3">
        <v>3.25</v>
      </c>
      <c r="J608" s="3">
        <v>1.02</v>
      </c>
      <c r="K608" s="3">
        <v>2.27</v>
      </c>
      <c r="L608" s="3">
        <v>1.33</v>
      </c>
      <c r="M608" s="3">
        <v>0.87</v>
      </c>
      <c r="P608">
        <f t="shared" si="36"/>
        <v>2.2254901960784315</v>
      </c>
      <c r="Q608">
        <f t="shared" si="37"/>
        <v>3.892156862745098</v>
      </c>
      <c r="R608">
        <f t="shared" si="38"/>
        <v>2.892156862745098</v>
      </c>
      <c r="S608">
        <f t="shared" si="39"/>
        <v>0.65413533834586457</v>
      </c>
    </row>
    <row r="609" spans="1:19">
      <c r="A609" s="2" t="s">
        <v>3085</v>
      </c>
      <c r="B609" s="2" t="s">
        <v>18</v>
      </c>
      <c r="C609" s="3">
        <v>63</v>
      </c>
      <c r="D609" s="2" t="s">
        <v>3086</v>
      </c>
      <c r="E609" s="3">
        <v>28</v>
      </c>
      <c r="F609" s="2" t="s">
        <v>16</v>
      </c>
      <c r="G609" s="3">
        <v>1.1299999999999999</v>
      </c>
      <c r="H609" s="3">
        <v>3.41</v>
      </c>
      <c r="I609" s="3">
        <v>1.08</v>
      </c>
      <c r="J609" s="3">
        <v>1.23</v>
      </c>
      <c r="K609" s="3">
        <v>1.7</v>
      </c>
      <c r="L609" s="3">
        <v>1.41</v>
      </c>
      <c r="M609" s="3">
        <v>0.76</v>
      </c>
      <c r="P609">
        <f t="shared" si="36"/>
        <v>1.3821138211382114</v>
      </c>
      <c r="Q609">
        <f t="shared" si="37"/>
        <v>2.7723577235772359</v>
      </c>
      <c r="R609">
        <f t="shared" si="38"/>
        <v>1.7723577235772359</v>
      </c>
      <c r="S609">
        <f t="shared" si="39"/>
        <v>0.53900709219858156</v>
      </c>
    </row>
    <row r="610" spans="1:19">
      <c r="A610" s="2" t="s">
        <v>3157</v>
      </c>
      <c r="B610" s="2" t="s">
        <v>13</v>
      </c>
      <c r="C610" s="3">
        <v>63</v>
      </c>
      <c r="D610" s="2" t="s">
        <v>3153</v>
      </c>
      <c r="E610" s="3">
        <v>600</v>
      </c>
      <c r="F610" s="2" t="s">
        <v>16</v>
      </c>
      <c r="G610" s="3">
        <v>1.96</v>
      </c>
      <c r="H610" s="3">
        <v>4.76</v>
      </c>
      <c r="I610" s="3">
        <v>0.62</v>
      </c>
      <c r="J610" s="3">
        <v>1.36</v>
      </c>
      <c r="K610" s="3">
        <v>3.2</v>
      </c>
      <c r="L610" s="3">
        <v>1.31</v>
      </c>
      <c r="M610" s="3">
        <v>0.95</v>
      </c>
      <c r="P610">
        <f t="shared" si="36"/>
        <v>2.3529411764705883</v>
      </c>
      <c r="Q610">
        <f t="shared" si="37"/>
        <v>3.4999999999999996</v>
      </c>
      <c r="R610">
        <f t="shared" si="38"/>
        <v>2.4999999999999996</v>
      </c>
      <c r="S610">
        <f t="shared" si="39"/>
        <v>0.72519083969465647</v>
      </c>
    </row>
    <row r="611" spans="1:19">
      <c r="A611" s="2" t="s">
        <v>3179</v>
      </c>
      <c r="B611" s="2" t="s">
        <v>18</v>
      </c>
      <c r="C611" s="3">
        <v>63</v>
      </c>
      <c r="D611" s="2" t="s">
        <v>3178</v>
      </c>
      <c r="E611" s="3">
        <v>135</v>
      </c>
      <c r="F611" s="2" t="s">
        <v>16</v>
      </c>
      <c r="G611" s="3">
        <v>0.55000000000000004</v>
      </c>
      <c r="H611" s="3">
        <v>3.99</v>
      </c>
      <c r="I611" s="3">
        <v>2.93</v>
      </c>
      <c r="J611" s="3">
        <v>1.31</v>
      </c>
      <c r="K611" s="3">
        <v>2.09</v>
      </c>
      <c r="L611" s="3">
        <v>1.56</v>
      </c>
      <c r="M611" s="3">
        <v>0.84</v>
      </c>
      <c r="P611">
        <f t="shared" si="36"/>
        <v>1.5954198473282442</v>
      </c>
      <c r="Q611">
        <f t="shared" si="37"/>
        <v>3.0458015267175571</v>
      </c>
      <c r="R611">
        <f t="shared" si="38"/>
        <v>2.0458015267175571</v>
      </c>
      <c r="S611">
        <f t="shared" si="39"/>
        <v>0.53846153846153844</v>
      </c>
    </row>
    <row r="612" spans="1:19">
      <c r="A612" s="2" t="s">
        <v>3201</v>
      </c>
      <c r="B612" s="2" t="s">
        <v>18</v>
      </c>
      <c r="C612" s="3">
        <v>63</v>
      </c>
      <c r="D612" s="2" t="s">
        <v>3202</v>
      </c>
      <c r="E612" s="3">
        <v>21</v>
      </c>
      <c r="F612" s="2" t="s">
        <v>16</v>
      </c>
      <c r="G612" s="3">
        <v>2.17</v>
      </c>
      <c r="H612" s="3">
        <v>4.68</v>
      </c>
      <c r="I612" s="3">
        <v>1.21</v>
      </c>
      <c r="J612" s="3">
        <v>1.1299999999999999</v>
      </c>
      <c r="K612" s="3">
        <v>3.01</v>
      </c>
      <c r="L612" s="3">
        <v>1.3</v>
      </c>
      <c r="M612" s="3">
        <v>1.04</v>
      </c>
      <c r="P612">
        <f t="shared" si="36"/>
        <v>2.663716814159292</v>
      </c>
      <c r="Q612">
        <f t="shared" si="37"/>
        <v>4.1415929203539825</v>
      </c>
      <c r="R612">
        <f t="shared" si="38"/>
        <v>3.1415929203539825</v>
      </c>
      <c r="S612">
        <f t="shared" si="39"/>
        <v>0.8</v>
      </c>
    </row>
    <row r="613" spans="1:19">
      <c r="A613" s="2" t="s">
        <v>3239</v>
      </c>
      <c r="B613" s="2" t="s">
        <v>13</v>
      </c>
      <c r="C613" s="3">
        <v>63</v>
      </c>
      <c r="D613" s="2" t="s">
        <v>3228</v>
      </c>
      <c r="E613" s="3">
        <v>788</v>
      </c>
      <c r="F613" s="2" t="s">
        <v>16</v>
      </c>
      <c r="G613" s="3">
        <v>1</v>
      </c>
      <c r="H613" s="3">
        <v>5.6</v>
      </c>
      <c r="I613" s="3">
        <v>3.33</v>
      </c>
      <c r="J613" s="3">
        <v>1.46</v>
      </c>
      <c r="K613" s="3">
        <v>3.26</v>
      </c>
      <c r="L613" s="3">
        <v>1.91</v>
      </c>
      <c r="M613" s="3">
        <v>1.1000000000000001</v>
      </c>
      <c r="P613">
        <f t="shared" si="36"/>
        <v>2.2328767123287672</v>
      </c>
      <c r="Q613">
        <f t="shared" si="37"/>
        <v>3.8356164383561642</v>
      </c>
      <c r="R613">
        <f t="shared" si="38"/>
        <v>2.8356164383561642</v>
      </c>
      <c r="S613">
        <f t="shared" si="39"/>
        <v>0.5759162303664922</v>
      </c>
    </row>
    <row r="614" spans="1:19">
      <c r="A614" s="2" t="s">
        <v>3275</v>
      </c>
      <c r="B614" s="2" t="s">
        <v>13</v>
      </c>
      <c r="C614" s="3">
        <v>63</v>
      </c>
      <c r="D614" s="2" t="s">
        <v>3270</v>
      </c>
      <c r="E614" s="3">
        <v>618</v>
      </c>
      <c r="F614" s="2" t="s">
        <v>16</v>
      </c>
      <c r="G614" s="3">
        <v>1.2</v>
      </c>
      <c r="H614" s="3">
        <v>3.61</v>
      </c>
      <c r="I614" s="3">
        <v>3.55</v>
      </c>
      <c r="J614" s="3">
        <v>0.71</v>
      </c>
      <c r="K614" s="3">
        <v>2.25</v>
      </c>
      <c r="L614" s="3">
        <v>1.2</v>
      </c>
      <c r="M614" s="3">
        <v>0.81</v>
      </c>
      <c r="P614">
        <f t="shared" si="36"/>
        <v>3.1690140845070425</v>
      </c>
      <c r="Q614">
        <f t="shared" si="37"/>
        <v>5.084507042253521</v>
      </c>
      <c r="R614">
        <f t="shared" si="38"/>
        <v>4.084507042253521</v>
      </c>
      <c r="S614">
        <f t="shared" si="39"/>
        <v>0.67500000000000004</v>
      </c>
    </row>
    <row r="615" spans="1:19">
      <c r="A615" s="2" t="s">
        <v>3434</v>
      </c>
      <c r="B615" s="2" t="s">
        <v>18</v>
      </c>
      <c r="C615" s="3">
        <v>63</v>
      </c>
      <c r="D615" s="2" t="s">
        <v>3433</v>
      </c>
      <c r="E615" s="3">
        <v>395</v>
      </c>
      <c r="F615" s="2" t="s">
        <v>16</v>
      </c>
      <c r="G615" s="3">
        <v>0.28999999999999998</v>
      </c>
      <c r="H615" s="3">
        <v>4.4800000000000004</v>
      </c>
      <c r="I615" s="3">
        <v>1.33</v>
      </c>
      <c r="J615" s="3">
        <v>1.41</v>
      </c>
      <c r="K615" s="3">
        <v>2.62</v>
      </c>
      <c r="L615" s="3">
        <v>1.67</v>
      </c>
      <c r="M615" s="3">
        <v>0.87</v>
      </c>
      <c r="P615">
        <f t="shared" si="36"/>
        <v>1.8581560283687946</v>
      </c>
      <c r="Q615">
        <f t="shared" si="37"/>
        <v>3.1773049645390077</v>
      </c>
      <c r="R615">
        <f t="shared" si="38"/>
        <v>2.1773049645390072</v>
      </c>
      <c r="S615">
        <f t="shared" si="39"/>
        <v>0.52095808383233533</v>
      </c>
    </row>
    <row r="616" spans="1:19">
      <c r="A616" s="2" t="s">
        <v>3486</v>
      </c>
      <c r="B616" s="2" t="s">
        <v>18</v>
      </c>
      <c r="C616" s="3">
        <v>63</v>
      </c>
      <c r="D616" s="2" t="s">
        <v>3485</v>
      </c>
      <c r="E616" s="3">
        <v>546</v>
      </c>
      <c r="F616" s="2" t="s">
        <v>16</v>
      </c>
      <c r="G616" s="3">
        <v>2.99</v>
      </c>
      <c r="H616" s="3">
        <v>4.4400000000000004</v>
      </c>
      <c r="I616" s="3">
        <v>1.71</v>
      </c>
      <c r="J616" s="3">
        <v>1.1299999999999999</v>
      </c>
      <c r="K616" s="3">
        <v>2.95</v>
      </c>
      <c r="L616" s="3">
        <v>1.4</v>
      </c>
      <c r="M616" s="3">
        <v>0.92</v>
      </c>
      <c r="P616">
        <f t="shared" si="36"/>
        <v>2.610619469026549</v>
      </c>
      <c r="Q616">
        <f t="shared" si="37"/>
        <v>3.9292035398230096</v>
      </c>
      <c r="R616">
        <f t="shared" si="38"/>
        <v>2.9292035398230096</v>
      </c>
      <c r="S616">
        <f t="shared" si="39"/>
        <v>0.65714285714285725</v>
      </c>
    </row>
    <row r="617" spans="1:19">
      <c r="A617" s="2" t="s">
        <v>3547</v>
      </c>
      <c r="B617" s="2" t="s">
        <v>18</v>
      </c>
      <c r="C617" s="3">
        <v>63</v>
      </c>
      <c r="D617" s="2" t="s">
        <v>3545</v>
      </c>
      <c r="E617" s="3">
        <v>512</v>
      </c>
      <c r="F617" s="2" t="s">
        <v>16</v>
      </c>
      <c r="G617" s="3">
        <v>0.65</v>
      </c>
      <c r="H617" s="3">
        <v>4.71</v>
      </c>
      <c r="I617" s="3">
        <v>1.37</v>
      </c>
      <c r="J617" s="3">
        <v>1.07</v>
      </c>
      <c r="K617" s="3">
        <v>3.26</v>
      </c>
      <c r="L617" s="3">
        <v>1.21</v>
      </c>
      <c r="M617" s="3">
        <v>1.03</v>
      </c>
      <c r="P617">
        <f t="shared" si="36"/>
        <v>3.0467289719626165</v>
      </c>
      <c r="Q617">
        <f t="shared" si="37"/>
        <v>4.4018691588785046</v>
      </c>
      <c r="R617">
        <f t="shared" si="38"/>
        <v>3.4018691588785042</v>
      </c>
      <c r="S617">
        <f t="shared" si="39"/>
        <v>0.85123966942148765</v>
      </c>
    </row>
    <row r="618" spans="1:19">
      <c r="A618" s="2" t="s">
        <v>3553</v>
      </c>
      <c r="B618" s="2" t="s">
        <v>18</v>
      </c>
      <c r="C618" s="3">
        <v>63</v>
      </c>
      <c r="D618" s="2" t="s">
        <v>3545</v>
      </c>
      <c r="E618" s="3">
        <v>560</v>
      </c>
      <c r="F618" s="2" t="s">
        <v>16</v>
      </c>
      <c r="G618" s="3">
        <v>1.67</v>
      </c>
      <c r="H618" s="3">
        <v>2.27</v>
      </c>
      <c r="I618" s="3">
        <v>1.01</v>
      </c>
      <c r="J618" s="3">
        <v>0.81</v>
      </c>
      <c r="K618" s="3">
        <v>1.1200000000000001</v>
      </c>
      <c r="L618" s="3">
        <v>1.06</v>
      </c>
      <c r="M618" s="3">
        <v>0.48</v>
      </c>
      <c r="P618">
        <f t="shared" si="36"/>
        <v>1.3827160493827162</v>
      </c>
      <c r="Q618">
        <f t="shared" si="37"/>
        <v>2.8024691358024691</v>
      </c>
      <c r="R618">
        <f t="shared" si="38"/>
        <v>1.8024691358024689</v>
      </c>
      <c r="S618">
        <f t="shared" si="39"/>
        <v>0.45283018867924524</v>
      </c>
    </row>
    <row r="619" spans="1:19">
      <c r="A619" s="2" t="s">
        <v>3630</v>
      </c>
      <c r="B619" s="2" t="s">
        <v>18</v>
      </c>
      <c r="C619" s="3">
        <v>63</v>
      </c>
      <c r="D619" s="2" t="s">
        <v>3629</v>
      </c>
      <c r="E619" s="3">
        <v>108</v>
      </c>
      <c r="F619" s="2" t="s">
        <v>16</v>
      </c>
      <c r="G619" s="3">
        <v>1.02</v>
      </c>
      <c r="H619" s="3">
        <v>3.16</v>
      </c>
      <c r="I619" s="3">
        <v>1.55</v>
      </c>
      <c r="J619" s="3">
        <v>0.93</v>
      </c>
      <c r="K619" s="3">
        <v>1.81</v>
      </c>
      <c r="L619" s="3">
        <v>1.19</v>
      </c>
      <c r="M619" s="3">
        <v>0.77</v>
      </c>
      <c r="P619">
        <f t="shared" si="36"/>
        <v>1.946236559139785</v>
      </c>
      <c r="Q619">
        <f t="shared" si="37"/>
        <v>3.3978494623655915</v>
      </c>
      <c r="R619">
        <f t="shared" si="38"/>
        <v>2.397849462365591</v>
      </c>
      <c r="S619">
        <f t="shared" si="39"/>
        <v>0.6470588235294118</v>
      </c>
    </row>
    <row r="620" spans="1:19">
      <c r="A620" s="2" t="s">
        <v>3638</v>
      </c>
      <c r="B620" s="2" t="s">
        <v>13</v>
      </c>
      <c r="C620" s="3">
        <v>63</v>
      </c>
      <c r="D620" s="2" t="s">
        <v>3629</v>
      </c>
      <c r="E620" s="3">
        <v>593</v>
      </c>
      <c r="F620" s="2" t="s">
        <v>16</v>
      </c>
      <c r="G620" s="3">
        <v>1.59</v>
      </c>
      <c r="H620" s="3">
        <v>3.79</v>
      </c>
      <c r="I620" s="3">
        <v>1.24</v>
      </c>
      <c r="J620" s="3">
        <v>1</v>
      </c>
      <c r="K620" s="3">
        <v>2.46</v>
      </c>
      <c r="L620" s="3">
        <v>1.25</v>
      </c>
      <c r="M620" s="3">
        <v>0.81</v>
      </c>
      <c r="P620">
        <f t="shared" si="36"/>
        <v>2.46</v>
      </c>
      <c r="Q620">
        <f t="shared" si="37"/>
        <v>3.79</v>
      </c>
      <c r="R620">
        <f t="shared" si="38"/>
        <v>2.79</v>
      </c>
      <c r="S620">
        <f t="shared" si="39"/>
        <v>0.64800000000000002</v>
      </c>
    </row>
    <row r="621" spans="1:19">
      <c r="A621" s="2" t="s">
        <v>3661</v>
      </c>
      <c r="B621" s="2" t="s">
        <v>18</v>
      </c>
      <c r="C621" s="3">
        <v>63</v>
      </c>
      <c r="D621" s="2" t="s">
        <v>3653</v>
      </c>
      <c r="E621" s="3">
        <v>597</v>
      </c>
      <c r="F621" s="2" t="s">
        <v>16</v>
      </c>
      <c r="G621" s="3">
        <v>0.82</v>
      </c>
      <c r="H621" s="3">
        <v>2.82</v>
      </c>
      <c r="I621" s="3">
        <v>0.95</v>
      </c>
      <c r="J621" s="3">
        <v>1.35</v>
      </c>
      <c r="K621" s="3">
        <v>1.1200000000000001</v>
      </c>
      <c r="L621" s="3">
        <v>1.36</v>
      </c>
      <c r="M621" s="3">
        <v>0.47</v>
      </c>
      <c r="P621">
        <f t="shared" si="36"/>
        <v>0.82962962962962961</v>
      </c>
      <c r="Q621">
        <f t="shared" si="37"/>
        <v>2.0888888888888886</v>
      </c>
      <c r="R621">
        <f t="shared" si="38"/>
        <v>1.0888888888888886</v>
      </c>
      <c r="S621">
        <f t="shared" si="39"/>
        <v>0.34558823529411759</v>
      </c>
    </row>
    <row r="622" spans="1:19">
      <c r="A622" s="2" t="s">
        <v>3694</v>
      </c>
      <c r="B622" s="2" t="s">
        <v>13</v>
      </c>
      <c r="C622" s="3">
        <v>63</v>
      </c>
      <c r="D622" s="2" t="s">
        <v>3692</v>
      </c>
      <c r="E622" s="3">
        <v>291</v>
      </c>
      <c r="F622" s="2" t="s">
        <v>16</v>
      </c>
      <c r="G622" s="3">
        <v>0.23</v>
      </c>
      <c r="H622" s="3">
        <v>4.59</v>
      </c>
      <c r="I622" s="3">
        <v>0.78</v>
      </c>
      <c r="J622" s="3">
        <v>1.91</v>
      </c>
      <c r="K622" s="3">
        <v>2.27</v>
      </c>
      <c r="L622" s="3">
        <v>1.84</v>
      </c>
      <c r="M622" s="3">
        <v>0.66</v>
      </c>
      <c r="P622">
        <f t="shared" si="36"/>
        <v>1.1884816753926701</v>
      </c>
      <c r="Q622">
        <f t="shared" si="37"/>
        <v>2.4031413612565444</v>
      </c>
      <c r="R622">
        <f t="shared" si="38"/>
        <v>1.4031413612565444</v>
      </c>
      <c r="S622">
        <f t="shared" si="39"/>
        <v>0.35869565217391303</v>
      </c>
    </row>
    <row r="623" spans="1:19">
      <c r="A623" s="2" t="s">
        <v>3898</v>
      </c>
      <c r="B623" s="2" t="s">
        <v>13</v>
      </c>
      <c r="C623" s="3">
        <v>63</v>
      </c>
      <c r="D623" s="2" t="s">
        <v>3894</v>
      </c>
      <c r="E623" s="3">
        <v>637</v>
      </c>
      <c r="F623" s="2" t="s">
        <v>16</v>
      </c>
      <c r="G623" s="3">
        <v>0.32</v>
      </c>
      <c r="H623" s="3">
        <v>4.13</v>
      </c>
      <c r="I623" s="3">
        <v>0.96</v>
      </c>
      <c r="J623" s="3">
        <v>1.57</v>
      </c>
      <c r="K623" s="3">
        <v>2.17</v>
      </c>
      <c r="L623" s="3">
        <v>1.6</v>
      </c>
      <c r="M623" s="3">
        <v>0.74</v>
      </c>
      <c r="P623">
        <f t="shared" si="36"/>
        <v>1.3821656050955413</v>
      </c>
      <c r="Q623">
        <f t="shared" si="37"/>
        <v>2.630573248407643</v>
      </c>
      <c r="R623">
        <f t="shared" si="38"/>
        <v>1.630573248407643</v>
      </c>
      <c r="S623">
        <f t="shared" si="39"/>
        <v>0.46249999999999997</v>
      </c>
    </row>
    <row r="624" spans="1:19">
      <c r="A624" s="2" t="s">
        <v>2616</v>
      </c>
      <c r="B624" s="2" t="s">
        <v>13</v>
      </c>
      <c r="C624" s="3">
        <v>63</v>
      </c>
      <c r="D624" s="2" t="s">
        <v>3916</v>
      </c>
      <c r="E624" s="3">
        <v>633</v>
      </c>
      <c r="F624" s="2" t="s">
        <v>16</v>
      </c>
      <c r="G624" s="3">
        <v>0.32</v>
      </c>
      <c r="H624" s="3">
        <v>2.67</v>
      </c>
      <c r="I624" s="3">
        <v>0.7</v>
      </c>
      <c r="J624" s="3">
        <v>1.1499999999999999</v>
      </c>
      <c r="K624" s="3">
        <v>1.23</v>
      </c>
      <c r="L624" s="3">
        <v>1.43</v>
      </c>
      <c r="M624" s="3">
        <v>0.44</v>
      </c>
      <c r="P624">
        <f t="shared" si="36"/>
        <v>1.0695652173913044</v>
      </c>
      <c r="Q624">
        <f t="shared" si="37"/>
        <v>2.3217391304347825</v>
      </c>
      <c r="R624">
        <f t="shared" si="38"/>
        <v>1.3217391304347827</v>
      </c>
      <c r="S624">
        <f t="shared" si="39"/>
        <v>0.30769230769230771</v>
      </c>
    </row>
    <row r="625" spans="1:19">
      <c r="A625" s="2" t="s">
        <v>69</v>
      </c>
      <c r="B625" s="2" t="s">
        <v>18</v>
      </c>
      <c r="C625" s="3">
        <v>64</v>
      </c>
      <c r="D625" s="2" t="s">
        <v>70</v>
      </c>
      <c r="E625" s="3">
        <v>89</v>
      </c>
      <c r="F625" s="2" t="s">
        <v>16</v>
      </c>
      <c r="G625" s="3">
        <v>0.44</v>
      </c>
      <c r="H625" s="3">
        <v>5.64</v>
      </c>
      <c r="I625" s="3">
        <v>2.27</v>
      </c>
      <c r="J625" s="3">
        <v>1.44</v>
      </c>
      <c r="K625" s="3">
        <v>3.53</v>
      </c>
      <c r="L625" s="3">
        <v>1.62</v>
      </c>
      <c r="M625" s="3">
        <v>1.26</v>
      </c>
      <c r="P625">
        <f t="shared" si="36"/>
        <v>2.4513888888888888</v>
      </c>
      <c r="Q625">
        <f t="shared" si="37"/>
        <v>3.9166666666666665</v>
      </c>
      <c r="R625">
        <f t="shared" si="38"/>
        <v>2.9166666666666661</v>
      </c>
      <c r="S625">
        <f t="shared" si="39"/>
        <v>0.77777777777777768</v>
      </c>
    </row>
    <row r="626" spans="1:19">
      <c r="A626" s="2" t="s">
        <v>219</v>
      </c>
      <c r="B626" s="2" t="s">
        <v>18</v>
      </c>
      <c r="C626" s="3">
        <v>64</v>
      </c>
      <c r="D626" s="2" t="s">
        <v>207</v>
      </c>
      <c r="E626" s="3">
        <v>290</v>
      </c>
      <c r="F626" s="2" t="s">
        <v>16</v>
      </c>
      <c r="G626" s="3">
        <v>0.76</v>
      </c>
      <c r="H626" s="3">
        <v>3.03</v>
      </c>
      <c r="I626" s="3">
        <v>0.43</v>
      </c>
      <c r="J626" s="3">
        <v>1.68</v>
      </c>
      <c r="K626" s="3">
        <v>1.21</v>
      </c>
      <c r="L626" s="3">
        <v>1.69</v>
      </c>
      <c r="M626" s="3">
        <v>0.45</v>
      </c>
      <c r="P626">
        <f t="shared" si="36"/>
        <v>0.72023809523809523</v>
      </c>
      <c r="Q626">
        <f t="shared" si="37"/>
        <v>1.8035714285714286</v>
      </c>
      <c r="R626">
        <f t="shared" si="38"/>
        <v>0.80357142857142849</v>
      </c>
      <c r="S626">
        <f t="shared" si="39"/>
        <v>0.26627218934911245</v>
      </c>
    </row>
    <row r="627" spans="1:19">
      <c r="A627" s="2" t="s">
        <v>269</v>
      </c>
      <c r="B627" s="2" t="s">
        <v>13</v>
      </c>
      <c r="C627" s="3">
        <v>64</v>
      </c>
      <c r="D627" s="2" t="s">
        <v>257</v>
      </c>
      <c r="E627" s="3">
        <v>640</v>
      </c>
      <c r="F627" s="2" t="s">
        <v>16</v>
      </c>
      <c r="G627" s="3">
        <v>2.4300000000000002</v>
      </c>
      <c r="H627" s="3">
        <v>4.71</v>
      </c>
      <c r="I627" s="3">
        <v>4</v>
      </c>
      <c r="J627" s="3">
        <v>1.05</v>
      </c>
      <c r="K627" s="3">
        <v>2.89</v>
      </c>
      <c r="L627" s="3">
        <v>1.38</v>
      </c>
      <c r="M627" s="3">
        <v>1.1000000000000001</v>
      </c>
      <c r="P627">
        <f t="shared" si="36"/>
        <v>2.7523809523809524</v>
      </c>
      <c r="Q627">
        <f t="shared" si="37"/>
        <v>4.4857142857142858</v>
      </c>
      <c r="R627">
        <f t="shared" si="38"/>
        <v>3.4857142857142858</v>
      </c>
      <c r="S627">
        <f t="shared" si="39"/>
        <v>0.79710144927536242</v>
      </c>
    </row>
    <row r="628" spans="1:19">
      <c r="A628" s="2" t="s">
        <v>386</v>
      </c>
      <c r="B628" s="2" t="s">
        <v>18</v>
      </c>
      <c r="C628" s="3">
        <v>64</v>
      </c>
      <c r="D628" s="2" t="s">
        <v>378</v>
      </c>
      <c r="E628" s="3">
        <v>3181</v>
      </c>
      <c r="F628" s="2" t="s">
        <v>16</v>
      </c>
      <c r="G628" s="3">
        <v>0.72</v>
      </c>
      <c r="H628" s="3">
        <v>4.3</v>
      </c>
      <c r="I628" s="3">
        <v>0.87</v>
      </c>
      <c r="J628" s="3">
        <v>2.82</v>
      </c>
      <c r="K628" s="3">
        <v>1.41</v>
      </c>
      <c r="L628" s="3">
        <v>2.12</v>
      </c>
      <c r="M628" s="3">
        <v>0.71</v>
      </c>
      <c r="P628">
        <f t="shared" si="36"/>
        <v>0.5</v>
      </c>
      <c r="Q628">
        <f t="shared" si="37"/>
        <v>1.5248226950354611</v>
      </c>
      <c r="R628">
        <f t="shared" si="38"/>
        <v>0.52482269503546097</v>
      </c>
      <c r="S628">
        <f t="shared" si="39"/>
        <v>0.33490566037735847</v>
      </c>
    </row>
    <row r="629" spans="1:19">
      <c r="A629" s="2" t="s">
        <v>388</v>
      </c>
      <c r="B629" s="2" t="s">
        <v>13</v>
      </c>
      <c r="C629" s="3">
        <v>64</v>
      </c>
      <c r="D629" s="2" t="s">
        <v>389</v>
      </c>
      <c r="E629" s="3">
        <v>92</v>
      </c>
      <c r="F629" s="2" t="s">
        <v>16</v>
      </c>
      <c r="G629" s="3">
        <v>1.32</v>
      </c>
      <c r="H629" s="3">
        <v>3.55</v>
      </c>
      <c r="I629" s="3">
        <v>1.28</v>
      </c>
      <c r="J629" s="3">
        <v>1.23</v>
      </c>
      <c r="K629" s="3">
        <v>1.81</v>
      </c>
      <c r="L629" s="3">
        <v>1.6</v>
      </c>
      <c r="M629" s="3">
        <v>0.77</v>
      </c>
      <c r="P629">
        <f t="shared" si="36"/>
        <v>1.4715447154471546</v>
      </c>
      <c r="Q629">
        <f t="shared" si="37"/>
        <v>2.8861788617886179</v>
      </c>
      <c r="R629">
        <f t="shared" si="38"/>
        <v>1.8861788617886177</v>
      </c>
      <c r="S629">
        <f t="shared" si="39"/>
        <v>0.48125000000000001</v>
      </c>
    </row>
    <row r="630" spans="1:19">
      <c r="A630" s="2" t="s">
        <v>418</v>
      </c>
      <c r="B630" s="2" t="s">
        <v>13</v>
      </c>
      <c r="C630" s="3">
        <v>64</v>
      </c>
      <c r="D630" s="2" t="s">
        <v>410</v>
      </c>
      <c r="E630" s="3">
        <v>658</v>
      </c>
      <c r="F630" s="2" t="s">
        <v>16</v>
      </c>
      <c r="G630" s="3">
        <v>2.4300000000000002</v>
      </c>
      <c r="H630" s="3">
        <v>5.53</v>
      </c>
      <c r="I630" s="3">
        <v>0.74</v>
      </c>
      <c r="J630" s="3">
        <v>1.58</v>
      </c>
      <c r="K630" s="3">
        <v>3.54</v>
      </c>
      <c r="L630" s="3">
        <v>1.75</v>
      </c>
      <c r="M630" s="3">
        <v>1.07</v>
      </c>
      <c r="P630">
        <f t="shared" si="36"/>
        <v>2.240506329113924</v>
      </c>
      <c r="Q630">
        <f t="shared" si="37"/>
        <v>3.5</v>
      </c>
      <c r="R630">
        <f t="shared" si="38"/>
        <v>2.5</v>
      </c>
      <c r="S630">
        <f t="shared" si="39"/>
        <v>0.61142857142857143</v>
      </c>
    </row>
    <row r="631" spans="1:19">
      <c r="A631" s="2" t="s">
        <v>484</v>
      </c>
      <c r="B631" s="2" t="s">
        <v>18</v>
      </c>
      <c r="C631" s="3">
        <v>64</v>
      </c>
      <c r="D631" s="2" t="s">
        <v>483</v>
      </c>
      <c r="E631" s="3">
        <v>148</v>
      </c>
      <c r="F631" s="2" t="s">
        <v>16</v>
      </c>
      <c r="G631" s="3">
        <v>2.4700000000000002</v>
      </c>
      <c r="H631" s="3">
        <v>4.57</v>
      </c>
      <c r="I631" s="3">
        <v>1.17</v>
      </c>
      <c r="J631" s="3">
        <v>1.58</v>
      </c>
      <c r="K631" s="3">
        <v>2.4900000000000002</v>
      </c>
      <c r="L631" s="3">
        <v>1.84</v>
      </c>
      <c r="M631" s="3">
        <v>0.88</v>
      </c>
      <c r="P631">
        <f t="shared" si="36"/>
        <v>1.5759493670886076</v>
      </c>
      <c r="Q631">
        <f t="shared" si="37"/>
        <v>2.8924050632911391</v>
      </c>
      <c r="R631">
        <f t="shared" si="38"/>
        <v>1.8924050632911393</v>
      </c>
      <c r="S631">
        <f t="shared" si="39"/>
        <v>0.47826086956521735</v>
      </c>
    </row>
    <row r="632" spans="1:19">
      <c r="A632" s="2" t="s">
        <v>491</v>
      </c>
      <c r="B632" s="2" t="s">
        <v>13</v>
      </c>
      <c r="C632" s="3">
        <v>64</v>
      </c>
      <c r="D632" s="2" t="s">
        <v>483</v>
      </c>
      <c r="E632" s="3">
        <v>797</v>
      </c>
      <c r="F632" s="2" t="s">
        <v>16</v>
      </c>
      <c r="G632" s="3">
        <v>1.74</v>
      </c>
      <c r="H632" s="3">
        <v>4.68</v>
      </c>
      <c r="I632" s="3">
        <v>1.01</v>
      </c>
      <c r="J632" s="3">
        <v>1.98</v>
      </c>
      <c r="K632" s="3">
        <v>2.31</v>
      </c>
      <c r="L632" s="3">
        <v>1.92</v>
      </c>
      <c r="M632" s="3">
        <v>0.73</v>
      </c>
      <c r="P632">
        <f t="shared" si="36"/>
        <v>1.1666666666666667</v>
      </c>
      <c r="Q632">
        <f t="shared" si="37"/>
        <v>2.3636363636363633</v>
      </c>
      <c r="R632">
        <f t="shared" si="38"/>
        <v>1.3636363636363635</v>
      </c>
      <c r="S632">
        <f t="shared" si="39"/>
        <v>0.38020833333333331</v>
      </c>
    </row>
    <row r="633" spans="1:19">
      <c r="A633" s="2" t="s">
        <v>521</v>
      </c>
      <c r="B633" s="2" t="s">
        <v>18</v>
      </c>
      <c r="C633" s="3">
        <v>64</v>
      </c>
      <c r="D633" s="2" t="s">
        <v>510</v>
      </c>
      <c r="E633" s="3">
        <v>3043</v>
      </c>
      <c r="F633" s="2" t="s">
        <v>16</v>
      </c>
      <c r="G633" s="3">
        <v>2.4300000000000002</v>
      </c>
      <c r="H633" s="3">
        <v>4</v>
      </c>
      <c r="I633" s="3">
        <v>0.93</v>
      </c>
      <c r="J633" s="3">
        <v>1.26</v>
      </c>
      <c r="K633" s="3">
        <v>2.72</v>
      </c>
      <c r="L633" s="3">
        <v>1.27</v>
      </c>
      <c r="M633" s="3">
        <v>0.84</v>
      </c>
      <c r="P633">
        <f t="shared" si="36"/>
        <v>2.1587301587301591</v>
      </c>
      <c r="Q633">
        <f t="shared" si="37"/>
        <v>3.1746031746031744</v>
      </c>
      <c r="R633">
        <f t="shared" si="38"/>
        <v>2.1746031746031749</v>
      </c>
      <c r="S633">
        <f t="shared" si="39"/>
        <v>0.6614173228346456</v>
      </c>
    </row>
    <row r="634" spans="1:19">
      <c r="A634" s="2" t="s">
        <v>580</v>
      </c>
      <c r="B634" s="2" t="s">
        <v>18</v>
      </c>
      <c r="C634" s="3">
        <v>64</v>
      </c>
      <c r="D634" s="2" t="s">
        <v>570</v>
      </c>
      <c r="E634" s="3">
        <v>612</v>
      </c>
      <c r="F634" s="2" t="s">
        <v>16</v>
      </c>
      <c r="G634" s="3">
        <v>1.89</v>
      </c>
      <c r="H634" s="3">
        <v>4.8600000000000003</v>
      </c>
      <c r="I634" s="3">
        <v>1.51</v>
      </c>
      <c r="J634" s="3">
        <v>1</v>
      </c>
      <c r="K634" s="3">
        <v>3.42</v>
      </c>
      <c r="L634" s="3">
        <v>1.23</v>
      </c>
      <c r="M634" s="3">
        <v>1.08</v>
      </c>
      <c r="P634">
        <f t="shared" si="36"/>
        <v>3.42</v>
      </c>
      <c r="Q634">
        <f t="shared" si="37"/>
        <v>4.8600000000000003</v>
      </c>
      <c r="R634">
        <f t="shared" si="38"/>
        <v>3.8600000000000003</v>
      </c>
      <c r="S634">
        <f t="shared" si="39"/>
        <v>0.87804878048780499</v>
      </c>
    </row>
    <row r="635" spans="1:19">
      <c r="A635" s="2" t="s">
        <v>652</v>
      </c>
      <c r="B635" s="2" t="s">
        <v>18</v>
      </c>
      <c r="C635" s="3">
        <v>64</v>
      </c>
      <c r="D635" s="2" t="s">
        <v>640</v>
      </c>
      <c r="E635" s="3">
        <v>3376</v>
      </c>
      <c r="F635" s="2" t="s">
        <v>16</v>
      </c>
      <c r="G635" s="3">
        <v>0.75</v>
      </c>
      <c r="H635" s="3">
        <v>3.16</v>
      </c>
      <c r="I635" s="3">
        <v>1.1399999999999999</v>
      </c>
      <c r="J635" s="3">
        <v>1.25</v>
      </c>
      <c r="K635" s="3">
        <v>1.74</v>
      </c>
      <c r="L635" s="3">
        <v>1.4</v>
      </c>
      <c r="M635" s="3">
        <v>0.63</v>
      </c>
      <c r="P635">
        <f t="shared" si="36"/>
        <v>1.3919999999999999</v>
      </c>
      <c r="Q635">
        <f t="shared" si="37"/>
        <v>2.528</v>
      </c>
      <c r="R635">
        <f t="shared" si="38"/>
        <v>1.528</v>
      </c>
      <c r="S635">
        <f t="shared" si="39"/>
        <v>0.45</v>
      </c>
    </row>
    <row r="636" spans="1:19">
      <c r="A636" s="2" t="s">
        <v>711</v>
      </c>
      <c r="B636" s="2" t="s">
        <v>13</v>
      </c>
      <c r="C636" s="3">
        <v>64</v>
      </c>
      <c r="D636" s="2" t="s">
        <v>707</v>
      </c>
      <c r="E636" s="3">
        <v>566</v>
      </c>
      <c r="F636" s="2" t="s">
        <v>16</v>
      </c>
      <c r="G636" s="3">
        <v>0.66</v>
      </c>
      <c r="H636" s="3">
        <v>5.22</v>
      </c>
      <c r="I636" s="3">
        <v>1.25</v>
      </c>
      <c r="J636" s="3">
        <v>1.63</v>
      </c>
      <c r="K636" s="3">
        <v>3.09</v>
      </c>
      <c r="L636" s="3">
        <v>1.78</v>
      </c>
      <c r="M636" s="3">
        <v>0.88</v>
      </c>
      <c r="P636">
        <f t="shared" si="36"/>
        <v>1.8957055214723926</v>
      </c>
      <c r="Q636">
        <f t="shared" si="37"/>
        <v>3.2024539877300615</v>
      </c>
      <c r="R636">
        <f t="shared" si="38"/>
        <v>2.2024539877300615</v>
      </c>
      <c r="S636">
        <f t="shared" si="39"/>
        <v>0.4943820224719101</v>
      </c>
    </row>
    <row r="637" spans="1:19">
      <c r="A637" s="2" t="s">
        <v>720</v>
      </c>
      <c r="B637" s="2" t="s">
        <v>18</v>
      </c>
      <c r="C637" s="3">
        <v>64</v>
      </c>
      <c r="D637" s="2" t="s">
        <v>721</v>
      </c>
      <c r="E637" s="3">
        <v>19</v>
      </c>
      <c r="F637" s="2" t="s">
        <v>16</v>
      </c>
      <c r="G637" s="3">
        <v>0.46</v>
      </c>
      <c r="H637" s="3">
        <v>3.42</v>
      </c>
      <c r="I637" s="3">
        <v>1.49</v>
      </c>
      <c r="J637" s="3">
        <v>1.24</v>
      </c>
      <c r="K637" s="3">
        <v>1.75</v>
      </c>
      <c r="L637" s="3">
        <v>1.59</v>
      </c>
      <c r="M637" s="3">
        <v>0.54</v>
      </c>
      <c r="P637">
        <f t="shared" si="36"/>
        <v>1.4112903225806452</v>
      </c>
      <c r="Q637">
        <f t="shared" si="37"/>
        <v>2.758064516129032</v>
      </c>
      <c r="R637">
        <f t="shared" si="38"/>
        <v>1.758064516129032</v>
      </c>
      <c r="S637">
        <f t="shared" si="39"/>
        <v>0.33962264150943394</v>
      </c>
    </row>
    <row r="638" spans="1:19">
      <c r="A638" s="2" t="s">
        <v>792</v>
      </c>
      <c r="B638" s="2" t="s">
        <v>18</v>
      </c>
      <c r="C638" s="3">
        <v>64</v>
      </c>
      <c r="D638" s="2" t="s">
        <v>772</v>
      </c>
      <c r="E638" s="3">
        <v>729</v>
      </c>
      <c r="F638" s="2" t="s">
        <v>16</v>
      </c>
      <c r="G638" s="3">
        <v>2.27</v>
      </c>
      <c r="H638" s="3">
        <v>3.1</v>
      </c>
      <c r="I638" s="3">
        <v>1.97</v>
      </c>
      <c r="J638" s="3">
        <v>1.05</v>
      </c>
      <c r="K638" s="3">
        <v>1.53</v>
      </c>
      <c r="L638" s="3">
        <v>1.44</v>
      </c>
      <c r="M638" s="3">
        <v>0.62</v>
      </c>
      <c r="P638">
        <f t="shared" si="36"/>
        <v>1.4571428571428571</v>
      </c>
      <c r="Q638">
        <f t="shared" si="37"/>
        <v>2.9523809523809526</v>
      </c>
      <c r="R638">
        <f t="shared" si="38"/>
        <v>1.9523809523809521</v>
      </c>
      <c r="S638">
        <f t="shared" si="39"/>
        <v>0.43055555555555558</v>
      </c>
    </row>
    <row r="639" spans="1:19">
      <c r="A639" s="2" t="s">
        <v>858</v>
      </c>
      <c r="B639" s="2" t="s">
        <v>13</v>
      </c>
      <c r="C639" s="3">
        <v>64</v>
      </c>
      <c r="D639" s="2" t="s">
        <v>849</v>
      </c>
      <c r="E639" s="3">
        <v>3169</v>
      </c>
      <c r="F639" s="2" t="s">
        <v>16</v>
      </c>
      <c r="G639" s="3">
        <v>0.61</v>
      </c>
      <c r="H639" s="3">
        <v>4.09</v>
      </c>
      <c r="I639" s="3">
        <v>1.1100000000000001</v>
      </c>
      <c r="J639" s="3">
        <v>1.71</v>
      </c>
      <c r="K639" s="3">
        <v>2.25</v>
      </c>
      <c r="L639" s="3">
        <v>1.86</v>
      </c>
      <c r="M639" s="3">
        <v>0.85</v>
      </c>
      <c r="P639">
        <f t="shared" si="36"/>
        <v>1.3157894736842106</v>
      </c>
      <c r="Q639">
        <f t="shared" si="37"/>
        <v>2.3918128654970761</v>
      </c>
      <c r="R639">
        <f t="shared" si="38"/>
        <v>1.3918128654970761</v>
      </c>
      <c r="S639">
        <f t="shared" si="39"/>
        <v>0.45698924731182794</v>
      </c>
    </row>
    <row r="640" spans="1:19">
      <c r="A640" s="2" t="s">
        <v>877</v>
      </c>
      <c r="B640" s="2" t="s">
        <v>18</v>
      </c>
      <c r="C640" s="3">
        <v>64</v>
      </c>
      <c r="D640" s="2" t="s">
        <v>875</v>
      </c>
      <c r="E640" s="3">
        <v>54</v>
      </c>
      <c r="F640" s="2" t="s">
        <v>16</v>
      </c>
      <c r="G640" s="3">
        <v>0.76</v>
      </c>
      <c r="H640" s="3">
        <v>4.95</v>
      </c>
      <c r="I640" s="3">
        <v>0.99</v>
      </c>
      <c r="J640" s="3">
        <v>1.78</v>
      </c>
      <c r="K640" s="3">
        <v>2.81</v>
      </c>
      <c r="L640" s="3">
        <v>1.75</v>
      </c>
      <c r="M640" s="3">
        <v>0.81</v>
      </c>
      <c r="P640">
        <f t="shared" si="36"/>
        <v>1.5786516853932584</v>
      </c>
      <c r="Q640">
        <f t="shared" si="37"/>
        <v>2.7808988764044944</v>
      </c>
      <c r="R640">
        <f t="shared" si="38"/>
        <v>1.7808988764044944</v>
      </c>
      <c r="S640">
        <f t="shared" si="39"/>
        <v>0.46285714285714291</v>
      </c>
    </row>
    <row r="641" spans="1:19">
      <c r="A641" s="2" t="s">
        <v>891</v>
      </c>
      <c r="B641" s="2" t="s">
        <v>13</v>
      </c>
      <c r="C641" s="3">
        <v>64</v>
      </c>
      <c r="D641" s="2" t="s">
        <v>890</v>
      </c>
      <c r="E641" s="3">
        <v>439</v>
      </c>
      <c r="F641" s="2" t="s">
        <v>16</v>
      </c>
      <c r="G641" s="3">
        <v>0.66</v>
      </c>
      <c r="H641" s="3">
        <v>4.62</v>
      </c>
      <c r="I641" s="3">
        <v>0.9</v>
      </c>
      <c r="J641" s="3">
        <v>2.0299999999999998</v>
      </c>
      <c r="K641" s="3">
        <v>2.17</v>
      </c>
      <c r="L641" s="3">
        <v>1.97</v>
      </c>
      <c r="M641" s="3">
        <v>0.69</v>
      </c>
      <c r="P641">
        <f t="shared" si="36"/>
        <v>1.0689655172413794</v>
      </c>
      <c r="Q641">
        <f t="shared" si="37"/>
        <v>2.2758620689655173</v>
      </c>
      <c r="R641">
        <f t="shared" si="38"/>
        <v>1.2758620689655176</v>
      </c>
      <c r="S641">
        <f t="shared" si="39"/>
        <v>0.35025380710659898</v>
      </c>
    </row>
    <row r="642" spans="1:19">
      <c r="A642" s="2" t="s">
        <v>913</v>
      </c>
      <c r="B642" s="2" t="s">
        <v>18</v>
      </c>
      <c r="C642" s="3">
        <v>64</v>
      </c>
      <c r="D642" s="2" t="s">
        <v>910</v>
      </c>
      <c r="E642" s="3">
        <v>571</v>
      </c>
      <c r="F642" s="2" t="s">
        <v>16</v>
      </c>
      <c r="G642" s="3">
        <v>0.37</v>
      </c>
      <c r="H642" s="3">
        <v>4.97</v>
      </c>
      <c r="I642" s="3">
        <v>1.88</v>
      </c>
      <c r="J642" s="3">
        <v>1.4</v>
      </c>
      <c r="K642" s="3">
        <v>3</v>
      </c>
      <c r="L642" s="3">
        <v>1.67</v>
      </c>
      <c r="M642" s="3">
        <v>1.04</v>
      </c>
      <c r="P642">
        <f t="shared" si="36"/>
        <v>2.1428571428571428</v>
      </c>
      <c r="Q642">
        <f t="shared" si="37"/>
        <v>3.5500000000000003</v>
      </c>
      <c r="R642">
        <f t="shared" si="38"/>
        <v>2.5500000000000003</v>
      </c>
      <c r="S642">
        <f t="shared" si="39"/>
        <v>0.6227544910179641</v>
      </c>
    </row>
    <row r="643" spans="1:19">
      <c r="A643" s="2" t="s">
        <v>917</v>
      </c>
      <c r="B643" s="2" t="s">
        <v>18</v>
      </c>
      <c r="C643" s="3">
        <v>64</v>
      </c>
      <c r="D643" s="2" t="s">
        <v>910</v>
      </c>
      <c r="E643" s="3">
        <v>618</v>
      </c>
      <c r="F643" s="2" t="s">
        <v>62</v>
      </c>
      <c r="G643" s="3">
        <v>0.47</v>
      </c>
      <c r="H643" s="3">
        <v>4.29</v>
      </c>
      <c r="I643" s="3">
        <v>1.73</v>
      </c>
      <c r="J643" s="3">
        <v>1.1499999999999999</v>
      </c>
      <c r="K643" s="3">
        <v>2.81</v>
      </c>
      <c r="L643" s="3">
        <v>1.38</v>
      </c>
      <c r="M643" s="3">
        <v>0.92</v>
      </c>
      <c r="P643">
        <f t="shared" ref="P643:P706" si="40">K643/J643</f>
        <v>2.4434782608695653</v>
      </c>
      <c r="Q643">
        <f t="shared" ref="Q643:Q706" si="41">H643/J643</f>
        <v>3.7304347826086959</v>
      </c>
      <c r="R643">
        <f t="shared" ref="R643:R706" si="42">(H643-J643)/J643</f>
        <v>2.7304347826086959</v>
      </c>
      <c r="S643">
        <f t="shared" ref="S643:S706" si="43">M643/L643</f>
        <v>0.66666666666666674</v>
      </c>
    </row>
    <row r="644" spans="1:19">
      <c r="A644" s="2" t="s">
        <v>947</v>
      </c>
      <c r="B644" s="2" t="s">
        <v>13</v>
      </c>
      <c r="C644" s="3">
        <v>64</v>
      </c>
      <c r="D644" s="2" t="s">
        <v>933</v>
      </c>
      <c r="E644" s="3">
        <v>3189</v>
      </c>
      <c r="F644" s="2" t="s">
        <v>16</v>
      </c>
      <c r="G644" s="3">
        <v>1.92</v>
      </c>
      <c r="H644" s="3">
        <v>2.78</v>
      </c>
      <c r="I644" s="3">
        <v>0.97</v>
      </c>
      <c r="J644" s="3">
        <v>1.22</v>
      </c>
      <c r="K644" s="3">
        <v>1.33</v>
      </c>
      <c r="L644" s="3">
        <v>1.29</v>
      </c>
      <c r="M644" s="3">
        <v>0.61</v>
      </c>
      <c r="P644">
        <f t="shared" si="40"/>
        <v>1.0901639344262295</v>
      </c>
      <c r="Q644">
        <f t="shared" si="41"/>
        <v>2.278688524590164</v>
      </c>
      <c r="R644">
        <f t="shared" si="42"/>
        <v>1.2786885245901638</v>
      </c>
      <c r="S644">
        <f t="shared" si="43"/>
        <v>0.47286821705426352</v>
      </c>
    </row>
    <row r="645" spans="1:19">
      <c r="A645" s="2" t="s">
        <v>990</v>
      </c>
      <c r="B645" s="2" t="s">
        <v>13</v>
      </c>
      <c r="C645" s="3">
        <v>64</v>
      </c>
      <c r="D645" s="2" t="s">
        <v>974</v>
      </c>
      <c r="E645" s="3">
        <v>3276</v>
      </c>
      <c r="F645" s="2" t="s">
        <v>16</v>
      </c>
      <c r="G645" s="3">
        <v>1.67</v>
      </c>
      <c r="H645" s="3">
        <v>5.04</v>
      </c>
      <c r="I645" s="3">
        <v>1.24</v>
      </c>
      <c r="J645" s="3">
        <v>1.66</v>
      </c>
      <c r="K645" s="3">
        <v>3.13</v>
      </c>
      <c r="L645" s="3">
        <v>1.69</v>
      </c>
      <c r="M645" s="3">
        <v>0.95</v>
      </c>
      <c r="P645">
        <f t="shared" si="40"/>
        <v>1.8855421686746989</v>
      </c>
      <c r="Q645">
        <f t="shared" si="41"/>
        <v>3.036144578313253</v>
      </c>
      <c r="R645">
        <f t="shared" si="42"/>
        <v>2.036144578313253</v>
      </c>
      <c r="S645">
        <f t="shared" si="43"/>
        <v>0.56213017751479288</v>
      </c>
    </row>
    <row r="646" spans="1:19">
      <c r="A646" s="2" t="s">
        <v>1027</v>
      </c>
      <c r="B646" s="2" t="s">
        <v>13</v>
      </c>
      <c r="C646" s="3">
        <v>64</v>
      </c>
      <c r="D646" s="2" t="s">
        <v>1019</v>
      </c>
      <c r="E646" s="3">
        <v>3149</v>
      </c>
      <c r="F646" s="2" t="s">
        <v>16</v>
      </c>
      <c r="G646" s="3">
        <v>3.51</v>
      </c>
      <c r="H646" s="3">
        <v>4.3099999999999996</v>
      </c>
      <c r="I646" s="3">
        <v>3.05</v>
      </c>
      <c r="J646" s="3">
        <v>1.05</v>
      </c>
      <c r="K646" s="3">
        <v>2.71</v>
      </c>
      <c r="L646" s="3">
        <v>1.42</v>
      </c>
      <c r="M646" s="3">
        <v>0.97</v>
      </c>
      <c r="P646">
        <f t="shared" si="40"/>
        <v>2.5809523809523807</v>
      </c>
      <c r="Q646">
        <f t="shared" si="41"/>
        <v>4.1047619047619044</v>
      </c>
      <c r="R646">
        <f t="shared" si="42"/>
        <v>3.1047619047619044</v>
      </c>
      <c r="S646">
        <f t="shared" si="43"/>
        <v>0.68309859154929575</v>
      </c>
    </row>
    <row r="647" spans="1:19">
      <c r="A647" s="2" t="s">
        <v>1114</v>
      </c>
      <c r="B647" s="2" t="s">
        <v>18</v>
      </c>
      <c r="C647" s="3">
        <v>64</v>
      </c>
      <c r="D647" s="2" t="s">
        <v>1108</v>
      </c>
      <c r="E647" s="3">
        <v>550</v>
      </c>
      <c r="F647" s="2" t="s">
        <v>16</v>
      </c>
      <c r="G647" s="3">
        <v>0.65</v>
      </c>
      <c r="H647" s="3">
        <v>4.54</v>
      </c>
      <c r="I647" s="3">
        <v>1.65</v>
      </c>
      <c r="J647" s="3">
        <v>1.31</v>
      </c>
      <c r="K647" s="3">
        <v>2.77</v>
      </c>
      <c r="L647" s="3">
        <v>1.52</v>
      </c>
      <c r="M647" s="3">
        <v>0.85</v>
      </c>
      <c r="P647">
        <f t="shared" si="40"/>
        <v>2.114503816793893</v>
      </c>
      <c r="Q647">
        <f t="shared" si="41"/>
        <v>3.4656488549618318</v>
      </c>
      <c r="R647">
        <f t="shared" si="42"/>
        <v>2.4656488549618318</v>
      </c>
      <c r="S647">
        <f t="shared" si="43"/>
        <v>0.55921052631578949</v>
      </c>
    </row>
    <row r="648" spans="1:19">
      <c r="A648" s="2" t="s">
        <v>1190</v>
      </c>
      <c r="B648" s="2" t="s">
        <v>18</v>
      </c>
      <c r="C648" s="3">
        <v>64</v>
      </c>
      <c r="D648" s="2" t="s">
        <v>1191</v>
      </c>
      <c r="E648" s="3">
        <v>26</v>
      </c>
      <c r="F648" s="2" t="s">
        <v>16</v>
      </c>
      <c r="G648" s="3">
        <v>2.89</v>
      </c>
      <c r="H648" s="3">
        <v>3.62</v>
      </c>
      <c r="I648" s="3">
        <v>1.47</v>
      </c>
      <c r="J648" s="3">
        <v>1</v>
      </c>
      <c r="K648" s="3">
        <v>2.08</v>
      </c>
      <c r="L648" s="3">
        <v>1.31</v>
      </c>
      <c r="M648" s="3">
        <v>0.82</v>
      </c>
      <c r="P648">
        <f t="shared" si="40"/>
        <v>2.08</v>
      </c>
      <c r="Q648">
        <f t="shared" si="41"/>
        <v>3.62</v>
      </c>
      <c r="R648">
        <f t="shared" si="42"/>
        <v>2.62</v>
      </c>
      <c r="S648">
        <f t="shared" si="43"/>
        <v>0.62595419847328237</v>
      </c>
    </row>
    <row r="649" spans="1:19">
      <c r="A649" s="2" t="s">
        <v>1198</v>
      </c>
      <c r="B649" s="2" t="s">
        <v>18</v>
      </c>
      <c r="C649" s="3">
        <v>64</v>
      </c>
      <c r="D649" s="2" t="s">
        <v>1191</v>
      </c>
      <c r="E649" s="3">
        <v>528</v>
      </c>
      <c r="F649" s="2" t="s">
        <v>16</v>
      </c>
      <c r="G649" s="3">
        <v>0.46</v>
      </c>
      <c r="H649" s="3">
        <v>2.44</v>
      </c>
      <c r="I649" s="3">
        <v>0.56999999999999995</v>
      </c>
      <c r="J649" s="3">
        <v>1.1100000000000001</v>
      </c>
      <c r="K649" s="3">
        <v>1.03</v>
      </c>
      <c r="L649" s="3">
        <v>1.27</v>
      </c>
      <c r="M649" s="3">
        <v>0.47</v>
      </c>
      <c r="P649">
        <f t="shared" si="40"/>
        <v>0.92792792792792789</v>
      </c>
      <c r="Q649">
        <f t="shared" si="41"/>
        <v>2.198198198198198</v>
      </c>
      <c r="R649">
        <f t="shared" si="42"/>
        <v>1.198198198198198</v>
      </c>
      <c r="S649">
        <f t="shared" si="43"/>
        <v>0.37007874015748027</v>
      </c>
    </row>
    <row r="650" spans="1:19">
      <c r="A650" s="2" t="s">
        <v>1202</v>
      </c>
      <c r="B650" s="2" t="s">
        <v>13</v>
      </c>
      <c r="C650" s="3">
        <v>64</v>
      </c>
      <c r="D650" s="2" t="s">
        <v>1191</v>
      </c>
      <c r="E650" s="3">
        <v>799</v>
      </c>
      <c r="F650" s="2" t="s">
        <v>16</v>
      </c>
      <c r="G650" s="3">
        <v>1.08</v>
      </c>
      <c r="H650" s="3">
        <v>3.96</v>
      </c>
      <c r="I650" s="3">
        <v>2.5499999999999998</v>
      </c>
      <c r="J650" s="3">
        <v>1.28</v>
      </c>
      <c r="K650" s="3">
        <v>2.09</v>
      </c>
      <c r="L650" s="3">
        <v>1.6</v>
      </c>
      <c r="M650" s="3">
        <v>0.76</v>
      </c>
      <c r="P650">
        <f t="shared" si="40"/>
        <v>1.6328124999999998</v>
      </c>
      <c r="Q650">
        <f t="shared" si="41"/>
        <v>3.09375</v>
      </c>
      <c r="R650">
        <f t="shared" si="42"/>
        <v>2.0937499999999996</v>
      </c>
      <c r="S650">
        <f t="shared" si="43"/>
        <v>0.47499999999999998</v>
      </c>
    </row>
    <row r="651" spans="1:19">
      <c r="A651" s="2" t="s">
        <v>1252</v>
      </c>
      <c r="B651" s="2" t="s">
        <v>18</v>
      </c>
      <c r="C651" s="3">
        <v>64</v>
      </c>
      <c r="D651" s="2" t="s">
        <v>1243</v>
      </c>
      <c r="E651" s="3">
        <v>473</v>
      </c>
      <c r="F651" s="2" t="s">
        <v>16</v>
      </c>
      <c r="G651" s="3">
        <v>1.48</v>
      </c>
      <c r="H651" s="3">
        <v>3.32</v>
      </c>
      <c r="I651" s="3">
        <v>1.75</v>
      </c>
      <c r="J651" s="3">
        <v>0.89</v>
      </c>
      <c r="K651" s="3">
        <v>1.92</v>
      </c>
      <c r="L651" s="3">
        <v>1.28</v>
      </c>
      <c r="M651" s="3">
        <v>0.76</v>
      </c>
      <c r="P651">
        <f t="shared" si="40"/>
        <v>2.1573033707865168</v>
      </c>
      <c r="Q651">
        <f t="shared" si="41"/>
        <v>3.7303370786516852</v>
      </c>
      <c r="R651">
        <f t="shared" si="42"/>
        <v>2.7303370786516852</v>
      </c>
      <c r="S651">
        <f t="shared" si="43"/>
        <v>0.59375</v>
      </c>
    </row>
    <row r="652" spans="1:19">
      <c r="A652" s="2" t="s">
        <v>1262</v>
      </c>
      <c r="B652" s="2" t="s">
        <v>13</v>
      </c>
      <c r="C652" s="3">
        <v>64</v>
      </c>
      <c r="D652" s="2" t="s">
        <v>1263</v>
      </c>
      <c r="E652" s="3">
        <v>29</v>
      </c>
      <c r="F652" s="2" t="s">
        <v>16</v>
      </c>
      <c r="G652" s="3">
        <v>0.54</v>
      </c>
      <c r="H652" s="3">
        <v>3.65</v>
      </c>
      <c r="I652" s="3">
        <v>0.97</v>
      </c>
      <c r="J652" s="3">
        <v>1.59</v>
      </c>
      <c r="K652" s="3">
        <v>1.65</v>
      </c>
      <c r="L652" s="3">
        <v>1.71</v>
      </c>
      <c r="M652" s="3">
        <v>0.6</v>
      </c>
      <c r="P652">
        <f t="shared" si="40"/>
        <v>1.0377358490566038</v>
      </c>
      <c r="Q652">
        <f t="shared" si="41"/>
        <v>2.2955974842767293</v>
      </c>
      <c r="R652">
        <f t="shared" si="42"/>
        <v>1.2955974842767293</v>
      </c>
      <c r="S652">
        <f t="shared" si="43"/>
        <v>0.35087719298245612</v>
      </c>
    </row>
    <row r="653" spans="1:19">
      <c r="A653" s="2" t="s">
        <v>1470</v>
      </c>
      <c r="B653" s="2" t="s">
        <v>18</v>
      </c>
      <c r="C653" s="3">
        <v>64</v>
      </c>
      <c r="D653" s="2" t="s">
        <v>1466</v>
      </c>
      <c r="E653" s="3">
        <v>147</v>
      </c>
      <c r="F653" s="2" t="s">
        <v>16</v>
      </c>
      <c r="G653" s="3">
        <v>0.48</v>
      </c>
      <c r="H653" s="3">
        <v>3.99</v>
      </c>
      <c r="I653" s="3">
        <v>1.2</v>
      </c>
      <c r="J653" s="3">
        <v>1.36</v>
      </c>
      <c r="K653" s="3">
        <v>2.38</v>
      </c>
      <c r="L653" s="3">
        <v>1.6</v>
      </c>
      <c r="M653" s="3">
        <v>0.73</v>
      </c>
      <c r="P653">
        <f t="shared" si="40"/>
        <v>1.7499999999999998</v>
      </c>
      <c r="Q653">
        <f t="shared" si="41"/>
        <v>2.9338235294117645</v>
      </c>
      <c r="R653">
        <f t="shared" si="42"/>
        <v>1.9338235294117645</v>
      </c>
      <c r="S653">
        <f t="shared" si="43"/>
        <v>0.45624999999999999</v>
      </c>
    </row>
    <row r="654" spans="1:19">
      <c r="A654" s="2" t="s">
        <v>751</v>
      </c>
      <c r="B654" s="2" t="s">
        <v>18</v>
      </c>
      <c r="C654" s="3">
        <v>64</v>
      </c>
      <c r="D654" s="2" t="s">
        <v>1540</v>
      </c>
      <c r="E654" s="3">
        <v>59</v>
      </c>
      <c r="F654" s="2" t="s">
        <v>16</v>
      </c>
      <c r="G654" s="3">
        <v>0.41</v>
      </c>
      <c r="H654" s="3">
        <v>4.2300000000000004</v>
      </c>
      <c r="I654" s="3">
        <v>0.55000000000000004</v>
      </c>
      <c r="J654" s="3">
        <v>1.73</v>
      </c>
      <c r="K654" s="3">
        <v>2.21</v>
      </c>
      <c r="L654" s="3">
        <v>1.72</v>
      </c>
      <c r="M654" s="3">
        <v>0.73</v>
      </c>
      <c r="P654">
        <f t="shared" si="40"/>
        <v>1.277456647398844</v>
      </c>
      <c r="Q654">
        <f t="shared" si="41"/>
        <v>2.4450867052023124</v>
      </c>
      <c r="R654">
        <f t="shared" si="42"/>
        <v>1.4450867052023124</v>
      </c>
      <c r="S654">
        <f t="shared" si="43"/>
        <v>0.42441860465116277</v>
      </c>
    </row>
    <row r="655" spans="1:19">
      <c r="A655" s="2" t="s">
        <v>1547</v>
      </c>
      <c r="B655" s="2" t="s">
        <v>18</v>
      </c>
      <c r="C655" s="3">
        <v>64</v>
      </c>
      <c r="D655" s="2" t="s">
        <v>1540</v>
      </c>
      <c r="E655" s="3">
        <v>306</v>
      </c>
      <c r="F655" s="2" t="s">
        <v>16</v>
      </c>
      <c r="G655" s="3">
        <v>0.75</v>
      </c>
      <c r="H655" s="3">
        <v>2.95</v>
      </c>
      <c r="I655" s="3">
        <v>1.43</v>
      </c>
      <c r="J655" s="3">
        <v>0.97</v>
      </c>
      <c r="K655" s="3">
        <v>1.55</v>
      </c>
      <c r="L655" s="3">
        <v>1.29</v>
      </c>
      <c r="M655" s="3">
        <v>0.67</v>
      </c>
      <c r="P655">
        <f t="shared" si="40"/>
        <v>1.597938144329897</v>
      </c>
      <c r="Q655">
        <f t="shared" si="41"/>
        <v>3.0412371134020622</v>
      </c>
      <c r="R655">
        <f t="shared" si="42"/>
        <v>2.0412371134020622</v>
      </c>
      <c r="S655">
        <f t="shared" si="43"/>
        <v>0.51937984496124034</v>
      </c>
    </row>
    <row r="656" spans="1:19">
      <c r="A656" s="2" t="s">
        <v>1561</v>
      </c>
      <c r="B656" s="2" t="s">
        <v>13</v>
      </c>
      <c r="C656" s="3">
        <v>64</v>
      </c>
      <c r="D656" s="2" t="s">
        <v>1556</v>
      </c>
      <c r="E656" s="3">
        <v>553</v>
      </c>
      <c r="F656" s="2" t="s">
        <v>16</v>
      </c>
      <c r="G656" s="3">
        <v>3.47</v>
      </c>
      <c r="H656" s="3">
        <v>3.8</v>
      </c>
      <c r="I656" s="3">
        <v>2.63</v>
      </c>
      <c r="J656" s="3">
        <v>1</v>
      </c>
      <c r="K656" s="3">
        <v>2</v>
      </c>
      <c r="L656" s="3">
        <v>1.37</v>
      </c>
      <c r="M656" s="3">
        <v>0.88</v>
      </c>
      <c r="P656">
        <f t="shared" si="40"/>
        <v>2</v>
      </c>
      <c r="Q656">
        <f t="shared" si="41"/>
        <v>3.8</v>
      </c>
      <c r="R656">
        <f t="shared" si="42"/>
        <v>2.8</v>
      </c>
      <c r="S656">
        <f t="shared" si="43"/>
        <v>0.64233576642335766</v>
      </c>
    </row>
    <row r="657" spans="1:19">
      <c r="A657" s="2" t="s">
        <v>1624</v>
      </c>
      <c r="B657" s="2" t="s">
        <v>18</v>
      </c>
      <c r="C657" s="3">
        <v>64</v>
      </c>
      <c r="D657" s="2" t="s">
        <v>1616</v>
      </c>
      <c r="E657" s="3">
        <v>3049</v>
      </c>
      <c r="F657" s="2" t="s">
        <v>16</v>
      </c>
      <c r="G657" s="3">
        <v>2.4700000000000002</v>
      </c>
      <c r="H657" s="3">
        <v>4.53</v>
      </c>
      <c r="I657" s="3">
        <v>1.38</v>
      </c>
      <c r="J657" s="3">
        <v>1.1299999999999999</v>
      </c>
      <c r="K657" s="3">
        <v>3.18</v>
      </c>
      <c r="L657" s="3">
        <v>1.31</v>
      </c>
      <c r="M657" s="3">
        <v>1.06</v>
      </c>
      <c r="P657">
        <f t="shared" si="40"/>
        <v>2.8141592920353986</v>
      </c>
      <c r="Q657">
        <f t="shared" si="41"/>
        <v>4.0088495575221241</v>
      </c>
      <c r="R657">
        <f t="shared" si="42"/>
        <v>3.0088495575221246</v>
      </c>
      <c r="S657">
        <f t="shared" si="43"/>
        <v>0.80916030534351147</v>
      </c>
    </row>
    <row r="658" spans="1:19">
      <c r="A658" s="2" t="s">
        <v>1679</v>
      </c>
      <c r="B658" s="2" t="s">
        <v>18</v>
      </c>
      <c r="C658" s="3">
        <v>64</v>
      </c>
      <c r="D658" s="2" t="s">
        <v>1677</v>
      </c>
      <c r="E658" s="3">
        <v>572</v>
      </c>
      <c r="F658" s="2" t="s">
        <v>16</v>
      </c>
      <c r="G658" s="3">
        <v>1.04</v>
      </c>
      <c r="H658" s="3">
        <v>6.04</v>
      </c>
      <c r="I658" s="3">
        <v>1.53</v>
      </c>
      <c r="J658" s="3">
        <v>1.49</v>
      </c>
      <c r="K658" s="3">
        <v>4.01</v>
      </c>
      <c r="L658" s="3">
        <v>1.51</v>
      </c>
      <c r="M658" s="3">
        <v>1.3</v>
      </c>
      <c r="P658">
        <f t="shared" si="40"/>
        <v>2.6912751677852347</v>
      </c>
      <c r="Q658">
        <f t="shared" si="41"/>
        <v>4.0536912751677852</v>
      </c>
      <c r="R658">
        <f t="shared" si="42"/>
        <v>3.0536912751677852</v>
      </c>
      <c r="S658">
        <f t="shared" si="43"/>
        <v>0.86092715231788086</v>
      </c>
    </row>
    <row r="659" spans="1:19">
      <c r="A659" s="2" t="s">
        <v>1739</v>
      </c>
      <c r="B659" s="2" t="s">
        <v>18</v>
      </c>
      <c r="C659" s="3">
        <v>64</v>
      </c>
      <c r="D659" s="2" t="s">
        <v>1738</v>
      </c>
      <c r="E659" s="3">
        <v>91</v>
      </c>
      <c r="F659" s="2" t="s">
        <v>16</v>
      </c>
      <c r="G659" s="3">
        <v>0.66</v>
      </c>
      <c r="H659" s="3">
        <v>4.0199999999999996</v>
      </c>
      <c r="I659" s="3">
        <v>0.75</v>
      </c>
      <c r="J659" s="3">
        <v>1.72</v>
      </c>
      <c r="K659" s="3">
        <v>2.02</v>
      </c>
      <c r="L659" s="3">
        <v>1.85</v>
      </c>
      <c r="M659" s="3">
        <v>0.73</v>
      </c>
      <c r="P659">
        <f t="shared" si="40"/>
        <v>1.1744186046511629</v>
      </c>
      <c r="Q659">
        <f t="shared" si="41"/>
        <v>2.3372093023255811</v>
      </c>
      <c r="R659">
        <f t="shared" si="42"/>
        <v>1.3372093023255813</v>
      </c>
      <c r="S659">
        <f t="shared" si="43"/>
        <v>0.39459459459459456</v>
      </c>
    </row>
    <row r="660" spans="1:19">
      <c r="A660" s="2" t="s">
        <v>1750</v>
      </c>
      <c r="B660" s="2" t="s">
        <v>18</v>
      </c>
      <c r="C660" s="3">
        <v>64</v>
      </c>
      <c r="D660" s="2" t="s">
        <v>1746</v>
      </c>
      <c r="E660" s="3">
        <v>613</v>
      </c>
      <c r="F660" s="2" t="s">
        <v>16</v>
      </c>
      <c r="G660" s="3">
        <v>0.85</v>
      </c>
      <c r="H660" s="3">
        <v>2.0099999999999998</v>
      </c>
      <c r="I660" s="3">
        <v>0.72</v>
      </c>
      <c r="J660" s="3">
        <v>0.92</v>
      </c>
      <c r="K660" s="3">
        <v>0.88</v>
      </c>
      <c r="L660" s="3">
        <v>1.0900000000000001</v>
      </c>
      <c r="M660" s="3">
        <v>0.41</v>
      </c>
      <c r="P660">
        <f t="shared" si="40"/>
        <v>0.9565217391304347</v>
      </c>
      <c r="Q660">
        <f t="shared" si="41"/>
        <v>2.1847826086956519</v>
      </c>
      <c r="R660">
        <f t="shared" si="42"/>
        <v>1.1847826086956519</v>
      </c>
      <c r="S660">
        <f t="shared" si="43"/>
        <v>0.37614678899082565</v>
      </c>
    </row>
    <row r="661" spans="1:19">
      <c r="A661" s="2" t="s">
        <v>1769</v>
      </c>
      <c r="B661" s="2" t="s">
        <v>18</v>
      </c>
      <c r="C661" s="3">
        <v>64</v>
      </c>
      <c r="D661" s="2" t="s">
        <v>1767</v>
      </c>
      <c r="E661" s="3">
        <v>270</v>
      </c>
      <c r="F661" s="2" t="s">
        <v>16</v>
      </c>
      <c r="G661" s="3">
        <v>0.38</v>
      </c>
      <c r="H661" s="3">
        <v>4.13</v>
      </c>
      <c r="I661" s="3">
        <v>0.66</v>
      </c>
      <c r="J661" s="3">
        <v>1.3</v>
      </c>
      <c r="K661" s="3">
        <v>2.56</v>
      </c>
      <c r="L661" s="3">
        <v>1.39</v>
      </c>
      <c r="M661" s="3">
        <v>0.8</v>
      </c>
      <c r="P661">
        <f t="shared" si="40"/>
        <v>1.9692307692307691</v>
      </c>
      <c r="Q661">
        <f t="shared" si="41"/>
        <v>3.1769230769230767</v>
      </c>
      <c r="R661">
        <f t="shared" si="42"/>
        <v>2.1769230769230767</v>
      </c>
      <c r="S661">
        <f t="shared" si="43"/>
        <v>0.57553956834532383</v>
      </c>
    </row>
    <row r="662" spans="1:19">
      <c r="A662" s="2" t="s">
        <v>1820</v>
      </c>
      <c r="B662" s="2" t="s">
        <v>13</v>
      </c>
      <c r="C662" s="3">
        <v>64</v>
      </c>
      <c r="D662" s="2" t="s">
        <v>1817</v>
      </c>
      <c r="E662" s="3">
        <v>108</v>
      </c>
      <c r="F662" s="2" t="s">
        <v>16</v>
      </c>
      <c r="G662" s="3">
        <v>0.47</v>
      </c>
      <c r="H662" s="3">
        <v>5.04</v>
      </c>
      <c r="I662" s="3">
        <v>1.22</v>
      </c>
      <c r="J662" s="3">
        <v>1.87</v>
      </c>
      <c r="K662" s="3">
        <v>2.85</v>
      </c>
      <c r="L662" s="3">
        <v>1.95</v>
      </c>
      <c r="M662" s="3">
        <v>0.91</v>
      </c>
      <c r="P662">
        <f t="shared" si="40"/>
        <v>1.5240641711229945</v>
      </c>
      <c r="Q662">
        <f t="shared" si="41"/>
        <v>2.6951871657754007</v>
      </c>
      <c r="R662">
        <f t="shared" si="42"/>
        <v>1.695187165775401</v>
      </c>
      <c r="S662">
        <f t="shared" si="43"/>
        <v>0.46666666666666667</v>
      </c>
    </row>
    <row r="663" spans="1:19">
      <c r="A663" s="2" t="s">
        <v>1852</v>
      </c>
      <c r="B663" s="2" t="s">
        <v>18</v>
      </c>
      <c r="C663" s="3">
        <v>64</v>
      </c>
      <c r="D663" s="2" t="s">
        <v>1849</v>
      </c>
      <c r="E663" s="3">
        <v>239</v>
      </c>
      <c r="F663" s="2" t="s">
        <v>16</v>
      </c>
      <c r="G663" s="3">
        <v>2.86</v>
      </c>
      <c r="H663" s="3">
        <v>3.7</v>
      </c>
      <c r="I663" s="3">
        <v>2.5</v>
      </c>
      <c r="J663" s="3">
        <v>1.06</v>
      </c>
      <c r="K663" s="3">
        <v>2.1</v>
      </c>
      <c r="L663" s="3">
        <v>1.48</v>
      </c>
      <c r="M663" s="3">
        <v>0.87</v>
      </c>
      <c r="P663">
        <f t="shared" si="40"/>
        <v>1.9811320754716981</v>
      </c>
      <c r="Q663">
        <f t="shared" si="41"/>
        <v>3.4905660377358489</v>
      </c>
      <c r="R663">
        <f t="shared" si="42"/>
        <v>2.4905660377358489</v>
      </c>
      <c r="S663">
        <f t="shared" si="43"/>
        <v>0.58783783783783783</v>
      </c>
    </row>
    <row r="664" spans="1:19">
      <c r="A664" s="2" t="s">
        <v>1985</v>
      </c>
      <c r="B664" s="2" t="s">
        <v>18</v>
      </c>
      <c r="C664" s="3">
        <v>64</v>
      </c>
      <c r="D664" s="2" t="s">
        <v>1975</v>
      </c>
      <c r="E664" s="3">
        <v>593</v>
      </c>
      <c r="F664" s="2" t="s">
        <v>16</v>
      </c>
      <c r="G664" s="3">
        <v>0.47</v>
      </c>
      <c r="H664" s="3">
        <v>3.85</v>
      </c>
      <c r="I664" s="3">
        <v>1.55</v>
      </c>
      <c r="J664" s="3">
        <v>0.86</v>
      </c>
      <c r="K664" s="3">
        <v>2.56</v>
      </c>
      <c r="L664" s="3">
        <v>1.1499999999999999</v>
      </c>
      <c r="M664" s="3">
        <v>0.88</v>
      </c>
      <c r="P664">
        <f t="shared" si="40"/>
        <v>2.9767441860465116</v>
      </c>
      <c r="Q664">
        <f t="shared" si="41"/>
        <v>4.4767441860465116</v>
      </c>
      <c r="R664">
        <f t="shared" si="42"/>
        <v>3.476744186046512</v>
      </c>
      <c r="S664">
        <f t="shared" si="43"/>
        <v>0.76521739130434785</v>
      </c>
    </row>
    <row r="665" spans="1:19">
      <c r="A665" s="2" t="s">
        <v>2041</v>
      </c>
      <c r="B665" s="2" t="s">
        <v>18</v>
      </c>
      <c r="C665" s="3">
        <v>64</v>
      </c>
      <c r="D665" s="2" t="s">
        <v>2039</v>
      </c>
      <c r="E665" s="3">
        <v>83</v>
      </c>
      <c r="F665" s="2" t="s">
        <v>16</v>
      </c>
      <c r="G665" s="3">
        <v>1.07</v>
      </c>
      <c r="H665" s="3">
        <v>4.68</v>
      </c>
      <c r="I665" s="3">
        <v>1.78</v>
      </c>
      <c r="J665" s="3">
        <v>1.2</v>
      </c>
      <c r="K665" s="3">
        <v>3.06</v>
      </c>
      <c r="L665" s="3">
        <v>1.45</v>
      </c>
      <c r="M665" s="3">
        <v>1.05</v>
      </c>
      <c r="P665">
        <f t="shared" si="40"/>
        <v>2.5500000000000003</v>
      </c>
      <c r="Q665">
        <f t="shared" si="41"/>
        <v>3.9</v>
      </c>
      <c r="R665">
        <f t="shared" si="42"/>
        <v>2.9</v>
      </c>
      <c r="S665">
        <f t="shared" si="43"/>
        <v>0.72413793103448276</v>
      </c>
    </row>
    <row r="666" spans="1:19">
      <c r="A666" s="2" t="s">
        <v>2063</v>
      </c>
      <c r="B666" s="2" t="s">
        <v>13</v>
      </c>
      <c r="C666" s="3">
        <v>64</v>
      </c>
      <c r="D666" s="2" t="s">
        <v>2050</v>
      </c>
      <c r="E666" s="3">
        <v>685</v>
      </c>
      <c r="F666" s="2" t="s">
        <v>16</v>
      </c>
      <c r="G666" s="3">
        <v>4.74</v>
      </c>
      <c r="H666" s="3">
        <v>5.96</v>
      </c>
      <c r="I666" s="3">
        <v>1.57</v>
      </c>
      <c r="J666" s="3">
        <v>1.33</v>
      </c>
      <c r="K666" s="3">
        <v>4.24</v>
      </c>
      <c r="L666" s="3">
        <v>1.46</v>
      </c>
      <c r="M666" s="3">
        <v>1.29</v>
      </c>
      <c r="P666">
        <f t="shared" si="40"/>
        <v>3.1879699248120299</v>
      </c>
      <c r="Q666">
        <f t="shared" si="41"/>
        <v>4.481203007518797</v>
      </c>
      <c r="R666">
        <f t="shared" si="42"/>
        <v>3.4812030075187965</v>
      </c>
      <c r="S666">
        <f t="shared" si="43"/>
        <v>0.88356164383561653</v>
      </c>
    </row>
    <row r="667" spans="1:19">
      <c r="A667" s="2" t="s">
        <v>2153</v>
      </c>
      <c r="B667" s="2" t="s">
        <v>18</v>
      </c>
      <c r="C667" s="3">
        <v>64</v>
      </c>
      <c r="D667" s="2" t="s">
        <v>2142</v>
      </c>
      <c r="E667" s="3">
        <v>556</v>
      </c>
      <c r="F667" s="2" t="s">
        <v>16</v>
      </c>
      <c r="G667" s="3">
        <v>3.84</v>
      </c>
      <c r="H667" s="3">
        <v>3.31</v>
      </c>
      <c r="I667" s="3">
        <v>1.02</v>
      </c>
      <c r="J667" s="3">
        <v>1.48</v>
      </c>
      <c r="K667" s="3">
        <v>1.48</v>
      </c>
      <c r="L667" s="3">
        <v>1.66</v>
      </c>
      <c r="M667" s="3">
        <v>0.56000000000000005</v>
      </c>
      <c r="P667">
        <f t="shared" si="40"/>
        <v>1</v>
      </c>
      <c r="Q667">
        <f t="shared" si="41"/>
        <v>2.2364864864864864</v>
      </c>
      <c r="R667">
        <f t="shared" si="42"/>
        <v>1.2364864864864866</v>
      </c>
      <c r="S667">
        <f t="shared" si="43"/>
        <v>0.33734939759036148</v>
      </c>
    </row>
    <row r="668" spans="1:19">
      <c r="A668" s="2" t="s">
        <v>2161</v>
      </c>
      <c r="B668" s="2" t="s">
        <v>13</v>
      </c>
      <c r="C668" s="3">
        <v>64</v>
      </c>
      <c r="D668" s="2" t="s">
        <v>2162</v>
      </c>
      <c r="E668" s="3">
        <v>237</v>
      </c>
      <c r="F668" s="2" t="s">
        <v>16</v>
      </c>
      <c r="G668" s="3">
        <v>2.25</v>
      </c>
      <c r="H668" s="3">
        <v>4.0999999999999996</v>
      </c>
      <c r="I668" s="3">
        <v>1.24</v>
      </c>
      <c r="J668" s="3">
        <v>1.1000000000000001</v>
      </c>
      <c r="K668" s="3">
        <v>2.52</v>
      </c>
      <c r="L668" s="3">
        <v>1.39</v>
      </c>
      <c r="M668" s="3">
        <v>0.85</v>
      </c>
      <c r="P668">
        <f t="shared" si="40"/>
        <v>2.2909090909090906</v>
      </c>
      <c r="Q668">
        <f t="shared" si="41"/>
        <v>3.7272727272727266</v>
      </c>
      <c r="R668">
        <f t="shared" si="42"/>
        <v>2.7272727272727266</v>
      </c>
      <c r="S668">
        <f t="shared" si="43"/>
        <v>0.61151079136690645</v>
      </c>
    </row>
    <row r="669" spans="1:19">
      <c r="A669" s="2" t="s">
        <v>2244</v>
      </c>
      <c r="B669" s="2" t="s">
        <v>18</v>
      </c>
      <c r="C669" s="3">
        <v>64</v>
      </c>
      <c r="D669" s="2" t="s">
        <v>2243</v>
      </c>
      <c r="E669" s="3">
        <v>86</v>
      </c>
      <c r="F669" s="2" t="s">
        <v>16</v>
      </c>
      <c r="G669" s="3">
        <v>0.5</v>
      </c>
      <c r="H669" s="3">
        <v>4.5</v>
      </c>
      <c r="I669" s="3">
        <v>1.02</v>
      </c>
      <c r="J669" s="3">
        <v>1.28</v>
      </c>
      <c r="K669" s="3">
        <v>2.73</v>
      </c>
      <c r="L669" s="3">
        <v>1.55</v>
      </c>
      <c r="M669" s="3">
        <v>0.95</v>
      </c>
      <c r="P669">
        <f t="shared" si="40"/>
        <v>2.1328125</v>
      </c>
      <c r="Q669">
        <f t="shared" si="41"/>
        <v>3.515625</v>
      </c>
      <c r="R669">
        <f t="shared" si="42"/>
        <v>2.5156249999999996</v>
      </c>
      <c r="S669">
        <f t="shared" si="43"/>
        <v>0.61290322580645151</v>
      </c>
    </row>
    <row r="670" spans="1:19">
      <c r="A670" s="2" t="s">
        <v>2246</v>
      </c>
      <c r="B670" s="2" t="s">
        <v>18</v>
      </c>
      <c r="C670" s="3">
        <v>64</v>
      </c>
      <c r="D670" s="2" t="s">
        <v>2243</v>
      </c>
      <c r="E670" s="3">
        <v>183</v>
      </c>
      <c r="F670" s="2" t="s">
        <v>16</v>
      </c>
      <c r="G670" s="3">
        <v>1.91</v>
      </c>
      <c r="H670" s="3">
        <v>3.81</v>
      </c>
      <c r="I670" s="3">
        <v>1.67</v>
      </c>
      <c r="J670" s="3">
        <v>1</v>
      </c>
      <c r="K670" s="3">
        <v>2.33</v>
      </c>
      <c r="L670" s="3">
        <v>1.24</v>
      </c>
      <c r="M670" s="3">
        <v>0.92</v>
      </c>
      <c r="P670">
        <f t="shared" si="40"/>
        <v>2.33</v>
      </c>
      <c r="Q670">
        <f t="shared" si="41"/>
        <v>3.81</v>
      </c>
      <c r="R670">
        <f t="shared" si="42"/>
        <v>2.81</v>
      </c>
      <c r="S670">
        <f t="shared" si="43"/>
        <v>0.74193548387096775</v>
      </c>
    </row>
    <row r="671" spans="1:19">
      <c r="A671" s="2" t="s">
        <v>2274</v>
      </c>
      <c r="B671" s="2" t="s">
        <v>13</v>
      </c>
      <c r="C671" s="3">
        <v>64</v>
      </c>
      <c r="D671" s="2" t="s">
        <v>2270</v>
      </c>
      <c r="E671" s="3">
        <v>478</v>
      </c>
      <c r="F671" s="2" t="s">
        <v>310</v>
      </c>
      <c r="G671" s="3">
        <v>4.45</v>
      </c>
      <c r="H671" s="3">
        <v>10.25</v>
      </c>
      <c r="I671" s="3">
        <v>16.850000000000001</v>
      </c>
      <c r="J671" s="3">
        <v>1.04</v>
      </c>
      <c r="K671" s="3">
        <v>1.28</v>
      </c>
      <c r="L671" s="3">
        <v>1.84</v>
      </c>
      <c r="M671" s="3">
        <v>1.19</v>
      </c>
      <c r="P671">
        <f t="shared" si="40"/>
        <v>1.2307692307692308</v>
      </c>
      <c r="Q671">
        <f t="shared" si="41"/>
        <v>9.8557692307692299</v>
      </c>
      <c r="R671">
        <f t="shared" si="42"/>
        <v>8.8557692307692317</v>
      </c>
      <c r="S671">
        <f t="shared" si="43"/>
        <v>0.64673913043478259</v>
      </c>
    </row>
    <row r="672" spans="1:19">
      <c r="A672" s="2" t="s">
        <v>2278</v>
      </c>
      <c r="B672" s="2" t="s">
        <v>13</v>
      </c>
      <c r="C672" s="3">
        <v>64</v>
      </c>
      <c r="D672" s="2" t="s">
        <v>2270</v>
      </c>
      <c r="E672" s="3">
        <v>522</v>
      </c>
      <c r="F672" s="2" t="s">
        <v>16</v>
      </c>
      <c r="G672" s="3">
        <v>2.71</v>
      </c>
      <c r="H672" s="3">
        <v>3.1</v>
      </c>
      <c r="I672" s="3">
        <v>1.23</v>
      </c>
      <c r="J672" s="3">
        <v>1.44</v>
      </c>
      <c r="K672" s="3">
        <v>1.26</v>
      </c>
      <c r="L672" s="3">
        <v>1.69</v>
      </c>
      <c r="M672" s="3">
        <v>0.52</v>
      </c>
      <c r="P672">
        <f t="shared" si="40"/>
        <v>0.875</v>
      </c>
      <c r="Q672">
        <f t="shared" si="41"/>
        <v>2.1527777777777781</v>
      </c>
      <c r="R672">
        <f t="shared" si="42"/>
        <v>1.1527777777777779</v>
      </c>
      <c r="S672">
        <f t="shared" si="43"/>
        <v>0.30769230769230771</v>
      </c>
    </row>
    <row r="673" spans="1:19">
      <c r="A673" s="2" t="s">
        <v>2302</v>
      </c>
      <c r="B673" s="2" t="s">
        <v>13</v>
      </c>
      <c r="C673" s="3">
        <v>64</v>
      </c>
      <c r="D673" s="2" t="s">
        <v>2293</v>
      </c>
      <c r="E673" s="3">
        <v>536</v>
      </c>
      <c r="F673" s="2" t="s">
        <v>16</v>
      </c>
      <c r="G673" s="3">
        <v>0.85</v>
      </c>
      <c r="H673" s="3">
        <v>4.5999999999999996</v>
      </c>
      <c r="I673" s="3">
        <v>1.23</v>
      </c>
      <c r="J673" s="3">
        <v>1.05</v>
      </c>
      <c r="K673" s="3">
        <v>2.99</v>
      </c>
      <c r="L673" s="3">
        <v>1.1399999999999999</v>
      </c>
      <c r="M673" s="3">
        <v>1</v>
      </c>
      <c r="P673">
        <f t="shared" si="40"/>
        <v>2.8476190476190477</v>
      </c>
      <c r="Q673">
        <f t="shared" si="41"/>
        <v>4.3809523809523805</v>
      </c>
      <c r="R673">
        <f t="shared" si="42"/>
        <v>3.3809523809523805</v>
      </c>
      <c r="S673">
        <f t="shared" si="43"/>
        <v>0.87719298245614041</v>
      </c>
    </row>
    <row r="674" spans="1:19">
      <c r="A674" s="2" t="s">
        <v>2307</v>
      </c>
      <c r="B674" s="2" t="s">
        <v>18</v>
      </c>
      <c r="C674" s="3">
        <v>64</v>
      </c>
      <c r="D674" s="2" t="s">
        <v>2293</v>
      </c>
      <c r="E674" s="3">
        <v>742</v>
      </c>
      <c r="F674" s="2" t="s">
        <v>16</v>
      </c>
      <c r="G674" s="3">
        <v>0.56999999999999995</v>
      </c>
      <c r="H674" s="3">
        <v>3.79</v>
      </c>
      <c r="I674" s="3">
        <v>0.48</v>
      </c>
      <c r="J674" s="3">
        <v>1.56</v>
      </c>
      <c r="K674" s="3">
        <v>1.85</v>
      </c>
      <c r="L674" s="3">
        <v>1.64</v>
      </c>
      <c r="M674" s="3">
        <v>0.68</v>
      </c>
      <c r="P674">
        <f t="shared" si="40"/>
        <v>1.1858974358974359</v>
      </c>
      <c r="Q674">
        <f t="shared" si="41"/>
        <v>2.4294871794871793</v>
      </c>
      <c r="R674">
        <f t="shared" si="42"/>
        <v>1.4294871794871795</v>
      </c>
      <c r="S674">
        <f t="shared" si="43"/>
        <v>0.41463414634146345</v>
      </c>
    </row>
    <row r="675" spans="1:19">
      <c r="A675" s="2" t="s">
        <v>1285</v>
      </c>
      <c r="B675" s="2" t="s">
        <v>18</v>
      </c>
      <c r="C675" s="3">
        <v>64</v>
      </c>
      <c r="D675" s="2" t="s">
        <v>2329</v>
      </c>
      <c r="E675" s="3">
        <v>165</v>
      </c>
      <c r="F675" s="2" t="s">
        <v>16</v>
      </c>
      <c r="G675" s="3">
        <v>2.63</v>
      </c>
      <c r="H675" s="3">
        <v>4.47</v>
      </c>
      <c r="I675" s="3">
        <v>1.57</v>
      </c>
      <c r="J675" s="3">
        <v>1.6</v>
      </c>
      <c r="K675" s="3">
        <v>2.2999999999999998</v>
      </c>
      <c r="L675" s="3">
        <v>1.87</v>
      </c>
      <c r="M675" s="3">
        <v>0.84</v>
      </c>
      <c r="P675">
        <f t="shared" si="40"/>
        <v>1.4374999999999998</v>
      </c>
      <c r="Q675">
        <f t="shared" si="41"/>
        <v>2.7937499999999997</v>
      </c>
      <c r="R675">
        <f t="shared" si="42"/>
        <v>1.7937499999999997</v>
      </c>
      <c r="S675">
        <f t="shared" si="43"/>
        <v>0.44919786096256681</v>
      </c>
    </row>
    <row r="676" spans="1:19">
      <c r="A676" s="2" t="s">
        <v>2333</v>
      </c>
      <c r="B676" s="2" t="s">
        <v>18</v>
      </c>
      <c r="C676" s="3">
        <v>64</v>
      </c>
      <c r="D676" s="2" t="s">
        <v>2334</v>
      </c>
      <c r="E676" s="3">
        <v>45</v>
      </c>
      <c r="F676" s="2" t="s">
        <v>16</v>
      </c>
      <c r="G676" s="3">
        <v>0.7</v>
      </c>
      <c r="H676" s="3">
        <v>1.93</v>
      </c>
      <c r="I676" s="3">
        <v>0.6</v>
      </c>
      <c r="J676" s="3">
        <v>0.82</v>
      </c>
      <c r="K676" s="3">
        <v>0.83</v>
      </c>
      <c r="L676" s="3">
        <v>1.05</v>
      </c>
      <c r="M676" s="3">
        <v>0.36</v>
      </c>
      <c r="P676">
        <f t="shared" si="40"/>
        <v>1.0121951219512195</v>
      </c>
      <c r="Q676">
        <f t="shared" si="41"/>
        <v>2.3536585365853657</v>
      </c>
      <c r="R676">
        <f t="shared" si="42"/>
        <v>1.3536585365853657</v>
      </c>
      <c r="S676">
        <f t="shared" si="43"/>
        <v>0.3428571428571428</v>
      </c>
    </row>
    <row r="677" spans="1:19">
      <c r="A677" s="2" t="s">
        <v>2342</v>
      </c>
      <c r="B677" s="2" t="s">
        <v>13</v>
      </c>
      <c r="C677" s="3">
        <v>64</v>
      </c>
      <c r="D677" s="2" t="s">
        <v>2339</v>
      </c>
      <c r="E677" s="3">
        <v>513</v>
      </c>
      <c r="F677" s="2" t="s">
        <v>16</v>
      </c>
      <c r="G677" s="3">
        <v>1.36</v>
      </c>
      <c r="H677" s="3">
        <v>4.5199999999999996</v>
      </c>
      <c r="I677" s="3">
        <v>2.35</v>
      </c>
      <c r="J677" s="3">
        <v>0.87</v>
      </c>
      <c r="K677" s="3">
        <v>3</v>
      </c>
      <c r="L677" s="3">
        <v>1.08</v>
      </c>
      <c r="M677" s="3">
        <v>1.02</v>
      </c>
      <c r="P677">
        <f t="shared" si="40"/>
        <v>3.4482758620689657</v>
      </c>
      <c r="Q677">
        <f t="shared" si="41"/>
        <v>5.1954022988505741</v>
      </c>
      <c r="R677">
        <f t="shared" si="42"/>
        <v>4.1954022988505741</v>
      </c>
      <c r="S677">
        <f t="shared" si="43"/>
        <v>0.94444444444444442</v>
      </c>
    </row>
    <row r="678" spans="1:19">
      <c r="A678" s="2" t="s">
        <v>2351</v>
      </c>
      <c r="B678" s="2" t="s">
        <v>18</v>
      </c>
      <c r="C678" s="3">
        <v>64</v>
      </c>
      <c r="D678" s="2" t="s">
        <v>2348</v>
      </c>
      <c r="E678" s="3">
        <v>389</v>
      </c>
      <c r="F678" s="2" t="s">
        <v>16</v>
      </c>
      <c r="G678" s="3">
        <v>0.52</v>
      </c>
      <c r="H678" s="3">
        <v>6.04</v>
      </c>
      <c r="I678" s="3">
        <v>0.96</v>
      </c>
      <c r="J678" s="3">
        <v>1.54</v>
      </c>
      <c r="K678" s="3">
        <v>4.03</v>
      </c>
      <c r="L678" s="3">
        <v>1.59</v>
      </c>
      <c r="M678" s="3">
        <v>1.1299999999999999</v>
      </c>
      <c r="P678">
        <f t="shared" si="40"/>
        <v>2.616883116883117</v>
      </c>
      <c r="Q678">
        <f t="shared" si="41"/>
        <v>3.9220779220779218</v>
      </c>
      <c r="R678">
        <f t="shared" si="42"/>
        <v>2.9220779220779218</v>
      </c>
      <c r="S678">
        <f t="shared" si="43"/>
        <v>0.71069182389937091</v>
      </c>
    </row>
    <row r="679" spans="1:19">
      <c r="A679" s="2" t="s">
        <v>2397</v>
      </c>
      <c r="B679" s="2" t="s">
        <v>18</v>
      </c>
      <c r="C679" s="3">
        <v>64</v>
      </c>
      <c r="D679" s="2" t="s">
        <v>2396</v>
      </c>
      <c r="E679" s="3">
        <v>441</v>
      </c>
      <c r="F679" s="2" t="s">
        <v>16</v>
      </c>
      <c r="G679" s="3">
        <v>0.7</v>
      </c>
      <c r="H679" s="3">
        <v>5.24</v>
      </c>
      <c r="I679" s="3">
        <v>1.23</v>
      </c>
      <c r="J679" s="3">
        <v>1.34</v>
      </c>
      <c r="K679" s="3">
        <v>3.45</v>
      </c>
      <c r="L679" s="3">
        <v>1.58</v>
      </c>
      <c r="M679" s="3">
        <v>1.17</v>
      </c>
      <c r="P679">
        <f t="shared" si="40"/>
        <v>2.5746268656716418</v>
      </c>
      <c r="Q679">
        <f t="shared" si="41"/>
        <v>3.9104477611940296</v>
      </c>
      <c r="R679">
        <f t="shared" si="42"/>
        <v>2.91044776119403</v>
      </c>
      <c r="S679">
        <f t="shared" si="43"/>
        <v>0.740506329113924</v>
      </c>
    </row>
    <row r="680" spans="1:19">
      <c r="A680" s="2" t="s">
        <v>2492</v>
      </c>
      <c r="B680" s="2" t="s">
        <v>13</v>
      </c>
      <c r="C680" s="3">
        <v>64</v>
      </c>
      <c r="D680" s="2" t="s">
        <v>2478</v>
      </c>
      <c r="E680" s="3">
        <v>594</v>
      </c>
      <c r="F680" s="2" t="s">
        <v>16</v>
      </c>
      <c r="G680" s="3">
        <v>0.5</v>
      </c>
      <c r="H680" s="3">
        <v>5.59</v>
      </c>
      <c r="I680" s="3">
        <v>2.0299999999999998</v>
      </c>
      <c r="J680" s="3">
        <v>1.05</v>
      </c>
      <c r="K680" s="3">
        <v>3.76</v>
      </c>
      <c r="L680" s="3">
        <v>1.4</v>
      </c>
      <c r="M680" s="3">
        <v>1.32</v>
      </c>
      <c r="P680">
        <f t="shared" si="40"/>
        <v>3.5809523809523807</v>
      </c>
      <c r="Q680">
        <f t="shared" si="41"/>
        <v>5.3238095238095235</v>
      </c>
      <c r="R680">
        <f t="shared" si="42"/>
        <v>4.3238095238095235</v>
      </c>
      <c r="S680">
        <f t="shared" si="43"/>
        <v>0.94285714285714295</v>
      </c>
    </row>
    <row r="681" spans="1:19">
      <c r="A681" s="2" t="s">
        <v>2521</v>
      </c>
      <c r="B681" s="2" t="s">
        <v>13</v>
      </c>
      <c r="C681" s="3">
        <v>64</v>
      </c>
      <c r="D681" s="2" t="s">
        <v>2517</v>
      </c>
      <c r="E681" s="3">
        <v>530</v>
      </c>
      <c r="F681" s="2" t="s">
        <v>16</v>
      </c>
      <c r="G681" s="3">
        <v>1.31</v>
      </c>
      <c r="H681" s="3">
        <v>3.04</v>
      </c>
      <c r="I681" s="3">
        <v>1.1499999999999999</v>
      </c>
      <c r="J681" s="3">
        <v>1.19</v>
      </c>
      <c r="K681" s="3">
        <v>1.48</v>
      </c>
      <c r="L681" s="3">
        <v>1.44</v>
      </c>
      <c r="M681" s="3">
        <v>0.61</v>
      </c>
      <c r="P681">
        <f t="shared" si="40"/>
        <v>1.2436974789915967</v>
      </c>
      <c r="Q681">
        <f t="shared" si="41"/>
        <v>2.554621848739496</v>
      </c>
      <c r="R681">
        <f t="shared" si="42"/>
        <v>1.554621848739496</v>
      </c>
      <c r="S681">
        <f t="shared" si="43"/>
        <v>0.4236111111111111</v>
      </c>
    </row>
    <row r="682" spans="1:19">
      <c r="A682" s="2" t="s">
        <v>2567</v>
      </c>
      <c r="B682" s="2" t="s">
        <v>18</v>
      </c>
      <c r="C682" s="3">
        <v>64</v>
      </c>
      <c r="D682" s="2" t="s">
        <v>2565</v>
      </c>
      <c r="E682" s="3">
        <v>310</v>
      </c>
      <c r="F682" s="2" t="s">
        <v>16</v>
      </c>
      <c r="G682" s="3">
        <v>1.1399999999999999</v>
      </c>
      <c r="H682" s="3">
        <v>2.63</v>
      </c>
      <c r="I682" s="3">
        <v>0.68</v>
      </c>
      <c r="J682" s="3">
        <v>1.08</v>
      </c>
      <c r="K682" s="3">
        <v>1.24</v>
      </c>
      <c r="L682" s="3">
        <v>1.27</v>
      </c>
      <c r="M682" s="3">
        <v>0.55000000000000004</v>
      </c>
      <c r="P682">
        <f t="shared" si="40"/>
        <v>1.1481481481481481</v>
      </c>
      <c r="Q682">
        <f t="shared" si="41"/>
        <v>2.4351851851851851</v>
      </c>
      <c r="R682">
        <f t="shared" si="42"/>
        <v>1.4351851851851849</v>
      </c>
      <c r="S682">
        <f t="shared" si="43"/>
        <v>0.43307086614173229</v>
      </c>
    </row>
    <row r="683" spans="1:19">
      <c r="A683" s="2" t="s">
        <v>2578</v>
      </c>
      <c r="B683" s="2" t="s">
        <v>18</v>
      </c>
      <c r="C683" s="3">
        <v>64</v>
      </c>
      <c r="D683" s="2" t="s">
        <v>2576</v>
      </c>
      <c r="E683" s="3">
        <v>175</v>
      </c>
      <c r="F683" s="2" t="s">
        <v>16</v>
      </c>
      <c r="G683" s="3">
        <v>0.59</v>
      </c>
      <c r="H683" s="3">
        <v>4.67</v>
      </c>
      <c r="I683" s="3">
        <v>2.02</v>
      </c>
      <c r="J683" s="3">
        <v>1.26</v>
      </c>
      <c r="K683" s="3">
        <v>2.81</v>
      </c>
      <c r="L683" s="3">
        <v>1.58</v>
      </c>
      <c r="M683" s="3">
        <v>1.0900000000000001</v>
      </c>
      <c r="P683">
        <f t="shared" si="40"/>
        <v>2.2301587301587302</v>
      </c>
      <c r="Q683">
        <f t="shared" si="41"/>
        <v>3.7063492063492061</v>
      </c>
      <c r="R683">
        <f t="shared" si="42"/>
        <v>2.7063492063492065</v>
      </c>
      <c r="S683">
        <f t="shared" si="43"/>
        <v>0.689873417721519</v>
      </c>
    </row>
    <row r="684" spans="1:19">
      <c r="A684" s="2" t="s">
        <v>2582</v>
      </c>
      <c r="B684" s="2" t="s">
        <v>18</v>
      </c>
      <c r="C684" s="3">
        <v>64</v>
      </c>
      <c r="D684" s="2" t="s">
        <v>2576</v>
      </c>
      <c r="E684" s="3">
        <v>512</v>
      </c>
      <c r="F684" s="2" t="s">
        <v>16</v>
      </c>
      <c r="G684" s="3">
        <v>0.54</v>
      </c>
      <c r="H684" s="3">
        <v>2.5499999999999998</v>
      </c>
      <c r="I684" s="3">
        <v>1.35</v>
      </c>
      <c r="J684" s="3">
        <v>0.98</v>
      </c>
      <c r="K684" s="3">
        <v>1.25</v>
      </c>
      <c r="L684" s="3">
        <v>1.23</v>
      </c>
      <c r="M684" s="3">
        <v>0.53</v>
      </c>
      <c r="P684">
        <f t="shared" si="40"/>
        <v>1.2755102040816326</v>
      </c>
      <c r="Q684">
        <f t="shared" si="41"/>
        <v>2.6020408163265305</v>
      </c>
      <c r="R684">
        <f t="shared" si="42"/>
        <v>1.6020408163265305</v>
      </c>
      <c r="S684">
        <f t="shared" si="43"/>
        <v>0.43089430894308944</v>
      </c>
    </row>
    <row r="685" spans="1:19">
      <c r="A685" s="2" t="s">
        <v>2642</v>
      </c>
      <c r="B685" s="2" t="s">
        <v>13</v>
      </c>
      <c r="C685" s="3">
        <v>64</v>
      </c>
      <c r="D685" s="2" t="s">
        <v>2643</v>
      </c>
      <c r="E685" s="3">
        <v>30</v>
      </c>
      <c r="F685" s="2" t="s">
        <v>16</v>
      </c>
      <c r="G685" s="3">
        <v>1.03</v>
      </c>
      <c r="H685" s="3">
        <v>4.88</v>
      </c>
      <c r="I685" s="3">
        <v>1.73</v>
      </c>
      <c r="J685" s="3">
        <v>1.4</v>
      </c>
      <c r="K685" s="3">
        <v>2.93</v>
      </c>
      <c r="L685" s="3">
        <v>1.62</v>
      </c>
      <c r="M685" s="3">
        <v>1.07</v>
      </c>
      <c r="P685">
        <f t="shared" si="40"/>
        <v>2.092857142857143</v>
      </c>
      <c r="Q685">
        <f t="shared" si="41"/>
        <v>3.4857142857142858</v>
      </c>
      <c r="R685">
        <f t="shared" si="42"/>
        <v>2.4857142857142858</v>
      </c>
      <c r="S685">
        <f t="shared" si="43"/>
        <v>0.66049382716049387</v>
      </c>
    </row>
    <row r="686" spans="1:19">
      <c r="A686" s="2" t="s">
        <v>2705</v>
      </c>
      <c r="B686" s="2" t="s">
        <v>18</v>
      </c>
      <c r="C686" s="3">
        <v>64</v>
      </c>
      <c r="D686" s="2" t="s">
        <v>2701</v>
      </c>
      <c r="E686" s="3">
        <v>501</v>
      </c>
      <c r="F686" s="2" t="s">
        <v>16</v>
      </c>
      <c r="G686" s="3">
        <v>3.47</v>
      </c>
      <c r="H686" s="3">
        <v>2.12</v>
      </c>
      <c r="I686" s="3">
        <v>2</v>
      </c>
      <c r="J686" s="3">
        <v>0.75</v>
      </c>
      <c r="K686" s="3">
        <v>1.05</v>
      </c>
      <c r="L686" s="3">
        <v>1.03</v>
      </c>
      <c r="M686" s="3">
        <v>0.37</v>
      </c>
      <c r="P686">
        <f t="shared" si="40"/>
        <v>1.4000000000000001</v>
      </c>
      <c r="Q686">
        <f t="shared" si="41"/>
        <v>2.8266666666666667</v>
      </c>
      <c r="R686">
        <f t="shared" si="42"/>
        <v>1.8266666666666669</v>
      </c>
      <c r="S686">
        <f t="shared" si="43"/>
        <v>0.35922330097087379</v>
      </c>
    </row>
    <row r="687" spans="1:19">
      <c r="A687" s="2" t="s">
        <v>2711</v>
      </c>
      <c r="B687" s="2" t="s">
        <v>13</v>
      </c>
      <c r="C687" s="3">
        <v>64</v>
      </c>
      <c r="D687" s="2" t="s">
        <v>2701</v>
      </c>
      <c r="E687" s="3">
        <v>623</v>
      </c>
      <c r="F687" s="2" t="s">
        <v>16</v>
      </c>
      <c r="G687" s="3">
        <v>2.25</v>
      </c>
      <c r="H687" s="3">
        <v>3.05</v>
      </c>
      <c r="I687" s="3">
        <v>1.73</v>
      </c>
      <c r="J687" s="3">
        <v>1.0900000000000001</v>
      </c>
      <c r="K687" s="3">
        <v>1.52</v>
      </c>
      <c r="L687" s="3">
        <v>1.42</v>
      </c>
      <c r="M687" s="3">
        <v>0.56000000000000005</v>
      </c>
      <c r="P687">
        <f t="shared" si="40"/>
        <v>1.3944954128440366</v>
      </c>
      <c r="Q687">
        <f t="shared" si="41"/>
        <v>2.7981651376146783</v>
      </c>
      <c r="R687">
        <f t="shared" si="42"/>
        <v>1.7981651376146786</v>
      </c>
      <c r="S687">
        <f t="shared" si="43"/>
        <v>0.39436619718309862</v>
      </c>
    </row>
    <row r="688" spans="1:19">
      <c r="A688" s="2" t="s">
        <v>2719</v>
      </c>
      <c r="B688" s="2" t="s">
        <v>18</v>
      </c>
      <c r="C688" s="3">
        <v>64</v>
      </c>
      <c r="D688" s="2" t="s">
        <v>2713</v>
      </c>
      <c r="E688" s="3">
        <v>439</v>
      </c>
      <c r="F688" s="2" t="s">
        <v>16</v>
      </c>
      <c r="G688" s="3">
        <v>2.21</v>
      </c>
      <c r="H688" s="3">
        <v>4.3600000000000003</v>
      </c>
      <c r="I688" s="3">
        <v>1.64</v>
      </c>
      <c r="J688" s="3">
        <v>1.17</v>
      </c>
      <c r="K688" s="3">
        <v>2.77</v>
      </c>
      <c r="L688" s="3">
        <v>1.36</v>
      </c>
      <c r="M688" s="3">
        <v>0.92</v>
      </c>
      <c r="P688">
        <f t="shared" si="40"/>
        <v>2.3675213675213675</v>
      </c>
      <c r="Q688">
        <f t="shared" si="41"/>
        <v>3.726495726495727</v>
      </c>
      <c r="R688">
        <f t="shared" si="42"/>
        <v>2.726495726495727</v>
      </c>
      <c r="S688">
        <f t="shared" si="43"/>
        <v>0.67647058823529405</v>
      </c>
    </row>
    <row r="689" spans="1:19">
      <c r="A689" s="2" t="s">
        <v>2768</v>
      </c>
      <c r="B689" s="2" t="s">
        <v>18</v>
      </c>
      <c r="C689" s="3">
        <v>64</v>
      </c>
      <c r="D689" s="2" t="s">
        <v>2769</v>
      </c>
      <c r="E689" s="3">
        <v>19</v>
      </c>
      <c r="F689" s="2" t="s">
        <v>16</v>
      </c>
      <c r="G689" s="3">
        <v>0.93</v>
      </c>
      <c r="H689" s="3">
        <v>4.7699999999999996</v>
      </c>
      <c r="I689" s="3">
        <v>0.79</v>
      </c>
      <c r="J689" s="3">
        <v>1.02</v>
      </c>
      <c r="K689" s="3">
        <v>3.24</v>
      </c>
      <c r="L689" s="3">
        <v>1.17</v>
      </c>
      <c r="M689" s="3">
        <v>1.06</v>
      </c>
      <c r="P689">
        <f t="shared" si="40"/>
        <v>3.1764705882352944</v>
      </c>
      <c r="Q689">
        <f t="shared" si="41"/>
        <v>4.6764705882352935</v>
      </c>
      <c r="R689">
        <f t="shared" si="42"/>
        <v>3.6764705882352935</v>
      </c>
      <c r="S689">
        <f t="shared" si="43"/>
        <v>0.90598290598290609</v>
      </c>
    </row>
    <row r="690" spans="1:19">
      <c r="A690" s="2" t="s">
        <v>2777</v>
      </c>
      <c r="B690" s="2" t="s">
        <v>13</v>
      </c>
      <c r="C690" s="3">
        <v>64</v>
      </c>
      <c r="D690" s="2" t="s">
        <v>2769</v>
      </c>
      <c r="E690" s="3">
        <v>564</v>
      </c>
      <c r="F690" s="2" t="s">
        <v>16</v>
      </c>
      <c r="G690" s="3">
        <v>0.51</v>
      </c>
      <c r="H690" s="3">
        <v>3.47</v>
      </c>
      <c r="I690" s="3">
        <v>2.09</v>
      </c>
      <c r="J690" s="3">
        <v>1.1100000000000001</v>
      </c>
      <c r="K690" s="3">
        <v>1.9</v>
      </c>
      <c r="L690" s="3">
        <v>1.49</v>
      </c>
      <c r="M690" s="3">
        <v>0.7</v>
      </c>
      <c r="P690">
        <f t="shared" si="40"/>
        <v>1.7117117117117115</v>
      </c>
      <c r="Q690">
        <f t="shared" si="41"/>
        <v>3.1261261261261262</v>
      </c>
      <c r="R690">
        <f t="shared" si="42"/>
        <v>2.1261261261261262</v>
      </c>
      <c r="S690">
        <f t="shared" si="43"/>
        <v>0.46979865771812079</v>
      </c>
    </row>
    <row r="691" spans="1:19">
      <c r="A691" s="2" t="s">
        <v>2789</v>
      </c>
      <c r="B691" s="2" t="s">
        <v>13</v>
      </c>
      <c r="C691" s="3">
        <v>64</v>
      </c>
      <c r="D691" s="2" t="s">
        <v>2790</v>
      </c>
      <c r="E691" s="3">
        <v>505</v>
      </c>
      <c r="F691" s="2" t="s">
        <v>16</v>
      </c>
      <c r="G691" s="3">
        <v>1.67</v>
      </c>
      <c r="H691" s="3">
        <v>3.89</v>
      </c>
      <c r="I691" s="3">
        <v>1.55</v>
      </c>
      <c r="J691" s="3">
        <v>1.07</v>
      </c>
      <c r="K691" s="3">
        <v>2.2799999999999998</v>
      </c>
      <c r="L691" s="3">
        <v>1.3</v>
      </c>
      <c r="M691" s="3">
        <v>0.85</v>
      </c>
      <c r="P691">
        <f t="shared" si="40"/>
        <v>2.1308411214953269</v>
      </c>
      <c r="Q691">
        <f t="shared" si="41"/>
        <v>3.6355140186915889</v>
      </c>
      <c r="R691">
        <f t="shared" si="42"/>
        <v>2.6355140186915889</v>
      </c>
      <c r="S691">
        <f t="shared" si="43"/>
        <v>0.65384615384615385</v>
      </c>
    </row>
    <row r="692" spans="1:19">
      <c r="A692" s="2" t="s">
        <v>2578</v>
      </c>
      <c r="B692" s="2" t="s">
        <v>18</v>
      </c>
      <c r="C692" s="3">
        <v>64</v>
      </c>
      <c r="D692" s="2" t="s">
        <v>2800</v>
      </c>
      <c r="E692" s="3">
        <v>3101</v>
      </c>
      <c r="F692" s="2" t="s">
        <v>16</v>
      </c>
      <c r="G692" s="3">
        <v>0.5</v>
      </c>
      <c r="H692" s="3">
        <v>3.57</v>
      </c>
      <c r="I692" s="3">
        <v>1.04</v>
      </c>
      <c r="J692" s="3">
        <v>1.26</v>
      </c>
      <c r="K692" s="3">
        <v>2.19</v>
      </c>
      <c r="L692" s="3">
        <v>1.43</v>
      </c>
      <c r="M692" s="3">
        <v>0.85</v>
      </c>
      <c r="P692">
        <f t="shared" si="40"/>
        <v>1.7380952380952381</v>
      </c>
      <c r="Q692">
        <f t="shared" si="41"/>
        <v>2.833333333333333</v>
      </c>
      <c r="R692">
        <f t="shared" si="42"/>
        <v>1.833333333333333</v>
      </c>
      <c r="S692">
        <f t="shared" si="43"/>
        <v>0.59440559440559437</v>
      </c>
    </row>
    <row r="693" spans="1:19">
      <c r="A693" s="2" t="s">
        <v>2809</v>
      </c>
      <c r="B693" s="2" t="s">
        <v>13</v>
      </c>
      <c r="C693" s="3">
        <v>64</v>
      </c>
      <c r="D693" s="2" t="s">
        <v>2807</v>
      </c>
      <c r="E693" s="3">
        <v>263</v>
      </c>
      <c r="F693" s="2" t="s">
        <v>16</v>
      </c>
      <c r="G693" s="3">
        <v>0.19</v>
      </c>
      <c r="H693" s="3">
        <v>3.84</v>
      </c>
      <c r="I693" s="3">
        <v>0.51</v>
      </c>
      <c r="J693" s="3">
        <v>1.54</v>
      </c>
      <c r="K693" s="3">
        <v>1.93</v>
      </c>
      <c r="L693" s="3">
        <v>1.55</v>
      </c>
      <c r="M693" s="3">
        <v>0.68</v>
      </c>
      <c r="P693">
        <f t="shared" si="40"/>
        <v>1.2532467532467533</v>
      </c>
      <c r="Q693">
        <f t="shared" si="41"/>
        <v>2.4935064935064934</v>
      </c>
      <c r="R693">
        <f t="shared" si="42"/>
        <v>1.4935064935064934</v>
      </c>
      <c r="S693">
        <f t="shared" si="43"/>
        <v>0.43870967741935485</v>
      </c>
    </row>
    <row r="694" spans="1:19">
      <c r="A694" s="2" t="s">
        <v>2812</v>
      </c>
      <c r="B694" s="2" t="s">
        <v>18</v>
      </c>
      <c r="C694" s="3">
        <v>64</v>
      </c>
      <c r="D694" s="2" t="s">
        <v>2807</v>
      </c>
      <c r="E694" s="3">
        <v>773</v>
      </c>
      <c r="F694" s="2" t="s">
        <v>16</v>
      </c>
      <c r="G694" s="3">
        <v>3.04</v>
      </c>
      <c r="H694" s="3">
        <v>2.52</v>
      </c>
      <c r="I694" s="3">
        <v>0.88</v>
      </c>
      <c r="J694" s="3">
        <v>1.03</v>
      </c>
      <c r="K694" s="3">
        <v>1.04</v>
      </c>
      <c r="L694" s="3">
        <v>1.1599999999999999</v>
      </c>
      <c r="M694" s="3">
        <v>0.5</v>
      </c>
      <c r="P694">
        <f t="shared" si="40"/>
        <v>1.0097087378640777</v>
      </c>
      <c r="Q694">
        <f t="shared" si="41"/>
        <v>2.4466019417475726</v>
      </c>
      <c r="R694">
        <f t="shared" si="42"/>
        <v>1.4466019417475728</v>
      </c>
      <c r="S694">
        <f t="shared" si="43"/>
        <v>0.43103448275862072</v>
      </c>
    </row>
    <row r="695" spans="1:19">
      <c r="A695" s="2" t="s">
        <v>2931</v>
      </c>
      <c r="B695" s="2" t="s">
        <v>13</v>
      </c>
      <c r="C695" s="3">
        <v>64</v>
      </c>
      <c r="D695" s="2" t="s">
        <v>2926</v>
      </c>
      <c r="E695" s="3">
        <v>592</v>
      </c>
      <c r="F695" s="2" t="s">
        <v>16</v>
      </c>
      <c r="G695" s="3">
        <v>0.38</v>
      </c>
      <c r="H695" s="3">
        <v>4.0199999999999996</v>
      </c>
      <c r="I695" s="3">
        <v>1.19</v>
      </c>
      <c r="J695" s="3">
        <v>1.3</v>
      </c>
      <c r="K695" s="3">
        <v>2.2599999999999998</v>
      </c>
      <c r="L695" s="3">
        <v>1.59</v>
      </c>
      <c r="M695" s="3">
        <v>0.78</v>
      </c>
      <c r="P695">
        <f t="shared" si="40"/>
        <v>1.7384615384615383</v>
      </c>
      <c r="Q695">
        <f t="shared" si="41"/>
        <v>3.092307692307692</v>
      </c>
      <c r="R695">
        <f t="shared" si="42"/>
        <v>2.092307692307692</v>
      </c>
      <c r="S695">
        <f t="shared" si="43"/>
        <v>0.49056603773584906</v>
      </c>
    </row>
    <row r="696" spans="1:19">
      <c r="A696" s="2" t="s">
        <v>3016</v>
      </c>
      <c r="B696" s="2" t="s">
        <v>18</v>
      </c>
      <c r="C696" s="3">
        <v>64</v>
      </c>
      <c r="D696" s="2" t="s">
        <v>3017</v>
      </c>
      <c r="E696" s="3">
        <v>46</v>
      </c>
      <c r="F696" s="2" t="s">
        <v>16</v>
      </c>
      <c r="G696" s="3">
        <v>0.64</v>
      </c>
      <c r="H696" s="3">
        <v>2.46</v>
      </c>
      <c r="I696" s="3">
        <v>0.45</v>
      </c>
      <c r="J696" s="3">
        <v>1.23</v>
      </c>
      <c r="K696" s="3">
        <v>0.9</v>
      </c>
      <c r="L696" s="3">
        <v>1.33</v>
      </c>
      <c r="M696" s="3">
        <v>0.5</v>
      </c>
      <c r="P696">
        <f t="shared" si="40"/>
        <v>0.73170731707317072</v>
      </c>
      <c r="Q696">
        <f t="shared" si="41"/>
        <v>2</v>
      </c>
      <c r="R696">
        <f t="shared" si="42"/>
        <v>1</v>
      </c>
      <c r="S696">
        <f t="shared" si="43"/>
        <v>0.37593984962406013</v>
      </c>
    </row>
    <row r="697" spans="1:19">
      <c r="A697" s="2" t="s">
        <v>3175</v>
      </c>
      <c r="B697" s="2" t="s">
        <v>18</v>
      </c>
      <c r="C697" s="3">
        <v>64</v>
      </c>
      <c r="D697" s="2" t="s">
        <v>3166</v>
      </c>
      <c r="E697" s="3">
        <v>3295</v>
      </c>
      <c r="F697" s="2" t="s">
        <v>310</v>
      </c>
      <c r="G697" s="3">
        <v>1.08</v>
      </c>
      <c r="H697" s="3">
        <v>5.23</v>
      </c>
      <c r="I697" s="3">
        <v>7.56</v>
      </c>
      <c r="J697" s="3">
        <v>0.75</v>
      </c>
      <c r="K697" s="3">
        <v>2.72</v>
      </c>
      <c r="L697" s="3">
        <v>1.29</v>
      </c>
      <c r="M697" s="3">
        <v>1.1100000000000001</v>
      </c>
      <c r="P697">
        <f t="shared" si="40"/>
        <v>3.6266666666666669</v>
      </c>
      <c r="Q697">
        <f t="shared" si="41"/>
        <v>6.9733333333333336</v>
      </c>
      <c r="R697">
        <f t="shared" si="42"/>
        <v>5.9733333333333336</v>
      </c>
      <c r="S697">
        <f t="shared" si="43"/>
        <v>0.86046511627906985</v>
      </c>
    </row>
    <row r="698" spans="1:19">
      <c r="A698" s="2" t="s">
        <v>3234</v>
      </c>
      <c r="B698" s="2" t="s">
        <v>13</v>
      </c>
      <c r="C698" s="3">
        <v>64</v>
      </c>
      <c r="D698" s="2" t="s">
        <v>3228</v>
      </c>
      <c r="E698" s="3">
        <v>567</v>
      </c>
      <c r="F698" s="2" t="s">
        <v>16</v>
      </c>
      <c r="G698" s="3">
        <v>0.71</v>
      </c>
      <c r="H698" s="3">
        <v>5.51</v>
      </c>
      <c r="I698" s="3">
        <v>1.1200000000000001</v>
      </c>
      <c r="J698" s="3">
        <v>1.72</v>
      </c>
      <c r="K698" s="3">
        <v>3.33</v>
      </c>
      <c r="L698" s="3">
        <v>1.88</v>
      </c>
      <c r="M698" s="3">
        <v>1.05</v>
      </c>
      <c r="P698">
        <f t="shared" si="40"/>
        <v>1.9360465116279071</v>
      </c>
      <c r="Q698">
        <f t="shared" si="41"/>
        <v>3.2034883720930232</v>
      </c>
      <c r="R698">
        <f t="shared" si="42"/>
        <v>2.2034883720930232</v>
      </c>
      <c r="S698">
        <f t="shared" si="43"/>
        <v>0.5585106382978724</v>
      </c>
    </row>
    <row r="699" spans="1:19">
      <c r="A699" s="2" t="s">
        <v>3282</v>
      </c>
      <c r="B699" s="2" t="s">
        <v>13</v>
      </c>
      <c r="C699" s="3">
        <v>64</v>
      </c>
      <c r="D699" s="2" t="s">
        <v>3278</v>
      </c>
      <c r="E699" s="3">
        <v>245</v>
      </c>
      <c r="F699" s="2" t="s">
        <v>16</v>
      </c>
      <c r="G699" s="3">
        <v>2.81</v>
      </c>
      <c r="H699" s="3">
        <v>5.24</v>
      </c>
      <c r="I699" s="3">
        <v>3.45</v>
      </c>
      <c r="J699" s="3">
        <v>1.07</v>
      </c>
      <c r="K699" s="3">
        <v>3.33</v>
      </c>
      <c r="L699" s="3">
        <v>1.47</v>
      </c>
      <c r="M699" s="3">
        <v>1.18</v>
      </c>
      <c r="P699">
        <f t="shared" si="40"/>
        <v>3.1121495327102804</v>
      </c>
      <c r="Q699">
        <f t="shared" si="41"/>
        <v>4.8971962616822431</v>
      </c>
      <c r="R699">
        <f t="shared" si="42"/>
        <v>3.8971962616822426</v>
      </c>
      <c r="S699">
        <f t="shared" si="43"/>
        <v>0.80272108843537415</v>
      </c>
    </row>
    <row r="700" spans="1:19">
      <c r="A700" s="2" t="s">
        <v>3295</v>
      </c>
      <c r="B700" s="2" t="s">
        <v>13</v>
      </c>
      <c r="C700" s="3">
        <v>64</v>
      </c>
      <c r="D700" s="2" t="s">
        <v>3291</v>
      </c>
      <c r="E700" s="3">
        <v>103</v>
      </c>
      <c r="F700" s="2" t="s">
        <v>16</v>
      </c>
      <c r="G700" s="3">
        <v>2.88</v>
      </c>
      <c r="H700" s="3">
        <v>4.6500000000000004</v>
      </c>
      <c r="I700" s="3">
        <v>3.33</v>
      </c>
      <c r="J700" s="3">
        <v>0.97</v>
      </c>
      <c r="K700" s="3">
        <v>2.78</v>
      </c>
      <c r="L700" s="3">
        <v>1.39</v>
      </c>
      <c r="M700" s="3">
        <v>1.05</v>
      </c>
      <c r="P700">
        <f t="shared" si="40"/>
        <v>2.865979381443299</v>
      </c>
      <c r="Q700">
        <f t="shared" si="41"/>
        <v>4.7938144329896915</v>
      </c>
      <c r="R700">
        <f t="shared" si="42"/>
        <v>3.7938144329896915</v>
      </c>
      <c r="S700">
        <f t="shared" si="43"/>
        <v>0.75539568345323749</v>
      </c>
    </row>
    <row r="701" spans="1:19">
      <c r="A701" s="2" t="s">
        <v>3337</v>
      </c>
      <c r="B701" s="2" t="s">
        <v>18</v>
      </c>
      <c r="C701" s="3">
        <v>64</v>
      </c>
      <c r="D701" s="2" t="s">
        <v>3336</v>
      </c>
      <c r="E701" s="3">
        <v>539</v>
      </c>
      <c r="F701" s="2" t="s">
        <v>16</v>
      </c>
      <c r="G701" s="3">
        <v>1.1000000000000001</v>
      </c>
      <c r="H701" s="3">
        <v>3.66</v>
      </c>
      <c r="I701" s="3">
        <v>2.87</v>
      </c>
      <c r="J701" s="3">
        <v>0.63</v>
      </c>
      <c r="K701" s="3">
        <v>2.3199999999999998</v>
      </c>
      <c r="L701" s="3">
        <v>0.86</v>
      </c>
      <c r="M701" s="3">
        <v>0.91</v>
      </c>
      <c r="P701">
        <f t="shared" si="40"/>
        <v>3.6825396825396823</v>
      </c>
      <c r="Q701">
        <f t="shared" si="41"/>
        <v>5.8095238095238093</v>
      </c>
      <c r="R701">
        <f t="shared" si="42"/>
        <v>4.8095238095238102</v>
      </c>
      <c r="S701">
        <f t="shared" si="43"/>
        <v>1.058139534883721</v>
      </c>
    </row>
    <row r="702" spans="1:19">
      <c r="A702" s="2" t="s">
        <v>3377</v>
      </c>
      <c r="B702" s="2" t="s">
        <v>18</v>
      </c>
      <c r="C702" s="3">
        <v>64</v>
      </c>
      <c r="D702" s="2" t="s">
        <v>3376</v>
      </c>
      <c r="E702" s="3">
        <v>110</v>
      </c>
      <c r="F702" s="2" t="s">
        <v>16</v>
      </c>
      <c r="G702" s="3">
        <v>0.45</v>
      </c>
      <c r="H702" s="3">
        <v>3.65</v>
      </c>
      <c r="I702" s="3">
        <v>0.66</v>
      </c>
      <c r="J702" s="3">
        <v>1.93</v>
      </c>
      <c r="K702" s="3">
        <v>1.32</v>
      </c>
      <c r="L702" s="3">
        <v>2.02</v>
      </c>
      <c r="M702" s="3">
        <v>0.5</v>
      </c>
      <c r="P702">
        <f t="shared" si="40"/>
        <v>0.68393782383419699</v>
      </c>
      <c r="Q702">
        <f t="shared" si="41"/>
        <v>1.8911917098445596</v>
      </c>
      <c r="R702">
        <f t="shared" si="42"/>
        <v>0.89119170984455964</v>
      </c>
      <c r="S702">
        <f t="shared" si="43"/>
        <v>0.24752475247524752</v>
      </c>
    </row>
    <row r="703" spans="1:19">
      <c r="A703" s="2" t="s">
        <v>3395</v>
      </c>
      <c r="B703" s="2" t="s">
        <v>13</v>
      </c>
      <c r="C703" s="3">
        <v>64</v>
      </c>
      <c r="D703" s="2" t="s">
        <v>3394</v>
      </c>
      <c r="E703" s="3">
        <v>206</v>
      </c>
      <c r="F703" s="2" t="s">
        <v>16</v>
      </c>
      <c r="G703" s="3">
        <v>2.34</v>
      </c>
      <c r="H703" s="3">
        <v>3.62</v>
      </c>
      <c r="I703" s="3">
        <v>3.26</v>
      </c>
      <c r="J703" s="3">
        <v>1.29</v>
      </c>
      <c r="K703" s="3">
        <v>1.77</v>
      </c>
      <c r="L703" s="3">
        <v>1.61</v>
      </c>
      <c r="M703" s="3">
        <v>0.73</v>
      </c>
      <c r="P703">
        <f t="shared" si="40"/>
        <v>1.3720930232558139</v>
      </c>
      <c r="Q703">
        <f t="shared" si="41"/>
        <v>2.806201550387597</v>
      </c>
      <c r="R703">
        <f t="shared" si="42"/>
        <v>1.806201550387597</v>
      </c>
      <c r="S703">
        <f t="shared" si="43"/>
        <v>0.45341614906832295</v>
      </c>
    </row>
    <row r="704" spans="1:19">
      <c r="A704" s="2" t="s">
        <v>3401</v>
      </c>
      <c r="B704" s="2" t="s">
        <v>18</v>
      </c>
      <c r="C704" s="3">
        <v>64</v>
      </c>
      <c r="D704" s="2" t="s">
        <v>3394</v>
      </c>
      <c r="E704" s="3">
        <v>623</v>
      </c>
      <c r="F704" s="2" t="s">
        <v>16</v>
      </c>
      <c r="G704" s="3">
        <v>0.26</v>
      </c>
      <c r="H704" s="3">
        <v>5.12</v>
      </c>
      <c r="I704" s="3">
        <v>1.37</v>
      </c>
      <c r="J704" s="3">
        <v>1.47</v>
      </c>
      <c r="K704" s="3">
        <v>3.16</v>
      </c>
      <c r="L704" s="3">
        <v>1.64</v>
      </c>
      <c r="M704" s="3">
        <v>1.06</v>
      </c>
      <c r="P704">
        <f t="shared" si="40"/>
        <v>2.1496598639455784</v>
      </c>
      <c r="Q704">
        <f t="shared" si="41"/>
        <v>3.4829931972789119</v>
      </c>
      <c r="R704">
        <f t="shared" si="42"/>
        <v>2.4829931972789119</v>
      </c>
      <c r="S704">
        <f t="shared" si="43"/>
        <v>0.64634146341463417</v>
      </c>
    </row>
    <row r="705" spans="1:19">
      <c r="A705" s="2" t="s">
        <v>3422</v>
      </c>
      <c r="B705" s="2" t="s">
        <v>18</v>
      </c>
      <c r="C705" s="3">
        <v>64</v>
      </c>
      <c r="D705" s="2" t="s">
        <v>3418</v>
      </c>
      <c r="E705" s="3">
        <v>554</v>
      </c>
      <c r="F705" s="2" t="s">
        <v>16</v>
      </c>
      <c r="G705" s="3">
        <v>0.54</v>
      </c>
      <c r="H705" s="3">
        <v>3.04</v>
      </c>
      <c r="I705" s="3">
        <v>0.63</v>
      </c>
      <c r="J705" s="3">
        <v>0.99</v>
      </c>
      <c r="K705" s="3">
        <v>1.71</v>
      </c>
      <c r="L705" s="3">
        <v>1.32</v>
      </c>
      <c r="M705" s="3">
        <v>0.66</v>
      </c>
      <c r="P705">
        <f t="shared" si="40"/>
        <v>1.7272727272727273</v>
      </c>
      <c r="Q705">
        <f t="shared" si="41"/>
        <v>3.0707070707070709</v>
      </c>
      <c r="R705">
        <f t="shared" si="42"/>
        <v>2.0707070707070705</v>
      </c>
      <c r="S705">
        <f t="shared" si="43"/>
        <v>0.5</v>
      </c>
    </row>
    <row r="706" spans="1:19">
      <c r="A706" s="2" t="s">
        <v>2333</v>
      </c>
      <c r="B706" s="2" t="s">
        <v>18</v>
      </c>
      <c r="C706" s="3">
        <v>64</v>
      </c>
      <c r="D706" s="2" t="s">
        <v>3485</v>
      </c>
      <c r="E706" s="3">
        <v>988</v>
      </c>
      <c r="F706" s="2" t="s">
        <v>16</v>
      </c>
      <c r="G706" s="3">
        <v>1.81</v>
      </c>
      <c r="H706" s="3">
        <v>2.37</v>
      </c>
      <c r="I706" s="3">
        <v>0.56999999999999995</v>
      </c>
      <c r="J706" s="3">
        <v>0.93</v>
      </c>
      <c r="K706" s="3">
        <v>1.32</v>
      </c>
      <c r="L706" s="3">
        <v>1.1599999999999999</v>
      </c>
      <c r="M706" s="3">
        <v>0.48</v>
      </c>
      <c r="P706">
        <f t="shared" si="40"/>
        <v>1.4193548387096775</v>
      </c>
      <c r="Q706">
        <f t="shared" si="41"/>
        <v>2.5483870967741935</v>
      </c>
      <c r="R706">
        <f t="shared" si="42"/>
        <v>1.5483870967741935</v>
      </c>
      <c r="S706">
        <f t="shared" si="43"/>
        <v>0.41379310344827586</v>
      </c>
    </row>
    <row r="707" spans="1:19">
      <c r="A707" s="2" t="s">
        <v>3524</v>
      </c>
      <c r="B707" s="2" t="s">
        <v>13</v>
      </c>
      <c r="C707" s="3">
        <v>64</v>
      </c>
      <c r="D707" s="2" t="s">
        <v>3517</v>
      </c>
      <c r="E707" s="3">
        <v>686</v>
      </c>
      <c r="F707" s="2" t="s">
        <v>16</v>
      </c>
      <c r="G707" s="3">
        <v>0.4</v>
      </c>
      <c r="H707" s="3">
        <v>5.3</v>
      </c>
      <c r="I707" s="3">
        <v>1.1499999999999999</v>
      </c>
      <c r="J707" s="3">
        <v>1.55</v>
      </c>
      <c r="K707" s="3">
        <v>3.38</v>
      </c>
      <c r="L707" s="3">
        <v>1.68</v>
      </c>
      <c r="M707" s="3">
        <v>1.06</v>
      </c>
      <c r="P707">
        <f t="shared" ref="P707:P770" si="44">K707/J707</f>
        <v>2.1806451612903226</v>
      </c>
      <c r="Q707">
        <f t="shared" ref="Q707:Q770" si="45">H707/J707</f>
        <v>3.419354838709677</v>
      </c>
      <c r="R707">
        <f t="shared" ref="R707:R770" si="46">(H707-J707)/J707</f>
        <v>2.4193548387096775</v>
      </c>
      <c r="S707">
        <f t="shared" ref="S707:S770" si="47">M707/L707</f>
        <v>0.63095238095238104</v>
      </c>
    </row>
    <row r="708" spans="1:19">
      <c r="A708" s="2" t="s">
        <v>3589</v>
      </c>
      <c r="B708" s="2" t="s">
        <v>18</v>
      </c>
      <c r="C708" s="3">
        <v>64</v>
      </c>
      <c r="D708" s="2" t="s">
        <v>3587</v>
      </c>
      <c r="E708" s="3">
        <v>536</v>
      </c>
      <c r="F708" s="2" t="s">
        <v>16</v>
      </c>
      <c r="G708" s="3">
        <v>4.96</v>
      </c>
      <c r="H708" s="3">
        <v>3.85</v>
      </c>
      <c r="I708" s="3">
        <v>1.57</v>
      </c>
      <c r="J708" s="3">
        <v>0.7</v>
      </c>
      <c r="K708" s="3">
        <v>2.63</v>
      </c>
      <c r="L708" s="3">
        <v>0.81</v>
      </c>
      <c r="M708" s="3">
        <v>0.95</v>
      </c>
      <c r="P708">
        <f t="shared" si="44"/>
        <v>3.7571428571428571</v>
      </c>
      <c r="Q708">
        <f t="shared" si="45"/>
        <v>5.5000000000000009</v>
      </c>
      <c r="R708">
        <f t="shared" si="46"/>
        <v>4.5000000000000009</v>
      </c>
      <c r="S708">
        <f t="shared" si="47"/>
        <v>1.1728395061728394</v>
      </c>
    </row>
    <row r="709" spans="1:19">
      <c r="A709" s="2" t="s">
        <v>3616</v>
      </c>
      <c r="B709" s="2" t="s">
        <v>13</v>
      </c>
      <c r="C709" s="3">
        <v>64</v>
      </c>
      <c r="D709" s="2" t="s">
        <v>3608</v>
      </c>
      <c r="E709" s="3">
        <v>611</v>
      </c>
      <c r="F709" s="2" t="s">
        <v>16</v>
      </c>
      <c r="G709" s="3">
        <v>1.6</v>
      </c>
      <c r="H709" s="3">
        <v>3.78</v>
      </c>
      <c r="I709" s="3">
        <v>1.82</v>
      </c>
      <c r="J709" s="3">
        <v>1.21</v>
      </c>
      <c r="K709" s="3">
        <v>2.02</v>
      </c>
      <c r="L709" s="3">
        <v>1.44</v>
      </c>
      <c r="M709" s="3">
        <v>0.75</v>
      </c>
      <c r="P709">
        <f t="shared" si="44"/>
        <v>1.6694214876033058</v>
      </c>
      <c r="Q709">
        <f t="shared" si="45"/>
        <v>3.1239669421487601</v>
      </c>
      <c r="R709">
        <f t="shared" si="46"/>
        <v>2.1239669421487601</v>
      </c>
      <c r="S709">
        <f t="shared" si="47"/>
        <v>0.52083333333333337</v>
      </c>
    </row>
    <row r="710" spans="1:19">
      <c r="A710" s="2" t="s">
        <v>3652</v>
      </c>
      <c r="B710" s="2" t="s">
        <v>18</v>
      </c>
      <c r="C710" s="3">
        <v>64</v>
      </c>
      <c r="D710" s="2" t="s">
        <v>3653</v>
      </c>
      <c r="E710" s="3">
        <v>19</v>
      </c>
      <c r="F710" s="2" t="s">
        <v>364</v>
      </c>
      <c r="G710" s="3">
        <v>0.76</v>
      </c>
      <c r="H710" s="3">
        <v>5.88</v>
      </c>
      <c r="I710" s="3">
        <v>5.59</v>
      </c>
      <c r="J710" s="3">
        <v>1.03</v>
      </c>
      <c r="K710" s="3">
        <v>3.81</v>
      </c>
      <c r="L710" s="3">
        <v>1.33</v>
      </c>
      <c r="M710" s="3">
        <v>1.28</v>
      </c>
      <c r="P710">
        <f t="shared" si="44"/>
        <v>3.6990291262135924</v>
      </c>
      <c r="Q710">
        <f t="shared" si="45"/>
        <v>5.70873786407767</v>
      </c>
      <c r="R710">
        <f t="shared" si="46"/>
        <v>4.7087378640776691</v>
      </c>
      <c r="S710">
        <f t="shared" si="47"/>
        <v>0.96240601503759393</v>
      </c>
    </row>
    <row r="711" spans="1:19">
      <c r="A711" s="2" t="s">
        <v>3672</v>
      </c>
      <c r="B711" s="2" t="s">
        <v>13</v>
      </c>
      <c r="C711" s="3">
        <v>64</v>
      </c>
      <c r="D711" s="2" t="s">
        <v>3666</v>
      </c>
      <c r="E711" s="3">
        <v>656</v>
      </c>
      <c r="F711" s="2" t="s">
        <v>16</v>
      </c>
      <c r="G711" s="3">
        <v>1.03</v>
      </c>
      <c r="H711" s="3">
        <v>3.56</v>
      </c>
      <c r="I711" s="3">
        <v>0.72</v>
      </c>
      <c r="J711" s="3">
        <v>1.4</v>
      </c>
      <c r="K711" s="3">
        <v>1.85</v>
      </c>
      <c r="L711" s="3">
        <v>1.67</v>
      </c>
      <c r="M711" s="3">
        <v>0.71</v>
      </c>
      <c r="P711">
        <f t="shared" si="44"/>
        <v>1.3214285714285716</v>
      </c>
      <c r="Q711">
        <f t="shared" si="45"/>
        <v>2.5428571428571431</v>
      </c>
      <c r="R711">
        <f t="shared" si="46"/>
        <v>1.5428571428571431</v>
      </c>
      <c r="S711">
        <f t="shared" si="47"/>
        <v>0.42514970059880242</v>
      </c>
    </row>
    <row r="712" spans="1:19">
      <c r="A712" s="2" t="s">
        <v>3765</v>
      </c>
      <c r="B712" s="2" t="s">
        <v>13</v>
      </c>
      <c r="C712" s="3">
        <v>64</v>
      </c>
      <c r="D712" s="2" t="s">
        <v>3754</v>
      </c>
      <c r="E712" s="3">
        <v>674</v>
      </c>
      <c r="F712" s="2" t="s">
        <v>16</v>
      </c>
      <c r="G712" s="3">
        <v>1.37</v>
      </c>
      <c r="H712" s="3">
        <v>5.0999999999999996</v>
      </c>
      <c r="I712" s="3">
        <v>1.42</v>
      </c>
      <c r="J712" s="3">
        <v>1.35</v>
      </c>
      <c r="K712" s="3">
        <v>3.49</v>
      </c>
      <c r="L712" s="3">
        <v>1.55</v>
      </c>
      <c r="M712" s="3">
        <v>1.05</v>
      </c>
      <c r="P712">
        <f t="shared" si="44"/>
        <v>2.585185185185185</v>
      </c>
      <c r="Q712">
        <f t="shared" si="45"/>
        <v>3.7777777777777772</v>
      </c>
      <c r="R712">
        <f t="shared" si="46"/>
        <v>2.7777777777777772</v>
      </c>
      <c r="S712">
        <f t="shared" si="47"/>
        <v>0.67741935483870974</v>
      </c>
    </row>
    <row r="713" spans="1:19">
      <c r="A713" s="2" t="s">
        <v>3782</v>
      </c>
      <c r="B713" s="2" t="s">
        <v>18</v>
      </c>
      <c r="C713" s="3">
        <v>64</v>
      </c>
      <c r="D713" s="2" t="s">
        <v>3780</v>
      </c>
      <c r="E713" s="3">
        <v>537</v>
      </c>
      <c r="F713" s="2" t="s">
        <v>16</v>
      </c>
      <c r="G713" s="3">
        <v>4.83</v>
      </c>
      <c r="H713" s="3">
        <v>3.29</v>
      </c>
      <c r="I713" s="3">
        <v>1.63</v>
      </c>
      <c r="J713" s="3">
        <v>0.86</v>
      </c>
      <c r="K713" s="3">
        <v>2.06</v>
      </c>
      <c r="L713" s="3">
        <v>1.1499999999999999</v>
      </c>
      <c r="M713" s="3">
        <v>0.72</v>
      </c>
      <c r="P713">
        <f t="shared" si="44"/>
        <v>2.3953488372093026</v>
      </c>
      <c r="Q713">
        <f t="shared" si="45"/>
        <v>3.8255813953488373</v>
      </c>
      <c r="R713">
        <f t="shared" si="46"/>
        <v>2.8255813953488373</v>
      </c>
      <c r="S713">
        <f t="shared" si="47"/>
        <v>0.62608695652173918</v>
      </c>
    </row>
    <row r="714" spans="1:19">
      <c r="A714" s="2" t="s">
        <v>3789</v>
      </c>
      <c r="B714" s="2" t="s">
        <v>13</v>
      </c>
      <c r="C714" s="3">
        <v>64</v>
      </c>
      <c r="D714" s="2" t="s">
        <v>3785</v>
      </c>
      <c r="E714" s="3">
        <v>560</v>
      </c>
      <c r="F714" s="2" t="s">
        <v>16</v>
      </c>
      <c r="G714" s="3">
        <v>2.36</v>
      </c>
      <c r="H714" s="3">
        <v>4.79</v>
      </c>
      <c r="I714" s="3">
        <v>2.56</v>
      </c>
      <c r="J714" s="3">
        <v>0.97</v>
      </c>
      <c r="K714" s="3">
        <v>3.14</v>
      </c>
      <c r="L714" s="3">
        <v>1.29</v>
      </c>
      <c r="M714" s="3">
        <v>1.1100000000000001</v>
      </c>
      <c r="P714">
        <f t="shared" si="44"/>
        <v>3.2371134020618557</v>
      </c>
      <c r="Q714">
        <f t="shared" si="45"/>
        <v>4.9381443298969074</v>
      </c>
      <c r="R714">
        <f t="shared" si="46"/>
        <v>3.9381443298969074</v>
      </c>
      <c r="S714">
        <f t="shared" si="47"/>
        <v>0.86046511627906985</v>
      </c>
    </row>
    <row r="715" spans="1:19">
      <c r="A715" s="2" t="s">
        <v>3811</v>
      </c>
      <c r="B715" s="2" t="s">
        <v>18</v>
      </c>
      <c r="C715" s="3">
        <v>64</v>
      </c>
      <c r="D715" s="2" t="s">
        <v>3806</v>
      </c>
      <c r="E715" s="3">
        <v>772</v>
      </c>
      <c r="F715" s="2" t="s">
        <v>16</v>
      </c>
      <c r="G715" s="3">
        <v>1.63</v>
      </c>
      <c r="H715" s="3">
        <v>6.19</v>
      </c>
      <c r="I715" s="3">
        <v>2.0099999999999998</v>
      </c>
      <c r="J715" s="3">
        <v>1.21</v>
      </c>
      <c r="K715" s="3">
        <v>4.45</v>
      </c>
      <c r="L715" s="3">
        <v>1.35</v>
      </c>
      <c r="M715" s="3">
        <v>1.47</v>
      </c>
      <c r="P715">
        <f t="shared" si="44"/>
        <v>3.6776859504132235</v>
      </c>
      <c r="Q715">
        <f t="shared" si="45"/>
        <v>5.115702479338843</v>
      </c>
      <c r="R715">
        <f t="shared" si="46"/>
        <v>4.115702479338843</v>
      </c>
      <c r="S715">
        <f t="shared" si="47"/>
        <v>1.0888888888888888</v>
      </c>
    </row>
    <row r="716" spans="1:19">
      <c r="A716" s="2" t="s">
        <v>3812</v>
      </c>
      <c r="B716" s="2" t="s">
        <v>18</v>
      </c>
      <c r="C716" s="3">
        <v>64</v>
      </c>
      <c r="D716" s="2" t="s">
        <v>3806</v>
      </c>
      <c r="E716" s="3">
        <v>774</v>
      </c>
      <c r="F716" s="2" t="s">
        <v>16</v>
      </c>
      <c r="G716" s="3">
        <v>1.28</v>
      </c>
      <c r="H716" s="3">
        <v>3.48</v>
      </c>
      <c r="I716" s="3">
        <v>1.4</v>
      </c>
      <c r="J716" s="3">
        <v>0.93</v>
      </c>
      <c r="K716" s="3">
        <v>2.27</v>
      </c>
      <c r="L716" s="3">
        <v>1.25</v>
      </c>
      <c r="M716" s="3">
        <v>0.81</v>
      </c>
      <c r="P716">
        <f t="shared" si="44"/>
        <v>2.4408602150537635</v>
      </c>
      <c r="Q716">
        <f t="shared" si="45"/>
        <v>3.7419354838709675</v>
      </c>
      <c r="R716">
        <f t="shared" si="46"/>
        <v>2.7419354838709675</v>
      </c>
      <c r="S716">
        <f t="shared" si="47"/>
        <v>0.64800000000000002</v>
      </c>
    </row>
    <row r="717" spans="1:19">
      <c r="A717" s="2" t="s">
        <v>1391</v>
      </c>
      <c r="B717" s="2" t="s">
        <v>18</v>
      </c>
      <c r="C717" s="3">
        <v>64</v>
      </c>
      <c r="D717" s="2" t="s">
        <v>3824</v>
      </c>
      <c r="E717" s="3">
        <v>518</v>
      </c>
      <c r="F717" s="2" t="s">
        <v>310</v>
      </c>
      <c r="G717" s="3">
        <v>0.91</v>
      </c>
      <c r="H717" s="3">
        <v>2.95</v>
      </c>
      <c r="I717" s="3">
        <v>4.71</v>
      </c>
      <c r="J717" s="3">
        <v>0.54</v>
      </c>
      <c r="K717" s="3">
        <v>1.39</v>
      </c>
      <c r="L717" s="3">
        <v>0.91</v>
      </c>
      <c r="M717" s="3">
        <v>0.59</v>
      </c>
      <c r="P717">
        <f t="shared" si="44"/>
        <v>2.5740740740740735</v>
      </c>
      <c r="Q717">
        <f t="shared" si="45"/>
        <v>5.4629629629629628</v>
      </c>
      <c r="R717">
        <f t="shared" si="46"/>
        <v>4.4629629629629628</v>
      </c>
      <c r="S717">
        <f t="shared" si="47"/>
        <v>0.64835164835164827</v>
      </c>
    </row>
    <row r="718" spans="1:19">
      <c r="A718" s="2" t="s">
        <v>3854</v>
      </c>
      <c r="B718" s="2" t="s">
        <v>18</v>
      </c>
      <c r="C718" s="3">
        <v>64</v>
      </c>
      <c r="D718" s="2" t="s">
        <v>3852</v>
      </c>
      <c r="E718" s="3">
        <v>33</v>
      </c>
      <c r="F718" s="2" t="s">
        <v>16</v>
      </c>
      <c r="G718" s="3">
        <v>0.25</v>
      </c>
      <c r="H718" s="3">
        <v>3.28</v>
      </c>
      <c r="I718" s="3">
        <v>0.86</v>
      </c>
      <c r="J718" s="3">
        <v>1.06</v>
      </c>
      <c r="K718" s="3">
        <v>1.94</v>
      </c>
      <c r="L718" s="3">
        <v>1.34</v>
      </c>
      <c r="M718" s="3">
        <v>0.77</v>
      </c>
      <c r="P718">
        <f t="shared" si="44"/>
        <v>1.8301886792452828</v>
      </c>
      <c r="Q718">
        <f t="shared" si="45"/>
        <v>3.0943396226415092</v>
      </c>
      <c r="R718">
        <f t="shared" si="46"/>
        <v>2.0943396226415092</v>
      </c>
      <c r="S718">
        <f t="shared" si="47"/>
        <v>0.57462686567164178</v>
      </c>
    </row>
    <row r="719" spans="1:19">
      <c r="A719" s="2" t="s">
        <v>3871</v>
      </c>
      <c r="B719" s="2" t="s">
        <v>18</v>
      </c>
      <c r="C719" s="3">
        <v>64</v>
      </c>
      <c r="D719" s="2" t="s">
        <v>3867</v>
      </c>
      <c r="E719" s="3">
        <v>516</v>
      </c>
      <c r="F719" s="2" t="s">
        <v>16</v>
      </c>
      <c r="G719" s="3">
        <v>0.5</v>
      </c>
      <c r="H719" s="3">
        <v>4.37</v>
      </c>
      <c r="I719" s="3">
        <v>1.1100000000000001</v>
      </c>
      <c r="J719" s="3">
        <v>1.18</v>
      </c>
      <c r="K719" s="3">
        <v>2.8</v>
      </c>
      <c r="L719" s="3">
        <v>1.25</v>
      </c>
      <c r="M719" s="3">
        <v>0.87</v>
      </c>
      <c r="P719">
        <f t="shared" si="44"/>
        <v>2.3728813559322033</v>
      </c>
      <c r="Q719">
        <f t="shared" si="45"/>
        <v>3.7033898305084749</v>
      </c>
      <c r="R719">
        <f t="shared" si="46"/>
        <v>2.7033898305084749</v>
      </c>
      <c r="S719">
        <f t="shared" si="47"/>
        <v>0.69599999999999995</v>
      </c>
    </row>
    <row r="720" spans="1:19">
      <c r="A720" s="2" t="s">
        <v>3882</v>
      </c>
      <c r="B720" s="2" t="s">
        <v>13</v>
      </c>
      <c r="C720" s="3">
        <v>64</v>
      </c>
      <c r="D720" s="2" t="s">
        <v>3875</v>
      </c>
      <c r="E720" s="3">
        <v>543</v>
      </c>
      <c r="F720" s="2" t="s">
        <v>16</v>
      </c>
      <c r="G720" s="3">
        <v>1.79</v>
      </c>
      <c r="H720" s="3">
        <v>3.54</v>
      </c>
      <c r="I720" s="3">
        <v>1.91</v>
      </c>
      <c r="J720" s="3">
        <v>1.1399999999999999</v>
      </c>
      <c r="K720" s="3">
        <v>1.88</v>
      </c>
      <c r="L720" s="3">
        <v>1.41</v>
      </c>
      <c r="M720" s="3">
        <v>0.68</v>
      </c>
      <c r="P720">
        <f t="shared" si="44"/>
        <v>1.6491228070175439</v>
      </c>
      <c r="Q720">
        <f t="shared" si="45"/>
        <v>3.1052631578947372</v>
      </c>
      <c r="R720">
        <f t="shared" si="46"/>
        <v>2.1052631578947372</v>
      </c>
      <c r="S720">
        <f t="shared" si="47"/>
        <v>0.48226950354609938</v>
      </c>
    </row>
    <row r="721" spans="1:19">
      <c r="A721" s="2" t="s">
        <v>3908</v>
      </c>
      <c r="B721" s="2" t="s">
        <v>13</v>
      </c>
      <c r="C721" s="3">
        <v>64</v>
      </c>
      <c r="D721" s="2" t="s">
        <v>3903</v>
      </c>
      <c r="E721" s="3">
        <v>554</v>
      </c>
      <c r="F721" s="2" t="s">
        <v>16</v>
      </c>
      <c r="G721" s="3">
        <v>0.37</v>
      </c>
      <c r="H721" s="3">
        <v>3.91</v>
      </c>
      <c r="I721" s="3">
        <v>1.96</v>
      </c>
      <c r="J721" s="3">
        <v>1.3</v>
      </c>
      <c r="K721" s="3">
        <v>2.1800000000000002</v>
      </c>
      <c r="L721" s="3">
        <v>1.6</v>
      </c>
      <c r="M721" s="3">
        <v>0.77</v>
      </c>
      <c r="P721">
        <f t="shared" si="44"/>
        <v>1.676923076923077</v>
      </c>
      <c r="Q721">
        <f t="shared" si="45"/>
        <v>3.0076923076923077</v>
      </c>
      <c r="R721">
        <f t="shared" si="46"/>
        <v>2.0076923076923077</v>
      </c>
      <c r="S721">
        <f t="shared" si="47"/>
        <v>0.48125000000000001</v>
      </c>
    </row>
    <row r="722" spans="1:19">
      <c r="A722" s="2" t="s">
        <v>3913</v>
      </c>
      <c r="B722" s="2" t="s">
        <v>18</v>
      </c>
      <c r="C722" s="3">
        <v>64</v>
      </c>
      <c r="D722" s="2" t="s">
        <v>3903</v>
      </c>
      <c r="E722" s="3">
        <v>586</v>
      </c>
      <c r="F722" s="2" t="s">
        <v>16</v>
      </c>
      <c r="G722" s="3">
        <v>0.48</v>
      </c>
      <c r="H722" s="3">
        <v>3.29</v>
      </c>
      <c r="I722" s="3">
        <v>1.3</v>
      </c>
      <c r="J722" s="3">
        <v>0.84</v>
      </c>
      <c r="K722" s="3">
        <v>2.04</v>
      </c>
      <c r="L722" s="3">
        <v>1.08</v>
      </c>
      <c r="M722" s="3">
        <v>0.75</v>
      </c>
      <c r="P722">
        <f t="shared" si="44"/>
        <v>2.4285714285714288</v>
      </c>
      <c r="Q722">
        <f t="shared" si="45"/>
        <v>3.916666666666667</v>
      </c>
      <c r="R722">
        <f t="shared" si="46"/>
        <v>2.916666666666667</v>
      </c>
      <c r="S722">
        <f t="shared" si="47"/>
        <v>0.69444444444444442</v>
      </c>
    </row>
    <row r="723" spans="1:19">
      <c r="A723" s="2" t="s">
        <v>3920</v>
      </c>
      <c r="B723" s="2" t="s">
        <v>13</v>
      </c>
      <c r="C723" s="3">
        <v>64</v>
      </c>
      <c r="D723" s="2" t="s">
        <v>3916</v>
      </c>
      <c r="E723" s="3">
        <v>598</v>
      </c>
      <c r="F723" s="2" t="s">
        <v>16</v>
      </c>
      <c r="G723" s="3">
        <v>0.96</v>
      </c>
      <c r="H723" s="3">
        <v>5</v>
      </c>
      <c r="I723" s="3">
        <v>0.56000000000000005</v>
      </c>
      <c r="J723" s="3">
        <v>1.91</v>
      </c>
      <c r="K723" s="3">
        <v>2.82</v>
      </c>
      <c r="L723" s="3">
        <v>1.85</v>
      </c>
      <c r="M723" s="3">
        <v>0.84</v>
      </c>
      <c r="P723">
        <f t="shared" si="44"/>
        <v>1.4764397905759161</v>
      </c>
      <c r="Q723">
        <f t="shared" si="45"/>
        <v>2.6178010471204192</v>
      </c>
      <c r="R723">
        <f t="shared" si="46"/>
        <v>1.6178010471204189</v>
      </c>
      <c r="S723">
        <f t="shared" si="47"/>
        <v>0.45405405405405402</v>
      </c>
    </row>
    <row r="724" spans="1:19">
      <c r="A724" s="2" t="s">
        <v>4008</v>
      </c>
      <c r="B724" s="2" t="s">
        <v>13</v>
      </c>
      <c r="C724" s="3">
        <v>64</v>
      </c>
      <c r="D724" s="2" t="s">
        <v>4007</v>
      </c>
      <c r="E724" s="3">
        <v>399</v>
      </c>
      <c r="F724" s="2" t="s">
        <v>16</v>
      </c>
      <c r="G724" s="3">
        <v>0.65</v>
      </c>
      <c r="H724" s="3">
        <v>2.4300000000000002</v>
      </c>
      <c r="I724" s="3">
        <v>0.67</v>
      </c>
      <c r="J724" s="3">
        <v>1.07</v>
      </c>
      <c r="K724" s="3">
        <v>1.03</v>
      </c>
      <c r="L724" s="3">
        <v>1.1499999999999999</v>
      </c>
      <c r="M724" s="3">
        <v>0.48</v>
      </c>
      <c r="P724">
        <f t="shared" si="44"/>
        <v>0.96261682242990654</v>
      </c>
      <c r="Q724">
        <f t="shared" si="45"/>
        <v>2.2710280373831777</v>
      </c>
      <c r="R724">
        <f t="shared" si="46"/>
        <v>1.2710280373831775</v>
      </c>
      <c r="S724">
        <f t="shared" si="47"/>
        <v>0.41739130434782612</v>
      </c>
    </row>
    <row r="725" spans="1:19">
      <c r="A725" s="2" t="s">
        <v>27</v>
      </c>
      <c r="B725" s="2" t="s">
        <v>18</v>
      </c>
      <c r="C725" s="3">
        <v>65</v>
      </c>
      <c r="D725" s="2" t="s">
        <v>25</v>
      </c>
      <c r="E725" s="3">
        <v>151</v>
      </c>
      <c r="F725" s="2" t="s">
        <v>16</v>
      </c>
      <c r="G725" s="3">
        <v>3.71</v>
      </c>
      <c r="H725" s="3">
        <v>4.43</v>
      </c>
      <c r="I725" s="3">
        <v>1.41</v>
      </c>
      <c r="J725" s="3">
        <v>1.21</v>
      </c>
      <c r="K725" s="3">
        <v>2.67</v>
      </c>
      <c r="L725" s="3">
        <v>1.59</v>
      </c>
      <c r="M725" s="3">
        <v>0.88</v>
      </c>
      <c r="P725">
        <f t="shared" si="44"/>
        <v>2.2066115702479339</v>
      </c>
      <c r="Q725">
        <f t="shared" si="45"/>
        <v>3.6611570247933884</v>
      </c>
      <c r="R725">
        <f t="shared" si="46"/>
        <v>2.6611570247933884</v>
      </c>
      <c r="S725">
        <f t="shared" si="47"/>
        <v>0.55345911949685533</v>
      </c>
    </row>
    <row r="726" spans="1:19">
      <c r="A726" s="2" t="s">
        <v>54</v>
      </c>
      <c r="B726" s="2" t="s">
        <v>13</v>
      </c>
      <c r="C726" s="3">
        <v>65</v>
      </c>
      <c r="D726" s="2" t="s">
        <v>50</v>
      </c>
      <c r="E726" s="3">
        <v>531</v>
      </c>
      <c r="F726" s="2" t="s">
        <v>16</v>
      </c>
      <c r="G726" s="3">
        <v>1.9</v>
      </c>
      <c r="H726" s="3">
        <v>3.71</v>
      </c>
      <c r="I726" s="3">
        <v>2.19</v>
      </c>
      <c r="J726" s="3">
        <v>1.01</v>
      </c>
      <c r="K726" s="3">
        <v>2.2000000000000002</v>
      </c>
      <c r="L726" s="3">
        <v>1.36</v>
      </c>
      <c r="M726" s="3">
        <v>0.76</v>
      </c>
      <c r="P726">
        <f t="shared" si="44"/>
        <v>2.1782178217821784</v>
      </c>
      <c r="Q726">
        <f t="shared" si="45"/>
        <v>3.6732673267326734</v>
      </c>
      <c r="R726">
        <f t="shared" si="46"/>
        <v>2.6732673267326734</v>
      </c>
      <c r="S726">
        <f t="shared" si="47"/>
        <v>0.55882352941176472</v>
      </c>
    </row>
    <row r="727" spans="1:19">
      <c r="A727" s="2" t="s">
        <v>185</v>
      </c>
      <c r="B727" s="2" t="s">
        <v>18</v>
      </c>
      <c r="C727" s="3">
        <v>65</v>
      </c>
      <c r="D727" s="2" t="s">
        <v>181</v>
      </c>
      <c r="E727" s="3">
        <v>158</v>
      </c>
      <c r="F727" s="2" t="s">
        <v>16</v>
      </c>
      <c r="G727" s="3">
        <v>0.4</v>
      </c>
      <c r="H727" s="3">
        <v>4.8899999999999997</v>
      </c>
      <c r="I727" s="3">
        <v>1.66</v>
      </c>
      <c r="J727" s="3">
        <v>1.18</v>
      </c>
      <c r="K727" s="3">
        <v>3.38</v>
      </c>
      <c r="L727" s="3">
        <v>1.32</v>
      </c>
      <c r="M727" s="3">
        <v>1.1299999999999999</v>
      </c>
      <c r="P727">
        <f t="shared" si="44"/>
        <v>2.8644067796610169</v>
      </c>
      <c r="Q727">
        <f t="shared" si="45"/>
        <v>4.1440677966101696</v>
      </c>
      <c r="R727">
        <f t="shared" si="46"/>
        <v>3.1440677966101696</v>
      </c>
      <c r="S727">
        <f t="shared" si="47"/>
        <v>0.85606060606060597</v>
      </c>
    </row>
    <row r="728" spans="1:19">
      <c r="A728" s="2" t="s">
        <v>193</v>
      </c>
      <c r="B728" s="2" t="s">
        <v>13</v>
      </c>
      <c r="C728" s="3">
        <v>65</v>
      </c>
      <c r="D728" s="2" t="s">
        <v>194</v>
      </c>
      <c r="E728" s="3">
        <v>93</v>
      </c>
      <c r="F728" s="2" t="s">
        <v>16</v>
      </c>
      <c r="G728" s="3">
        <v>1.03</v>
      </c>
      <c r="H728" s="3">
        <v>5.04</v>
      </c>
      <c r="I728" s="3">
        <v>2.94</v>
      </c>
      <c r="J728" s="3">
        <v>2.09</v>
      </c>
      <c r="K728" s="3">
        <v>2.29</v>
      </c>
      <c r="L728" s="3">
        <v>2.2799999999999998</v>
      </c>
      <c r="M728" s="3">
        <v>0.75</v>
      </c>
      <c r="P728">
        <f t="shared" si="44"/>
        <v>1.0956937799043063</v>
      </c>
      <c r="Q728">
        <f t="shared" si="45"/>
        <v>2.4114832535885169</v>
      </c>
      <c r="R728">
        <f t="shared" si="46"/>
        <v>1.4114832535885169</v>
      </c>
      <c r="S728">
        <f t="shared" si="47"/>
        <v>0.32894736842105265</v>
      </c>
    </row>
    <row r="729" spans="1:19">
      <c r="A729" s="2" t="s">
        <v>231</v>
      </c>
      <c r="B729" s="2" t="s">
        <v>18</v>
      </c>
      <c r="C729" s="3">
        <v>65</v>
      </c>
      <c r="D729" s="2" t="s">
        <v>207</v>
      </c>
      <c r="E729" s="3">
        <v>529</v>
      </c>
      <c r="F729" s="2" t="s">
        <v>16</v>
      </c>
      <c r="G729" s="3">
        <v>4</v>
      </c>
      <c r="H729" s="3">
        <v>5.2</v>
      </c>
      <c r="I729" s="3">
        <v>1.55</v>
      </c>
      <c r="J729" s="3">
        <v>1.1499999999999999</v>
      </c>
      <c r="K729" s="3">
        <v>3.56</v>
      </c>
      <c r="L729" s="3">
        <v>1.34</v>
      </c>
      <c r="M729" s="3">
        <v>1.17</v>
      </c>
      <c r="P729">
        <f t="shared" si="44"/>
        <v>3.0956521739130438</v>
      </c>
      <c r="Q729">
        <f t="shared" si="45"/>
        <v>4.5217391304347831</v>
      </c>
      <c r="R729">
        <f t="shared" si="46"/>
        <v>3.5217391304347836</v>
      </c>
      <c r="S729">
        <f t="shared" si="47"/>
        <v>0.87313432835820881</v>
      </c>
    </row>
    <row r="730" spans="1:19">
      <c r="A730" s="2" t="s">
        <v>331</v>
      </c>
      <c r="B730" s="2" t="s">
        <v>13</v>
      </c>
      <c r="C730" s="3">
        <v>65</v>
      </c>
      <c r="D730" s="2" t="s">
        <v>322</v>
      </c>
      <c r="E730" s="3">
        <v>570</v>
      </c>
      <c r="F730" s="2" t="s">
        <v>16</v>
      </c>
      <c r="G730" s="3">
        <v>4.63</v>
      </c>
      <c r="H730" s="3">
        <v>2.91</v>
      </c>
      <c r="I730" s="3">
        <v>0.89</v>
      </c>
      <c r="J730" s="3">
        <v>1.1499999999999999</v>
      </c>
      <c r="K730" s="3">
        <v>1.51</v>
      </c>
      <c r="L730" s="3">
        <v>1.41</v>
      </c>
      <c r="M730" s="3">
        <v>0.5</v>
      </c>
      <c r="P730">
        <f t="shared" si="44"/>
        <v>1.3130434782608698</v>
      </c>
      <c r="Q730">
        <f t="shared" si="45"/>
        <v>2.5304347826086961</v>
      </c>
      <c r="R730">
        <f t="shared" si="46"/>
        <v>1.5304347826086959</v>
      </c>
      <c r="S730">
        <f t="shared" si="47"/>
        <v>0.3546099290780142</v>
      </c>
    </row>
    <row r="731" spans="1:19">
      <c r="A731" s="2" t="s">
        <v>348</v>
      </c>
      <c r="B731" s="2" t="s">
        <v>13</v>
      </c>
      <c r="C731" s="3">
        <v>65</v>
      </c>
      <c r="D731" s="2" t="s">
        <v>347</v>
      </c>
      <c r="E731" s="3">
        <v>510</v>
      </c>
      <c r="F731" s="2" t="s">
        <v>16</v>
      </c>
      <c r="G731" s="3">
        <v>2.87</v>
      </c>
      <c r="H731" s="3">
        <v>3.48</v>
      </c>
      <c r="I731" s="3">
        <v>2.69</v>
      </c>
      <c r="J731" s="3">
        <v>0.86</v>
      </c>
      <c r="K731" s="3">
        <v>1.89</v>
      </c>
      <c r="L731" s="3">
        <v>1.27</v>
      </c>
      <c r="M731" s="3">
        <v>0.79</v>
      </c>
      <c r="P731">
        <f t="shared" si="44"/>
        <v>2.1976744186046511</v>
      </c>
      <c r="Q731">
        <f t="shared" si="45"/>
        <v>4.0465116279069768</v>
      </c>
      <c r="R731">
        <f t="shared" si="46"/>
        <v>3.0465116279069768</v>
      </c>
      <c r="S731">
        <f t="shared" si="47"/>
        <v>0.62204724409448819</v>
      </c>
    </row>
    <row r="732" spans="1:19">
      <c r="A732" s="2" t="s">
        <v>373</v>
      </c>
      <c r="B732" s="2" t="s">
        <v>18</v>
      </c>
      <c r="C732" s="3">
        <v>65</v>
      </c>
      <c r="D732" s="2" t="s">
        <v>366</v>
      </c>
      <c r="E732" s="3">
        <v>572</v>
      </c>
      <c r="F732" s="2" t="s">
        <v>16</v>
      </c>
      <c r="G732" s="3">
        <v>1.39</v>
      </c>
      <c r="H732" s="3">
        <v>2.3199999999999998</v>
      </c>
      <c r="I732" s="3">
        <v>0.83</v>
      </c>
      <c r="J732" s="3">
        <v>1</v>
      </c>
      <c r="K732" s="3">
        <v>0.99</v>
      </c>
      <c r="L732" s="3">
        <v>1.33</v>
      </c>
      <c r="M732" s="3">
        <v>0.39</v>
      </c>
      <c r="P732">
        <f t="shared" si="44"/>
        <v>0.99</v>
      </c>
      <c r="Q732">
        <f t="shared" si="45"/>
        <v>2.3199999999999998</v>
      </c>
      <c r="R732">
        <f t="shared" si="46"/>
        <v>1.3199999999999998</v>
      </c>
      <c r="S732">
        <f t="shared" si="47"/>
        <v>0.2932330827067669</v>
      </c>
    </row>
    <row r="733" spans="1:19">
      <c r="A733" s="2" t="s">
        <v>572</v>
      </c>
      <c r="B733" s="2" t="s">
        <v>18</v>
      </c>
      <c r="C733" s="3">
        <v>65</v>
      </c>
      <c r="D733" s="2" t="s">
        <v>570</v>
      </c>
      <c r="E733" s="3">
        <v>168</v>
      </c>
      <c r="F733" s="2" t="s">
        <v>16</v>
      </c>
      <c r="G733" s="3">
        <v>0.86</v>
      </c>
      <c r="H733" s="3">
        <v>2.86</v>
      </c>
      <c r="I733" s="3">
        <v>1.39</v>
      </c>
      <c r="J733" s="3">
        <v>1.19</v>
      </c>
      <c r="K733" s="3">
        <v>1.32</v>
      </c>
      <c r="L733" s="3">
        <v>1.53</v>
      </c>
      <c r="M733" s="3">
        <v>0.36</v>
      </c>
      <c r="P733">
        <f t="shared" si="44"/>
        <v>1.1092436974789917</v>
      </c>
      <c r="Q733">
        <f t="shared" si="45"/>
        <v>2.403361344537815</v>
      </c>
      <c r="R733">
        <f t="shared" si="46"/>
        <v>1.403361344537815</v>
      </c>
      <c r="S733">
        <f t="shared" si="47"/>
        <v>0.23529411764705882</v>
      </c>
    </row>
    <row r="734" spans="1:19">
      <c r="A734" s="2" t="s">
        <v>348</v>
      </c>
      <c r="B734" s="2" t="s">
        <v>13</v>
      </c>
      <c r="C734" s="3">
        <v>65</v>
      </c>
      <c r="D734" s="2" t="s">
        <v>668</v>
      </c>
      <c r="E734" s="3">
        <v>542</v>
      </c>
      <c r="F734" s="2" t="s">
        <v>16</v>
      </c>
      <c r="G734" s="3">
        <v>4.47</v>
      </c>
      <c r="H734" s="3">
        <v>3.62</v>
      </c>
      <c r="I734" s="3">
        <v>3.43</v>
      </c>
      <c r="J734" s="3">
        <v>0.81</v>
      </c>
      <c r="K734" s="3">
        <v>1.88</v>
      </c>
      <c r="L734" s="3">
        <v>1.33</v>
      </c>
      <c r="M734" s="3">
        <v>0.83</v>
      </c>
      <c r="P734">
        <f t="shared" si="44"/>
        <v>2.3209876543209873</v>
      </c>
      <c r="Q734">
        <f t="shared" si="45"/>
        <v>4.4691358024691352</v>
      </c>
      <c r="R734">
        <f t="shared" si="46"/>
        <v>3.4691358024691357</v>
      </c>
      <c r="S734">
        <f t="shared" si="47"/>
        <v>0.62406015037593976</v>
      </c>
    </row>
    <row r="735" spans="1:19">
      <c r="A735" s="2" t="s">
        <v>706</v>
      </c>
      <c r="B735" s="2" t="s">
        <v>18</v>
      </c>
      <c r="C735" s="3">
        <v>65</v>
      </c>
      <c r="D735" s="2" t="s">
        <v>707</v>
      </c>
      <c r="E735" s="3">
        <v>512</v>
      </c>
      <c r="F735" s="2" t="s">
        <v>16</v>
      </c>
      <c r="G735" s="3">
        <v>0.81</v>
      </c>
      <c r="H735" s="3">
        <v>4.01</v>
      </c>
      <c r="I735" s="3">
        <v>0.89</v>
      </c>
      <c r="J735" s="3">
        <v>1.37</v>
      </c>
      <c r="K735" s="3">
        <v>2.3199999999999998</v>
      </c>
      <c r="L735" s="3">
        <v>1.57</v>
      </c>
      <c r="M735" s="3">
        <v>0.69</v>
      </c>
      <c r="P735">
        <f t="shared" si="44"/>
        <v>1.6934306569343063</v>
      </c>
      <c r="Q735">
        <f t="shared" si="45"/>
        <v>2.9270072992700724</v>
      </c>
      <c r="R735">
        <f t="shared" si="46"/>
        <v>1.9270072992700726</v>
      </c>
      <c r="S735">
        <f t="shared" si="47"/>
        <v>0.43949044585987257</v>
      </c>
    </row>
    <row r="736" spans="1:19">
      <c r="A736" s="2" t="s">
        <v>751</v>
      </c>
      <c r="B736" s="2" t="s">
        <v>18</v>
      </c>
      <c r="C736" s="3">
        <v>65</v>
      </c>
      <c r="D736" s="2" t="s">
        <v>752</v>
      </c>
      <c r="E736" s="3">
        <v>33</v>
      </c>
      <c r="F736" s="2" t="s">
        <v>16</v>
      </c>
      <c r="G736" s="3">
        <v>0.47</v>
      </c>
      <c r="H736" s="3">
        <v>3.18</v>
      </c>
      <c r="I736" s="3">
        <v>0.41</v>
      </c>
      <c r="J736" s="3">
        <v>1.65</v>
      </c>
      <c r="K736" s="3">
        <v>1.19</v>
      </c>
      <c r="L736" s="3">
        <v>1.7</v>
      </c>
      <c r="M736" s="3">
        <v>0.45</v>
      </c>
      <c r="P736">
        <f t="shared" si="44"/>
        <v>0.72121212121212119</v>
      </c>
      <c r="Q736">
        <f t="shared" si="45"/>
        <v>1.9272727272727275</v>
      </c>
      <c r="R736">
        <f t="shared" si="46"/>
        <v>0.92727272727272747</v>
      </c>
      <c r="S736">
        <f t="shared" si="47"/>
        <v>0.26470588235294118</v>
      </c>
    </row>
    <row r="737" spans="1:19">
      <c r="A737" s="2" t="s">
        <v>771</v>
      </c>
      <c r="B737" s="2" t="s">
        <v>13</v>
      </c>
      <c r="C737" s="3">
        <v>65</v>
      </c>
      <c r="D737" s="2" t="s">
        <v>772</v>
      </c>
      <c r="E737" s="3">
        <v>76</v>
      </c>
      <c r="F737" s="2" t="s">
        <v>16</v>
      </c>
      <c r="G737" s="3">
        <v>1.73</v>
      </c>
      <c r="H737" s="3">
        <v>5.2</v>
      </c>
      <c r="I737" s="3">
        <v>1.29</v>
      </c>
      <c r="J737" s="3">
        <v>1.39</v>
      </c>
      <c r="K737" s="3">
        <v>3.14</v>
      </c>
      <c r="L737" s="3">
        <v>1.72</v>
      </c>
      <c r="M737" s="3">
        <v>1.17</v>
      </c>
      <c r="P737">
        <f t="shared" si="44"/>
        <v>2.2589928057553958</v>
      </c>
      <c r="Q737">
        <f t="shared" si="45"/>
        <v>3.7410071942446046</v>
      </c>
      <c r="R737">
        <f t="shared" si="46"/>
        <v>2.741007194244605</v>
      </c>
      <c r="S737">
        <f t="shared" si="47"/>
        <v>0.68023255813953487</v>
      </c>
    </row>
    <row r="738" spans="1:19">
      <c r="A738" s="2" t="s">
        <v>806</v>
      </c>
      <c r="B738" s="2" t="s">
        <v>18</v>
      </c>
      <c r="C738" s="3">
        <v>65</v>
      </c>
      <c r="D738" s="2" t="s">
        <v>797</v>
      </c>
      <c r="E738" s="3">
        <v>600</v>
      </c>
      <c r="F738" s="2" t="s">
        <v>16</v>
      </c>
      <c r="G738" s="3">
        <v>0.76</v>
      </c>
      <c r="H738" s="3">
        <v>4.0599999999999996</v>
      </c>
      <c r="I738" s="3">
        <v>1.22</v>
      </c>
      <c r="J738" s="3">
        <v>1.1499999999999999</v>
      </c>
      <c r="K738" s="3">
        <v>2.5299999999999998</v>
      </c>
      <c r="L738" s="3">
        <v>1.45</v>
      </c>
      <c r="M738" s="3">
        <v>0.88</v>
      </c>
      <c r="P738">
        <f t="shared" si="44"/>
        <v>2.2000000000000002</v>
      </c>
      <c r="Q738">
        <f t="shared" si="45"/>
        <v>3.5304347826086957</v>
      </c>
      <c r="R738">
        <f t="shared" si="46"/>
        <v>2.5304347826086957</v>
      </c>
      <c r="S738">
        <f t="shared" si="47"/>
        <v>0.60689655172413792</v>
      </c>
    </row>
    <row r="739" spans="1:19">
      <c r="A739" s="2" t="s">
        <v>828</v>
      </c>
      <c r="B739" s="2" t="s">
        <v>13</v>
      </c>
      <c r="C739" s="3">
        <v>65</v>
      </c>
      <c r="D739" s="2" t="s">
        <v>816</v>
      </c>
      <c r="E739" s="3">
        <v>583</v>
      </c>
      <c r="F739" s="2" t="s">
        <v>16</v>
      </c>
      <c r="G739" s="3">
        <v>3.13</v>
      </c>
      <c r="H739" s="3">
        <v>3.69</v>
      </c>
      <c r="I739" s="3">
        <v>0.9</v>
      </c>
      <c r="J739" s="3">
        <v>1.59</v>
      </c>
      <c r="K739" s="3">
        <v>1.72</v>
      </c>
      <c r="L739" s="3">
        <v>1.57</v>
      </c>
      <c r="M739" s="3">
        <v>0.55000000000000004</v>
      </c>
      <c r="P739">
        <f t="shared" si="44"/>
        <v>1.0817610062893082</v>
      </c>
      <c r="Q739">
        <f t="shared" si="45"/>
        <v>2.3207547169811318</v>
      </c>
      <c r="R739">
        <f t="shared" si="46"/>
        <v>1.3207547169811318</v>
      </c>
      <c r="S739">
        <f t="shared" si="47"/>
        <v>0.35031847133757965</v>
      </c>
    </row>
    <row r="740" spans="1:19">
      <c r="A740" s="2" t="s">
        <v>935</v>
      </c>
      <c r="B740" s="2" t="s">
        <v>13</v>
      </c>
      <c r="C740" s="3">
        <v>65</v>
      </c>
      <c r="D740" s="2" t="s">
        <v>933</v>
      </c>
      <c r="E740" s="3">
        <v>116</v>
      </c>
      <c r="F740" s="2" t="s">
        <v>16</v>
      </c>
      <c r="G740" s="3">
        <v>1.74</v>
      </c>
      <c r="H740" s="3">
        <v>3.67</v>
      </c>
      <c r="I740" s="3">
        <v>1.1399999999999999</v>
      </c>
      <c r="J740" s="3">
        <v>1.5</v>
      </c>
      <c r="K740" s="3">
        <v>1.91</v>
      </c>
      <c r="L740" s="3">
        <v>1.67</v>
      </c>
      <c r="M740" s="3">
        <v>0.66</v>
      </c>
      <c r="P740">
        <f t="shared" si="44"/>
        <v>1.2733333333333332</v>
      </c>
      <c r="Q740">
        <f t="shared" si="45"/>
        <v>2.4466666666666668</v>
      </c>
      <c r="R740">
        <f t="shared" si="46"/>
        <v>1.4466666666666665</v>
      </c>
      <c r="S740">
        <f t="shared" si="47"/>
        <v>0.39520958083832342</v>
      </c>
    </row>
    <row r="741" spans="1:19">
      <c r="A741" s="2" t="s">
        <v>1037</v>
      </c>
      <c r="B741" s="2" t="s">
        <v>18</v>
      </c>
      <c r="C741" s="3">
        <v>65</v>
      </c>
      <c r="D741" s="2" t="s">
        <v>1038</v>
      </c>
      <c r="E741" s="3">
        <v>3031</v>
      </c>
      <c r="F741" s="2" t="s">
        <v>16</v>
      </c>
      <c r="G741" s="3">
        <v>1.83</v>
      </c>
      <c r="H741" s="3">
        <v>3.04</v>
      </c>
      <c r="I741" s="3">
        <v>0.86</v>
      </c>
      <c r="J741" s="3">
        <v>1.2</v>
      </c>
      <c r="K741" s="3">
        <v>1.78</v>
      </c>
      <c r="L741" s="3">
        <v>1.21</v>
      </c>
      <c r="M741" s="3">
        <v>0.49</v>
      </c>
      <c r="P741">
        <f t="shared" si="44"/>
        <v>1.4833333333333334</v>
      </c>
      <c r="Q741">
        <f t="shared" si="45"/>
        <v>2.5333333333333337</v>
      </c>
      <c r="R741">
        <f t="shared" si="46"/>
        <v>1.5333333333333334</v>
      </c>
      <c r="S741">
        <f t="shared" si="47"/>
        <v>0.4049586776859504</v>
      </c>
    </row>
    <row r="742" spans="1:19">
      <c r="A742" s="2" t="s">
        <v>1047</v>
      </c>
      <c r="B742" s="2" t="s">
        <v>13</v>
      </c>
      <c r="C742" s="3">
        <v>65</v>
      </c>
      <c r="D742" s="2" t="s">
        <v>1044</v>
      </c>
      <c r="E742" s="3">
        <v>545</v>
      </c>
      <c r="F742" s="2" t="s">
        <v>16</v>
      </c>
      <c r="G742" s="3">
        <v>0.34</v>
      </c>
      <c r="H742" s="3">
        <v>5.61</v>
      </c>
      <c r="I742" s="3">
        <v>0.46</v>
      </c>
      <c r="J742" s="3">
        <v>1.79</v>
      </c>
      <c r="K742" s="3">
        <v>3.53</v>
      </c>
      <c r="L742" s="3">
        <v>1.86</v>
      </c>
      <c r="M742" s="3">
        <v>1</v>
      </c>
      <c r="P742">
        <f t="shared" si="44"/>
        <v>1.972067039106145</v>
      </c>
      <c r="Q742">
        <f t="shared" si="45"/>
        <v>3.1340782122905031</v>
      </c>
      <c r="R742">
        <f t="shared" si="46"/>
        <v>2.1340782122905031</v>
      </c>
      <c r="S742">
        <f t="shared" si="47"/>
        <v>0.5376344086021505</v>
      </c>
    </row>
    <row r="743" spans="1:19">
      <c r="A743" s="2" t="s">
        <v>1076</v>
      </c>
      <c r="B743" s="2" t="s">
        <v>13</v>
      </c>
      <c r="C743" s="3">
        <v>65</v>
      </c>
      <c r="D743" s="2" t="s">
        <v>1056</v>
      </c>
      <c r="E743" s="3">
        <v>843</v>
      </c>
      <c r="F743" s="2" t="s">
        <v>16</v>
      </c>
      <c r="G743" s="3">
        <v>0.85</v>
      </c>
      <c r="H743" s="3">
        <v>4.68</v>
      </c>
      <c r="I743" s="3">
        <v>0.53</v>
      </c>
      <c r="J743" s="3">
        <v>2.06</v>
      </c>
      <c r="K743" s="3">
        <v>2.3199999999999998</v>
      </c>
      <c r="L743" s="3">
        <v>2.2400000000000002</v>
      </c>
      <c r="M743" s="3">
        <v>0.8</v>
      </c>
      <c r="P743">
        <f t="shared" si="44"/>
        <v>1.1262135922330097</v>
      </c>
      <c r="Q743">
        <f t="shared" si="45"/>
        <v>2.2718446601941746</v>
      </c>
      <c r="R743">
        <f t="shared" si="46"/>
        <v>1.2718446601941746</v>
      </c>
      <c r="S743">
        <f t="shared" si="47"/>
        <v>0.35714285714285715</v>
      </c>
    </row>
    <row r="744" spans="1:19">
      <c r="A744" s="2" t="s">
        <v>1092</v>
      </c>
      <c r="B744" s="2" t="s">
        <v>13</v>
      </c>
      <c r="C744" s="3">
        <v>65</v>
      </c>
      <c r="D744" s="2" t="s">
        <v>1093</v>
      </c>
      <c r="E744" s="3">
        <v>223</v>
      </c>
      <c r="F744" s="2" t="s">
        <v>16</v>
      </c>
      <c r="G744" s="3">
        <v>2.48</v>
      </c>
      <c r="H744" s="3">
        <v>5.54</v>
      </c>
      <c r="I744" s="3">
        <v>3.66</v>
      </c>
      <c r="J744" s="3">
        <v>1.1000000000000001</v>
      </c>
      <c r="K744" s="3">
        <v>3.68</v>
      </c>
      <c r="L744" s="3">
        <v>1.42</v>
      </c>
      <c r="M744" s="3">
        <v>1.27</v>
      </c>
      <c r="P744">
        <f t="shared" si="44"/>
        <v>3.3454545454545452</v>
      </c>
      <c r="Q744">
        <f t="shared" si="45"/>
        <v>5.0363636363636362</v>
      </c>
      <c r="R744">
        <f t="shared" si="46"/>
        <v>4.0363636363636353</v>
      </c>
      <c r="S744">
        <f t="shared" si="47"/>
        <v>0.89436619718309862</v>
      </c>
    </row>
    <row r="745" spans="1:19">
      <c r="A745" s="2" t="s">
        <v>1155</v>
      </c>
      <c r="B745" s="2" t="s">
        <v>13</v>
      </c>
      <c r="C745" s="3">
        <v>65</v>
      </c>
      <c r="D745" s="2" t="s">
        <v>1145</v>
      </c>
      <c r="E745" s="3">
        <v>2096</v>
      </c>
      <c r="F745" s="2" t="s">
        <v>16</v>
      </c>
      <c r="G745" s="3">
        <v>2.61</v>
      </c>
      <c r="H745" s="3">
        <v>4.7699999999999996</v>
      </c>
      <c r="I745" s="3">
        <v>0.85</v>
      </c>
      <c r="J745" s="3">
        <v>1.52</v>
      </c>
      <c r="K745" s="3">
        <v>2.83</v>
      </c>
      <c r="L745" s="3">
        <v>1.55</v>
      </c>
      <c r="M745" s="3">
        <v>0.96</v>
      </c>
      <c r="P745">
        <f t="shared" si="44"/>
        <v>1.861842105263158</v>
      </c>
      <c r="Q745">
        <f t="shared" si="45"/>
        <v>3.1381578947368416</v>
      </c>
      <c r="R745">
        <f t="shared" si="46"/>
        <v>2.1381578947368416</v>
      </c>
      <c r="S745">
        <f t="shared" si="47"/>
        <v>0.61935483870967734</v>
      </c>
    </row>
    <row r="746" spans="1:19">
      <c r="A746" s="2" t="s">
        <v>1178</v>
      </c>
      <c r="B746" s="2" t="s">
        <v>18</v>
      </c>
      <c r="C746" s="3">
        <v>65</v>
      </c>
      <c r="D746" s="2" t="s">
        <v>1166</v>
      </c>
      <c r="E746" s="3">
        <v>544</v>
      </c>
      <c r="F746" s="2" t="s">
        <v>16</v>
      </c>
      <c r="G746" s="3">
        <v>0.26</v>
      </c>
      <c r="H746" s="3">
        <v>3.48</v>
      </c>
      <c r="I746" s="3">
        <v>1.49</v>
      </c>
      <c r="J746" s="3">
        <v>0.91</v>
      </c>
      <c r="K746" s="3">
        <v>2.12</v>
      </c>
      <c r="L746" s="3">
        <v>1.2</v>
      </c>
      <c r="M746" s="3">
        <v>0.76</v>
      </c>
      <c r="P746">
        <f t="shared" si="44"/>
        <v>2.3296703296703298</v>
      </c>
      <c r="Q746">
        <f t="shared" si="45"/>
        <v>3.8241758241758239</v>
      </c>
      <c r="R746">
        <f t="shared" si="46"/>
        <v>2.8241758241758239</v>
      </c>
      <c r="S746">
        <f t="shared" si="47"/>
        <v>0.63333333333333341</v>
      </c>
    </row>
    <row r="747" spans="1:19">
      <c r="A747" s="2" t="s">
        <v>1379</v>
      </c>
      <c r="B747" s="2" t="s">
        <v>13</v>
      </c>
      <c r="C747" s="3">
        <v>65</v>
      </c>
      <c r="D747" s="2" t="s">
        <v>1371</v>
      </c>
      <c r="E747" s="3">
        <v>150</v>
      </c>
      <c r="F747" s="2" t="s">
        <v>62</v>
      </c>
      <c r="G747" s="3">
        <v>2.85</v>
      </c>
      <c r="H747" s="3">
        <v>4.6399999999999997</v>
      </c>
      <c r="I747" s="3">
        <v>2.4500000000000002</v>
      </c>
      <c r="J747" s="3">
        <v>1.04</v>
      </c>
      <c r="K747" s="3">
        <v>3.02</v>
      </c>
      <c r="L747" s="3">
        <v>1.37</v>
      </c>
      <c r="M747" s="3">
        <v>1.02</v>
      </c>
      <c r="P747">
        <f t="shared" si="44"/>
        <v>2.9038461538461537</v>
      </c>
      <c r="Q747">
        <f t="shared" si="45"/>
        <v>4.4615384615384608</v>
      </c>
      <c r="R747">
        <f t="shared" si="46"/>
        <v>3.4615384615384612</v>
      </c>
      <c r="S747">
        <f t="shared" si="47"/>
        <v>0.74452554744525545</v>
      </c>
    </row>
    <row r="748" spans="1:19">
      <c r="A748" s="2" t="s">
        <v>1390</v>
      </c>
      <c r="B748" s="2" t="s">
        <v>13</v>
      </c>
      <c r="C748" s="3">
        <v>65</v>
      </c>
      <c r="D748" s="2" t="s">
        <v>1392</v>
      </c>
      <c r="E748" s="3">
        <v>672</v>
      </c>
      <c r="F748" s="2" t="s">
        <v>16</v>
      </c>
      <c r="G748" s="3">
        <v>2.08</v>
      </c>
      <c r="H748" s="3">
        <v>3.67</v>
      </c>
      <c r="I748" s="3">
        <v>4.0599999999999996</v>
      </c>
      <c r="J748" s="3">
        <v>0.79</v>
      </c>
      <c r="K748" s="3">
        <v>2</v>
      </c>
      <c r="L748" s="3">
        <v>1.36</v>
      </c>
      <c r="M748" s="3">
        <v>0.79</v>
      </c>
      <c r="P748">
        <f t="shared" si="44"/>
        <v>2.5316455696202529</v>
      </c>
      <c r="Q748">
        <f t="shared" si="45"/>
        <v>4.6455696202531644</v>
      </c>
      <c r="R748">
        <f t="shared" si="46"/>
        <v>3.6455696202531644</v>
      </c>
      <c r="S748">
        <f t="shared" si="47"/>
        <v>0.58088235294117641</v>
      </c>
    </row>
    <row r="749" spans="1:19">
      <c r="A749" s="2" t="s">
        <v>1423</v>
      </c>
      <c r="B749" s="2" t="s">
        <v>13</v>
      </c>
      <c r="C749" s="3">
        <v>65</v>
      </c>
      <c r="D749" s="2" t="s">
        <v>1416</v>
      </c>
      <c r="E749" s="3">
        <v>397</v>
      </c>
      <c r="F749" s="2" t="s">
        <v>16</v>
      </c>
      <c r="G749" s="3">
        <v>2.1</v>
      </c>
      <c r="H749" s="3">
        <v>4.08</v>
      </c>
      <c r="I749" s="3">
        <v>1.72</v>
      </c>
      <c r="J749" s="3">
        <v>1.25</v>
      </c>
      <c r="K749" s="3">
        <v>2.35</v>
      </c>
      <c r="L749" s="3">
        <v>1.47</v>
      </c>
      <c r="M749" s="3">
        <v>0.82</v>
      </c>
      <c r="P749">
        <f t="shared" si="44"/>
        <v>1.8800000000000001</v>
      </c>
      <c r="Q749">
        <f t="shared" si="45"/>
        <v>3.2640000000000002</v>
      </c>
      <c r="R749">
        <f t="shared" si="46"/>
        <v>2.2640000000000002</v>
      </c>
      <c r="S749">
        <f t="shared" si="47"/>
        <v>0.55782312925170063</v>
      </c>
    </row>
    <row r="750" spans="1:19">
      <c r="A750" s="2" t="s">
        <v>191</v>
      </c>
      <c r="B750" s="2" t="s">
        <v>13</v>
      </c>
      <c r="C750" s="3">
        <v>65</v>
      </c>
      <c r="D750" s="2" t="s">
        <v>1416</v>
      </c>
      <c r="E750" s="3">
        <v>518</v>
      </c>
      <c r="F750" s="2" t="s">
        <v>16</v>
      </c>
      <c r="G750" s="3">
        <v>2.4700000000000002</v>
      </c>
      <c r="H750" s="3">
        <v>4.71</v>
      </c>
      <c r="I750" s="3">
        <v>2.4300000000000002</v>
      </c>
      <c r="J750" s="3">
        <v>1.4</v>
      </c>
      <c r="K750" s="3">
        <v>2.66</v>
      </c>
      <c r="L750" s="3">
        <v>1.61</v>
      </c>
      <c r="M750" s="3">
        <v>0.96</v>
      </c>
      <c r="P750">
        <f t="shared" si="44"/>
        <v>1.9000000000000001</v>
      </c>
      <c r="Q750">
        <f t="shared" si="45"/>
        <v>3.3642857142857143</v>
      </c>
      <c r="R750">
        <f t="shared" si="46"/>
        <v>2.3642857142857143</v>
      </c>
      <c r="S750">
        <f t="shared" si="47"/>
        <v>0.59627329192546574</v>
      </c>
    </row>
    <row r="751" spans="1:19">
      <c r="A751" s="2" t="s">
        <v>1439</v>
      </c>
      <c r="B751" s="2" t="s">
        <v>18</v>
      </c>
      <c r="C751" s="3">
        <v>65</v>
      </c>
      <c r="D751" s="2" t="s">
        <v>1434</v>
      </c>
      <c r="E751" s="3">
        <v>158</v>
      </c>
      <c r="F751" s="2" t="s">
        <v>16</v>
      </c>
      <c r="G751" s="3">
        <v>0.41</v>
      </c>
      <c r="H751" s="3">
        <v>3.5</v>
      </c>
      <c r="I751" s="3">
        <v>0.67</v>
      </c>
      <c r="J751" s="3">
        <v>1.45</v>
      </c>
      <c r="K751" s="3">
        <v>1.72</v>
      </c>
      <c r="L751" s="3">
        <v>1.74</v>
      </c>
      <c r="M751" s="3">
        <v>0.68</v>
      </c>
      <c r="P751">
        <f t="shared" si="44"/>
        <v>1.1862068965517241</v>
      </c>
      <c r="Q751">
        <f t="shared" si="45"/>
        <v>2.4137931034482758</v>
      </c>
      <c r="R751">
        <f t="shared" si="46"/>
        <v>1.4137931034482758</v>
      </c>
      <c r="S751">
        <f t="shared" si="47"/>
        <v>0.39080459770114945</v>
      </c>
    </row>
    <row r="752" spans="1:19">
      <c r="A752" s="2" t="s">
        <v>1442</v>
      </c>
      <c r="B752" s="2" t="s">
        <v>13</v>
      </c>
      <c r="C752" s="3">
        <v>65</v>
      </c>
      <c r="D752" s="2" t="s">
        <v>1434</v>
      </c>
      <c r="E752" s="3">
        <v>202</v>
      </c>
      <c r="F752" s="2" t="s">
        <v>16</v>
      </c>
      <c r="G752" s="3">
        <v>0.17</v>
      </c>
      <c r="H752" s="3">
        <v>5.43</v>
      </c>
      <c r="I752" s="3">
        <v>0.74</v>
      </c>
      <c r="J752" s="3">
        <v>2.02</v>
      </c>
      <c r="K752" s="3">
        <v>2.99</v>
      </c>
      <c r="L752" s="3">
        <v>1.88</v>
      </c>
      <c r="M752" s="3">
        <v>0.9</v>
      </c>
      <c r="P752">
        <f t="shared" si="44"/>
        <v>1.4801980198019802</v>
      </c>
      <c r="Q752">
        <f t="shared" si="45"/>
        <v>2.6881188118811878</v>
      </c>
      <c r="R752">
        <f t="shared" si="46"/>
        <v>1.6881188118811881</v>
      </c>
      <c r="S752">
        <f t="shared" si="47"/>
        <v>0.47872340425531917</v>
      </c>
    </row>
    <row r="753" spans="1:19">
      <c r="A753" s="2" t="s">
        <v>1461</v>
      </c>
      <c r="B753" s="2" t="s">
        <v>13</v>
      </c>
      <c r="C753" s="3">
        <v>65</v>
      </c>
      <c r="D753" s="2" t="s">
        <v>1459</v>
      </c>
      <c r="E753" s="3">
        <v>597</v>
      </c>
      <c r="F753" s="2" t="s">
        <v>16</v>
      </c>
      <c r="G753" s="3">
        <v>0.64</v>
      </c>
      <c r="H753" s="3">
        <v>3.61</v>
      </c>
      <c r="I753" s="3">
        <v>1.47</v>
      </c>
      <c r="J753" s="3">
        <v>1.32</v>
      </c>
      <c r="K753" s="3">
        <v>1.92</v>
      </c>
      <c r="L753" s="3">
        <v>1.72</v>
      </c>
      <c r="M753" s="3">
        <v>0.63</v>
      </c>
      <c r="P753">
        <f t="shared" si="44"/>
        <v>1.4545454545454544</v>
      </c>
      <c r="Q753">
        <f t="shared" si="45"/>
        <v>2.7348484848484844</v>
      </c>
      <c r="R753">
        <f t="shared" si="46"/>
        <v>1.7348484848484849</v>
      </c>
      <c r="S753">
        <f t="shared" si="47"/>
        <v>0.36627906976744184</v>
      </c>
    </row>
    <row r="754" spans="1:19">
      <c r="A754" s="2" t="s">
        <v>1551</v>
      </c>
      <c r="B754" s="2" t="s">
        <v>18</v>
      </c>
      <c r="C754" s="3">
        <v>65</v>
      </c>
      <c r="D754" s="2" t="s">
        <v>1540</v>
      </c>
      <c r="E754" s="3">
        <v>540</v>
      </c>
      <c r="F754" s="2" t="s">
        <v>16</v>
      </c>
      <c r="G754" s="3">
        <v>0.42</v>
      </c>
      <c r="H754" s="3">
        <v>3.79</v>
      </c>
      <c r="I754" s="3">
        <v>1.19</v>
      </c>
      <c r="J754" s="3">
        <v>1.24</v>
      </c>
      <c r="K754" s="3">
        <v>2.19</v>
      </c>
      <c r="L754" s="3">
        <v>1.4</v>
      </c>
      <c r="M754" s="3">
        <v>0.67</v>
      </c>
      <c r="P754">
        <f t="shared" si="44"/>
        <v>1.7661290322580645</v>
      </c>
      <c r="Q754">
        <f t="shared" si="45"/>
        <v>3.056451612903226</v>
      </c>
      <c r="R754">
        <f t="shared" si="46"/>
        <v>2.0564516129032255</v>
      </c>
      <c r="S754">
        <f t="shared" si="47"/>
        <v>0.47857142857142865</v>
      </c>
    </row>
    <row r="755" spans="1:19">
      <c r="A755" s="2" t="s">
        <v>1573</v>
      </c>
      <c r="B755" s="2" t="s">
        <v>13</v>
      </c>
      <c r="C755" s="3">
        <v>65</v>
      </c>
      <c r="D755" s="2" t="s">
        <v>1569</v>
      </c>
      <c r="E755" s="3">
        <v>47</v>
      </c>
      <c r="F755" s="2" t="s">
        <v>16</v>
      </c>
      <c r="G755" s="3">
        <v>4.72</v>
      </c>
      <c r="H755" s="3">
        <v>2.38</v>
      </c>
      <c r="I755" s="3">
        <v>0.79</v>
      </c>
      <c r="J755" s="3">
        <v>0.98</v>
      </c>
      <c r="K755" s="3">
        <v>1.08</v>
      </c>
      <c r="L755" s="3">
        <v>1.1000000000000001</v>
      </c>
      <c r="M755" s="3">
        <v>0.4</v>
      </c>
      <c r="P755">
        <f t="shared" si="44"/>
        <v>1.1020408163265307</v>
      </c>
      <c r="Q755">
        <f t="shared" si="45"/>
        <v>2.4285714285714284</v>
      </c>
      <c r="R755">
        <f t="shared" si="46"/>
        <v>1.4285714285714286</v>
      </c>
      <c r="S755">
        <f t="shared" si="47"/>
        <v>0.36363636363636365</v>
      </c>
    </row>
    <row r="756" spans="1:19">
      <c r="A756" s="2" t="s">
        <v>1588</v>
      </c>
      <c r="B756" s="2" t="s">
        <v>18</v>
      </c>
      <c r="C756" s="3">
        <v>65</v>
      </c>
      <c r="D756" s="2" t="s">
        <v>1586</v>
      </c>
      <c r="E756" s="3">
        <v>83</v>
      </c>
      <c r="F756" s="2" t="s">
        <v>16</v>
      </c>
      <c r="G756" s="3">
        <v>0.12</v>
      </c>
      <c r="H756" s="3">
        <v>6.49</v>
      </c>
      <c r="I756" s="3">
        <v>1.02</v>
      </c>
      <c r="J756" s="3">
        <v>1.83</v>
      </c>
      <c r="K756" s="3">
        <v>4.3</v>
      </c>
      <c r="L756" s="3">
        <v>1.77</v>
      </c>
      <c r="M756" s="3">
        <v>1.18</v>
      </c>
      <c r="P756">
        <f t="shared" si="44"/>
        <v>2.3497267759562841</v>
      </c>
      <c r="Q756">
        <f t="shared" si="45"/>
        <v>3.5464480874316942</v>
      </c>
      <c r="R756">
        <f t="shared" si="46"/>
        <v>2.5464480874316942</v>
      </c>
      <c r="S756">
        <f t="shared" si="47"/>
        <v>0.66666666666666663</v>
      </c>
    </row>
    <row r="757" spans="1:19">
      <c r="A757" s="2" t="s">
        <v>1590</v>
      </c>
      <c r="B757" s="2" t="s">
        <v>18</v>
      </c>
      <c r="C757" s="3">
        <v>65</v>
      </c>
      <c r="D757" s="2" t="s">
        <v>1586</v>
      </c>
      <c r="E757" s="3">
        <v>139</v>
      </c>
      <c r="F757" s="2" t="s">
        <v>16</v>
      </c>
      <c r="G757" s="3">
        <v>0.52</v>
      </c>
      <c r="H757" s="3">
        <v>5.68</v>
      </c>
      <c r="I757" s="3">
        <v>0.7</v>
      </c>
      <c r="J757" s="3">
        <v>2.11</v>
      </c>
      <c r="K757" s="3">
        <v>3.24</v>
      </c>
      <c r="L757" s="3">
        <v>1.98</v>
      </c>
      <c r="M757" s="3">
        <v>0.96</v>
      </c>
      <c r="P757">
        <f t="shared" si="44"/>
        <v>1.5355450236966826</v>
      </c>
      <c r="Q757">
        <f t="shared" si="45"/>
        <v>2.6919431279620851</v>
      </c>
      <c r="R757">
        <f t="shared" si="46"/>
        <v>1.6919431279620853</v>
      </c>
      <c r="S757">
        <f t="shared" si="47"/>
        <v>0.48484848484848486</v>
      </c>
    </row>
    <row r="758" spans="1:19">
      <c r="A758" s="2" t="s">
        <v>1604</v>
      </c>
      <c r="B758" s="2" t="s">
        <v>18</v>
      </c>
      <c r="C758" s="3">
        <v>65</v>
      </c>
      <c r="D758" s="2" t="s">
        <v>1603</v>
      </c>
      <c r="E758" s="3">
        <v>152</v>
      </c>
      <c r="F758" s="2" t="s">
        <v>16</v>
      </c>
      <c r="G758" s="3">
        <v>0.46</v>
      </c>
      <c r="H758" s="3">
        <v>3.54</v>
      </c>
      <c r="I758" s="3">
        <v>0.68</v>
      </c>
      <c r="J758" s="3">
        <v>1.66</v>
      </c>
      <c r="K758" s="3">
        <v>1.57</v>
      </c>
      <c r="L758" s="3">
        <v>1.67</v>
      </c>
      <c r="M758" s="3">
        <v>0.57999999999999996</v>
      </c>
      <c r="P758">
        <f t="shared" si="44"/>
        <v>0.94578313253012058</v>
      </c>
      <c r="Q758">
        <f t="shared" si="45"/>
        <v>2.132530120481928</v>
      </c>
      <c r="R758">
        <f t="shared" si="46"/>
        <v>1.1325301204819278</v>
      </c>
      <c r="S758">
        <f t="shared" si="47"/>
        <v>0.3473053892215569</v>
      </c>
    </row>
    <row r="759" spans="1:19">
      <c r="A759" s="2" t="s">
        <v>1725</v>
      </c>
      <c r="B759" s="2" t="s">
        <v>13</v>
      </c>
      <c r="C759" s="3">
        <v>65</v>
      </c>
      <c r="D759" s="2" t="s">
        <v>1717</v>
      </c>
      <c r="E759" s="3">
        <v>639</v>
      </c>
      <c r="F759" s="2" t="s">
        <v>16</v>
      </c>
      <c r="G759" s="3">
        <v>0.64</v>
      </c>
      <c r="H759" s="3">
        <v>6.17</v>
      </c>
      <c r="I759" s="3">
        <v>1.99</v>
      </c>
      <c r="J759" s="3">
        <v>1.67</v>
      </c>
      <c r="K759" s="3">
        <v>3.98</v>
      </c>
      <c r="L759" s="3">
        <v>1.91</v>
      </c>
      <c r="M759" s="3">
        <v>1.17</v>
      </c>
      <c r="P759">
        <f t="shared" si="44"/>
        <v>2.3832335329341316</v>
      </c>
      <c r="Q759">
        <f t="shared" si="45"/>
        <v>3.6946107784431139</v>
      </c>
      <c r="R759">
        <f t="shared" si="46"/>
        <v>2.6946107784431139</v>
      </c>
      <c r="S759">
        <f t="shared" si="47"/>
        <v>0.61256544502617805</v>
      </c>
    </row>
    <row r="760" spans="1:19">
      <c r="A760" s="2" t="s">
        <v>1728</v>
      </c>
      <c r="B760" s="2" t="s">
        <v>18</v>
      </c>
      <c r="C760" s="3">
        <v>65</v>
      </c>
      <c r="D760" s="2" t="s">
        <v>1717</v>
      </c>
      <c r="E760" s="3">
        <v>645</v>
      </c>
      <c r="F760" s="2" t="s">
        <v>16</v>
      </c>
      <c r="G760" s="3">
        <v>0.76</v>
      </c>
      <c r="H760" s="3">
        <v>2.44</v>
      </c>
      <c r="I760" s="3">
        <v>1.42</v>
      </c>
      <c r="J760" s="3">
        <v>1.0900000000000001</v>
      </c>
      <c r="K760" s="3">
        <v>1.04</v>
      </c>
      <c r="L760" s="3">
        <v>1.41</v>
      </c>
      <c r="M760" s="3">
        <v>0.41</v>
      </c>
      <c r="P760">
        <f t="shared" si="44"/>
        <v>0.95412844036697242</v>
      </c>
      <c r="Q760">
        <f t="shared" si="45"/>
        <v>2.238532110091743</v>
      </c>
      <c r="R760">
        <f t="shared" si="46"/>
        <v>1.2385321100917428</v>
      </c>
      <c r="S760">
        <f t="shared" si="47"/>
        <v>0.29078014184397161</v>
      </c>
    </row>
    <row r="761" spans="1:19">
      <c r="A761" s="2" t="s">
        <v>1823</v>
      </c>
      <c r="B761" s="2" t="s">
        <v>18</v>
      </c>
      <c r="C761" s="3">
        <v>65</v>
      </c>
      <c r="D761" s="2" t="s">
        <v>1817</v>
      </c>
      <c r="E761" s="3">
        <v>524</v>
      </c>
      <c r="F761" s="2" t="s">
        <v>16</v>
      </c>
      <c r="G761" s="3">
        <v>0.93</v>
      </c>
      <c r="H761" s="3">
        <v>2.2400000000000002</v>
      </c>
      <c r="I761" s="3">
        <v>0.41</v>
      </c>
      <c r="J761" s="3">
        <v>1.36</v>
      </c>
      <c r="K761" s="3">
        <v>0.57999999999999996</v>
      </c>
      <c r="L761" s="3">
        <v>1.32</v>
      </c>
      <c r="M761" s="3">
        <v>0.32</v>
      </c>
      <c r="P761">
        <f t="shared" si="44"/>
        <v>0.42647058823529405</v>
      </c>
      <c r="Q761">
        <f t="shared" si="45"/>
        <v>1.6470588235294119</v>
      </c>
      <c r="R761">
        <f t="shared" si="46"/>
        <v>0.6470588235294118</v>
      </c>
      <c r="S761">
        <f t="shared" si="47"/>
        <v>0.24242424242424243</v>
      </c>
    </row>
    <row r="762" spans="1:19">
      <c r="A762" s="2" t="s">
        <v>1842</v>
      </c>
      <c r="B762" s="2" t="s">
        <v>13</v>
      </c>
      <c r="C762" s="3">
        <v>65</v>
      </c>
      <c r="D762" s="2" t="s">
        <v>1843</v>
      </c>
      <c r="E762" s="3">
        <v>208</v>
      </c>
      <c r="F762" s="2" t="s">
        <v>16</v>
      </c>
      <c r="G762" s="3">
        <v>1.05</v>
      </c>
      <c r="H762" s="3">
        <v>7.39</v>
      </c>
      <c r="I762" s="3">
        <v>4.0999999999999996</v>
      </c>
      <c r="J762" s="3">
        <v>1.7</v>
      </c>
      <c r="K762" s="3">
        <v>4.49</v>
      </c>
      <c r="L762" s="3">
        <v>2.0499999999999998</v>
      </c>
      <c r="M762" s="3">
        <v>1.56</v>
      </c>
      <c r="P762">
        <f t="shared" si="44"/>
        <v>2.6411764705882357</v>
      </c>
      <c r="Q762">
        <f t="shared" si="45"/>
        <v>4.3470588235294114</v>
      </c>
      <c r="R762">
        <f t="shared" si="46"/>
        <v>3.3470588235294114</v>
      </c>
      <c r="S762">
        <f t="shared" si="47"/>
        <v>0.76097560975609768</v>
      </c>
    </row>
    <row r="763" spans="1:19">
      <c r="A763" s="2" t="s">
        <v>1847</v>
      </c>
      <c r="B763" s="2" t="s">
        <v>13</v>
      </c>
      <c r="C763" s="3">
        <v>65</v>
      </c>
      <c r="D763" s="2" t="s">
        <v>1843</v>
      </c>
      <c r="E763" s="3">
        <v>570</v>
      </c>
      <c r="F763" s="2" t="s">
        <v>16</v>
      </c>
      <c r="G763" s="3">
        <v>2.67</v>
      </c>
      <c r="H763" s="3">
        <v>3.12</v>
      </c>
      <c r="I763" s="3">
        <v>0.95</v>
      </c>
      <c r="J763" s="3">
        <v>1.34</v>
      </c>
      <c r="K763" s="3">
        <v>1.53</v>
      </c>
      <c r="L763" s="3">
        <v>1.63</v>
      </c>
      <c r="M763" s="3">
        <v>0.6</v>
      </c>
      <c r="P763">
        <f t="shared" si="44"/>
        <v>1.1417910447761193</v>
      </c>
      <c r="Q763">
        <f t="shared" si="45"/>
        <v>2.3283582089552239</v>
      </c>
      <c r="R763">
        <f t="shared" si="46"/>
        <v>1.3283582089552237</v>
      </c>
      <c r="S763">
        <f t="shared" si="47"/>
        <v>0.36809815950920244</v>
      </c>
    </row>
    <row r="764" spans="1:19">
      <c r="A764" s="2" t="s">
        <v>1940</v>
      </c>
      <c r="B764" s="2" t="s">
        <v>13</v>
      </c>
      <c r="C764" s="3">
        <v>65</v>
      </c>
      <c r="D764" s="2" t="s">
        <v>1931</v>
      </c>
      <c r="E764" s="3">
        <v>3048</v>
      </c>
      <c r="F764" s="2" t="s">
        <v>16</v>
      </c>
      <c r="G764" s="3">
        <v>0.3</v>
      </c>
      <c r="H764" s="3">
        <v>4.13</v>
      </c>
      <c r="I764" s="3">
        <v>0.59</v>
      </c>
      <c r="J764" s="3">
        <v>1.93</v>
      </c>
      <c r="K764" s="3">
        <v>2.1</v>
      </c>
      <c r="L764" s="3">
        <v>1.64</v>
      </c>
      <c r="M764" s="3">
        <v>0.73</v>
      </c>
      <c r="P764">
        <f t="shared" si="44"/>
        <v>1.0880829015544042</v>
      </c>
      <c r="Q764">
        <f t="shared" si="45"/>
        <v>2.1398963730569949</v>
      </c>
      <c r="R764">
        <f t="shared" si="46"/>
        <v>1.1398963730569949</v>
      </c>
      <c r="S764">
        <f t="shared" si="47"/>
        <v>0.4451219512195122</v>
      </c>
    </row>
    <row r="765" spans="1:19">
      <c r="A765" s="2" t="s">
        <v>2167</v>
      </c>
      <c r="B765" s="2" t="s">
        <v>13</v>
      </c>
      <c r="C765" s="3">
        <v>65</v>
      </c>
      <c r="D765" s="2" t="s">
        <v>2162</v>
      </c>
      <c r="E765" s="3">
        <v>531</v>
      </c>
      <c r="F765" s="2" t="s">
        <v>16</v>
      </c>
      <c r="G765" s="3">
        <v>0.94</v>
      </c>
      <c r="H765" s="3">
        <v>4.5999999999999996</v>
      </c>
      <c r="I765" s="3">
        <v>1.68</v>
      </c>
      <c r="J765" s="3">
        <v>1.1100000000000001</v>
      </c>
      <c r="K765" s="3">
        <v>2.94</v>
      </c>
      <c r="L765" s="3">
        <v>1.37</v>
      </c>
      <c r="M765" s="3">
        <v>1.01</v>
      </c>
      <c r="P765">
        <f t="shared" si="44"/>
        <v>2.6486486486486482</v>
      </c>
      <c r="Q765">
        <f t="shared" si="45"/>
        <v>4.1441441441441436</v>
      </c>
      <c r="R765">
        <f t="shared" si="46"/>
        <v>3.1441441441441431</v>
      </c>
      <c r="S765">
        <f t="shared" si="47"/>
        <v>0.73722627737226276</v>
      </c>
    </row>
    <row r="766" spans="1:19">
      <c r="A766" s="2" t="s">
        <v>2186</v>
      </c>
      <c r="B766" s="2" t="s">
        <v>18</v>
      </c>
      <c r="C766" s="3">
        <v>65</v>
      </c>
      <c r="D766" s="2" t="s">
        <v>2187</v>
      </c>
      <c r="E766" s="3">
        <v>560</v>
      </c>
      <c r="F766" s="2" t="s">
        <v>16</v>
      </c>
      <c r="G766" s="3">
        <v>0.27</v>
      </c>
      <c r="H766" s="3">
        <v>3.59</v>
      </c>
      <c r="I766" s="3">
        <v>1.02</v>
      </c>
      <c r="J766" s="3">
        <v>0.86</v>
      </c>
      <c r="K766" s="3">
        <v>2.4700000000000002</v>
      </c>
      <c r="L766" s="3">
        <v>1</v>
      </c>
      <c r="M766" s="3">
        <v>0.82</v>
      </c>
      <c r="P766">
        <f t="shared" si="44"/>
        <v>2.8720930232558142</v>
      </c>
      <c r="Q766">
        <f t="shared" si="45"/>
        <v>4.1744186046511631</v>
      </c>
      <c r="R766">
        <f t="shared" si="46"/>
        <v>3.1744186046511627</v>
      </c>
      <c r="S766">
        <f t="shared" si="47"/>
        <v>0.82</v>
      </c>
    </row>
    <row r="767" spans="1:19">
      <c r="A767" s="2" t="s">
        <v>2203</v>
      </c>
      <c r="B767" s="2" t="s">
        <v>13</v>
      </c>
      <c r="C767" s="3">
        <v>65</v>
      </c>
      <c r="D767" s="2" t="s">
        <v>2200</v>
      </c>
      <c r="E767" s="3">
        <v>502</v>
      </c>
      <c r="F767" s="2" t="s">
        <v>16</v>
      </c>
      <c r="G767" s="3">
        <v>0.27</v>
      </c>
      <c r="H767" s="3">
        <v>4.43</v>
      </c>
      <c r="I767" s="3">
        <v>1.4</v>
      </c>
      <c r="J767" s="3">
        <v>1.64</v>
      </c>
      <c r="K767" s="3">
        <v>2.34</v>
      </c>
      <c r="L767" s="3">
        <v>1.8</v>
      </c>
      <c r="M767" s="3">
        <v>0.85</v>
      </c>
      <c r="P767">
        <f t="shared" si="44"/>
        <v>1.4268292682926829</v>
      </c>
      <c r="Q767">
        <f t="shared" si="45"/>
        <v>2.7012195121951219</v>
      </c>
      <c r="R767">
        <f t="shared" si="46"/>
        <v>1.7012195121951221</v>
      </c>
      <c r="S767">
        <f t="shared" si="47"/>
        <v>0.47222222222222221</v>
      </c>
    </row>
    <row r="768" spans="1:19">
      <c r="A768" s="2" t="s">
        <v>2237</v>
      </c>
      <c r="B768" s="2" t="s">
        <v>18</v>
      </c>
      <c r="C768" s="3">
        <v>65</v>
      </c>
      <c r="D768" s="2" t="s">
        <v>2234</v>
      </c>
      <c r="E768" s="3">
        <v>160</v>
      </c>
      <c r="F768" s="2" t="s">
        <v>16</v>
      </c>
      <c r="G768" s="3">
        <v>2.63</v>
      </c>
      <c r="H768" s="3">
        <v>5.39</v>
      </c>
      <c r="I768" s="3">
        <v>0.96</v>
      </c>
      <c r="J768" s="3">
        <v>1.58</v>
      </c>
      <c r="K768" s="3">
        <v>3.3</v>
      </c>
      <c r="L768" s="3">
        <v>1.75</v>
      </c>
      <c r="M768" s="3">
        <v>1.1399999999999999</v>
      </c>
      <c r="P768">
        <f t="shared" si="44"/>
        <v>2.0886075949367084</v>
      </c>
      <c r="Q768">
        <f t="shared" si="45"/>
        <v>3.4113924050632907</v>
      </c>
      <c r="R768">
        <f t="shared" si="46"/>
        <v>2.4113924050632907</v>
      </c>
      <c r="S768">
        <f t="shared" si="47"/>
        <v>0.65142857142857136</v>
      </c>
    </row>
    <row r="769" spans="1:19">
      <c r="A769" s="2" t="s">
        <v>2237</v>
      </c>
      <c r="B769" s="2" t="s">
        <v>18</v>
      </c>
      <c r="C769" s="3">
        <v>65</v>
      </c>
      <c r="D769" s="2" t="s">
        <v>2250</v>
      </c>
      <c r="E769" s="3">
        <v>75</v>
      </c>
      <c r="F769" s="2" t="s">
        <v>16</v>
      </c>
      <c r="G769" s="3">
        <v>2.71</v>
      </c>
      <c r="H769" s="3">
        <v>4.49</v>
      </c>
      <c r="I769" s="3">
        <v>1.87</v>
      </c>
      <c r="J769" s="3">
        <v>1.1499999999999999</v>
      </c>
      <c r="K769" s="3">
        <v>2.81</v>
      </c>
      <c r="L769" s="3">
        <v>1.44</v>
      </c>
      <c r="M769" s="3">
        <v>0.97</v>
      </c>
      <c r="P769">
        <f t="shared" si="44"/>
        <v>2.4434782608695653</v>
      </c>
      <c r="Q769">
        <f t="shared" si="45"/>
        <v>3.9043478260869571</v>
      </c>
      <c r="R769">
        <f t="shared" si="46"/>
        <v>2.9043478260869571</v>
      </c>
      <c r="S769">
        <f t="shared" si="47"/>
        <v>0.67361111111111116</v>
      </c>
    </row>
    <row r="770" spans="1:19">
      <c r="A770" s="2" t="s">
        <v>2251</v>
      </c>
      <c r="B770" s="2" t="s">
        <v>18</v>
      </c>
      <c r="C770" s="3">
        <v>65</v>
      </c>
      <c r="D770" s="2" t="s">
        <v>2250</v>
      </c>
      <c r="E770" s="3">
        <v>92</v>
      </c>
      <c r="F770" s="2" t="s">
        <v>16</v>
      </c>
      <c r="G770" s="3">
        <v>0.32</v>
      </c>
      <c r="H770" s="3">
        <v>4.2300000000000004</v>
      </c>
      <c r="I770" s="3">
        <v>1</v>
      </c>
      <c r="J770" s="3">
        <v>1.63</v>
      </c>
      <c r="K770" s="3">
        <v>2.15</v>
      </c>
      <c r="L770" s="3">
        <v>1.88</v>
      </c>
      <c r="M770" s="3">
        <v>0.84</v>
      </c>
      <c r="P770">
        <f t="shared" si="44"/>
        <v>1.3190184049079754</v>
      </c>
      <c r="Q770">
        <f t="shared" si="45"/>
        <v>2.5950920245398779</v>
      </c>
      <c r="R770">
        <f t="shared" si="46"/>
        <v>1.5950920245398776</v>
      </c>
      <c r="S770">
        <f t="shared" si="47"/>
        <v>0.44680851063829791</v>
      </c>
    </row>
    <row r="771" spans="1:19">
      <c r="A771" s="2" t="s">
        <v>2285</v>
      </c>
      <c r="B771" s="2" t="s">
        <v>13</v>
      </c>
      <c r="C771" s="3">
        <v>65</v>
      </c>
      <c r="D771" s="2" t="s">
        <v>2270</v>
      </c>
      <c r="E771" s="3">
        <v>596</v>
      </c>
      <c r="F771" s="2" t="s">
        <v>16</v>
      </c>
      <c r="G771" s="3">
        <v>0.45</v>
      </c>
      <c r="H771" s="3">
        <v>6.06</v>
      </c>
      <c r="I771" s="3">
        <v>1.33</v>
      </c>
      <c r="J771" s="3">
        <v>1.61</v>
      </c>
      <c r="K771" s="3">
        <v>3.99</v>
      </c>
      <c r="L771" s="3">
        <v>1.9</v>
      </c>
      <c r="M771" s="3">
        <v>1.22</v>
      </c>
      <c r="P771">
        <f t="shared" ref="P771:P834" si="48">K771/J771</f>
        <v>2.4782608695652173</v>
      </c>
      <c r="Q771">
        <f t="shared" ref="Q771:Q834" si="49">H771/J771</f>
        <v>3.7639751552795024</v>
      </c>
      <c r="R771">
        <f t="shared" ref="R771:R834" si="50">(H771-J771)/J771</f>
        <v>2.7639751552795024</v>
      </c>
      <c r="S771">
        <f t="shared" ref="S771:S834" si="51">M771/L771</f>
        <v>0.64210526315789473</v>
      </c>
    </row>
    <row r="772" spans="1:19">
      <c r="A772" s="2" t="s">
        <v>2292</v>
      </c>
      <c r="B772" s="2" t="s">
        <v>18</v>
      </c>
      <c r="C772" s="3">
        <v>65</v>
      </c>
      <c r="D772" s="2" t="s">
        <v>2293</v>
      </c>
      <c r="E772" s="3">
        <v>40</v>
      </c>
      <c r="F772" s="2" t="s">
        <v>16</v>
      </c>
      <c r="G772" s="3">
        <v>0.37</v>
      </c>
      <c r="H772" s="3">
        <v>4.1500000000000004</v>
      </c>
      <c r="I772" s="3">
        <v>1.07</v>
      </c>
      <c r="J772" s="3">
        <v>1.48</v>
      </c>
      <c r="K772" s="3">
        <v>2.16</v>
      </c>
      <c r="L772" s="3">
        <v>1.55</v>
      </c>
      <c r="M772" s="3">
        <v>0.8</v>
      </c>
      <c r="P772">
        <f t="shared" si="48"/>
        <v>1.4594594594594597</v>
      </c>
      <c r="Q772">
        <f t="shared" si="49"/>
        <v>2.8040540540540544</v>
      </c>
      <c r="R772">
        <f t="shared" si="50"/>
        <v>1.8040540540540544</v>
      </c>
      <c r="S772">
        <f t="shared" si="51"/>
        <v>0.5161290322580645</v>
      </c>
    </row>
    <row r="773" spans="1:19">
      <c r="A773" s="2" t="s">
        <v>2331</v>
      </c>
      <c r="B773" s="2" t="s">
        <v>13</v>
      </c>
      <c r="C773" s="3">
        <v>65</v>
      </c>
      <c r="D773" s="2" t="s">
        <v>2329</v>
      </c>
      <c r="E773" s="3">
        <v>566</v>
      </c>
      <c r="F773" s="2" t="s">
        <v>16</v>
      </c>
      <c r="G773" s="3">
        <v>0.74</v>
      </c>
      <c r="H773" s="3">
        <v>4.3099999999999996</v>
      </c>
      <c r="I773" s="3">
        <v>1.69</v>
      </c>
      <c r="J773" s="3">
        <v>0.96</v>
      </c>
      <c r="K773" s="3">
        <v>2.78</v>
      </c>
      <c r="L773" s="3">
        <v>1.31</v>
      </c>
      <c r="M773" s="3">
        <v>0.98</v>
      </c>
      <c r="P773">
        <f t="shared" si="48"/>
        <v>2.895833333333333</v>
      </c>
      <c r="Q773">
        <f t="shared" si="49"/>
        <v>4.489583333333333</v>
      </c>
      <c r="R773">
        <f t="shared" si="50"/>
        <v>3.489583333333333</v>
      </c>
      <c r="S773">
        <f t="shared" si="51"/>
        <v>0.74809160305343503</v>
      </c>
    </row>
    <row r="774" spans="1:19">
      <c r="A774" s="2" t="s">
        <v>2186</v>
      </c>
      <c r="B774" s="2" t="s">
        <v>18</v>
      </c>
      <c r="C774" s="3">
        <v>65</v>
      </c>
      <c r="D774" s="2" t="s">
        <v>2453</v>
      </c>
      <c r="E774" s="3">
        <v>593</v>
      </c>
      <c r="F774" s="2" t="s">
        <v>16</v>
      </c>
      <c r="G774" s="3">
        <v>0.24</v>
      </c>
      <c r="H774" s="3">
        <v>2.63</v>
      </c>
      <c r="I774" s="3">
        <v>0.69</v>
      </c>
      <c r="J774" s="3">
        <v>0.97</v>
      </c>
      <c r="K774" s="3">
        <v>1.28</v>
      </c>
      <c r="L774" s="3">
        <v>1.19</v>
      </c>
      <c r="M774" s="3">
        <v>0.55000000000000004</v>
      </c>
      <c r="P774">
        <f t="shared" si="48"/>
        <v>1.3195876288659794</v>
      </c>
      <c r="Q774">
        <f t="shared" si="49"/>
        <v>2.7113402061855671</v>
      </c>
      <c r="R774">
        <f t="shared" si="50"/>
        <v>1.7113402061855669</v>
      </c>
      <c r="S774">
        <f t="shared" si="51"/>
        <v>0.46218487394957991</v>
      </c>
    </row>
    <row r="775" spans="1:19">
      <c r="A775" s="2" t="s">
        <v>2507</v>
      </c>
      <c r="B775" s="2" t="s">
        <v>13</v>
      </c>
      <c r="C775" s="3">
        <v>65</v>
      </c>
      <c r="D775" s="2" t="s">
        <v>2495</v>
      </c>
      <c r="E775" s="3">
        <v>3031</v>
      </c>
      <c r="F775" s="2" t="s">
        <v>16</v>
      </c>
      <c r="G775" s="3">
        <v>0.83</v>
      </c>
      <c r="H775" s="3">
        <v>2.97</v>
      </c>
      <c r="I775" s="3">
        <v>1.27</v>
      </c>
      <c r="J775" s="3">
        <v>1</v>
      </c>
      <c r="K775" s="3">
        <v>1.64</v>
      </c>
      <c r="L775" s="3">
        <v>1.22</v>
      </c>
      <c r="M775" s="3">
        <v>0.57999999999999996</v>
      </c>
      <c r="P775">
        <f t="shared" si="48"/>
        <v>1.64</v>
      </c>
      <c r="Q775">
        <f t="shared" si="49"/>
        <v>2.97</v>
      </c>
      <c r="R775">
        <f t="shared" si="50"/>
        <v>1.9700000000000002</v>
      </c>
      <c r="S775">
        <f t="shared" si="51"/>
        <v>0.47540983606557374</v>
      </c>
    </row>
    <row r="776" spans="1:19">
      <c r="A776" s="2" t="s">
        <v>2510</v>
      </c>
      <c r="B776" s="2" t="s">
        <v>18</v>
      </c>
      <c r="C776" s="3">
        <v>65</v>
      </c>
      <c r="D776" s="2" t="s">
        <v>2511</v>
      </c>
      <c r="E776" s="3">
        <v>140</v>
      </c>
      <c r="F776" s="2" t="s">
        <v>16</v>
      </c>
      <c r="G776" s="3">
        <v>0.7</v>
      </c>
      <c r="H776" s="3">
        <v>3.78</v>
      </c>
      <c r="I776" s="3">
        <v>0.76</v>
      </c>
      <c r="J776" s="3">
        <v>0.96</v>
      </c>
      <c r="K776" s="3">
        <v>2.4</v>
      </c>
      <c r="L776" s="3">
        <v>1.02</v>
      </c>
      <c r="M776" s="3">
        <v>0.95</v>
      </c>
      <c r="P776">
        <f t="shared" si="48"/>
        <v>2.5</v>
      </c>
      <c r="Q776">
        <f t="shared" si="49"/>
        <v>3.9375</v>
      </c>
      <c r="R776">
        <f t="shared" si="50"/>
        <v>2.9375</v>
      </c>
      <c r="S776">
        <f t="shared" si="51"/>
        <v>0.93137254901960775</v>
      </c>
    </row>
    <row r="777" spans="1:19">
      <c r="A777" s="2" t="s">
        <v>2536</v>
      </c>
      <c r="B777" s="2" t="s">
        <v>13</v>
      </c>
      <c r="C777" s="3">
        <v>65</v>
      </c>
      <c r="D777" s="2" t="s">
        <v>2533</v>
      </c>
      <c r="E777" s="3">
        <v>542</v>
      </c>
      <c r="F777" s="2" t="s">
        <v>16</v>
      </c>
      <c r="G777" s="3">
        <v>1.35</v>
      </c>
      <c r="H777" s="3">
        <v>3.25</v>
      </c>
      <c r="I777" s="3">
        <v>2.58</v>
      </c>
      <c r="J777" s="3">
        <v>1.21</v>
      </c>
      <c r="K777" s="3">
        <v>1.49</v>
      </c>
      <c r="L777" s="3">
        <v>1.65</v>
      </c>
      <c r="M777" s="3">
        <v>0.63</v>
      </c>
      <c r="P777">
        <f t="shared" si="48"/>
        <v>1.2314049586776861</v>
      </c>
      <c r="Q777">
        <f t="shared" si="49"/>
        <v>2.6859504132231407</v>
      </c>
      <c r="R777">
        <f t="shared" si="50"/>
        <v>1.6859504132231407</v>
      </c>
      <c r="S777">
        <f t="shared" si="51"/>
        <v>0.38181818181818183</v>
      </c>
    </row>
    <row r="778" spans="1:19">
      <c r="A778" s="2" t="s">
        <v>2735</v>
      </c>
      <c r="B778" s="2" t="s">
        <v>18</v>
      </c>
      <c r="C778" s="3">
        <v>65</v>
      </c>
      <c r="D778" s="2" t="s">
        <v>2733</v>
      </c>
      <c r="E778" s="3">
        <v>378</v>
      </c>
      <c r="F778" s="2" t="s">
        <v>16</v>
      </c>
      <c r="G778" s="3">
        <v>2.1</v>
      </c>
      <c r="H778" s="3">
        <v>7.57</v>
      </c>
      <c r="I778" s="3">
        <v>2.66</v>
      </c>
      <c r="J778" s="3">
        <v>1.48</v>
      </c>
      <c r="K778" s="3">
        <v>5.32</v>
      </c>
      <c r="L778" s="3">
        <v>1.78</v>
      </c>
      <c r="M778" s="3">
        <v>1.55</v>
      </c>
      <c r="P778">
        <f t="shared" si="48"/>
        <v>3.5945945945945947</v>
      </c>
      <c r="Q778">
        <f t="shared" si="49"/>
        <v>5.1148648648648649</v>
      </c>
      <c r="R778">
        <f t="shared" si="50"/>
        <v>4.1148648648648649</v>
      </c>
      <c r="S778">
        <f t="shared" si="51"/>
        <v>0.8707865168539326</v>
      </c>
    </row>
    <row r="779" spans="1:19">
      <c r="A779" s="2" t="s">
        <v>2884</v>
      </c>
      <c r="B779" s="2" t="s">
        <v>13</v>
      </c>
      <c r="C779" s="3">
        <v>65</v>
      </c>
      <c r="D779" s="2" t="s">
        <v>2885</v>
      </c>
      <c r="E779" s="3">
        <v>83</v>
      </c>
      <c r="F779" s="2" t="s">
        <v>16</v>
      </c>
      <c r="G779" s="3">
        <v>0.26</v>
      </c>
      <c r="H779" s="3">
        <v>4.6399999999999997</v>
      </c>
      <c r="I779" s="3">
        <v>0.67</v>
      </c>
      <c r="J779" s="3">
        <v>1.88</v>
      </c>
      <c r="K779" s="3">
        <v>2.4300000000000002</v>
      </c>
      <c r="L779" s="3">
        <v>1.9</v>
      </c>
      <c r="M779" s="3">
        <v>0.83</v>
      </c>
      <c r="P779">
        <f t="shared" si="48"/>
        <v>1.2925531914893618</v>
      </c>
      <c r="Q779">
        <f t="shared" si="49"/>
        <v>2.4680851063829787</v>
      </c>
      <c r="R779">
        <f t="shared" si="50"/>
        <v>1.4680851063829787</v>
      </c>
      <c r="S779">
        <f t="shared" si="51"/>
        <v>0.43684210526315792</v>
      </c>
    </row>
    <row r="780" spans="1:19">
      <c r="A780" s="2" t="s">
        <v>3084</v>
      </c>
      <c r="B780" s="2" t="s">
        <v>13</v>
      </c>
      <c r="C780" s="3">
        <v>65</v>
      </c>
      <c r="D780" s="2" t="s">
        <v>3079</v>
      </c>
      <c r="E780" s="3">
        <v>3026</v>
      </c>
      <c r="F780" s="2" t="s">
        <v>16</v>
      </c>
      <c r="G780" s="3">
        <v>0.46</v>
      </c>
      <c r="H780" s="3">
        <v>3.97</v>
      </c>
      <c r="I780" s="3">
        <v>0.99</v>
      </c>
      <c r="J780" s="3">
        <v>1.07</v>
      </c>
      <c r="K780" s="3">
        <v>2.82</v>
      </c>
      <c r="L780" s="3">
        <v>1.36</v>
      </c>
      <c r="M780" s="3">
        <v>0.9</v>
      </c>
      <c r="P780">
        <f t="shared" si="48"/>
        <v>2.6355140186915884</v>
      </c>
      <c r="Q780">
        <f t="shared" si="49"/>
        <v>3.7102803738317758</v>
      </c>
      <c r="R780">
        <f t="shared" si="50"/>
        <v>2.7102803738317758</v>
      </c>
      <c r="S780">
        <f t="shared" si="51"/>
        <v>0.66176470588235292</v>
      </c>
    </row>
    <row r="781" spans="1:19">
      <c r="A781" s="2" t="s">
        <v>3125</v>
      </c>
      <c r="B781" s="2" t="s">
        <v>18</v>
      </c>
      <c r="C781" s="3">
        <v>65</v>
      </c>
      <c r="D781" s="2" t="s">
        <v>3122</v>
      </c>
      <c r="E781" s="3">
        <v>464</v>
      </c>
      <c r="F781" s="2" t="s">
        <v>16</v>
      </c>
      <c r="G781" s="3">
        <v>0.53</v>
      </c>
      <c r="H781" s="3">
        <v>3.9</v>
      </c>
      <c r="I781" s="3">
        <v>1.04</v>
      </c>
      <c r="J781" s="3">
        <v>1.1599999999999999</v>
      </c>
      <c r="K781" s="3">
        <v>2.37</v>
      </c>
      <c r="L781" s="3">
        <v>1.32</v>
      </c>
      <c r="M781" s="3">
        <v>0.85</v>
      </c>
      <c r="P781">
        <f t="shared" si="48"/>
        <v>2.0431034482758621</v>
      </c>
      <c r="Q781">
        <f t="shared" si="49"/>
        <v>3.3620689655172415</v>
      </c>
      <c r="R781">
        <f t="shared" si="50"/>
        <v>2.3620689655172415</v>
      </c>
      <c r="S781">
        <f t="shared" si="51"/>
        <v>0.64393939393939392</v>
      </c>
    </row>
    <row r="782" spans="1:19">
      <c r="A782" s="2" t="s">
        <v>3134</v>
      </c>
      <c r="B782" s="2" t="s">
        <v>13</v>
      </c>
      <c r="C782" s="3">
        <v>65</v>
      </c>
      <c r="D782" s="2" t="s">
        <v>3122</v>
      </c>
      <c r="E782" s="3">
        <v>3229</v>
      </c>
      <c r="F782" s="2" t="s">
        <v>16</v>
      </c>
      <c r="G782" s="3">
        <v>1.04</v>
      </c>
      <c r="H782" s="3">
        <v>4.18</v>
      </c>
      <c r="I782" s="3">
        <v>4.09</v>
      </c>
      <c r="J782" s="3">
        <v>1</v>
      </c>
      <c r="K782" s="3">
        <v>2.4300000000000002</v>
      </c>
      <c r="L782" s="3">
        <v>1.42</v>
      </c>
      <c r="M782" s="3">
        <v>0.83</v>
      </c>
      <c r="P782">
        <f t="shared" si="48"/>
        <v>2.4300000000000002</v>
      </c>
      <c r="Q782">
        <f t="shared" si="49"/>
        <v>4.18</v>
      </c>
      <c r="R782">
        <f t="shared" si="50"/>
        <v>3.1799999999999997</v>
      </c>
      <c r="S782">
        <f t="shared" si="51"/>
        <v>0.58450704225352113</v>
      </c>
    </row>
    <row r="783" spans="1:19">
      <c r="A783" s="2" t="s">
        <v>3152</v>
      </c>
      <c r="B783" s="2" t="s">
        <v>18</v>
      </c>
      <c r="C783" s="3">
        <v>65</v>
      </c>
      <c r="D783" s="2" t="s">
        <v>3153</v>
      </c>
      <c r="E783" s="3">
        <v>502</v>
      </c>
      <c r="F783" s="2" t="s">
        <v>16</v>
      </c>
      <c r="G783" s="3">
        <v>3.89</v>
      </c>
      <c r="H783" s="3">
        <v>4.78</v>
      </c>
      <c r="I783" s="3">
        <v>1.22</v>
      </c>
      <c r="J783" s="3">
        <v>1.41</v>
      </c>
      <c r="K783" s="3">
        <v>3.11</v>
      </c>
      <c r="L783" s="3">
        <v>1.51</v>
      </c>
      <c r="M783" s="3">
        <v>0.9</v>
      </c>
      <c r="P783">
        <f t="shared" si="48"/>
        <v>2.2056737588652484</v>
      </c>
      <c r="Q783">
        <f t="shared" si="49"/>
        <v>3.3900709219858158</v>
      </c>
      <c r="R783">
        <f t="shared" si="50"/>
        <v>2.3900709219858158</v>
      </c>
      <c r="S783">
        <f t="shared" si="51"/>
        <v>0.59602649006622521</v>
      </c>
    </row>
    <row r="784" spans="1:19">
      <c r="A784" s="2" t="s">
        <v>1134</v>
      </c>
      <c r="B784" s="2" t="s">
        <v>18</v>
      </c>
      <c r="C784" s="3">
        <v>65</v>
      </c>
      <c r="D784" s="2" t="s">
        <v>3189</v>
      </c>
      <c r="E784" s="3">
        <v>198</v>
      </c>
      <c r="F784" s="2" t="s">
        <v>16</v>
      </c>
      <c r="G784" s="3">
        <v>1.65</v>
      </c>
      <c r="H784" s="3">
        <v>3.08</v>
      </c>
      <c r="I784" s="3">
        <v>1.4</v>
      </c>
      <c r="J784" s="3">
        <v>0.98</v>
      </c>
      <c r="K784" s="3">
        <v>1.6</v>
      </c>
      <c r="L784" s="3">
        <v>1.23</v>
      </c>
      <c r="M784" s="3">
        <v>0.67</v>
      </c>
      <c r="P784">
        <f t="shared" si="48"/>
        <v>1.6326530612244898</v>
      </c>
      <c r="Q784">
        <f t="shared" si="49"/>
        <v>3.1428571428571428</v>
      </c>
      <c r="R784">
        <f t="shared" si="50"/>
        <v>2.1428571428571428</v>
      </c>
      <c r="S784">
        <f t="shared" si="51"/>
        <v>0.54471544715447162</v>
      </c>
    </row>
    <row r="785" spans="1:19">
      <c r="A785" s="2" t="s">
        <v>3204</v>
      </c>
      <c r="B785" s="2" t="s">
        <v>13</v>
      </c>
      <c r="C785" s="3">
        <v>65</v>
      </c>
      <c r="D785" s="2" t="s">
        <v>3202</v>
      </c>
      <c r="E785" s="3">
        <v>138</v>
      </c>
      <c r="F785" s="2" t="s">
        <v>16</v>
      </c>
      <c r="G785" s="3">
        <v>4.6500000000000004</v>
      </c>
      <c r="H785" s="3">
        <v>3.94</v>
      </c>
      <c r="I785" s="3">
        <v>3.34</v>
      </c>
      <c r="J785" s="3">
        <v>1.22</v>
      </c>
      <c r="K785" s="3">
        <v>1.9</v>
      </c>
      <c r="L785" s="3">
        <v>1.71</v>
      </c>
      <c r="M785" s="3">
        <v>0.85</v>
      </c>
      <c r="P785">
        <f t="shared" si="48"/>
        <v>1.5573770491803278</v>
      </c>
      <c r="Q785">
        <f t="shared" si="49"/>
        <v>3.2295081967213113</v>
      </c>
      <c r="R785">
        <f t="shared" si="50"/>
        <v>2.2295081967213113</v>
      </c>
      <c r="S785">
        <f t="shared" si="51"/>
        <v>0.49707602339181284</v>
      </c>
    </row>
    <row r="786" spans="1:19">
      <c r="A786" s="2" t="s">
        <v>3213</v>
      </c>
      <c r="B786" s="2" t="s">
        <v>18</v>
      </c>
      <c r="C786" s="3">
        <v>65</v>
      </c>
      <c r="D786" s="2" t="s">
        <v>3202</v>
      </c>
      <c r="E786" s="3">
        <v>3215</v>
      </c>
      <c r="F786" s="2" t="s">
        <v>16</v>
      </c>
      <c r="G786" s="3">
        <v>0.21</v>
      </c>
      <c r="H786" s="3">
        <v>4.75</v>
      </c>
      <c r="I786" s="3">
        <v>1</v>
      </c>
      <c r="J786" s="3">
        <v>1.23</v>
      </c>
      <c r="K786" s="3">
        <v>3.35</v>
      </c>
      <c r="L786" s="3">
        <v>1.37</v>
      </c>
      <c r="M786" s="3">
        <v>1.0900000000000001</v>
      </c>
      <c r="P786">
        <f t="shared" si="48"/>
        <v>2.7235772357723578</v>
      </c>
      <c r="Q786">
        <f t="shared" si="49"/>
        <v>3.8617886178861789</v>
      </c>
      <c r="R786">
        <f t="shared" si="50"/>
        <v>2.8617886178861789</v>
      </c>
      <c r="S786">
        <f t="shared" si="51"/>
        <v>0.79562043795620441</v>
      </c>
    </row>
    <row r="787" spans="1:19">
      <c r="A787" s="2" t="s">
        <v>3229</v>
      </c>
      <c r="B787" s="2" t="s">
        <v>13</v>
      </c>
      <c r="C787" s="3">
        <v>65</v>
      </c>
      <c r="D787" s="2" t="s">
        <v>3228</v>
      </c>
      <c r="E787" s="3">
        <v>243</v>
      </c>
      <c r="F787" s="2" t="s">
        <v>16</v>
      </c>
      <c r="G787" s="3">
        <v>1.3</v>
      </c>
      <c r="H787" s="3">
        <v>5.89</v>
      </c>
      <c r="I787" s="3">
        <v>2.19</v>
      </c>
      <c r="J787" s="3">
        <v>1.32</v>
      </c>
      <c r="K787" s="3">
        <v>4</v>
      </c>
      <c r="L787" s="3">
        <v>1.6</v>
      </c>
      <c r="M787" s="3">
        <v>1.3</v>
      </c>
      <c r="P787">
        <f t="shared" si="48"/>
        <v>3.0303030303030303</v>
      </c>
      <c r="Q787">
        <f t="shared" si="49"/>
        <v>4.4621212121212119</v>
      </c>
      <c r="R787">
        <f t="shared" si="50"/>
        <v>3.4621212121212115</v>
      </c>
      <c r="S787">
        <f t="shared" si="51"/>
        <v>0.8125</v>
      </c>
    </row>
    <row r="788" spans="1:19">
      <c r="A788" s="2" t="s">
        <v>3241</v>
      </c>
      <c r="B788" s="2" t="s">
        <v>13</v>
      </c>
      <c r="C788" s="3">
        <v>65</v>
      </c>
      <c r="D788" s="2" t="s">
        <v>3228</v>
      </c>
      <c r="E788" s="3">
        <v>838</v>
      </c>
      <c r="F788" s="2" t="s">
        <v>16</v>
      </c>
      <c r="G788" s="3">
        <v>0.45</v>
      </c>
      <c r="H788" s="3">
        <v>4.47</v>
      </c>
      <c r="I788" s="3">
        <v>3.3</v>
      </c>
      <c r="J788" s="3">
        <v>1.17</v>
      </c>
      <c r="K788" s="3">
        <v>2.44</v>
      </c>
      <c r="L788" s="3">
        <v>1.76</v>
      </c>
      <c r="M788" s="3">
        <v>0.96</v>
      </c>
      <c r="P788">
        <f t="shared" si="48"/>
        <v>2.0854700854700856</v>
      </c>
      <c r="Q788">
        <f t="shared" si="49"/>
        <v>3.8205128205128207</v>
      </c>
      <c r="R788">
        <f t="shared" si="50"/>
        <v>2.8205128205128207</v>
      </c>
      <c r="S788">
        <f t="shared" si="51"/>
        <v>0.54545454545454541</v>
      </c>
    </row>
    <row r="789" spans="1:19">
      <c r="A789" s="2" t="s">
        <v>3254</v>
      </c>
      <c r="B789" s="2" t="s">
        <v>18</v>
      </c>
      <c r="C789" s="3">
        <v>65</v>
      </c>
      <c r="D789" s="2" t="s">
        <v>3247</v>
      </c>
      <c r="E789" s="3">
        <v>823</v>
      </c>
      <c r="F789" s="2" t="s">
        <v>16</v>
      </c>
      <c r="G789" s="3">
        <v>0.32</v>
      </c>
      <c r="H789" s="3">
        <v>4.9800000000000004</v>
      </c>
      <c r="I789" s="3">
        <v>1.4</v>
      </c>
      <c r="J789" s="3">
        <v>1.08</v>
      </c>
      <c r="K789" s="3">
        <v>3.33</v>
      </c>
      <c r="L789" s="3">
        <v>1.32</v>
      </c>
      <c r="M789" s="3">
        <v>1.1100000000000001</v>
      </c>
      <c r="P789">
        <f t="shared" si="48"/>
        <v>3.083333333333333</v>
      </c>
      <c r="Q789">
        <f t="shared" si="49"/>
        <v>4.6111111111111116</v>
      </c>
      <c r="R789">
        <f t="shared" si="50"/>
        <v>3.6111111111111112</v>
      </c>
      <c r="S789">
        <f t="shared" si="51"/>
        <v>0.84090909090909094</v>
      </c>
    </row>
    <row r="790" spans="1:19">
      <c r="A790" s="2" t="s">
        <v>3305</v>
      </c>
      <c r="B790" s="2" t="s">
        <v>13</v>
      </c>
      <c r="C790" s="3">
        <v>65</v>
      </c>
      <c r="D790" s="2" t="s">
        <v>3301</v>
      </c>
      <c r="E790" s="3">
        <v>471</v>
      </c>
      <c r="F790" s="2" t="s">
        <v>16</v>
      </c>
      <c r="G790" s="3">
        <v>2.33</v>
      </c>
      <c r="H790" s="3">
        <v>5.2</v>
      </c>
      <c r="I790" s="3">
        <v>1.71</v>
      </c>
      <c r="J790" s="3">
        <v>1.58</v>
      </c>
      <c r="K790" s="3">
        <v>3.06</v>
      </c>
      <c r="L790" s="3">
        <v>1.74</v>
      </c>
      <c r="M790" s="3">
        <v>1.01</v>
      </c>
      <c r="P790">
        <f t="shared" si="48"/>
        <v>1.9367088607594936</v>
      </c>
      <c r="Q790">
        <f t="shared" si="49"/>
        <v>3.2911392405063289</v>
      </c>
      <c r="R790">
        <f t="shared" si="50"/>
        <v>2.2911392405063289</v>
      </c>
      <c r="S790">
        <f t="shared" si="51"/>
        <v>0.58045977011494254</v>
      </c>
    </row>
    <row r="791" spans="1:19">
      <c r="A791" s="2" t="s">
        <v>3321</v>
      </c>
      <c r="B791" s="2" t="s">
        <v>18</v>
      </c>
      <c r="C791" s="3">
        <v>65</v>
      </c>
      <c r="D791" s="2" t="s">
        <v>3320</v>
      </c>
      <c r="E791" s="3">
        <v>33</v>
      </c>
      <c r="F791" s="2" t="s">
        <v>364</v>
      </c>
      <c r="G791" s="3">
        <v>0.38</v>
      </c>
      <c r="H791" s="3">
        <v>4.7</v>
      </c>
      <c r="I791" s="3">
        <v>4.84</v>
      </c>
      <c r="J791" s="3">
        <v>0.91</v>
      </c>
      <c r="K791" s="3">
        <v>2.85</v>
      </c>
      <c r="L791" s="3">
        <v>1.46</v>
      </c>
      <c r="M791" s="3">
        <v>0.97</v>
      </c>
      <c r="P791">
        <f t="shared" si="48"/>
        <v>3.1318681318681318</v>
      </c>
      <c r="Q791">
        <f t="shared" si="49"/>
        <v>5.1648351648351651</v>
      </c>
      <c r="R791">
        <f t="shared" si="50"/>
        <v>4.1648351648351651</v>
      </c>
      <c r="S791">
        <f t="shared" si="51"/>
        <v>0.66438356164383561</v>
      </c>
    </row>
    <row r="792" spans="1:19">
      <c r="A792" s="2" t="s">
        <v>3384</v>
      </c>
      <c r="B792" s="2" t="s">
        <v>13</v>
      </c>
      <c r="C792" s="3">
        <v>65</v>
      </c>
      <c r="D792" s="2" t="s">
        <v>3376</v>
      </c>
      <c r="E792" s="3">
        <v>523</v>
      </c>
      <c r="F792" s="2" t="s">
        <v>16</v>
      </c>
      <c r="G792" s="3">
        <v>0.23</v>
      </c>
      <c r="H792" s="3">
        <v>3.06</v>
      </c>
      <c r="I792" s="3">
        <v>1.3</v>
      </c>
      <c r="J792" s="3">
        <v>1.08</v>
      </c>
      <c r="K792" s="3">
        <v>1.54</v>
      </c>
      <c r="L792" s="3">
        <v>1.45</v>
      </c>
      <c r="M792" s="3">
        <v>0.64</v>
      </c>
      <c r="P792">
        <f t="shared" si="48"/>
        <v>1.4259259259259258</v>
      </c>
      <c r="Q792">
        <f t="shared" si="49"/>
        <v>2.833333333333333</v>
      </c>
      <c r="R792">
        <f t="shared" si="50"/>
        <v>1.8333333333333333</v>
      </c>
      <c r="S792">
        <f t="shared" si="51"/>
        <v>0.44137931034482764</v>
      </c>
    </row>
    <row r="793" spans="1:19">
      <c r="A793" s="2" t="s">
        <v>3555</v>
      </c>
      <c r="B793" s="2" t="s">
        <v>13</v>
      </c>
      <c r="C793" s="3">
        <v>65</v>
      </c>
      <c r="D793" s="2" t="s">
        <v>3545</v>
      </c>
      <c r="E793" s="3">
        <v>587</v>
      </c>
      <c r="F793" s="2" t="s">
        <v>16</v>
      </c>
      <c r="G793" s="3">
        <v>0.68</v>
      </c>
      <c r="H793" s="3">
        <v>3.04</v>
      </c>
      <c r="I793" s="3">
        <v>0.66</v>
      </c>
      <c r="J793" s="3">
        <v>1.19</v>
      </c>
      <c r="K793" s="3">
        <v>1.66</v>
      </c>
      <c r="L793" s="3">
        <v>1.27</v>
      </c>
      <c r="M793" s="3">
        <v>0.53</v>
      </c>
      <c r="P793">
        <f t="shared" si="48"/>
        <v>1.3949579831932772</v>
      </c>
      <c r="Q793">
        <f t="shared" si="49"/>
        <v>2.554621848739496</v>
      </c>
      <c r="R793">
        <f t="shared" si="50"/>
        <v>1.554621848739496</v>
      </c>
      <c r="S793">
        <f t="shared" si="51"/>
        <v>0.41732283464566933</v>
      </c>
    </row>
    <row r="794" spans="1:19">
      <c r="A794" s="2" t="s">
        <v>3586</v>
      </c>
      <c r="B794" s="2" t="s">
        <v>13</v>
      </c>
      <c r="C794" s="3">
        <v>65</v>
      </c>
      <c r="D794" s="2" t="s">
        <v>3587</v>
      </c>
      <c r="E794" s="3">
        <v>516</v>
      </c>
      <c r="F794" s="2" t="s">
        <v>16</v>
      </c>
      <c r="G794" s="3">
        <v>1.62</v>
      </c>
      <c r="H794" s="3">
        <v>3.27</v>
      </c>
      <c r="I794" s="3">
        <v>2.69</v>
      </c>
      <c r="J794" s="3">
        <v>0.77</v>
      </c>
      <c r="K794" s="3">
        <v>1.87</v>
      </c>
      <c r="L794" s="3">
        <v>1.29</v>
      </c>
      <c r="M794" s="3">
        <v>0.69</v>
      </c>
      <c r="P794">
        <f t="shared" si="48"/>
        <v>2.4285714285714288</v>
      </c>
      <c r="Q794">
        <f t="shared" si="49"/>
        <v>4.2467532467532463</v>
      </c>
      <c r="R794">
        <f t="shared" si="50"/>
        <v>3.2467532467532467</v>
      </c>
      <c r="S794">
        <f t="shared" si="51"/>
        <v>0.53488372093023251</v>
      </c>
    </row>
    <row r="795" spans="1:19">
      <c r="A795" s="2" t="s">
        <v>3614</v>
      </c>
      <c r="B795" s="2" t="s">
        <v>18</v>
      </c>
      <c r="C795" s="3">
        <v>65</v>
      </c>
      <c r="D795" s="2" t="s">
        <v>3608</v>
      </c>
      <c r="E795" s="3">
        <v>576</v>
      </c>
      <c r="F795" s="2" t="s">
        <v>16</v>
      </c>
      <c r="G795" s="3">
        <v>3.78</v>
      </c>
      <c r="H795" s="3">
        <v>2.86</v>
      </c>
      <c r="I795" s="3">
        <v>2.13</v>
      </c>
      <c r="J795" s="3">
        <v>0.87</v>
      </c>
      <c r="K795" s="3">
        <v>1.51</v>
      </c>
      <c r="L795" s="3">
        <v>1.06</v>
      </c>
      <c r="M795" s="3">
        <v>0.62</v>
      </c>
      <c r="P795">
        <f t="shared" si="48"/>
        <v>1.735632183908046</v>
      </c>
      <c r="Q795">
        <f t="shared" si="49"/>
        <v>3.2873563218390802</v>
      </c>
      <c r="R795">
        <f t="shared" si="50"/>
        <v>2.2873563218390802</v>
      </c>
      <c r="S795">
        <f t="shared" si="51"/>
        <v>0.58490566037735847</v>
      </c>
    </row>
    <row r="796" spans="1:19">
      <c r="A796" s="2" t="s">
        <v>3649</v>
      </c>
      <c r="B796" s="2" t="s">
        <v>13</v>
      </c>
      <c r="C796" s="3">
        <v>65</v>
      </c>
      <c r="D796" s="2" t="s">
        <v>3650</v>
      </c>
      <c r="E796" s="3">
        <v>433</v>
      </c>
      <c r="F796" s="2" t="s">
        <v>16</v>
      </c>
      <c r="G796" s="3">
        <v>0.26</v>
      </c>
      <c r="H796" s="3">
        <v>4.79</v>
      </c>
      <c r="I796" s="3">
        <v>0.92</v>
      </c>
      <c r="J796" s="3">
        <v>1.67</v>
      </c>
      <c r="K796" s="3">
        <v>2.84</v>
      </c>
      <c r="L796" s="3">
        <v>1.71</v>
      </c>
      <c r="M796" s="3">
        <v>0.84</v>
      </c>
      <c r="P796">
        <f t="shared" si="48"/>
        <v>1.7005988023952097</v>
      </c>
      <c r="Q796">
        <f t="shared" si="49"/>
        <v>2.8682634730538923</v>
      </c>
      <c r="R796">
        <f t="shared" si="50"/>
        <v>1.8682634730538923</v>
      </c>
      <c r="S796">
        <f t="shared" si="51"/>
        <v>0.49122807017543857</v>
      </c>
    </row>
    <row r="797" spans="1:19">
      <c r="A797" s="2" t="s">
        <v>3657</v>
      </c>
      <c r="B797" s="2" t="s">
        <v>18</v>
      </c>
      <c r="C797" s="3">
        <v>65</v>
      </c>
      <c r="D797" s="2" t="s">
        <v>3653</v>
      </c>
      <c r="E797" s="3">
        <v>229</v>
      </c>
      <c r="F797" s="2" t="s">
        <v>16</v>
      </c>
      <c r="G797" s="3">
        <v>1.18</v>
      </c>
      <c r="H797" s="3">
        <v>5.43</v>
      </c>
      <c r="I797" s="3">
        <v>0.81</v>
      </c>
      <c r="J797" s="3">
        <v>1.45</v>
      </c>
      <c r="K797" s="3">
        <v>3.67</v>
      </c>
      <c r="L797" s="3">
        <v>1.56</v>
      </c>
      <c r="M797" s="3">
        <v>1.05</v>
      </c>
      <c r="P797">
        <f t="shared" si="48"/>
        <v>2.5310344827586206</v>
      </c>
      <c r="Q797">
        <f t="shared" si="49"/>
        <v>3.7448275862068963</v>
      </c>
      <c r="R797">
        <f t="shared" si="50"/>
        <v>2.7448275862068963</v>
      </c>
      <c r="S797">
        <f t="shared" si="51"/>
        <v>0.67307692307692313</v>
      </c>
    </row>
    <row r="798" spans="1:19">
      <c r="A798" s="2" t="s">
        <v>3667</v>
      </c>
      <c r="B798" s="2" t="s">
        <v>13</v>
      </c>
      <c r="C798" s="3">
        <v>65</v>
      </c>
      <c r="D798" s="2" t="s">
        <v>3666</v>
      </c>
      <c r="E798" s="3">
        <v>470</v>
      </c>
      <c r="F798" s="2" t="s">
        <v>16</v>
      </c>
      <c r="G798" s="3">
        <v>0.82</v>
      </c>
      <c r="H798" s="3">
        <v>3.57</v>
      </c>
      <c r="I798" s="3">
        <v>1.1200000000000001</v>
      </c>
      <c r="J798" s="3">
        <v>1.32</v>
      </c>
      <c r="K798" s="3">
        <v>1.9</v>
      </c>
      <c r="L798" s="3">
        <v>1.51</v>
      </c>
      <c r="M798" s="3">
        <v>0.69</v>
      </c>
      <c r="P798">
        <f t="shared" si="48"/>
        <v>1.4393939393939392</v>
      </c>
      <c r="Q798">
        <f t="shared" si="49"/>
        <v>2.7045454545454541</v>
      </c>
      <c r="R798">
        <f t="shared" si="50"/>
        <v>1.7045454545454544</v>
      </c>
      <c r="S798">
        <f t="shared" si="51"/>
        <v>0.45695364238410591</v>
      </c>
    </row>
    <row r="799" spans="1:19">
      <c r="A799" s="2" t="s">
        <v>3175</v>
      </c>
      <c r="B799" s="2" t="s">
        <v>18</v>
      </c>
      <c r="C799" s="3">
        <v>65</v>
      </c>
      <c r="D799" s="2" t="s">
        <v>3703</v>
      </c>
      <c r="E799" s="3">
        <v>204</v>
      </c>
      <c r="F799" s="2" t="s">
        <v>16</v>
      </c>
      <c r="G799" s="3">
        <v>2.0699999999999998</v>
      </c>
      <c r="H799" s="3">
        <v>5.93</v>
      </c>
      <c r="I799" s="3">
        <v>3.3</v>
      </c>
      <c r="J799" s="3">
        <v>1.21</v>
      </c>
      <c r="K799" s="3">
        <v>3.87</v>
      </c>
      <c r="L799" s="3">
        <v>1.5</v>
      </c>
      <c r="M799" s="3">
        <v>1.29</v>
      </c>
      <c r="P799">
        <f t="shared" si="48"/>
        <v>3.1983471074380168</v>
      </c>
      <c r="Q799">
        <f t="shared" si="49"/>
        <v>4.9008264462809921</v>
      </c>
      <c r="R799">
        <f t="shared" si="50"/>
        <v>3.9008264462809916</v>
      </c>
      <c r="S799">
        <f t="shared" si="51"/>
        <v>0.86</v>
      </c>
    </row>
    <row r="800" spans="1:19">
      <c r="A800" s="2" t="s">
        <v>3756</v>
      </c>
      <c r="B800" s="2" t="s">
        <v>18</v>
      </c>
      <c r="C800" s="3">
        <v>65</v>
      </c>
      <c r="D800" s="2" t="s">
        <v>3754</v>
      </c>
      <c r="E800" s="3">
        <v>393</v>
      </c>
      <c r="F800" s="2" t="s">
        <v>16</v>
      </c>
      <c r="G800" s="3">
        <v>0.66</v>
      </c>
      <c r="H800" s="3">
        <v>4.68</v>
      </c>
      <c r="I800" s="3">
        <v>2.14</v>
      </c>
      <c r="J800" s="3">
        <v>1.23</v>
      </c>
      <c r="K800" s="3">
        <v>3.07</v>
      </c>
      <c r="L800" s="3">
        <v>1.55</v>
      </c>
      <c r="M800" s="3">
        <v>0.99</v>
      </c>
      <c r="P800">
        <f t="shared" si="48"/>
        <v>2.4959349593495932</v>
      </c>
      <c r="Q800">
        <f t="shared" si="49"/>
        <v>3.8048780487804876</v>
      </c>
      <c r="R800">
        <f t="shared" si="50"/>
        <v>2.8048780487804876</v>
      </c>
      <c r="S800">
        <f t="shared" si="51"/>
        <v>0.6387096774193548</v>
      </c>
    </row>
    <row r="801" spans="1:19">
      <c r="A801" s="2" t="s">
        <v>185</v>
      </c>
      <c r="B801" s="2" t="s">
        <v>18</v>
      </c>
      <c r="C801" s="3">
        <v>65</v>
      </c>
      <c r="D801" s="2" t="s">
        <v>3793</v>
      </c>
      <c r="E801" s="3">
        <v>3154</v>
      </c>
      <c r="F801" s="2" t="s">
        <v>16</v>
      </c>
      <c r="G801" s="3">
        <v>0.26</v>
      </c>
      <c r="H801" s="3">
        <v>6.34</v>
      </c>
      <c r="I801" s="3">
        <v>1.31</v>
      </c>
      <c r="J801" s="3">
        <v>1.51</v>
      </c>
      <c r="K801" s="3">
        <v>4.66</v>
      </c>
      <c r="L801" s="3">
        <v>1.57</v>
      </c>
      <c r="M801" s="3">
        <v>1.4</v>
      </c>
      <c r="P801">
        <f t="shared" si="48"/>
        <v>3.0860927152317883</v>
      </c>
      <c r="Q801">
        <f t="shared" si="49"/>
        <v>4.1986754966887414</v>
      </c>
      <c r="R801">
        <f t="shared" si="50"/>
        <v>3.1986754966887418</v>
      </c>
      <c r="S801">
        <f t="shared" si="51"/>
        <v>0.89171974522292985</v>
      </c>
    </row>
    <row r="802" spans="1:19">
      <c r="A802" s="2" t="s">
        <v>3842</v>
      </c>
      <c r="B802" s="2" t="s">
        <v>18</v>
      </c>
      <c r="C802" s="3">
        <v>65</v>
      </c>
      <c r="D802" s="2" t="s">
        <v>3843</v>
      </c>
      <c r="E802" s="3">
        <v>44</v>
      </c>
      <c r="F802" s="2" t="s">
        <v>16</v>
      </c>
      <c r="G802" s="3">
        <v>0.21</v>
      </c>
      <c r="H802" s="3">
        <v>3.81</v>
      </c>
      <c r="I802" s="3">
        <v>1.82</v>
      </c>
      <c r="J802" s="3">
        <v>1.45</v>
      </c>
      <c r="K802" s="3">
        <v>1.88</v>
      </c>
      <c r="L802" s="3">
        <v>1.74</v>
      </c>
      <c r="M802" s="3">
        <v>0.61</v>
      </c>
      <c r="P802">
        <f t="shared" si="48"/>
        <v>1.296551724137931</v>
      </c>
      <c r="Q802">
        <f t="shared" si="49"/>
        <v>2.6275862068965519</v>
      </c>
      <c r="R802">
        <f t="shared" si="50"/>
        <v>1.6275862068965521</v>
      </c>
      <c r="S802">
        <f t="shared" si="51"/>
        <v>0.35057471264367818</v>
      </c>
    </row>
    <row r="803" spans="1:19">
      <c r="A803" s="2" t="s">
        <v>3868</v>
      </c>
      <c r="B803" s="2" t="s">
        <v>18</v>
      </c>
      <c r="C803" s="3">
        <v>65</v>
      </c>
      <c r="D803" s="2" t="s">
        <v>3867</v>
      </c>
      <c r="E803" s="3">
        <v>103</v>
      </c>
      <c r="F803" s="2" t="s">
        <v>16</v>
      </c>
      <c r="G803" s="3">
        <v>0.94</v>
      </c>
      <c r="H803" s="3">
        <v>5.28</v>
      </c>
      <c r="I803" s="3">
        <v>3.93</v>
      </c>
      <c r="J803" s="3">
        <v>0.93</v>
      </c>
      <c r="K803" s="3">
        <v>3.51</v>
      </c>
      <c r="L803" s="3">
        <v>1.24</v>
      </c>
      <c r="M803" s="3">
        <v>1.19</v>
      </c>
      <c r="P803">
        <f t="shared" si="48"/>
        <v>3.7741935483870965</v>
      </c>
      <c r="Q803">
        <f t="shared" si="49"/>
        <v>5.67741935483871</v>
      </c>
      <c r="R803">
        <f t="shared" si="50"/>
        <v>4.67741935483871</v>
      </c>
      <c r="S803">
        <f t="shared" si="51"/>
        <v>0.95967741935483863</v>
      </c>
    </row>
    <row r="804" spans="1:19">
      <c r="A804" s="2" t="s">
        <v>3922</v>
      </c>
      <c r="B804" s="2" t="s">
        <v>18</v>
      </c>
      <c r="C804" s="3">
        <v>65</v>
      </c>
      <c r="D804" s="2" t="s">
        <v>3916</v>
      </c>
      <c r="E804" s="3">
        <v>608</v>
      </c>
      <c r="F804" s="2" t="s">
        <v>16</v>
      </c>
      <c r="G804" s="3">
        <v>0.42</v>
      </c>
      <c r="H804" s="3">
        <v>3.81</v>
      </c>
      <c r="I804" s="3">
        <v>0.6</v>
      </c>
      <c r="J804" s="3">
        <v>1.41</v>
      </c>
      <c r="K804" s="3">
        <v>2.08</v>
      </c>
      <c r="L804" s="3">
        <v>1.57</v>
      </c>
      <c r="M804" s="3">
        <v>0.76</v>
      </c>
      <c r="P804">
        <f t="shared" si="48"/>
        <v>1.4751773049645391</v>
      </c>
      <c r="Q804">
        <f t="shared" si="49"/>
        <v>2.7021276595744683</v>
      </c>
      <c r="R804">
        <f t="shared" si="50"/>
        <v>1.7021276595744685</v>
      </c>
      <c r="S804">
        <f t="shared" si="51"/>
        <v>0.48407643312101911</v>
      </c>
    </row>
    <row r="805" spans="1:19">
      <c r="A805" s="2" t="s">
        <v>3971</v>
      </c>
      <c r="B805" s="2" t="s">
        <v>13</v>
      </c>
      <c r="C805" s="3">
        <v>65</v>
      </c>
      <c r="D805" s="2" t="s">
        <v>3965</v>
      </c>
      <c r="E805" s="3">
        <v>528</v>
      </c>
      <c r="F805" s="2" t="s">
        <v>16</v>
      </c>
      <c r="G805" s="3">
        <v>0.8</v>
      </c>
      <c r="H805" s="3">
        <v>2.75</v>
      </c>
      <c r="I805" s="3">
        <v>1.06</v>
      </c>
      <c r="J805" s="3">
        <v>0.89</v>
      </c>
      <c r="K805" s="3">
        <v>1.61</v>
      </c>
      <c r="L805" s="3">
        <v>1.1100000000000001</v>
      </c>
      <c r="M805" s="3">
        <v>0.56999999999999995</v>
      </c>
      <c r="P805">
        <f t="shared" si="48"/>
        <v>1.8089887640449438</v>
      </c>
      <c r="Q805">
        <f t="shared" si="49"/>
        <v>3.089887640449438</v>
      </c>
      <c r="R805">
        <f t="shared" si="50"/>
        <v>2.089887640449438</v>
      </c>
      <c r="S805">
        <f t="shared" si="51"/>
        <v>0.51351351351351338</v>
      </c>
    </row>
    <row r="806" spans="1:19">
      <c r="A806" s="2" t="s">
        <v>4006</v>
      </c>
      <c r="B806" s="2" t="s">
        <v>13</v>
      </c>
      <c r="C806" s="3">
        <v>65</v>
      </c>
      <c r="D806" s="2" t="s">
        <v>4007</v>
      </c>
      <c r="E806" s="3">
        <v>136</v>
      </c>
      <c r="F806" s="2" t="s">
        <v>16</v>
      </c>
      <c r="G806" s="3">
        <v>0.8</v>
      </c>
      <c r="H806" s="3">
        <v>5.43</v>
      </c>
      <c r="I806" s="3">
        <v>2.64</v>
      </c>
      <c r="J806" s="3">
        <v>1.55</v>
      </c>
      <c r="K806" s="3">
        <v>3.27</v>
      </c>
      <c r="L806" s="3">
        <v>1.8</v>
      </c>
      <c r="M806" s="3">
        <v>1.08</v>
      </c>
      <c r="P806">
        <f t="shared" si="48"/>
        <v>2.1096774193548389</v>
      </c>
      <c r="Q806">
        <f t="shared" si="49"/>
        <v>3.5032258064516126</v>
      </c>
      <c r="R806">
        <f t="shared" si="50"/>
        <v>2.5032258064516126</v>
      </c>
      <c r="S806">
        <f t="shared" si="51"/>
        <v>0.6</v>
      </c>
    </row>
    <row r="807" spans="1:19">
      <c r="A807" s="2" t="s">
        <v>157</v>
      </c>
      <c r="B807" s="2" t="s">
        <v>13</v>
      </c>
      <c r="C807" s="3">
        <v>66</v>
      </c>
      <c r="D807" s="2" t="s">
        <v>153</v>
      </c>
      <c r="E807" s="3">
        <v>509</v>
      </c>
      <c r="F807" s="2" t="s">
        <v>16</v>
      </c>
      <c r="G807" s="3">
        <v>0.31</v>
      </c>
      <c r="H807" s="3">
        <v>5.43</v>
      </c>
      <c r="I807" s="3">
        <v>2.14</v>
      </c>
      <c r="J807" s="3">
        <v>1.8</v>
      </c>
      <c r="K807" s="3">
        <v>3.08</v>
      </c>
      <c r="L807" s="3">
        <v>1.78</v>
      </c>
      <c r="M807" s="3">
        <v>0.98</v>
      </c>
      <c r="P807">
        <f t="shared" si="48"/>
        <v>1.711111111111111</v>
      </c>
      <c r="Q807">
        <f t="shared" si="49"/>
        <v>3.0166666666666666</v>
      </c>
      <c r="R807">
        <f t="shared" si="50"/>
        <v>2.0166666666666666</v>
      </c>
      <c r="S807">
        <f t="shared" si="51"/>
        <v>0.550561797752809</v>
      </c>
    </row>
    <row r="808" spans="1:19">
      <c r="A808" s="2" t="s">
        <v>191</v>
      </c>
      <c r="B808" s="2" t="s">
        <v>13</v>
      </c>
      <c r="C808" s="3">
        <v>66</v>
      </c>
      <c r="D808" s="2" t="s">
        <v>181</v>
      </c>
      <c r="E808" s="3">
        <v>3272</v>
      </c>
      <c r="F808" s="2" t="s">
        <v>16</v>
      </c>
      <c r="G808" s="3">
        <v>3.89</v>
      </c>
      <c r="H808" s="3">
        <v>4.41</v>
      </c>
      <c r="I808" s="3">
        <v>1.83</v>
      </c>
      <c r="J808" s="3">
        <v>1.33</v>
      </c>
      <c r="K808" s="3">
        <v>2.66</v>
      </c>
      <c r="L808" s="3">
        <v>1.39</v>
      </c>
      <c r="M808" s="3">
        <v>0.91</v>
      </c>
      <c r="P808">
        <f t="shared" si="48"/>
        <v>2</v>
      </c>
      <c r="Q808">
        <f t="shared" si="49"/>
        <v>3.3157894736842106</v>
      </c>
      <c r="R808">
        <f t="shared" si="50"/>
        <v>2.3157894736842106</v>
      </c>
      <c r="S808">
        <f t="shared" si="51"/>
        <v>0.65467625899280579</v>
      </c>
    </row>
    <row r="809" spans="1:19">
      <c r="A809" s="2" t="s">
        <v>217</v>
      </c>
      <c r="B809" s="2" t="s">
        <v>13</v>
      </c>
      <c r="C809" s="3">
        <v>66</v>
      </c>
      <c r="D809" s="2" t="s">
        <v>207</v>
      </c>
      <c r="E809" s="3">
        <v>288</v>
      </c>
      <c r="F809" s="2" t="s">
        <v>16</v>
      </c>
      <c r="G809" s="3">
        <v>1.18</v>
      </c>
      <c r="H809" s="3">
        <v>2.97</v>
      </c>
      <c r="I809" s="3">
        <v>1.34</v>
      </c>
      <c r="J809" s="3">
        <v>0.99</v>
      </c>
      <c r="K809" s="3">
        <v>1.5</v>
      </c>
      <c r="L809" s="3">
        <v>1.34</v>
      </c>
      <c r="M809" s="3">
        <v>0.63</v>
      </c>
      <c r="P809">
        <f t="shared" si="48"/>
        <v>1.5151515151515151</v>
      </c>
      <c r="Q809">
        <f t="shared" si="49"/>
        <v>3.0000000000000004</v>
      </c>
      <c r="R809">
        <f t="shared" si="50"/>
        <v>2.0000000000000004</v>
      </c>
      <c r="S809">
        <f t="shared" si="51"/>
        <v>0.47014925373134325</v>
      </c>
    </row>
    <row r="810" spans="1:19">
      <c r="A810" s="2" t="s">
        <v>267</v>
      </c>
      <c r="B810" s="2" t="s">
        <v>18</v>
      </c>
      <c r="C810" s="3">
        <v>66</v>
      </c>
      <c r="D810" s="2" t="s">
        <v>257</v>
      </c>
      <c r="E810" s="3">
        <v>638</v>
      </c>
      <c r="F810" s="2" t="s">
        <v>16</v>
      </c>
      <c r="G810" s="3">
        <v>1.24</v>
      </c>
      <c r="H810" s="3">
        <v>4.2699999999999996</v>
      </c>
      <c r="I810" s="3">
        <v>0.81</v>
      </c>
      <c r="J810" s="3">
        <v>1.55</v>
      </c>
      <c r="K810" s="3">
        <v>2.42</v>
      </c>
      <c r="L810" s="3">
        <v>1.61</v>
      </c>
      <c r="M810" s="3">
        <v>0.76</v>
      </c>
      <c r="P810">
        <f t="shared" si="48"/>
        <v>1.5612903225806452</v>
      </c>
      <c r="Q810">
        <f t="shared" si="49"/>
        <v>2.754838709677419</v>
      </c>
      <c r="R810">
        <f t="shared" si="50"/>
        <v>1.7548387096774192</v>
      </c>
      <c r="S810">
        <f t="shared" si="51"/>
        <v>0.47204968944099379</v>
      </c>
    </row>
    <row r="811" spans="1:19">
      <c r="A811" s="2" t="s">
        <v>486</v>
      </c>
      <c r="B811" s="2" t="s">
        <v>18</v>
      </c>
      <c r="C811" s="3">
        <v>66</v>
      </c>
      <c r="D811" s="2" t="s">
        <v>483</v>
      </c>
      <c r="E811" s="3">
        <v>519</v>
      </c>
      <c r="F811" s="2" t="s">
        <v>16</v>
      </c>
      <c r="G811" s="3">
        <v>2.69</v>
      </c>
      <c r="H811" s="3">
        <v>3.17</v>
      </c>
      <c r="I811" s="3">
        <v>0.33</v>
      </c>
      <c r="J811" s="3">
        <v>0.78</v>
      </c>
      <c r="K811" s="3">
        <v>2.09</v>
      </c>
      <c r="L811" s="3">
        <v>0.87</v>
      </c>
      <c r="M811" s="3">
        <v>0.62</v>
      </c>
      <c r="P811">
        <f t="shared" si="48"/>
        <v>2.6794871794871793</v>
      </c>
      <c r="Q811">
        <f t="shared" si="49"/>
        <v>4.0641025641025639</v>
      </c>
      <c r="R811">
        <f t="shared" si="50"/>
        <v>3.0641025641025634</v>
      </c>
      <c r="S811">
        <f t="shared" si="51"/>
        <v>0.71264367816091956</v>
      </c>
    </row>
    <row r="812" spans="1:19">
      <c r="A812" s="2" t="s">
        <v>513</v>
      </c>
      <c r="B812" s="2" t="s">
        <v>18</v>
      </c>
      <c r="C812" s="3">
        <v>66</v>
      </c>
      <c r="D812" s="2" t="s">
        <v>510</v>
      </c>
      <c r="E812" s="3">
        <v>536</v>
      </c>
      <c r="F812" s="2" t="s">
        <v>16</v>
      </c>
      <c r="G812" s="3">
        <v>2.57</v>
      </c>
      <c r="H812" s="3">
        <v>4.72</v>
      </c>
      <c r="I812" s="3">
        <v>0.71</v>
      </c>
      <c r="J812" s="3">
        <v>1.18</v>
      </c>
      <c r="K812" s="3">
        <v>3.2</v>
      </c>
      <c r="L812" s="3">
        <v>1.35</v>
      </c>
      <c r="M812" s="3">
        <v>0.92</v>
      </c>
      <c r="P812">
        <f t="shared" si="48"/>
        <v>2.7118644067796613</v>
      </c>
      <c r="Q812">
        <f t="shared" si="49"/>
        <v>4</v>
      </c>
      <c r="R812">
        <f t="shared" si="50"/>
        <v>3</v>
      </c>
      <c r="S812">
        <f t="shared" si="51"/>
        <v>0.68148148148148147</v>
      </c>
    </row>
    <row r="813" spans="1:19">
      <c r="A813" s="2" t="s">
        <v>532</v>
      </c>
      <c r="B813" s="2" t="s">
        <v>13</v>
      </c>
      <c r="C813" s="3">
        <v>66</v>
      </c>
      <c r="D813" s="2" t="s">
        <v>529</v>
      </c>
      <c r="E813" s="3">
        <v>772</v>
      </c>
      <c r="F813" s="2" t="s">
        <v>16</v>
      </c>
      <c r="G813" s="3">
        <v>3.1</v>
      </c>
      <c r="H813" s="3">
        <v>5.84</v>
      </c>
      <c r="I813" s="3">
        <v>1.5</v>
      </c>
      <c r="J813" s="3">
        <v>1.46</v>
      </c>
      <c r="K813" s="3">
        <v>3.79</v>
      </c>
      <c r="L813" s="3">
        <v>1.75</v>
      </c>
      <c r="M813" s="3">
        <v>1.28</v>
      </c>
      <c r="P813">
        <f t="shared" si="48"/>
        <v>2.595890410958904</v>
      </c>
      <c r="Q813">
        <f t="shared" si="49"/>
        <v>4</v>
      </c>
      <c r="R813">
        <f t="shared" si="50"/>
        <v>3</v>
      </c>
      <c r="S813">
        <f t="shared" si="51"/>
        <v>0.73142857142857143</v>
      </c>
    </row>
    <row r="814" spans="1:19">
      <c r="A814" s="2" t="s">
        <v>554</v>
      </c>
      <c r="B814" s="2" t="s">
        <v>13</v>
      </c>
      <c r="C814" s="3">
        <v>66</v>
      </c>
      <c r="D814" s="2" t="s">
        <v>541</v>
      </c>
      <c r="E814" s="3">
        <v>556</v>
      </c>
      <c r="F814" s="2" t="s">
        <v>16</v>
      </c>
      <c r="G814" s="3">
        <v>0.78</v>
      </c>
      <c r="H814" s="3">
        <v>3.13</v>
      </c>
      <c r="I814" s="3">
        <v>3.41</v>
      </c>
      <c r="J814" s="3">
        <v>0.93</v>
      </c>
      <c r="K814" s="3">
        <v>1.32</v>
      </c>
      <c r="L814" s="3">
        <v>1.43</v>
      </c>
      <c r="M814" s="3">
        <v>0.64</v>
      </c>
      <c r="P814">
        <f t="shared" si="48"/>
        <v>1.4193548387096775</v>
      </c>
      <c r="Q814">
        <f t="shared" si="49"/>
        <v>3.365591397849462</v>
      </c>
      <c r="R814">
        <f t="shared" si="50"/>
        <v>2.365591397849462</v>
      </c>
      <c r="S814">
        <f t="shared" si="51"/>
        <v>0.44755244755244761</v>
      </c>
    </row>
    <row r="815" spans="1:19">
      <c r="A815" s="2" t="s">
        <v>582</v>
      </c>
      <c r="B815" s="2" t="s">
        <v>13</v>
      </c>
      <c r="C815" s="3">
        <v>66</v>
      </c>
      <c r="D815" s="2" t="s">
        <v>570</v>
      </c>
      <c r="E815" s="3">
        <v>3408</v>
      </c>
      <c r="F815" s="2" t="s">
        <v>16</v>
      </c>
      <c r="G815" s="3">
        <v>0.67</v>
      </c>
      <c r="H815" s="3">
        <v>4.93</v>
      </c>
      <c r="I815" s="3">
        <v>3.65</v>
      </c>
      <c r="J815" s="3">
        <v>1.24</v>
      </c>
      <c r="K815" s="3">
        <v>3.16</v>
      </c>
      <c r="L815" s="3">
        <v>1.66</v>
      </c>
      <c r="M815" s="3">
        <v>0.98</v>
      </c>
      <c r="P815">
        <f t="shared" si="48"/>
        <v>2.5483870967741935</v>
      </c>
      <c r="Q815">
        <f t="shared" si="49"/>
        <v>3.975806451612903</v>
      </c>
      <c r="R815">
        <f t="shared" si="50"/>
        <v>2.975806451612903</v>
      </c>
      <c r="S815">
        <f t="shared" si="51"/>
        <v>0.59036144578313254</v>
      </c>
    </row>
    <row r="816" spans="1:19">
      <c r="A816" s="2" t="s">
        <v>681</v>
      </c>
      <c r="B816" s="2" t="s">
        <v>13</v>
      </c>
      <c r="C816" s="3">
        <v>66</v>
      </c>
      <c r="D816" s="2" t="s">
        <v>668</v>
      </c>
      <c r="E816" s="3">
        <v>591</v>
      </c>
      <c r="F816" s="2" t="s">
        <v>16</v>
      </c>
      <c r="G816" s="3">
        <v>0.72</v>
      </c>
      <c r="H816" s="3">
        <v>2.46</v>
      </c>
      <c r="I816" s="3">
        <v>1.19</v>
      </c>
      <c r="J816" s="3">
        <v>1</v>
      </c>
      <c r="K816" s="3">
        <v>1.1200000000000001</v>
      </c>
      <c r="L816" s="3">
        <v>1.36</v>
      </c>
      <c r="M816" s="3">
        <v>0.4</v>
      </c>
      <c r="P816">
        <f t="shared" si="48"/>
        <v>1.1200000000000001</v>
      </c>
      <c r="Q816">
        <f t="shared" si="49"/>
        <v>2.46</v>
      </c>
      <c r="R816">
        <f t="shared" si="50"/>
        <v>1.46</v>
      </c>
      <c r="S816">
        <f t="shared" si="51"/>
        <v>0.29411764705882354</v>
      </c>
    </row>
    <row r="817" spans="1:19">
      <c r="A817" s="2" t="s">
        <v>835</v>
      </c>
      <c r="B817" s="2" t="s">
        <v>13</v>
      </c>
      <c r="C817" s="3">
        <v>66</v>
      </c>
      <c r="D817" s="2" t="s">
        <v>836</v>
      </c>
      <c r="E817" s="3">
        <v>90</v>
      </c>
      <c r="F817" s="2" t="s">
        <v>16</v>
      </c>
      <c r="G817" s="3">
        <v>1.28</v>
      </c>
      <c r="H817" s="3">
        <v>4.74</v>
      </c>
      <c r="I817" s="3">
        <v>2.69</v>
      </c>
      <c r="J817" s="3">
        <v>1.39</v>
      </c>
      <c r="K817" s="3">
        <v>2.69</v>
      </c>
      <c r="L817" s="3">
        <v>1.67</v>
      </c>
      <c r="M817" s="3">
        <v>0.98</v>
      </c>
      <c r="P817">
        <f t="shared" si="48"/>
        <v>1.9352517985611513</v>
      </c>
      <c r="Q817">
        <f t="shared" si="49"/>
        <v>3.4100719424460437</v>
      </c>
      <c r="R817">
        <f t="shared" si="50"/>
        <v>2.4100719424460437</v>
      </c>
      <c r="S817">
        <f t="shared" si="51"/>
        <v>0.58682634730538918</v>
      </c>
    </row>
    <row r="818" spans="1:19">
      <c r="A818" s="2" t="s">
        <v>975</v>
      </c>
      <c r="B818" s="2" t="s">
        <v>13</v>
      </c>
      <c r="C818" s="3">
        <v>66</v>
      </c>
      <c r="D818" s="2" t="s">
        <v>974</v>
      </c>
      <c r="E818" s="3">
        <v>122</v>
      </c>
      <c r="F818" s="2" t="s">
        <v>16</v>
      </c>
      <c r="G818" s="3">
        <v>0.94</v>
      </c>
      <c r="H818" s="3">
        <v>4.74</v>
      </c>
      <c r="I818" s="3">
        <v>2.29</v>
      </c>
      <c r="J818" s="3">
        <v>1.56</v>
      </c>
      <c r="K818" s="3">
        <v>2.46</v>
      </c>
      <c r="L818" s="3">
        <v>1.93</v>
      </c>
      <c r="M818" s="3">
        <v>0.92</v>
      </c>
      <c r="P818">
        <f t="shared" si="48"/>
        <v>1.5769230769230769</v>
      </c>
      <c r="Q818">
        <f t="shared" si="49"/>
        <v>3.0384615384615383</v>
      </c>
      <c r="R818">
        <f t="shared" si="50"/>
        <v>2.0384615384615383</v>
      </c>
      <c r="S818">
        <f t="shared" si="51"/>
        <v>0.47668393782383423</v>
      </c>
    </row>
    <row r="819" spans="1:19">
      <c r="A819" s="2" t="s">
        <v>976</v>
      </c>
      <c r="B819" s="2" t="s">
        <v>13</v>
      </c>
      <c r="C819" s="3">
        <v>66</v>
      </c>
      <c r="D819" s="2" t="s">
        <v>974</v>
      </c>
      <c r="E819" s="3">
        <v>203</v>
      </c>
      <c r="F819" s="2" t="s">
        <v>16</v>
      </c>
      <c r="G819" s="3">
        <v>3.92</v>
      </c>
      <c r="H819" s="3">
        <v>7.46</v>
      </c>
      <c r="I819" s="3">
        <v>1.33</v>
      </c>
      <c r="J819" s="3">
        <v>1.78</v>
      </c>
      <c r="K819" s="3">
        <v>5.13</v>
      </c>
      <c r="L819" s="3">
        <v>1.72</v>
      </c>
      <c r="M819" s="3">
        <v>1.4</v>
      </c>
      <c r="P819">
        <f t="shared" si="48"/>
        <v>2.8820224719101124</v>
      </c>
      <c r="Q819">
        <f t="shared" si="49"/>
        <v>4.191011235955056</v>
      </c>
      <c r="R819">
        <f t="shared" si="50"/>
        <v>3.191011235955056</v>
      </c>
      <c r="S819">
        <f t="shared" si="51"/>
        <v>0.81395348837209303</v>
      </c>
    </row>
    <row r="820" spans="1:19">
      <c r="A820" s="2" t="s">
        <v>996</v>
      </c>
      <c r="B820" s="2" t="s">
        <v>13</v>
      </c>
      <c r="C820" s="3">
        <v>66</v>
      </c>
      <c r="D820" s="2" t="s">
        <v>993</v>
      </c>
      <c r="E820" s="3">
        <v>142</v>
      </c>
      <c r="F820" s="2" t="s">
        <v>16</v>
      </c>
      <c r="G820" s="3">
        <v>1.53</v>
      </c>
      <c r="H820" s="3">
        <v>6.01</v>
      </c>
      <c r="I820" s="3">
        <v>1.49</v>
      </c>
      <c r="J820" s="3">
        <v>1.94</v>
      </c>
      <c r="K820" s="3">
        <v>3.84</v>
      </c>
      <c r="L820" s="3">
        <v>1.96</v>
      </c>
      <c r="M820" s="3">
        <v>1.22</v>
      </c>
      <c r="P820">
        <f t="shared" si="48"/>
        <v>1.9793814432989691</v>
      </c>
      <c r="Q820">
        <f t="shared" si="49"/>
        <v>3.097938144329897</v>
      </c>
      <c r="R820">
        <f t="shared" si="50"/>
        <v>2.097938144329897</v>
      </c>
      <c r="S820">
        <f t="shared" si="51"/>
        <v>0.62244897959183676</v>
      </c>
    </row>
    <row r="821" spans="1:19">
      <c r="A821" s="2" t="s">
        <v>1045</v>
      </c>
      <c r="B821" s="2" t="s">
        <v>13</v>
      </c>
      <c r="C821" s="3">
        <v>66</v>
      </c>
      <c r="D821" s="2" t="s">
        <v>1044</v>
      </c>
      <c r="E821" s="3">
        <v>134</v>
      </c>
      <c r="F821" s="2" t="s">
        <v>16</v>
      </c>
      <c r="G821" s="3">
        <v>1.02</v>
      </c>
      <c r="H821" s="3">
        <v>5.0199999999999996</v>
      </c>
      <c r="I821" s="3">
        <v>1.96</v>
      </c>
      <c r="J821" s="3">
        <v>1.03</v>
      </c>
      <c r="K821" s="3">
        <v>3.38</v>
      </c>
      <c r="L821" s="3">
        <v>1.29</v>
      </c>
      <c r="M821" s="3">
        <v>1.23</v>
      </c>
      <c r="P821">
        <f t="shared" si="48"/>
        <v>3.2815533980582523</v>
      </c>
      <c r="Q821">
        <f t="shared" si="49"/>
        <v>4.8737864077669899</v>
      </c>
      <c r="R821">
        <f t="shared" si="50"/>
        <v>3.8737864077669895</v>
      </c>
      <c r="S821">
        <f t="shared" si="51"/>
        <v>0.95348837209302317</v>
      </c>
    </row>
    <row r="822" spans="1:19">
      <c r="A822" s="2" t="s">
        <v>1072</v>
      </c>
      <c r="B822" s="2" t="s">
        <v>13</v>
      </c>
      <c r="C822" s="3">
        <v>66</v>
      </c>
      <c r="D822" s="2" t="s">
        <v>1056</v>
      </c>
      <c r="E822" s="3">
        <v>554</v>
      </c>
      <c r="F822" s="2" t="s">
        <v>16</v>
      </c>
      <c r="G822" s="3">
        <v>1.45</v>
      </c>
      <c r="H822" s="3">
        <v>3.65</v>
      </c>
      <c r="I822" s="3">
        <v>1.45</v>
      </c>
      <c r="J822" s="3">
        <v>0.95</v>
      </c>
      <c r="K822" s="3">
        <v>2.3199999999999998</v>
      </c>
      <c r="L822" s="3">
        <v>1.21</v>
      </c>
      <c r="M822" s="3">
        <v>0.79</v>
      </c>
      <c r="P822">
        <f t="shared" si="48"/>
        <v>2.4421052631578948</v>
      </c>
      <c r="Q822">
        <f t="shared" si="49"/>
        <v>3.8421052631578947</v>
      </c>
      <c r="R822">
        <f t="shared" si="50"/>
        <v>2.8421052631578951</v>
      </c>
      <c r="S822">
        <f t="shared" si="51"/>
        <v>0.65289256198347112</v>
      </c>
    </row>
    <row r="823" spans="1:19">
      <c r="A823" s="2" t="s">
        <v>1134</v>
      </c>
      <c r="B823" s="2" t="s">
        <v>18</v>
      </c>
      <c r="C823" s="3">
        <v>66</v>
      </c>
      <c r="D823" s="2" t="s">
        <v>1132</v>
      </c>
      <c r="E823" s="3">
        <v>200</v>
      </c>
      <c r="F823" s="2" t="s">
        <v>16</v>
      </c>
      <c r="G823" s="3">
        <v>2.5299999999999998</v>
      </c>
      <c r="H823" s="3">
        <v>3.03</v>
      </c>
      <c r="I823" s="3">
        <v>1.38</v>
      </c>
      <c r="J823" s="3">
        <v>1</v>
      </c>
      <c r="K823" s="3">
        <v>1.61</v>
      </c>
      <c r="L823" s="3">
        <v>1.25</v>
      </c>
      <c r="M823" s="3">
        <v>0.63</v>
      </c>
      <c r="P823">
        <f t="shared" si="48"/>
        <v>1.61</v>
      </c>
      <c r="Q823">
        <f t="shared" si="49"/>
        <v>3.03</v>
      </c>
      <c r="R823">
        <f t="shared" si="50"/>
        <v>2.0299999999999998</v>
      </c>
      <c r="S823">
        <f t="shared" si="51"/>
        <v>0.504</v>
      </c>
    </row>
    <row r="824" spans="1:19">
      <c r="A824" s="2" t="s">
        <v>1159</v>
      </c>
      <c r="B824" s="2" t="s">
        <v>18</v>
      </c>
      <c r="C824" s="3">
        <v>66</v>
      </c>
      <c r="D824" s="2" t="s">
        <v>1145</v>
      </c>
      <c r="E824" s="3">
        <v>3402</v>
      </c>
      <c r="F824" s="2" t="s">
        <v>310</v>
      </c>
      <c r="G824" s="3">
        <v>1.1200000000000001</v>
      </c>
      <c r="H824" s="3">
        <v>4.59</v>
      </c>
      <c r="I824" s="3">
        <v>5.12</v>
      </c>
      <c r="J824" s="3">
        <v>0.79</v>
      </c>
      <c r="K824" s="3">
        <v>2.81</v>
      </c>
      <c r="L824" s="3">
        <v>1.22</v>
      </c>
      <c r="M824" s="3">
        <v>1.1200000000000001</v>
      </c>
      <c r="P824">
        <f t="shared" si="48"/>
        <v>3.5569620253164556</v>
      </c>
      <c r="Q824">
        <f t="shared" si="49"/>
        <v>5.8101265822784809</v>
      </c>
      <c r="R824">
        <f t="shared" si="50"/>
        <v>4.8101265822784809</v>
      </c>
      <c r="S824">
        <f t="shared" si="51"/>
        <v>0.91803278688524603</v>
      </c>
    </row>
    <row r="825" spans="1:19">
      <c r="A825" s="2" t="s">
        <v>1168</v>
      </c>
      <c r="B825" s="2" t="s">
        <v>13</v>
      </c>
      <c r="C825" s="3">
        <v>66</v>
      </c>
      <c r="D825" s="2" t="s">
        <v>1166</v>
      </c>
      <c r="E825" s="3">
        <v>434</v>
      </c>
      <c r="F825" s="2" t="s">
        <v>16</v>
      </c>
      <c r="G825" s="3">
        <v>0.62</v>
      </c>
      <c r="H825" s="3">
        <v>6.71</v>
      </c>
      <c r="I825" s="3">
        <v>1.91</v>
      </c>
      <c r="J825" s="3">
        <v>1.34</v>
      </c>
      <c r="K825" s="3">
        <v>4.91</v>
      </c>
      <c r="L825" s="3">
        <v>1.5</v>
      </c>
      <c r="M825" s="3">
        <v>1.46</v>
      </c>
      <c r="P825">
        <f t="shared" si="48"/>
        <v>3.6641791044776117</v>
      </c>
      <c r="Q825">
        <f t="shared" si="49"/>
        <v>5.0074626865671634</v>
      </c>
      <c r="R825">
        <f t="shared" si="50"/>
        <v>4.0074626865671643</v>
      </c>
      <c r="S825">
        <f t="shared" si="51"/>
        <v>0.97333333333333327</v>
      </c>
    </row>
    <row r="826" spans="1:19">
      <c r="A826" s="2" t="s">
        <v>1285</v>
      </c>
      <c r="B826" s="2" t="s">
        <v>18</v>
      </c>
      <c r="C826" s="3">
        <v>66</v>
      </c>
      <c r="D826" s="2" t="s">
        <v>1263</v>
      </c>
      <c r="E826" s="3">
        <v>961</v>
      </c>
      <c r="F826" s="2" t="s">
        <v>16</v>
      </c>
      <c r="G826" s="3">
        <v>0.85</v>
      </c>
      <c r="H826" s="3">
        <v>3.22</v>
      </c>
      <c r="I826" s="3">
        <v>0.7</v>
      </c>
      <c r="J826" s="3">
        <v>1.74</v>
      </c>
      <c r="K826" s="3">
        <v>1.28</v>
      </c>
      <c r="L826" s="3">
        <v>1.74</v>
      </c>
      <c r="M826" s="3">
        <v>0.49</v>
      </c>
      <c r="P826">
        <f t="shared" si="48"/>
        <v>0.73563218390804597</v>
      </c>
      <c r="Q826">
        <f t="shared" si="49"/>
        <v>1.8505747126436782</v>
      </c>
      <c r="R826">
        <f t="shared" si="50"/>
        <v>0.85057471264367823</v>
      </c>
      <c r="S826">
        <f t="shared" si="51"/>
        <v>0.28160919540229884</v>
      </c>
    </row>
    <row r="827" spans="1:19">
      <c r="A827" s="2" t="s">
        <v>1332</v>
      </c>
      <c r="B827" s="2" t="s">
        <v>18</v>
      </c>
      <c r="C827" s="3">
        <v>66</v>
      </c>
      <c r="D827" s="2" t="s">
        <v>1324</v>
      </c>
      <c r="E827" s="3">
        <v>561</v>
      </c>
      <c r="F827" s="2" t="s">
        <v>16</v>
      </c>
      <c r="G827" s="3">
        <v>1.26</v>
      </c>
      <c r="H827" s="3">
        <v>4.09</v>
      </c>
      <c r="I827" s="3">
        <v>1.35</v>
      </c>
      <c r="J827" s="3">
        <v>1.05</v>
      </c>
      <c r="K827" s="3">
        <v>2.63</v>
      </c>
      <c r="L827" s="3">
        <v>1.38</v>
      </c>
      <c r="M827" s="3">
        <v>0.86</v>
      </c>
      <c r="P827">
        <f t="shared" si="48"/>
        <v>2.5047619047619047</v>
      </c>
      <c r="Q827">
        <f t="shared" si="49"/>
        <v>3.8952380952380947</v>
      </c>
      <c r="R827">
        <f t="shared" si="50"/>
        <v>2.8952380952380952</v>
      </c>
      <c r="S827">
        <f t="shared" si="51"/>
        <v>0.62318840579710144</v>
      </c>
    </row>
    <row r="828" spans="1:19">
      <c r="A828" s="2" t="s">
        <v>1375</v>
      </c>
      <c r="B828" s="2" t="s">
        <v>13</v>
      </c>
      <c r="C828" s="3">
        <v>66</v>
      </c>
      <c r="D828" s="2" t="s">
        <v>1371</v>
      </c>
      <c r="E828" s="3">
        <v>119</v>
      </c>
      <c r="F828" s="2" t="s">
        <v>16</v>
      </c>
      <c r="G828" s="3">
        <v>0.5</v>
      </c>
      <c r="H828" s="3">
        <v>2.82</v>
      </c>
      <c r="I828" s="3">
        <v>1.53</v>
      </c>
      <c r="J828" s="3">
        <v>0.92</v>
      </c>
      <c r="K828" s="3">
        <v>1.45</v>
      </c>
      <c r="L828" s="3">
        <v>1.1599999999999999</v>
      </c>
      <c r="M828" s="3">
        <v>0.61</v>
      </c>
      <c r="P828">
        <f t="shared" si="48"/>
        <v>1.576086956521739</v>
      </c>
      <c r="Q828">
        <f t="shared" si="49"/>
        <v>3.0652173913043477</v>
      </c>
      <c r="R828">
        <f t="shared" si="50"/>
        <v>2.0652173913043477</v>
      </c>
      <c r="S828">
        <f t="shared" si="51"/>
        <v>0.52586206896551724</v>
      </c>
    </row>
    <row r="829" spans="1:19">
      <c r="A829" s="2" t="s">
        <v>1430</v>
      </c>
      <c r="B829" s="2" t="s">
        <v>18</v>
      </c>
      <c r="C829" s="3">
        <v>66</v>
      </c>
      <c r="D829" s="2" t="s">
        <v>1416</v>
      </c>
      <c r="E829" s="3">
        <v>720</v>
      </c>
      <c r="F829" s="2" t="s">
        <v>16</v>
      </c>
      <c r="G829" s="3">
        <v>0.57999999999999996</v>
      </c>
      <c r="H829" s="3">
        <v>4.13</v>
      </c>
      <c r="I829" s="3">
        <v>3.5</v>
      </c>
      <c r="J829" s="3">
        <v>0.91</v>
      </c>
      <c r="K829" s="3">
        <v>2.2599999999999998</v>
      </c>
      <c r="L829" s="3">
        <v>1.28</v>
      </c>
      <c r="M829" s="3">
        <v>0.96</v>
      </c>
      <c r="P829">
        <f t="shared" si="48"/>
        <v>2.4835164835164831</v>
      </c>
      <c r="Q829">
        <f t="shared" si="49"/>
        <v>4.5384615384615383</v>
      </c>
      <c r="R829">
        <f t="shared" si="50"/>
        <v>3.5384615384615379</v>
      </c>
      <c r="S829">
        <f t="shared" si="51"/>
        <v>0.75</v>
      </c>
    </row>
    <row r="830" spans="1:19">
      <c r="A830" s="2" t="s">
        <v>1602</v>
      </c>
      <c r="B830" s="2" t="s">
        <v>13</v>
      </c>
      <c r="C830" s="3">
        <v>66</v>
      </c>
      <c r="D830" s="2" t="s">
        <v>1603</v>
      </c>
      <c r="E830" s="3">
        <v>36</v>
      </c>
      <c r="F830" s="2" t="s">
        <v>16</v>
      </c>
      <c r="G830" s="3">
        <v>0.99</v>
      </c>
      <c r="H830" s="3">
        <v>4.5</v>
      </c>
      <c r="I830" s="3">
        <v>1.84</v>
      </c>
      <c r="J830" s="3">
        <v>1.1499999999999999</v>
      </c>
      <c r="K830" s="3">
        <v>2.89</v>
      </c>
      <c r="L830" s="3">
        <v>1.47</v>
      </c>
      <c r="M830" s="3">
        <v>0.92</v>
      </c>
      <c r="P830">
        <f t="shared" si="48"/>
        <v>2.5130434782608697</v>
      </c>
      <c r="Q830">
        <f t="shared" si="49"/>
        <v>3.9130434782608701</v>
      </c>
      <c r="R830">
        <f t="shared" si="50"/>
        <v>2.9130434782608701</v>
      </c>
      <c r="S830">
        <f t="shared" si="51"/>
        <v>0.62585034013605445</v>
      </c>
    </row>
    <row r="831" spans="1:19">
      <c r="A831" s="2" t="s">
        <v>1669</v>
      </c>
      <c r="B831" s="2" t="s">
        <v>18</v>
      </c>
      <c r="C831" s="3">
        <v>66</v>
      </c>
      <c r="D831" s="2" t="s">
        <v>1662</v>
      </c>
      <c r="E831" s="3">
        <v>3050</v>
      </c>
      <c r="F831" s="2" t="s">
        <v>16</v>
      </c>
      <c r="G831" s="3">
        <v>1.77</v>
      </c>
      <c r="H831" s="3">
        <v>3.52</v>
      </c>
      <c r="I831" s="3">
        <v>1.82</v>
      </c>
      <c r="J831" s="3">
        <v>0.79</v>
      </c>
      <c r="K831" s="3">
        <v>2.36</v>
      </c>
      <c r="L831" s="3">
        <v>1.1000000000000001</v>
      </c>
      <c r="M831" s="3">
        <v>0.88</v>
      </c>
      <c r="P831">
        <f t="shared" si="48"/>
        <v>2.9873417721518982</v>
      </c>
      <c r="Q831">
        <f t="shared" si="49"/>
        <v>4.4556962025316453</v>
      </c>
      <c r="R831">
        <f t="shared" si="50"/>
        <v>3.4556962025316453</v>
      </c>
      <c r="S831">
        <f t="shared" si="51"/>
        <v>0.79999999999999993</v>
      </c>
    </row>
    <row r="832" spans="1:19">
      <c r="A832" s="2" t="s">
        <v>1704</v>
      </c>
      <c r="B832" s="2" t="s">
        <v>13</v>
      </c>
      <c r="C832" s="3">
        <v>66</v>
      </c>
      <c r="D832" s="2" t="s">
        <v>1695</v>
      </c>
      <c r="E832" s="3">
        <v>552</v>
      </c>
      <c r="F832" s="2" t="s">
        <v>16</v>
      </c>
      <c r="G832" s="3">
        <v>0.25</v>
      </c>
      <c r="H832" s="3">
        <v>4.51</v>
      </c>
      <c r="I832" s="3">
        <v>1.1499999999999999</v>
      </c>
      <c r="J832" s="3">
        <v>1.0900000000000001</v>
      </c>
      <c r="K832" s="3">
        <v>3.12</v>
      </c>
      <c r="L832" s="3">
        <v>1.29</v>
      </c>
      <c r="M832" s="3">
        <v>0.98</v>
      </c>
      <c r="P832">
        <f t="shared" si="48"/>
        <v>2.8623853211009171</v>
      </c>
      <c r="Q832">
        <f t="shared" si="49"/>
        <v>4.137614678899082</v>
      </c>
      <c r="R832">
        <f t="shared" si="50"/>
        <v>3.1376146788990824</v>
      </c>
      <c r="S832">
        <f t="shared" si="51"/>
        <v>0.75968992248062017</v>
      </c>
    </row>
    <row r="833" spans="1:19">
      <c r="A833" s="2" t="s">
        <v>1779</v>
      </c>
      <c r="B833" s="2" t="s">
        <v>13</v>
      </c>
      <c r="C833" s="3">
        <v>66</v>
      </c>
      <c r="D833" s="2" t="s">
        <v>1777</v>
      </c>
      <c r="E833" s="3">
        <v>381</v>
      </c>
      <c r="F833" s="2" t="s">
        <v>16</v>
      </c>
      <c r="G833" s="3">
        <v>1.89</v>
      </c>
      <c r="H833" s="3">
        <v>4.2300000000000004</v>
      </c>
      <c r="I833" s="3">
        <v>2.12</v>
      </c>
      <c r="J833" s="3">
        <v>1.43</v>
      </c>
      <c r="K833" s="3">
        <v>2.27</v>
      </c>
      <c r="L833" s="3">
        <v>1.95</v>
      </c>
      <c r="M833" s="3">
        <v>0.85</v>
      </c>
      <c r="P833">
        <f t="shared" si="48"/>
        <v>1.5874125874125875</v>
      </c>
      <c r="Q833">
        <f t="shared" si="49"/>
        <v>2.9580419580419584</v>
      </c>
      <c r="R833">
        <f t="shared" si="50"/>
        <v>1.9580419580419586</v>
      </c>
      <c r="S833">
        <f t="shared" si="51"/>
        <v>0.4358974358974359</v>
      </c>
    </row>
    <row r="834" spans="1:19">
      <c r="A834" s="2" t="s">
        <v>1832</v>
      </c>
      <c r="B834" s="2" t="s">
        <v>18</v>
      </c>
      <c r="C834" s="3">
        <v>66</v>
      </c>
      <c r="D834" s="2" t="s">
        <v>1830</v>
      </c>
      <c r="E834" s="3">
        <v>587</v>
      </c>
      <c r="F834" s="2" t="s">
        <v>16</v>
      </c>
      <c r="G834" s="3">
        <v>3.02</v>
      </c>
      <c r="H834" s="3">
        <v>5.98</v>
      </c>
      <c r="I834" s="3">
        <v>2.0499999999999998</v>
      </c>
      <c r="J834" s="3">
        <v>1.1499999999999999</v>
      </c>
      <c r="K834" s="3">
        <v>4.26</v>
      </c>
      <c r="L834" s="3">
        <v>1.31</v>
      </c>
      <c r="M834" s="3">
        <v>1.38</v>
      </c>
      <c r="P834">
        <f t="shared" si="48"/>
        <v>3.7043478260869565</v>
      </c>
      <c r="Q834">
        <f t="shared" si="49"/>
        <v>5.2000000000000011</v>
      </c>
      <c r="R834">
        <f t="shared" si="50"/>
        <v>4.2</v>
      </c>
      <c r="S834">
        <f t="shared" si="51"/>
        <v>1.0534351145038168</v>
      </c>
    </row>
    <row r="835" spans="1:19">
      <c r="A835" s="2" t="s">
        <v>1961</v>
      </c>
      <c r="B835" s="2" t="s">
        <v>13</v>
      </c>
      <c r="C835" s="3">
        <v>66</v>
      </c>
      <c r="D835" s="2" t="s">
        <v>1959</v>
      </c>
      <c r="E835" s="3">
        <v>205</v>
      </c>
      <c r="F835" s="2" t="s">
        <v>16</v>
      </c>
      <c r="G835" s="3">
        <v>0.5</v>
      </c>
      <c r="H835" s="3">
        <v>3.45</v>
      </c>
      <c r="I835" s="3">
        <v>1.57</v>
      </c>
      <c r="J835" s="3">
        <v>1.1100000000000001</v>
      </c>
      <c r="K835" s="3">
        <v>1.93</v>
      </c>
      <c r="L835" s="3">
        <v>1.39</v>
      </c>
      <c r="M835" s="3">
        <v>0.79</v>
      </c>
      <c r="P835">
        <f t="shared" ref="P835:P898" si="52">K835/J835</f>
        <v>1.7387387387387385</v>
      </c>
      <c r="Q835">
        <f t="shared" ref="Q835:Q898" si="53">H835/J835</f>
        <v>3.1081081081081079</v>
      </c>
      <c r="R835">
        <f t="shared" ref="R835:R898" si="54">(H835-J835)/J835</f>
        <v>2.1081081081081079</v>
      </c>
      <c r="S835">
        <f t="shared" ref="S835:S898" si="55">M835/L835</f>
        <v>0.56834532374100721</v>
      </c>
    </row>
    <row r="836" spans="1:19">
      <c r="A836" s="2" t="s">
        <v>2112</v>
      </c>
      <c r="B836" s="2" t="s">
        <v>13</v>
      </c>
      <c r="C836" s="3">
        <v>66</v>
      </c>
      <c r="D836" s="2" t="s">
        <v>2108</v>
      </c>
      <c r="E836" s="3">
        <v>532</v>
      </c>
      <c r="F836" s="2" t="s">
        <v>16</v>
      </c>
      <c r="G836" s="3">
        <v>1.41</v>
      </c>
      <c r="H836" s="3">
        <v>2.75</v>
      </c>
      <c r="I836" s="3">
        <v>1.1499999999999999</v>
      </c>
      <c r="J836" s="3">
        <v>1.05</v>
      </c>
      <c r="K836" s="3">
        <v>1.32</v>
      </c>
      <c r="L836" s="3">
        <v>1.29</v>
      </c>
      <c r="M836" s="3">
        <v>0.56999999999999995</v>
      </c>
      <c r="P836">
        <f t="shared" si="52"/>
        <v>1.2571428571428571</v>
      </c>
      <c r="Q836">
        <f t="shared" si="53"/>
        <v>2.6190476190476191</v>
      </c>
      <c r="R836">
        <f t="shared" si="54"/>
        <v>1.6190476190476188</v>
      </c>
      <c r="S836">
        <f t="shared" si="55"/>
        <v>0.44186046511627902</v>
      </c>
    </row>
    <row r="837" spans="1:19">
      <c r="A837" s="2" t="s">
        <v>2268</v>
      </c>
      <c r="B837" s="2" t="s">
        <v>13</v>
      </c>
      <c r="C837" s="3">
        <v>66</v>
      </c>
      <c r="D837" s="2" t="s">
        <v>2256</v>
      </c>
      <c r="E837" s="3">
        <v>795</v>
      </c>
      <c r="F837" s="2" t="s">
        <v>364</v>
      </c>
      <c r="G837" s="3">
        <v>1.1000000000000001</v>
      </c>
      <c r="H837" s="3">
        <v>4.7699999999999996</v>
      </c>
      <c r="I837" s="3">
        <v>9.15</v>
      </c>
      <c r="J837" s="3">
        <v>0.83</v>
      </c>
      <c r="K837" s="3">
        <v>1.58</v>
      </c>
      <c r="L837" s="3">
        <v>1.67</v>
      </c>
      <c r="M837" s="3">
        <v>0.9</v>
      </c>
      <c r="P837">
        <f t="shared" si="52"/>
        <v>1.9036144578313254</v>
      </c>
      <c r="Q837">
        <f t="shared" si="53"/>
        <v>5.7469879518072284</v>
      </c>
      <c r="R837">
        <f t="shared" si="54"/>
        <v>4.7469879518072284</v>
      </c>
      <c r="S837">
        <f t="shared" si="55"/>
        <v>0.53892215568862278</v>
      </c>
    </row>
    <row r="838" spans="1:19">
      <c r="A838" s="2" t="s">
        <v>2284</v>
      </c>
      <c r="B838" s="2" t="s">
        <v>18</v>
      </c>
      <c r="C838" s="3">
        <v>66</v>
      </c>
      <c r="D838" s="2" t="s">
        <v>2270</v>
      </c>
      <c r="E838" s="3">
        <v>574</v>
      </c>
      <c r="F838" s="2" t="s">
        <v>16</v>
      </c>
      <c r="G838" s="3">
        <v>0.73</v>
      </c>
      <c r="H838" s="3">
        <v>2.31</v>
      </c>
      <c r="I838" s="3">
        <v>1.19</v>
      </c>
      <c r="J838" s="3">
        <v>0.94</v>
      </c>
      <c r="K838" s="3">
        <v>0.97</v>
      </c>
      <c r="L838" s="3">
        <v>1.32</v>
      </c>
      <c r="M838" s="3">
        <v>0.46</v>
      </c>
      <c r="P838">
        <f t="shared" si="52"/>
        <v>1.0319148936170213</v>
      </c>
      <c r="Q838">
        <f t="shared" si="53"/>
        <v>2.4574468085106385</v>
      </c>
      <c r="R838">
        <f t="shared" si="54"/>
        <v>1.4574468085106385</v>
      </c>
      <c r="S838">
        <f t="shared" si="55"/>
        <v>0.34848484848484851</v>
      </c>
    </row>
    <row r="839" spans="1:19">
      <c r="A839" s="2" t="s">
        <v>2322</v>
      </c>
      <c r="B839" s="2" t="s">
        <v>13</v>
      </c>
      <c r="C839" s="3">
        <v>66</v>
      </c>
      <c r="D839" s="2" t="s">
        <v>2311</v>
      </c>
      <c r="E839" s="3">
        <v>539</v>
      </c>
      <c r="F839" s="2" t="s">
        <v>16</v>
      </c>
      <c r="G839" s="3">
        <v>0.81</v>
      </c>
      <c r="H839" s="3">
        <v>3.45</v>
      </c>
      <c r="I839" s="3">
        <v>1.5</v>
      </c>
      <c r="J839" s="3">
        <v>1.31</v>
      </c>
      <c r="K839" s="3">
        <v>1.68</v>
      </c>
      <c r="L839" s="3">
        <v>1.46</v>
      </c>
      <c r="M839" s="3">
        <v>0.59</v>
      </c>
      <c r="P839">
        <f t="shared" si="52"/>
        <v>1.282442748091603</v>
      </c>
      <c r="Q839">
        <f t="shared" si="53"/>
        <v>2.6335877862595418</v>
      </c>
      <c r="R839">
        <f t="shared" si="54"/>
        <v>1.633587786259542</v>
      </c>
      <c r="S839">
        <f t="shared" si="55"/>
        <v>0.4041095890410959</v>
      </c>
    </row>
    <row r="840" spans="1:19">
      <c r="A840" s="2" t="s">
        <v>1159</v>
      </c>
      <c r="B840" s="2" t="s">
        <v>18</v>
      </c>
      <c r="C840" s="3">
        <v>66</v>
      </c>
      <c r="D840" s="2" t="s">
        <v>2348</v>
      </c>
      <c r="E840" s="3">
        <v>710</v>
      </c>
      <c r="F840" s="2" t="s">
        <v>364</v>
      </c>
      <c r="G840" s="3">
        <v>0.54</v>
      </c>
      <c r="H840" s="3">
        <v>4.92</v>
      </c>
      <c r="I840" s="3">
        <v>4.32</v>
      </c>
      <c r="J840" s="3">
        <v>0.79</v>
      </c>
      <c r="K840" s="3">
        <v>3.01</v>
      </c>
      <c r="L840" s="3">
        <v>1.25</v>
      </c>
      <c r="M840" s="3">
        <v>1.1299999999999999</v>
      </c>
      <c r="P840">
        <f t="shared" si="52"/>
        <v>3.8101265822784804</v>
      </c>
      <c r="Q840">
        <f t="shared" si="53"/>
        <v>6.2278481012658222</v>
      </c>
      <c r="R840">
        <f t="shared" si="54"/>
        <v>5.2278481012658222</v>
      </c>
      <c r="S840">
        <f t="shared" si="55"/>
        <v>0.90399999999999991</v>
      </c>
    </row>
    <row r="841" spans="1:19">
      <c r="A841" s="2" t="s">
        <v>1275</v>
      </c>
      <c r="B841" s="2" t="s">
        <v>13</v>
      </c>
      <c r="C841" s="3">
        <v>66</v>
      </c>
      <c r="D841" s="2" t="s">
        <v>2413</v>
      </c>
      <c r="E841" s="3">
        <v>633</v>
      </c>
      <c r="F841" s="2" t="s">
        <v>16</v>
      </c>
      <c r="G841" s="3">
        <v>0.25</v>
      </c>
      <c r="H841" s="3">
        <v>2.72</v>
      </c>
      <c r="I841" s="3">
        <v>1.28</v>
      </c>
      <c r="J841" s="3">
        <v>1.01</v>
      </c>
      <c r="K841" s="3">
        <v>1.28</v>
      </c>
      <c r="L841" s="3">
        <v>1.27</v>
      </c>
      <c r="M841" s="3">
        <v>0.54</v>
      </c>
      <c r="P841">
        <f t="shared" si="52"/>
        <v>1.2673267326732673</v>
      </c>
      <c r="Q841">
        <f t="shared" si="53"/>
        <v>2.6930693069306932</v>
      </c>
      <c r="R841">
        <f t="shared" si="54"/>
        <v>1.6930693069306932</v>
      </c>
      <c r="S841">
        <f t="shared" si="55"/>
        <v>0.42519685039370081</v>
      </c>
    </row>
    <row r="842" spans="1:19">
      <c r="A842" s="2" t="s">
        <v>2441</v>
      </c>
      <c r="B842" s="2" t="s">
        <v>18</v>
      </c>
      <c r="C842" s="3">
        <v>66</v>
      </c>
      <c r="D842" s="2" t="s">
        <v>2439</v>
      </c>
      <c r="E842" s="3">
        <v>564</v>
      </c>
      <c r="F842" s="2" t="s">
        <v>16</v>
      </c>
      <c r="G842" s="3">
        <v>1.65</v>
      </c>
      <c r="H842" s="3">
        <v>4</v>
      </c>
      <c r="I842" s="3">
        <v>1.92</v>
      </c>
      <c r="J842" s="3">
        <v>1.06</v>
      </c>
      <c r="K842" s="3">
        <v>2.35</v>
      </c>
      <c r="L842" s="3">
        <v>1.41</v>
      </c>
      <c r="M842" s="3">
        <v>0.83</v>
      </c>
      <c r="P842">
        <f t="shared" si="52"/>
        <v>2.2169811320754715</v>
      </c>
      <c r="Q842">
        <f t="shared" si="53"/>
        <v>3.773584905660377</v>
      </c>
      <c r="R842">
        <f t="shared" si="54"/>
        <v>2.773584905660377</v>
      </c>
      <c r="S842">
        <f t="shared" si="55"/>
        <v>0.58865248226950351</v>
      </c>
    </row>
    <row r="843" spans="1:19">
      <c r="A843" s="2" t="s">
        <v>2486</v>
      </c>
      <c r="B843" s="2" t="s">
        <v>13</v>
      </c>
      <c r="C843" s="3">
        <v>66</v>
      </c>
      <c r="D843" s="2" t="s">
        <v>2478</v>
      </c>
      <c r="E843" s="3">
        <v>515</v>
      </c>
      <c r="F843" s="2" t="s">
        <v>16</v>
      </c>
      <c r="G843" s="3">
        <v>0.4</v>
      </c>
      <c r="H843" s="3">
        <v>4.75</v>
      </c>
      <c r="I843" s="3">
        <v>2.25</v>
      </c>
      <c r="J843" s="3">
        <v>1.36</v>
      </c>
      <c r="K843" s="3">
        <v>2.66</v>
      </c>
      <c r="L843" s="3">
        <v>1.67</v>
      </c>
      <c r="M843" s="3">
        <v>0.94</v>
      </c>
      <c r="P843">
        <f t="shared" si="52"/>
        <v>1.9558823529411764</v>
      </c>
      <c r="Q843">
        <f t="shared" si="53"/>
        <v>3.492647058823529</v>
      </c>
      <c r="R843">
        <f t="shared" si="54"/>
        <v>2.492647058823529</v>
      </c>
      <c r="S843">
        <f t="shared" si="55"/>
        <v>0.56287425149700598</v>
      </c>
    </row>
    <row r="844" spans="1:19">
      <c r="A844" s="2" t="s">
        <v>2490</v>
      </c>
      <c r="B844" s="2" t="s">
        <v>13</v>
      </c>
      <c r="C844" s="3">
        <v>66</v>
      </c>
      <c r="D844" s="2" t="s">
        <v>2478</v>
      </c>
      <c r="E844" s="3">
        <v>590</v>
      </c>
      <c r="F844" s="2" t="s">
        <v>16</v>
      </c>
      <c r="G844" s="3">
        <v>0.2</v>
      </c>
      <c r="H844" s="3">
        <v>3.66</v>
      </c>
      <c r="I844" s="3">
        <v>1.21</v>
      </c>
      <c r="J844" s="3">
        <v>1.39</v>
      </c>
      <c r="K844" s="3">
        <v>1.7</v>
      </c>
      <c r="L844" s="3">
        <v>1.63</v>
      </c>
      <c r="M844" s="3">
        <v>0.62</v>
      </c>
      <c r="P844">
        <f t="shared" si="52"/>
        <v>1.2230215827338129</v>
      </c>
      <c r="Q844">
        <f t="shared" si="53"/>
        <v>2.6330935251798566</v>
      </c>
      <c r="R844">
        <f t="shared" si="54"/>
        <v>1.6330935251798566</v>
      </c>
      <c r="S844">
        <f t="shared" si="55"/>
        <v>0.38036809815950923</v>
      </c>
    </row>
    <row r="845" spans="1:19">
      <c r="A845" s="2" t="s">
        <v>1159</v>
      </c>
      <c r="B845" s="2" t="s">
        <v>18</v>
      </c>
      <c r="C845" s="3">
        <v>66</v>
      </c>
      <c r="D845" s="2" t="s">
        <v>2511</v>
      </c>
      <c r="E845" s="3">
        <v>502</v>
      </c>
      <c r="F845" s="2" t="s">
        <v>16</v>
      </c>
      <c r="G845" s="3">
        <v>1.1399999999999999</v>
      </c>
      <c r="H845" s="3">
        <v>3.22</v>
      </c>
      <c r="I845" s="3">
        <v>1.39</v>
      </c>
      <c r="J845" s="3">
        <v>0.84</v>
      </c>
      <c r="K845" s="3">
        <v>2</v>
      </c>
      <c r="L845" s="3">
        <v>1.1100000000000001</v>
      </c>
      <c r="M845" s="3">
        <v>0.82</v>
      </c>
      <c r="P845">
        <f t="shared" si="52"/>
        <v>2.3809523809523809</v>
      </c>
      <c r="Q845">
        <f t="shared" si="53"/>
        <v>3.8333333333333339</v>
      </c>
      <c r="R845">
        <f t="shared" si="54"/>
        <v>2.8333333333333339</v>
      </c>
      <c r="S845">
        <f t="shared" si="55"/>
        <v>0.73873873873873863</v>
      </c>
    </row>
    <row r="846" spans="1:19">
      <c r="A846" s="2" t="s">
        <v>2645</v>
      </c>
      <c r="B846" s="2" t="s">
        <v>18</v>
      </c>
      <c r="C846" s="3">
        <v>66</v>
      </c>
      <c r="D846" s="2" t="s">
        <v>2643</v>
      </c>
      <c r="E846" s="3">
        <v>378</v>
      </c>
      <c r="F846" s="2" t="s">
        <v>16</v>
      </c>
      <c r="G846" s="3">
        <v>0.74</v>
      </c>
      <c r="H846" s="3">
        <v>3.7</v>
      </c>
      <c r="I846" s="3">
        <v>1.41</v>
      </c>
      <c r="J846" s="3">
        <v>1.38</v>
      </c>
      <c r="K846" s="3">
        <v>1.88</v>
      </c>
      <c r="L846" s="3">
        <v>1.7</v>
      </c>
      <c r="M846" s="3">
        <v>0.71</v>
      </c>
      <c r="P846">
        <f t="shared" si="52"/>
        <v>1.3623188405797102</v>
      </c>
      <c r="Q846">
        <f t="shared" si="53"/>
        <v>2.6811594202898554</v>
      </c>
      <c r="R846">
        <f t="shared" si="54"/>
        <v>1.6811594202898554</v>
      </c>
      <c r="S846">
        <f t="shared" si="55"/>
        <v>0.41764705882352943</v>
      </c>
    </row>
    <row r="847" spans="1:19">
      <c r="A847" s="2" t="s">
        <v>2717</v>
      </c>
      <c r="B847" s="2" t="s">
        <v>13</v>
      </c>
      <c r="C847" s="3">
        <v>66</v>
      </c>
      <c r="D847" s="2" t="s">
        <v>2713</v>
      </c>
      <c r="E847" s="3">
        <v>418</v>
      </c>
      <c r="F847" s="2" t="s">
        <v>16</v>
      </c>
      <c r="G847" s="3">
        <v>0.33</v>
      </c>
      <c r="H847" s="3">
        <v>3.54</v>
      </c>
      <c r="I847" s="3">
        <v>1.19</v>
      </c>
      <c r="J847" s="3">
        <v>1.03</v>
      </c>
      <c r="K847" s="3">
        <v>2.02</v>
      </c>
      <c r="L847" s="3">
        <v>1.32</v>
      </c>
      <c r="M847" s="3">
        <v>0.76</v>
      </c>
      <c r="P847">
        <f t="shared" si="52"/>
        <v>1.9611650485436893</v>
      </c>
      <c r="Q847">
        <f t="shared" si="53"/>
        <v>3.436893203883495</v>
      </c>
      <c r="R847">
        <f t="shared" si="54"/>
        <v>2.436893203883495</v>
      </c>
      <c r="S847">
        <f t="shared" si="55"/>
        <v>0.57575757575757569</v>
      </c>
    </row>
    <row r="848" spans="1:19">
      <c r="A848" s="2" t="s">
        <v>2863</v>
      </c>
      <c r="B848" s="2" t="s">
        <v>18</v>
      </c>
      <c r="C848" s="3">
        <v>66</v>
      </c>
      <c r="D848" s="2" t="s">
        <v>2859</v>
      </c>
      <c r="E848" s="3">
        <v>462</v>
      </c>
      <c r="F848" s="2" t="s">
        <v>16</v>
      </c>
      <c r="G848" s="3">
        <v>3.89</v>
      </c>
      <c r="H848" s="3">
        <v>5.54</v>
      </c>
      <c r="I848" s="3">
        <v>3.49</v>
      </c>
      <c r="J848" s="3">
        <v>0.97</v>
      </c>
      <c r="K848" s="3">
        <v>3.72</v>
      </c>
      <c r="L848" s="3">
        <v>1.4</v>
      </c>
      <c r="M848" s="3">
        <v>1.33</v>
      </c>
      <c r="P848">
        <f t="shared" si="52"/>
        <v>3.8350515463917527</v>
      </c>
      <c r="Q848">
        <f t="shared" si="53"/>
        <v>5.7113402061855671</v>
      </c>
      <c r="R848">
        <f t="shared" si="54"/>
        <v>4.7113402061855671</v>
      </c>
      <c r="S848">
        <f t="shared" si="55"/>
        <v>0.95000000000000007</v>
      </c>
    </row>
    <row r="849" spans="1:19">
      <c r="A849" s="2" t="s">
        <v>671</v>
      </c>
      <c r="B849" s="2" t="s">
        <v>18</v>
      </c>
      <c r="C849" s="3">
        <v>66</v>
      </c>
      <c r="D849" s="2" t="s">
        <v>2867</v>
      </c>
      <c r="E849" s="3">
        <v>530</v>
      </c>
      <c r="F849" s="2" t="s">
        <v>1177</v>
      </c>
      <c r="G849" s="3">
        <v>0.7</v>
      </c>
      <c r="H849" s="3">
        <v>5.21</v>
      </c>
      <c r="I849" s="3">
        <v>1.74</v>
      </c>
      <c r="J849" s="3">
        <v>1.31</v>
      </c>
      <c r="K849" s="3">
        <v>3.22</v>
      </c>
      <c r="L849" s="3">
        <v>1.66</v>
      </c>
      <c r="M849" s="3">
        <v>1.21</v>
      </c>
      <c r="P849">
        <f t="shared" si="52"/>
        <v>2.4580152671755724</v>
      </c>
      <c r="Q849">
        <f t="shared" si="53"/>
        <v>3.9770992366412212</v>
      </c>
      <c r="R849">
        <f t="shared" si="54"/>
        <v>2.9770992366412212</v>
      </c>
      <c r="S849">
        <f t="shared" si="55"/>
        <v>0.72891566265060237</v>
      </c>
    </row>
    <row r="850" spans="1:19">
      <c r="A850" s="2" t="s">
        <v>2490</v>
      </c>
      <c r="B850" s="2" t="s">
        <v>13</v>
      </c>
      <c r="C850" s="3">
        <v>66</v>
      </c>
      <c r="D850" s="2" t="s">
        <v>2986</v>
      </c>
      <c r="E850" s="3">
        <v>529</v>
      </c>
      <c r="F850" s="2" t="s">
        <v>16</v>
      </c>
      <c r="G850" s="3">
        <v>0.18</v>
      </c>
      <c r="H850" s="3">
        <v>3.87</v>
      </c>
      <c r="I850" s="3">
        <v>1.0900000000000001</v>
      </c>
      <c r="J850" s="3">
        <v>1.39</v>
      </c>
      <c r="K850" s="3">
        <v>2.06</v>
      </c>
      <c r="L850" s="3">
        <v>1.53</v>
      </c>
      <c r="M850" s="3">
        <v>0.7</v>
      </c>
      <c r="P850">
        <f t="shared" si="52"/>
        <v>1.4820143884892087</v>
      </c>
      <c r="Q850">
        <f t="shared" si="53"/>
        <v>2.7841726618705041</v>
      </c>
      <c r="R850">
        <f t="shared" si="54"/>
        <v>1.7841726618705041</v>
      </c>
      <c r="S850">
        <f t="shared" si="55"/>
        <v>0.45751633986928103</v>
      </c>
    </row>
    <row r="851" spans="1:19">
      <c r="A851" s="2" t="s">
        <v>3002</v>
      </c>
      <c r="B851" s="2" t="s">
        <v>13</v>
      </c>
      <c r="C851" s="3">
        <v>66</v>
      </c>
      <c r="D851" s="2" t="s">
        <v>2997</v>
      </c>
      <c r="E851" s="3">
        <v>644</v>
      </c>
      <c r="F851" s="2" t="s">
        <v>16</v>
      </c>
      <c r="G851" s="3">
        <v>0.98</v>
      </c>
      <c r="H851" s="3">
        <v>3.78</v>
      </c>
      <c r="I851" s="3">
        <v>4.8099999999999996</v>
      </c>
      <c r="J851" s="3">
        <v>1</v>
      </c>
      <c r="K851" s="3">
        <v>1.79</v>
      </c>
      <c r="L851" s="3">
        <v>1.52</v>
      </c>
      <c r="M851" s="3">
        <v>0.74</v>
      </c>
      <c r="P851">
        <f t="shared" si="52"/>
        <v>1.79</v>
      </c>
      <c r="Q851">
        <f t="shared" si="53"/>
        <v>3.78</v>
      </c>
      <c r="R851">
        <f t="shared" si="54"/>
        <v>2.78</v>
      </c>
      <c r="S851">
        <f t="shared" si="55"/>
        <v>0.48684210526315791</v>
      </c>
    </row>
    <row r="852" spans="1:19">
      <c r="A852" s="2" t="s">
        <v>3066</v>
      </c>
      <c r="B852" s="2" t="s">
        <v>18</v>
      </c>
      <c r="C852" s="3">
        <v>66</v>
      </c>
      <c r="D852" s="2" t="s">
        <v>3051</v>
      </c>
      <c r="E852" s="3">
        <v>840</v>
      </c>
      <c r="F852" s="2" t="s">
        <v>16</v>
      </c>
      <c r="G852" s="3">
        <v>4.09</v>
      </c>
      <c r="H852" s="3">
        <v>2.96</v>
      </c>
      <c r="I852" s="3">
        <v>1.66</v>
      </c>
      <c r="J852" s="3">
        <v>0.91</v>
      </c>
      <c r="K852" s="3">
        <v>1.6</v>
      </c>
      <c r="L852" s="3">
        <v>1.22</v>
      </c>
      <c r="M852" s="3">
        <v>0.67</v>
      </c>
      <c r="P852">
        <f t="shared" si="52"/>
        <v>1.7582417582417582</v>
      </c>
      <c r="Q852">
        <f t="shared" si="53"/>
        <v>3.2527472527472527</v>
      </c>
      <c r="R852">
        <f t="shared" si="54"/>
        <v>2.2527472527472523</v>
      </c>
      <c r="S852">
        <f t="shared" si="55"/>
        <v>0.54918032786885251</v>
      </c>
    </row>
    <row r="853" spans="1:19">
      <c r="A853" s="2" t="s">
        <v>3095</v>
      </c>
      <c r="B853" s="2" t="s">
        <v>13</v>
      </c>
      <c r="C853" s="3">
        <v>66</v>
      </c>
      <c r="D853" s="2" t="s">
        <v>3096</v>
      </c>
      <c r="E853" s="3">
        <v>2</v>
      </c>
      <c r="F853" s="2" t="s">
        <v>16</v>
      </c>
      <c r="G853" s="3">
        <v>2.76</v>
      </c>
      <c r="H853" s="3">
        <v>4.6500000000000004</v>
      </c>
      <c r="I853" s="3">
        <v>2.0499999999999998</v>
      </c>
      <c r="J853" s="3">
        <v>1.1000000000000001</v>
      </c>
      <c r="K853" s="3">
        <v>2.81</v>
      </c>
      <c r="L853" s="3">
        <v>1.48</v>
      </c>
      <c r="M853" s="3">
        <v>1.08</v>
      </c>
      <c r="P853">
        <f t="shared" si="52"/>
        <v>2.5545454545454542</v>
      </c>
      <c r="Q853">
        <f t="shared" si="53"/>
        <v>4.2272727272727275</v>
      </c>
      <c r="R853">
        <f t="shared" si="54"/>
        <v>3.2272727272727271</v>
      </c>
      <c r="S853">
        <f t="shared" si="55"/>
        <v>0.72972972972972983</v>
      </c>
    </row>
    <row r="854" spans="1:19">
      <c r="A854" s="2" t="s">
        <v>3100</v>
      </c>
      <c r="B854" s="2" t="s">
        <v>18</v>
      </c>
      <c r="C854" s="3">
        <v>66</v>
      </c>
      <c r="D854" s="2" t="s">
        <v>3099</v>
      </c>
      <c r="E854" s="3">
        <v>541</v>
      </c>
      <c r="F854" s="2" t="s">
        <v>16</v>
      </c>
      <c r="G854" s="3">
        <v>0.47</v>
      </c>
      <c r="H854" s="3">
        <v>2.87</v>
      </c>
      <c r="I854" s="3">
        <v>0.74</v>
      </c>
      <c r="J854" s="3">
        <v>1.32</v>
      </c>
      <c r="K854" s="3">
        <v>1.34</v>
      </c>
      <c r="L854" s="3">
        <v>1.39</v>
      </c>
      <c r="M854" s="3">
        <v>0.5</v>
      </c>
      <c r="P854">
        <f t="shared" si="52"/>
        <v>1.0151515151515151</v>
      </c>
      <c r="Q854">
        <f t="shared" si="53"/>
        <v>2.1742424242424243</v>
      </c>
      <c r="R854">
        <f t="shared" si="54"/>
        <v>1.1742424242424243</v>
      </c>
      <c r="S854">
        <f t="shared" si="55"/>
        <v>0.35971223021582738</v>
      </c>
    </row>
    <row r="855" spans="1:19">
      <c r="A855" s="2" t="s">
        <v>1667</v>
      </c>
      <c r="B855" s="2" t="s">
        <v>13</v>
      </c>
      <c r="C855" s="3">
        <v>66</v>
      </c>
      <c r="D855" s="2" t="s">
        <v>3114</v>
      </c>
      <c r="E855" s="3">
        <v>898</v>
      </c>
      <c r="F855" s="2" t="s">
        <v>16</v>
      </c>
      <c r="G855" s="3">
        <v>3.29</v>
      </c>
      <c r="H855" s="3">
        <v>2.92</v>
      </c>
      <c r="I855" s="3">
        <v>1.88</v>
      </c>
      <c r="J855" s="3">
        <v>0.91</v>
      </c>
      <c r="K855" s="3">
        <v>1.44</v>
      </c>
      <c r="L855" s="3">
        <v>1.32</v>
      </c>
      <c r="M855" s="3">
        <v>0.72</v>
      </c>
      <c r="P855">
        <f t="shared" si="52"/>
        <v>1.5824175824175823</v>
      </c>
      <c r="Q855">
        <f t="shared" si="53"/>
        <v>3.2087912087912085</v>
      </c>
      <c r="R855">
        <f t="shared" si="54"/>
        <v>2.2087912087912085</v>
      </c>
      <c r="S855">
        <f t="shared" si="55"/>
        <v>0.54545454545454541</v>
      </c>
    </row>
    <row r="856" spans="1:19">
      <c r="A856" s="2" t="s">
        <v>3127</v>
      </c>
      <c r="B856" s="2" t="s">
        <v>13</v>
      </c>
      <c r="C856" s="3">
        <v>66</v>
      </c>
      <c r="D856" s="2" t="s">
        <v>3122</v>
      </c>
      <c r="E856" s="3">
        <v>538</v>
      </c>
      <c r="F856" s="2" t="s">
        <v>16</v>
      </c>
      <c r="G856" s="3">
        <v>0.81</v>
      </c>
      <c r="H856" s="3">
        <v>4.13</v>
      </c>
      <c r="I856" s="3">
        <v>0.66</v>
      </c>
      <c r="J856" s="3">
        <v>1.42</v>
      </c>
      <c r="K856" s="3">
        <v>2.3199999999999998</v>
      </c>
      <c r="L856" s="3">
        <v>1.45</v>
      </c>
      <c r="M856" s="3">
        <v>0.81</v>
      </c>
      <c r="P856">
        <f t="shared" si="52"/>
        <v>1.6338028169014085</v>
      </c>
      <c r="Q856">
        <f t="shared" si="53"/>
        <v>2.908450704225352</v>
      </c>
      <c r="R856">
        <f t="shared" si="54"/>
        <v>1.9084507042253522</v>
      </c>
      <c r="S856">
        <f t="shared" si="55"/>
        <v>0.55862068965517242</v>
      </c>
    </row>
    <row r="857" spans="1:19">
      <c r="A857" s="2" t="s">
        <v>3132</v>
      </c>
      <c r="B857" s="2" t="s">
        <v>18</v>
      </c>
      <c r="C857" s="3">
        <v>66</v>
      </c>
      <c r="D857" s="2" t="s">
        <v>3122</v>
      </c>
      <c r="E857" s="3">
        <v>3095</v>
      </c>
      <c r="F857" s="2" t="s">
        <v>16</v>
      </c>
      <c r="G857" s="3">
        <v>2.12</v>
      </c>
      <c r="H857" s="3">
        <v>3.79</v>
      </c>
      <c r="I857" s="3">
        <v>1.59</v>
      </c>
      <c r="J857" s="3">
        <v>0.96</v>
      </c>
      <c r="K857" s="3">
        <v>2.31</v>
      </c>
      <c r="L857" s="3">
        <v>1.1100000000000001</v>
      </c>
      <c r="M857" s="3">
        <v>0.83</v>
      </c>
      <c r="P857">
        <f t="shared" si="52"/>
        <v>2.40625</v>
      </c>
      <c r="Q857">
        <f t="shared" si="53"/>
        <v>3.947916666666667</v>
      </c>
      <c r="R857">
        <f t="shared" si="54"/>
        <v>2.947916666666667</v>
      </c>
      <c r="S857">
        <f t="shared" si="55"/>
        <v>0.74774774774774766</v>
      </c>
    </row>
    <row r="858" spans="1:19">
      <c r="A858" s="2" t="s">
        <v>3173</v>
      </c>
      <c r="B858" s="2" t="s">
        <v>13</v>
      </c>
      <c r="C858" s="3">
        <v>66</v>
      </c>
      <c r="D858" s="2" t="s">
        <v>3166</v>
      </c>
      <c r="E858" s="3">
        <v>3045</v>
      </c>
      <c r="F858" s="2" t="s">
        <v>16</v>
      </c>
      <c r="G858" s="3">
        <v>0.28000000000000003</v>
      </c>
      <c r="H858" s="3">
        <v>3.59</v>
      </c>
      <c r="I858" s="3">
        <v>1.36</v>
      </c>
      <c r="J858" s="3">
        <v>1.81</v>
      </c>
      <c r="K858" s="3">
        <v>1.7</v>
      </c>
      <c r="L858" s="3">
        <v>1.85</v>
      </c>
      <c r="M858" s="3">
        <v>0.51</v>
      </c>
      <c r="P858">
        <f t="shared" si="52"/>
        <v>0.93922651933701651</v>
      </c>
      <c r="Q858">
        <f t="shared" si="53"/>
        <v>1.9834254143646408</v>
      </c>
      <c r="R858">
        <f t="shared" si="54"/>
        <v>0.9834254143646407</v>
      </c>
      <c r="S858">
        <f t="shared" si="55"/>
        <v>0.27567567567567569</v>
      </c>
    </row>
    <row r="859" spans="1:19">
      <c r="A859" s="2" t="s">
        <v>3264</v>
      </c>
      <c r="B859" s="2" t="s">
        <v>18</v>
      </c>
      <c r="C859" s="3">
        <v>66</v>
      </c>
      <c r="D859" s="2" t="s">
        <v>3258</v>
      </c>
      <c r="E859" s="3">
        <v>547</v>
      </c>
      <c r="F859" s="2" t="s">
        <v>16</v>
      </c>
      <c r="G859" s="3">
        <v>0.17</v>
      </c>
      <c r="H859" s="3">
        <v>1.5</v>
      </c>
      <c r="I859" s="3">
        <v>1.24</v>
      </c>
      <c r="J859" s="3">
        <v>0.66</v>
      </c>
      <c r="K859" s="3">
        <v>0.53</v>
      </c>
      <c r="L859" s="3">
        <v>1.05</v>
      </c>
      <c r="M859" s="3">
        <v>0.32</v>
      </c>
      <c r="P859">
        <f t="shared" si="52"/>
        <v>0.80303030303030298</v>
      </c>
      <c r="Q859">
        <f t="shared" si="53"/>
        <v>2.2727272727272725</v>
      </c>
      <c r="R859">
        <f t="shared" si="54"/>
        <v>1.2727272727272727</v>
      </c>
      <c r="S859">
        <f t="shared" si="55"/>
        <v>0.30476190476190473</v>
      </c>
    </row>
    <row r="860" spans="1:19">
      <c r="A860" s="2" t="s">
        <v>3366</v>
      </c>
      <c r="B860" s="2" t="s">
        <v>13</v>
      </c>
      <c r="C860" s="3">
        <v>66</v>
      </c>
      <c r="D860" s="2" t="s">
        <v>3365</v>
      </c>
      <c r="E860" s="3">
        <v>19</v>
      </c>
      <c r="F860" s="2" t="s">
        <v>16</v>
      </c>
      <c r="G860" s="3">
        <v>0.61</v>
      </c>
      <c r="H860" s="3">
        <v>3.45</v>
      </c>
      <c r="I860" s="3">
        <v>2.46</v>
      </c>
      <c r="J860" s="3">
        <v>1.2</v>
      </c>
      <c r="K860" s="3">
        <v>1.78</v>
      </c>
      <c r="L860" s="3">
        <v>1.81</v>
      </c>
      <c r="M860" s="3">
        <v>0.69</v>
      </c>
      <c r="P860">
        <f t="shared" si="52"/>
        <v>1.4833333333333334</v>
      </c>
      <c r="Q860">
        <f t="shared" si="53"/>
        <v>2.8750000000000004</v>
      </c>
      <c r="R860">
        <f t="shared" si="54"/>
        <v>1.875</v>
      </c>
      <c r="S860">
        <f t="shared" si="55"/>
        <v>0.38121546961325964</v>
      </c>
    </row>
    <row r="861" spans="1:19">
      <c r="A861" s="2" t="s">
        <v>3526</v>
      </c>
      <c r="B861" s="2" t="s">
        <v>18</v>
      </c>
      <c r="C861" s="3">
        <v>66</v>
      </c>
      <c r="D861" s="2" t="s">
        <v>3525</v>
      </c>
      <c r="E861" s="3">
        <v>540</v>
      </c>
      <c r="F861" s="2" t="s">
        <v>16</v>
      </c>
      <c r="G861" s="3">
        <v>0.66</v>
      </c>
      <c r="H861" s="3">
        <v>2.94</v>
      </c>
      <c r="I861" s="3">
        <v>2.66</v>
      </c>
      <c r="J861" s="3">
        <v>0.87</v>
      </c>
      <c r="K861" s="3">
        <v>1.5</v>
      </c>
      <c r="L861" s="3">
        <v>1.32</v>
      </c>
      <c r="M861" s="3">
        <v>0.6</v>
      </c>
      <c r="P861">
        <f t="shared" si="52"/>
        <v>1.7241379310344829</v>
      </c>
      <c r="Q861">
        <f t="shared" si="53"/>
        <v>3.3793103448275863</v>
      </c>
      <c r="R861">
        <f t="shared" si="54"/>
        <v>2.3793103448275859</v>
      </c>
      <c r="S861">
        <f t="shared" si="55"/>
        <v>0.45454545454545453</v>
      </c>
    </row>
    <row r="862" spans="1:19">
      <c r="A862" s="2" t="s">
        <v>1045</v>
      </c>
      <c r="B862" s="2" t="s">
        <v>13</v>
      </c>
      <c r="C862" s="3">
        <v>66</v>
      </c>
      <c r="D862" s="2" t="s">
        <v>3568</v>
      </c>
      <c r="E862" s="3">
        <v>516</v>
      </c>
      <c r="F862" s="2" t="s">
        <v>16</v>
      </c>
      <c r="G862" s="3">
        <v>1.21</v>
      </c>
      <c r="H862" s="3">
        <v>4.3600000000000003</v>
      </c>
      <c r="I862" s="3">
        <v>1.9</v>
      </c>
      <c r="J862" s="3">
        <v>1.03</v>
      </c>
      <c r="K862" s="3">
        <v>2.83</v>
      </c>
      <c r="L862" s="3">
        <v>1.25</v>
      </c>
      <c r="M862" s="3">
        <v>1.04</v>
      </c>
      <c r="P862">
        <f t="shared" si="52"/>
        <v>2.7475728155339807</v>
      </c>
      <c r="Q862">
        <f t="shared" si="53"/>
        <v>4.233009708737864</v>
      </c>
      <c r="R862">
        <f t="shared" si="54"/>
        <v>3.233009708737864</v>
      </c>
      <c r="S862">
        <f t="shared" si="55"/>
        <v>0.83200000000000007</v>
      </c>
    </row>
    <row r="863" spans="1:19">
      <c r="A863" s="2" t="s">
        <v>3577</v>
      </c>
      <c r="B863" s="2" t="s">
        <v>18</v>
      </c>
      <c r="C863" s="3">
        <v>66</v>
      </c>
      <c r="D863" s="2" t="s">
        <v>3576</v>
      </c>
      <c r="E863" s="3">
        <v>383</v>
      </c>
      <c r="F863" s="2" t="s">
        <v>16</v>
      </c>
      <c r="G863" s="3">
        <v>0.47</v>
      </c>
      <c r="H863" s="3">
        <v>3.41</v>
      </c>
      <c r="I863" s="3">
        <v>0.6</v>
      </c>
      <c r="J863" s="3">
        <v>1.98</v>
      </c>
      <c r="K863" s="3">
        <v>0.98</v>
      </c>
      <c r="L863" s="3">
        <v>1.86</v>
      </c>
      <c r="M863" s="3">
        <v>0.51</v>
      </c>
      <c r="P863">
        <f t="shared" si="52"/>
        <v>0.49494949494949497</v>
      </c>
      <c r="Q863">
        <f t="shared" si="53"/>
        <v>1.7222222222222223</v>
      </c>
      <c r="R863">
        <f t="shared" si="54"/>
        <v>0.72222222222222232</v>
      </c>
      <c r="S863">
        <f t="shared" si="55"/>
        <v>0.27419354838709675</v>
      </c>
    </row>
    <row r="864" spans="1:19">
      <c r="A864" s="2" t="s">
        <v>3600</v>
      </c>
      <c r="B864" s="2" t="s">
        <v>18</v>
      </c>
      <c r="C864" s="3">
        <v>66</v>
      </c>
      <c r="D864" s="2" t="s">
        <v>3597</v>
      </c>
      <c r="E864" s="3">
        <v>315</v>
      </c>
      <c r="F864" s="2" t="s">
        <v>16</v>
      </c>
      <c r="G864" s="3">
        <v>1.05</v>
      </c>
      <c r="H864" s="3">
        <v>3.41</v>
      </c>
      <c r="I864" s="3">
        <v>1.85</v>
      </c>
      <c r="J864" s="3">
        <v>1.02</v>
      </c>
      <c r="K864" s="3">
        <v>1.95</v>
      </c>
      <c r="L864" s="3">
        <v>1.36</v>
      </c>
      <c r="M864" s="3">
        <v>0.73</v>
      </c>
      <c r="P864">
        <f t="shared" si="52"/>
        <v>1.9117647058823528</v>
      </c>
      <c r="Q864">
        <f t="shared" si="53"/>
        <v>3.3431372549019609</v>
      </c>
      <c r="R864">
        <f t="shared" si="54"/>
        <v>2.3431372549019609</v>
      </c>
      <c r="S864">
        <f t="shared" si="55"/>
        <v>0.53676470588235292</v>
      </c>
    </row>
    <row r="865" spans="1:19">
      <c r="A865" s="2" t="s">
        <v>3636</v>
      </c>
      <c r="B865" s="2" t="s">
        <v>13</v>
      </c>
      <c r="C865" s="3">
        <v>66</v>
      </c>
      <c r="D865" s="2" t="s">
        <v>3629</v>
      </c>
      <c r="E865" s="3">
        <v>561</v>
      </c>
      <c r="F865" s="2" t="s">
        <v>16</v>
      </c>
      <c r="G865" s="3">
        <v>1.29</v>
      </c>
      <c r="H865" s="3">
        <v>4.03</v>
      </c>
      <c r="I865" s="3">
        <v>1.85</v>
      </c>
      <c r="J865" s="3">
        <v>1.04</v>
      </c>
      <c r="K865" s="3">
        <v>2.46</v>
      </c>
      <c r="L865" s="3">
        <v>1.38</v>
      </c>
      <c r="M865" s="3">
        <v>0.84</v>
      </c>
      <c r="P865">
        <f t="shared" si="52"/>
        <v>2.3653846153846154</v>
      </c>
      <c r="Q865">
        <f t="shared" si="53"/>
        <v>3.875</v>
      </c>
      <c r="R865">
        <f t="shared" si="54"/>
        <v>2.875</v>
      </c>
      <c r="S865">
        <f t="shared" si="55"/>
        <v>0.60869565217391308</v>
      </c>
    </row>
    <row r="866" spans="1:19">
      <c r="A866" s="2" t="s">
        <v>2112</v>
      </c>
      <c r="B866" s="2" t="s">
        <v>13</v>
      </c>
      <c r="C866" s="3">
        <v>66</v>
      </c>
      <c r="D866" s="2" t="s">
        <v>3641</v>
      </c>
      <c r="E866" s="3">
        <v>674</v>
      </c>
      <c r="F866" s="2" t="s">
        <v>16</v>
      </c>
      <c r="G866" s="3">
        <v>0.43</v>
      </c>
      <c r="H866" s="3">
        <v>3.13</v>
      </c>
      <c r="I866" s="3">
        <v>1.02</v>
      </c>
      <c r="J866" s="3">
        <v>1.32</v>
      </c>
      <c r="K866" s="3">
        <v>1.37</v>
      </c>
      <c r="L866" s="3">
        <v>1.5</v>
      </c>
      <c r="M866" s="3">
        <v>0.56000000000000005</v>
      </c>
      <c r="P866">
        <f t="shared" si="52"/>
        <v>1.0378787878787878</v>
      </c>
      <c r="Q866">
        <f t="shared" si="53"/>
        <v>2.3712121212121211</v>
      </c>
      <c r="R866">
        <f t="shared" si="54"/>
        <v>1.3712121212121211</v>
      </c>
      <c r="S866">
        <f t="shared" si="55"/>
        <v>0.37333333333333335</v>
      </c>
    </row>
    <row r="867" spans="1:19">
      <c r="A867" s="2" t="s">
        <v>3702</v>
      </c>
      <c r="B867" s="2" t="s">
        <v>13</v>
      </c>
      <c r="C867" s="3">
        <v>66</v>
      </c>
      <c r="D867" s="2" t="s">
        <v>3703</v>
      </c>
      <c r="E867" s="3">
        <v>173</v>
      </c>
      <c r="F867" s="2" t="s">
        <v>16</v>
      </c>
      <c r="G867" s="3">
        <v>3.65</v>
      </c>
      <c r="H867" s="3">
        <v>3.44</v>
      </c>
      <c r="I867" s="3">
        <v>1.1200000000000001</v>
      </c>
      <c r="J867" s="3">
        <v>1.1599999999999999</v>
      </c>
      <c r="K867" s="3">
        <v>1.76</v>
      </c>
      <c r="L867" s="3">
        <v>1.41</v>
      </c>
      <c r="M867" s="3">
        <v>0.73</v>
      </c>
      <c r="P867">
        <f t="shared" si="52"/>
        <v>1.517241379310345</v>
      </c>
      <c r="Q867">
        <f t="shared" si="53"/>
        <v>2.9655172413793105</v>
      </c>
      <c r="R867">
        <f t="shared" si="54"/>
        <v>1.9655172413793107</v>
      </c>
      <c r="S867">
        <f t="shared" si="55"/>
        <v>0.51773049645390068</v>
      </c>
    </row>
    <row r="868" spans="1:19">
      <c r="A868" s="2" t="s">
        <v>3710</v>
      </c>
      <c r="B868" s="2" t="s">
        <v>18</v>
      </c>
      <c r="C868" s="3">
        <v>66</v>
      </c>
      <c r="D868" s="2" t="s">
        <v>3703</v>
      </c>
      <c r="E868" s="3">
        <v>525</v>
      </c>
      <c r="F868" s="2" t="s">
        <v>16</v>
      </c>
      <c r="G868" s="3">
        <v>0.19</v>
      </c>
      <c r="H868" s="3">
        <v>3.19</v>
      </c>
      <c r="I868" s="3">
        <v>0.88</v>
      </c>
      <c r="J868" s="3">
        <v>1.02</v>
      </c>
      <c r="K868" s="3">
        <v>1.81</v>
      </c>
      <c r="L868" s="3">
        <v>1.23</v>
      </c>
      <c r="M868" s="3">
        <v>0.6</v>
      </c>
      <c r="P868">
        <f t="shared" si="52"/>
        <v>1.7745098039215685</v>
      </c>
      <c r="Q868">
        <f t="shared" si="53"/>
        <v>3.1274509803921569</v>
      </c>
      <c r="R868">
        <f t="shared" si="54"/>
        <v>2.1274509803921569</v>
      </c>
      <c r="S868">
        <f t="shared" si="55"/>
        <v>0.48780487804878048</v>
      </c>
    </row>
    <row r="869" spans="1:19">
      <c r="A869" s="2" t="s">
        <v>3762</v>
      </c>
      <c r="B869" s="2" t="s">
        <v>13</v>
      </c>
      <c r="C869" s="3">
        <v>66</v>
      </c>
      <c r="D869" s="2" t="s">
        <v>3754</v>
      </c>
      <c r="E869" s="3">
        <v>542</v>
      </c>
      <c r="F869" s="2" t="s">
        <v>16</v>
      </c>
      <c r="G869" s="3">
        <v>1.43</v>
      </c>
      <c r="H869" s="3">
        <v>4.4400000000000004</v>
      </c>
      <c r="I869" s="3">
        <v>1.72</v>
      </c>
      <c r="J869" s="3">
        <v>1.58</v>
      </c>
      <c r="K869" s="3">
        <v>2.61</v>
      </c>
      <c r="L869" s="3">
        <v>1.6</v>
      </c>
      <c r="M869" s="3">
        <v>0.79</v>
      </c>
      <c r="P869">
        <f t="shared" si="52"/>
        <v>1.6518987341772151</v>
      </c>
      <c r="Q869">
        <f t="shared" si="53"/>
        <v>2.8101265822784813</v>
      </c>
      <c r="R869">
        <f t="shared" si="54"/>
        <v>1.8101265822784811</v>
      </c>
      <c r="S869">
        <f t="shared" si="55"/>
        <v>0.49375000000000002</v>
      </c>
    </row>
    <row r="870" spans="1:19">
      <c r="A870" s="2" t="s">
        <v>3767</v>
      </c>
      <c r="B870" s="2" t="s">
        <v>18</v>
      </c>
      <c r="C870" s="3">
        <v>66</v>
      </c>
      <c r="D870" s="2" t="s">
        <v>3768</v>
      </c>
      <c r="E870" s="3">
        <v>108</v>
      </c>
      <c r="F870" s="2" t="s">
        <v>16</v>
      </c>
      <c r="G870" s="3">
        <v>0.78</v>
      </c>
      <c r="H870" s="3">
        <v>4.84</v>
      </c>
      <c r="I870" s="3">
        <v>1.66</v>
      </c>
      <c r="J870" s="3">
        <v>1.28</v>
      </c>
      <c r="K870" s="3">
        <v>3.15</v>
      </c>
      <c r="L870" s="3">
        <v>1.56</v>
      </c>
      <c r="M870" s="3">
        <v>1.01</v>
      </c>
      <c r="P870">
        <f t="shared" si="52"/>
        <v>2.4609375</v>
      </c>
      <c r="Q870">
        <f t="shared" si="53"/>
        <v>3.78125</v>
      </c>
      <c r="R870">
        <f t="shared" si="54"/>
        <v>2.7812499999999996</v>
      </c>
      <c r="S870">
        <f t="shared" si="55"/>
        <v>0.64743589743589747</v>
      </c>
    </row>
    <row r="871" spans="1:19">
      <c r="A871" s="2" t="s">
        <v>3796</v>
      </c>
      <c r="B871" s="2" t="s">
        <v>18</v>
      </c>
      <c r="C871" s="3">
        <v>66</v>
      </c>
      <c r="D871" s="2" t="s">
        <v>3793</v>
      </c>
      <c r="E871" s="3">
        <v>194</v>
      </c>
      <c r="F871" s="2" t="s">
        <v>16</v>
      </c>
      <c r="G871" s="3">
        <v>0.49</v>
      </c>
      <c r="H871" s="3">
        <v>3.97</v>
      </c>
      <c r="I871" s="3">
        <v>1.29</v>
      </c>
      <c r="J871" s="3">
        <v>1.49</v>
      </c>
      <c r="K871" s="3">
        <v>2.0699999999999998</v>
      </c>
      <c r="L871" s="3">
        <v>1.67</v>
      </c>
      <c r="M871" s="3">
        <v>0.83</v>
      </c>
      <c r="P871">
        <f t="shared" si="52"/>
        <v>1.3892617449664428</v>
      </c>
      <c r="Q871">
        <f t="shared" si="53"/>
        <v>2.6644295302013425</v>
      </c>
      <c r="R871">
        <f t="shared" si="54"/>
        <v>1.6644295302013425</v>
      </c>
      <c r="S871">
        <f t="shared" si="55"/>
        <v>0.49700598802395207</v>
      </c>
    </row>
    <row r="872" spans="1:19">
      <c r="A872" s="2" t="s">
        <v>3801</v>
      </c>
      <c r="B872" s="2" t="s">
        <v>13</v>
      </c>
      <c r="C872" s="3">
        <v>66</v>
      </c>
      <c r="D872" s="2" t="s">
        <v>3793</v>
      </c>
      <c r="E872" s="3">
        <v>564</v>
      </c>
      <c r="F872" s="2" t="s">
        <v>16</v>
      </c>
      <c r="G872" s="3">
        <v>0.89</v>
      </c>
      <c r="H872" s="3">
        <v>4.43</v>
      </c>
      <c r="I872" s="3">
        <v>2.0499999999999998</v>
      </c>
      <c r="J872" s="3">
        <v>1</v>
      </c>
      <c r="K872" s="3">
        <v>2.88</v>
      </c>
      <c r="L872" s="3">
        <v>1.36</v>
      </c>
      <c r="M872" s="3">
        <v>1.05</v>
      </c>
      <c r="P872">
        <f t="shared" si="52"/>
        <v>2.88</v>
      </c>
      <c r="Q872">
        <f t="shared" si="53"/>
        <v>4.43</v>
      </c>
      <c r="R872">
        <f t="shared" si="54"/>
        <v>3.4299999999999997</v>
      </c>
      <c r="S872">
        <f t="shared" si="55"/>
        <v>0.7720588235294118</v>
      </c>
    </row>
    <row r="873" spans="1:19">
      <c r="A873" s="2" t="s">
        <v>3805</v>
      </c>
      <c r="B873" s="2" t="s">
        <v>18</v>
      </c>
      <c r="C873" s="3">
        <v>66</v>
      </c>
      <c r="D873" s="2" t="s">
        <v>3806</v>
      </c>
      <c r="E873" s="3">
        <v>190</v>
      </c>
      <c r="F873" s="2" t="s">
        <v>16</v>
      </c>
      <c r="G873" s="3">
        <v>0.1</v>
      </c>
      <c r="H873" s="3">
        <v>3.31</v>
      </c>
      <c r="I873" s="3">
        <v>0.56000000000000005</v>
      </c>
      <c r="J873" s="3">
        <v>1.62</v>
      </c>
      <c r="K873" s="3">
        <v>1.34</v>
      </c>
      <c r="L873" s="3">
        <v>1.6</v>
      </c>
      <c r="M873" s="3">
        <v>0.54</v>
      </c>
      <c r="P873">
        <f t="shared" si="52"/>
        <v>0.8271604938271605</v>
      </c>
      <c r="Q873">
        <f t="shared" si="53"/>
        <v>2.0432098765432096</v>
      </c>
      <c r="R873">
        <f t="shared" si="54"/>
        <v>1.0432098765432098</v>
      </c>
      <c r="S873">
        <f t="shared" si="55"/>
        <v>0.33750000000000002</v>
      </c>
    </row>
    <row r="874" spans="1:19">
      <c r="A874" s="2" t="s">
        <v>3816</v>
      </c>
      <c r="B874" s="2" t="s">
        <v>18</v>
      </c>
      <c r="C874" s="3">
        <v>66</v>
      </c>
      <c r="D874" s="2" t="s">
        <v>3813</v>
      </c>
      <c r="E874" s="3">
        <v>513</v>
      </c>
      <c r="F874" s="2" t="s">
        <v>16</v>
      </c>
      <c r="G874" s="3">
        <v>0.49</v>
      </c>
      <c r="H874" s="3">
        <v>3.4</v>
      </c>
      <c r="I874" s="3">
        <v>0.99</v>
      </c>
      <c r="J874" s="3">
        <v>1.21</v>
      </c>
      <c r="K874" s="3">
        <v>1.8</v>
      </c>
      <c r="L874" s="3">
        <v>1.52</v>
      </c>
      <c r="M874" s="3">
        <v>0.68</v>
      </c>
      <c r="P874">
        <f t="shared" si="52"/>
        <v>1.4876033057851241</v>
      </c>
      <c r="Q874">
        <f t="shared" si="53"/>
        <v>2.8099173553719008</v>
      </c>
      <c r="R874">
        <f t="shared" si="54"/>
        <v>1.8099173553719008</v>
      </c>
      <c r="S874">
        <f t="shared" si="55"/>
        <v>0.44736842105263158</v>
      </c>
    </row>
    <row r="875" spans="1:19">
      <c r="A875" s="2" t="s">
        <v>3949</v>
      </c>
      <c r="B875" s="2" t="s">
        <v>18</v>
      </c>
      <c r="C875" s="3">
        <v>66</v>
      </c>
      <c r="D875" s="2" t="s">
        <v>3943</v>
      </c>
      <c r="E875" s="3">
        <v>3229</v>
      </c>
      <c r="F875" s="2" t="s">
        <v>16</v>
      </c>
      <c r="G875" s="3">
        <v>0.43</v>
      </c>
      <c r="H875" s="3">
        <v>4.82</v>
      </c>
      <c r="I875" s="3">
        <v>0.83</v>
      </c>
      <c r="J875" s="3">
        <v>1.36</v>
      </c>
      <c r="K875" s="3">
        <v>3.52</v>
      </c>
      <c r="L875" s="3">
        <v>1.38</v>
      </c>
      <c r="M875" s="3">
        <v>1.03</v>
      </c>
      <c r="P875">
        <f t="shared" si="52"/>
        <v>2.5882352941176467</v>
      </c>
      <c r="Q875">
        <f t="shared" si="53"/>
        <v>3.5441176470588234</v>
      </c>
      <c r="R875">
        <f t="shared" si="54"/>
        <v>2.5441176470588234</v>
      </c>
      <c r="S875">
        <f t="shared" si="55"/>
        <v>0.74637681159420299</v>
      </c>
    </row>
    <row r="876" spans="1:19">
      <c r="A876" s="2" t="s">
        <v>3953</v>
      </c>
      <c r="B876" s="2" t="s">
        <v>18</v>
      </c>
      <c r="C876" s="3">
        <v>66</v>
      </c>
      <c r="D876" s="2" t="s">
        <v>3951</v>
      </c>
      <c r="E876" s="3">
        <v>194</v>
      </c>
      <c r="F876" s="2" t="s">
        <v>16</v>
      </c>
      <c r="G876" s="3">
        <v>2.0099999999999998</v>
      </c>
      <c r="H876" s="3">
        <v>4.46</v>
      </c>
      <c r="I876" s="3">
        <v>1.42</v>
      </c>
      <c r="J876" s="3">
        <v>1.21</v>
      </c>
      <c r="K876" s="3">
        <v>2.83</v>
      </c>
      <c r="L876" s="3">
        <v>1.3</v>
      </c>
      <c r="M876" s="3">
        <v>0.93</v>
      </c>
      <c r="P876">
        <f t="shared" si="52"/>
        <v>2.3388429752066116</v>
      </c>
      <c r="Q876">
        <f t="shared" si="53"/>
        <v>3.6859504132231407</v>
      </c>
      <c r="R876">
        <f t="shared" si="54"/>
        <v>2.6859504132231407</v>
      </c>
      <c r="S876">
        <f t="shared" si="55"/>
        <v>0.7153846153846154</v>
      </c>
    </row>
    <row r="877" spans="1:19">
      <c r="A877" s="2" t="s">
        <v>3954</v>
      </c>
      <c r="B877" s="2" t="s">
        <v>18</v>
      </c>
      <c r="C877" s="3">
        <v>66</v>
      </c>
      <c r="D877" s="2" t="s">
        <v>3955</v>
      </c>
      <c r="E877" s="3">
        <v>113</v>
      </c>
      <c r="F877" s="2" t="s">
        <v>16</v>
      </c>
      <c r="G877" s="3">
        <v>0.38</v>
      </c>
      <c r="H877" s="3">
        <v>3.14</v>
      </c>
      <c r="I877" s="3">
        <v>1.1499999999999999</v>
      </c>
      <c r="J877" s="3">
        <v>1.1000000000000001</v>
      </c>
      <c r="K877" s="3">
        <v>1.7</v>
      </c>
      <c r="L877" s="3">
        <v>1.34</v>
      </c>
      <c r="M877" s="3">
        <v>0.69</v>
      </c>
      <c r="P877">
        <f t="shared" si="52"/>
        <v>1.5454545454545452</v>
      </c>
      <c r="Q877">
        <f t="shared" si="53"/>
        <v>2.8545454545454545</v>
      </c>
      <c r="R877">
        <f t="shared" si="54"/>
        <v>1.8545454545454545</v>
      </c>
      <c r="S877">
        <f t="shared" si="55"/>
        <v>0.51492537313432829</v>
      </c>
    </row>
    <row r="878" spans="1:19">
      <c r="A878" s="2" t="s">
        <v>4000</v>
      </c>
      <c r="B878" s="2" t="s">
        <v>13</v>
      </c>
      <c r="C878" s="3">
        <v>66</v>
      </c>
      <c r="D878" s="2" t="s">
        <v>3994</v>
      </c>
      <c r="E878" s="3">
        <v>578</v>
      </c>
      <c r="F878" s="2" t="s">
        <v>16</v>
      </c>
      <c r="G878" s="3">
        <v>1.48</v>
      </c>
      <c r="H878" s="3">
        <v>4.75</v>
      </c>
      <c r="I878" s="3">
        <v>5.04</v>
      </c>
      <c r="J878" s="3">
        <v>0.92</v>
      </c>
      <c r="K878" s="3">
        <v>2.73</v>
      </c>
      <c r="L878" s="3">
        <v>1.35</v>
      </c>
      <c r="M878" s="3">
        <v>1.06</v>
      </c>
      <c r="P878">
        <f t="shared" si="52"/>
        <v>2.9673913043478257</v>
      </c>
      <c r="Q878">
        <f t="shared" si="53"/>
        <v>5.1630434782608692</v>
      </c>
      <c r="R878">
        <f t="shared" si="54"/>
        <v>4.1630434782608692</v>
      </c>
      <c r="S878">
        <f t="shared" si="55"/>
        <v>0.78518518518518521</v>
      </c>
    </row>
    <row r="879" spans="1:19">
      <c r="A879" s="2" t="s">
        <v>103</v>
      </c>
      <c r="B879" s="2" t="s">
        <v>18</v>
      </c>
      <c r="C879" s="3">
        <v>67</v>
      </c>
      <c r="D879" s="2" t="s">
        <v>104</v>
      </c>
      <c r="E879" s="3">
        <v>127</v>
      </c>
      <c r="F879" s="2" t="s">
        <v>16</v>
      </c>
      <c r="G879" s="3">
        <v>0.42</v>
      </c>
      <c r="H879" s="3">
        <v>2.08</v>
      </c>
      <c r="I879" s="3">
        <v>0.72</v>
      </c>
      <c r="J879" s="3">
        <v>0.99</v>
      </c>
      <c r="K879" s="3">
        <v>0.83</v>
      </c>
      <c r="L879" s="3">
        <v>1.22</v>
      </c>
      <c r="M879" s="3">
        <v>0.37</v>
      </c>
      <c r="P879">
        <f t="shared" si="52"/>
        <v>0.83838383838383834</v>
      </c>
      <c r="Q879">
        <f t="shared" si="53"/>
        <v>2.1010101010101012</v>
      </c>
      <c r="R879">
        <f t="shared" si="54"/>
        <v>1.101010101010101</v>
      </c>
      <c r="S879">
        <f t="shared" si="55"/>
        <v>0.30327868852459017</v>
      </c>
    </row>
    <row r="880" spans="1:19">
      <c r="A880" s="2" t="s">
        <v>108</v>
      </c>
      <c r="B880" s="2" t="s">
        <v>18</v>
      </c>
      <c r="C880" s="3">
        <v>67</v>
      </c>
      <c r="D880" s="2" t="s">
        <v>104</v>
      </c>
      <c r="E880" s="3">
        <v>266</v>
      </c>
      <c r="F880" s="2" t="s">
        <v>16</v>
      </c>
      <c r="G880" s="3">
        <v>1.05</v>
      </c>
      <c r="H880" s="3">
        <v>5.03</v>
      </c>
      <c r="I880" s="3">
        <v>0.81</v>
      </c>
      <c r="J880" s="3">
        <v>1.81</v>
      </c>
      <c r="K880" s="3">
        <v>2.86</v>
      </c>
      <c r="L880" s="3">
        <v>1.92</v>
      </c>
      <c r="M880" s="3">
        <v>0.95</v>
      </c>
      <c r="P880">
        <f t="shared" si="52"/>
        <v>1.580110497237569</v>
      </c>
      <c r="Q880">
        <f t="shared" si="53"/>
        <v>2.7790055248618786</v>
      </c>
      <c r="R880">
        <f t="shared" si="54"/>
        <v>1.7790055248618786</v>
      </c>
      <c r="S880">
        <f t="shared" si="55"/>
        <v>0.49479166666666669</v>
      </c>
    </row>
    <row r="881" spans="1:19">
      <c r="A881" s="2" t="s">
        <v>128</v>
      </c>
      <c r="B881" s="2" t="s">
        <v>13</v>
      </c>
      <c r="C881" s="3">
        <v>67</v>
      </c>
      <c r="D881" s="2" t="s">
        <v>104</v>
      </c>
      <c r="E881" s="3">
        <v>598</v>
      </c>
      <c r="F881" s="2" t="s">
        <v>16</v>
      </c>
      <c r="G881" s="3">
        <v>0.21</v>
      </c>
      <c r="H881" s="3">
        <v>4.3</v>
      </c>
      <c r="I881" s="3">
        <v>1.69</v>
      </c>
      <c r="J881" s="3">
        <v>1.47</v>
      </c>
      <c r="K881" s="3">
        <v>2.4300000000000002</v>
      </c>
      <c r="L881" s="3">
        <v>1.65</v>
      </c>
      <c r="M881" s="3">
        <v>0.83</v>
      </c>
      <c r="P881">
        <f t="shared" si="52"/>
        <v>1.653061224489796</v>
      </c>
      <c r="Q881">
        <f t="shared" si="53"/>
        <v>2.925170068027211</v>
      </c>
      <c r="R881">
        <f t="shared" si="54"/>
        <v>1.925170068027211</v>
      </c>
      <c r="S881">
        <f t="shared" si="55"/>
        <v>0.50303030303030305</v>
      </c>
    </row>
    <row r="882" spans="1:19">
      <c r="A882" s="2" t="s">
        <v>306</v>
      </c>
      <c r="B882" s="2" t="s">
        <v>13</v>
      </c>
      <c r="C882" s="3">
        <v>67</v>
      </c>
      <c r="D882" s="2" t="s">
        <v>303</v>
      </c>
      <c r="E882" s="3">
        <v>226</v>
      </c>
      <c r="F882" s="2" t="s">
        <v>16</v>
      </c>
      <c r="G882" s="3">
        <v>0.64</v>
      </c>
      <c r="H882" s="3">
        <v>4.51</v>
      </c>
      <c r="I882" s="3">
        <v>1.78</v>
      </c>
      <c r="J882" s="3">
        <v>1.72</v>
      </c>
      <c r="K882" s="3">
        <v>2.29</v>
      </c>
      <c r="L882" s="3">
        <v>1.95</v>
      </c>
      <c r="M882" s="3">
        <v>0.79</v>
      </c>
      <c r="P882">
        <f t="shared" si="52"/>
        <v>1.3313953488372094</v>
      </c>
      <c r="Q882">
        <f t="shared" si="53"/>
        <v>2.6220930232558137</v>
      </c>
      <c r="R882">
        <f t="shared" si="54"/>
        <v>1.6220930232558139</v>
      </c>
      <c r="S882">
        <f t="shared" si="55"/>
        <v>0.40512820512820513</v>
      </c>
    </row>
    <row r="883" spans="1:19">
      <c r="A883" s="2" t="s">
        <v>511</v>
      </c>
      <c r="B883" s="2" t="s">
        <v>18</v>
      </c>
      <c r="C883" s="3">
        <v>67</v>
      </c>
      <c r="D883" s="2" t="s">
        <v>510</v>
      </c>
      <c r="E883" s="3">
        <v>262</v>
      </c>
      <c r="F883" s="2" t="s">
        <v>16</v>
      </c>
      <c r="G883" s="3">
        <v>4.51</v>
      </c>
      <c r="H883" s="3">
        <v>6.06</v>
      </c>
      <c r="I883" s="3">
        <v>1.34</v>
      </c>
      <c r="J883" s="3">
        <v>1.29</v>
      </c>
      <c r="K883" s="3">
        <v>4.18</v>
      </c>
      <c r="L883" s="3">
        <v>1.52</v>
      </c>
      <c r="M883" s="3">
        <v>1.38</v>
      </c>
      <c r="P883">
        <f t="shared" si="52"/>
        <v>3.2403100775193794</v>
      </c>
      <c r="Q883">
        <f t="shared" si="53"/>
        <v>4.6976744186046506</v>
      </c>
      <c r="R883">
        <f t="shared" si="54"/>
        <v>3.6976744186046506</v>
      </c>
      <c r="S883">
        <f t="shared" si="55"/>
        <v>0.9078947368421052</v>
      </c>
    </row>
    <row r="884" spans="1:19">
      <c r="A884" s="2" t="s">
        <v>528</v>
      </c>
      <c r="B884" s="2" t="s">
        <v>18</v>
      </c>
      <c r="C884" s="3">
        <v>67</v>
      </c>
      <c r="D884" s="2" t="s">
        <v>529</v>
      </c>
      <c r="E884" s="3">
        <v>415</v>
      </c>
      <c r="F884" s="2" t="s">
        <v>16</v>
      </c>
      <c r="G884" s="3">
        <v>1.61</v>
      </c>
      <c r="H884" s="3">
        <v>5.46</v>
      </c>
      <c r="I884" s="3">
        <v>1.1200000000000001</v>
      </c>
      <c r="J884" s="3">
        <v>1.72</v>
      </c>
      <c r="K884" s="3">
        <v>3.3</v>
      </c>
      <c r="L884" s="3">
        <v>1.91</v>
      </c>
      <c r="M884" s="3">
        <v>0.99</v>
      </c>
      <c r="P884">
        <f t="shared" si="52"/>
        <v>1.9186046511627906</v>
      </c>
      <c r="Q884">
        <f t="shared" si="53"/>
        <v>3.1744186046511627</v>
      </c>
      <c r="R884">
        <f t="shared" si="54"/>
        <v>2.1744186046511631</v>
      </c>
      <c r="S884">
        <f t="shared" si="55"/>
        <v>0.51832460732984298</v>
      </c>
    </row>
    <row r="885" spans="1:19">
      <c r="A885" s="2" t="s">
        <v>574</v>
      </c>
      <c r="B885" s="2" t="s">
        <v>13</v>
      </c>
      <c r="C885" s="3">
        <v>67</v>
      </c>
      <c r="D885" s="2" t="s">
        <v>570</v>
      </c>
      <c r="E885" s="3">
        <v>278</v>
      </c>
      <c r="F885" s="2" t="s">
        <v>16</v>
      </c>
      <c r="G885" s="3">
        <v>0.15</v>
      </c>
      <c r="H885" s="3">
        <v>4.5199999999999996</v>
      </c>
      <c r="I885" s="3">
        <v>0.93</v>
      </c>
      <c r="J885" s="3">
        <v>1.71</v>
      </c>
      <c r="K885" s="3">
        <v>2.38</v>
      </c>
      <c r="L885" s="3">
        <v>1.84</v>
      </c>
      <c r="M885" s="3">
        <v>0.77</v>
      </c>
      <c r="P885">
        <f t="shared" si="52"/>
        <v>1.3918128654970761</v>
      </c>
      <c r="Q885">
        <f t="shared" si="53"/>
        <v>2.6432748538011692</v>
      </c>
      <c r="R885">
        <f t="shared" si="54"/>
        <v>1.6432748538011694</v>
      </c>
      <c r="S885">
        <f t="shared" si="55"/>
        <v>0.41847826086956519</v>
      </c>
    </row>
    <row r="886" spans="1:19">
      <c r="A886" s="2" t="s">
        <v>596</v>
      </c>
      <c r="B886" s="2" t="s">
        <v>13</v>
      </c>
      <c r="C886" s="3">
        <v>67</v>
      </c>
      <c r="D886" s="2" t="s">
        <v>585</v>
      </c>
      <c r="E886" s="3">
        <v>565</v>
      </c>
      <c r="F886" s="2" t="s">
        <v>16</v>
      </c>
      <c r="G886" s="3">
        <v>1.31</v>
      </c>
      <c r="H886" s="3">
        <v>4.4800000000000004</v>
      </c>
      <c r="I886" s="3">
        <v>1.77</v>
      </c>
      <c r="J886" s="3">
        <v>1.31</v>
      </c>
      <c r="K886" s="3">
        <v>2.69</v>
      </c>
      <c r="L886" s="3">
        <v>1.64</v>
      </c>
      <c r="M886" s="3">
        <v>0.92</v>
      </c>
      <c r="P886">
        <f t="shared" si="52"/>
        <v>2.0534351145038165</v>
      </c>
      <c r="Q886">
        <f t="shared" si="53"/>
        <v>3.4198473282442752</v>
      </c>
      <c r="R886">
        <f t="shared" si="54"/>
        <v>2.4198473282442752</v>
      </c>
      <c r="S886">
        <f t="shared" si="55"/>
        <v>0.56097560975609762</v>
      </c>
    </row>
    <row r="887" spans="1:19">
      <c r="A887" s="2" t="s">
        <v>611</v>
      </c>
      <c r="B887" s="2" t="s">
        <v>13</v>
      </c>
      <c r="C887" s="3">
        <v>67</v>
      </c>
      <c r="D887" s="2" t="s">
        <v>604</v>
      </c>
      <c r="E887" s="3">
        <v>679</v>
      </c>
      <c r="F887" s="2" t="s">
        <v>16</v>
      </c>
      <c r="G887" s="3">
        <v>1.55</v>
      </c>
      <c r="H887" s="3">
        <v>6.17</v>
      </c>
      <c r="I887" s="3">
        <v>1.3</v>
      </c>
      <c r="J887" s="3">
        <v>2.29</v>
      </c>
      <c r="K887" s="3">
        <v>3.63</v>
      </c>
      <c r="L887" s="3">
        <v>2.06</v>
      </c>
      <c r="M887" s="3">
        <v>0.99</v>
      </c>
      <c r="P887">
        <f t="shared" si="52"/>
        <v>1.5851528384279476</v>
      </c>
      <c r="Q887">
        <f t="shared" si="53"/>
        <v>2.6943231441048034</v>
      </c>
      <c r="R887">
        <f t="shared" si="54"/>
        <v>1.6943231441048034</v>
      </c>
      <c r="S887">
        <f t="shared" si="55"/>
        <v>0.48058252427184467</v>
      </c>
    </row>
    <row r="888" spans="1:19">
      <c r="A888" s="2" t="s">
        <v>671</v>
      </c>
      <c r="B888" s="2" t="s">
        <v>18</v>
      </c>
      <c r="C888" s="3">
        <v>67</v>
      </c>
      <c r="D888" s="2" t="s">
        <v>668</v>
      </c>
      <c r="E888" s="3">
        <v>285</v>
      </c>
      <c r="F888" s="2" t="s">
        <v>16</v>
      </c>
      <c r="G888" s="3">
        <v>0.35</v>
      </c>
      <c r="H888" s="3">
        <v>3.89</v>
      </c>
      <c r="I888" s="3">
        <v>1.8</v>
      </c>
      <c r="J888" s="3">
        <v>1.1299999999999999</v>
      </c>
      <c r="K888" s="3">
        <v>2.19</v>
      </c>
      <c r="L888" s="3">
        <v>1.44</v>
      </c>
      <c r="M888" s="3">
        <v>0.81</v>
      </c>
      <c r="P888">
        <f t="shared" si="52"/>
        <v>1.9380530973451329</v>
      </c>
      <c r="Q888">
        <f t="shared" si="53"/>
        <v>3.4424778761061949</v>
      </c>
      <c r="R888">
        <f t="shared" si="54"/>
        <v>2.4424778761061949</v>
      </c>
      <c r="S888">
        <f t="shared" si="55"/>
        <v>0.56250000000000011</v>
      </c>
    </row>
    <row r="889" spans="1:19">
      <c r="A889" s="2" t="s">
        <v>717</v>
      </c>
      <c r="B889" s="2" t="s">
        <v>13</v>
      </c>
      <c r="C889" s="3">
        <v>67</v>
      </c>
      <c r="D889" s="2" t="s">
        <v>707</v>
      </c>
      <c r="E889" s="3">
        <v>597</v>
      </c>
      <c r="F889" s="2" t="s">
        <v>16</v>
      </c>
      <c r="G889" s="3">
        <v>1.36</v>
      </c>
      <c r="H889" s="3">
        <v>4.3099999999999996</v>
      </c>
      <c r="I889" s="3">
        <v>1.5</v>
      </c>
      <c r="J889" s="3">
        <v>1.34</v>
      </c>
      <c r="K889" s="3">
        <v>2.44</v>
      </c>
      <c r="L889" s="3">
        <v>1.65</v>
      </c>
      <c r="M889" s="3">
        <v>0.86</v>
      </c>
      <c r="P889">
        <f t="shared" si="52"/>
        <v>1.8208955223880596</v>
      </c>
      <c r="Q889">
        <f t="shared" si="53"/>
        <v>3.2164179104477606</v>
      </c>
      <c r="R889">
        <f t="shared" si="54"/>
        <v>2.216417910447761</v>
      </c>
      <c r="S889">
        <f t="shared" si="55"/>
        <v>0.52121212121212124</v>
      </c>
    </row>
    <row r="890" spans="1:19">
      <c r="A890" s="2" t="s">
        <v>724</v>
      </c>
      <c r="B890" s="2" t="s">
        <v>18</v>
      </c>
      <c r="C890" s="3">
        <v>67</v>
      </c>
      <c r="D890" s="2" t="s">
        <v>721</v>
      </c>
      <c r="E890" s="3">
        <v>146</v>
      </c>
      <c r="F890" s="2" t="s">
        <v>16</v>
      </c>
      <c r="G890" s="3">
        <v>1.31</v>
      </c>
      <c r="H890" s="3">
        <v>4.79</v>
      </c>
      <c r="I890" s="3">
        <v>1.39</v>
      </c>
      <c r="J890" s="3">
        <v>1.45</v>
      </c>
      <c r="K890" s="3">
        <v>2.86</v>
      </c>
      <c r="L890" s="3">
        <v>1.74</v>
      </c>
      <c r="M890" s="3">
        <v>0.94</v>
      </c>
      <c r="P890">
        <f t="shared" si="52"/>
        <v>1.9724137931034482</v>
      </c>
      <c r="Q890">
        <f t="shared" si="53"/>
        <v>3.3034482758620691</v>
      </c>
      <c r="R890">
        <f t="shared" si="54"/>
        <v>2.3034482758620691</v>
      </c>
      <c r="S890">
        <f t="shared" si="55"/>
        <v>0.54022988505747127</v>
      </c>
    </row>
    <row r="891" spans="1:19">
      <c r="A891" s="2" t="s">
        <v>887</v>
      </c>
      <c r="B891" s="2" t="s">
        <v>13</v>
      </c>
      <c r="C891" s="3">
        <v>67</v>
      </c>
      <c r="D891" s="2" t="s">
        <v>875</v>
      </c>
      <c r="E891" s="3">
        <v>3306</v>
      </c>
      <c r="F891" s="2" t="s">
        <v>16</v>
      </c>
      <c r="G891" s="3">
        <v>1.64</v>
      </c>
      <c r="H891" s="3">
        <v>5.77</v>
      </c>
      <c r="I891" s="3">
        <v>2.2200000000000002</v>
      </c>
      <c r="J891" s="3">
        <v>1.3</v>
      </c>
      <c r="K891" s="3">
        <v>3.95</v>
      </c>
      <c r="L891" s="3">
        <v>1.54</v>
      </c>
      <c r="M891" s="3">
        <v>0.96</v>
      </c>
      <c r="P891">
        <f t="shared" si="52"/>
        <v>3.0384615384615383</v>
      </c>
      <c r="Q891">
        <f t="shared" si="53"/>
        <v>4.4384615384615378</v>
      </c>
      <c r="R891">
        <f t="shared" si="54"/>
        <v>3.4384615384615382</v>
      </c>
      <c r="S891">
        <f t="shared" si="55"/>
        <v>0.62337662337662336</v>
      </c>
    </row>
    <row r="892" spans="1:19">
      <c r="A892" s="2" t="s">
        <v>965</v>
      </c>
      <c r="B892" s="2" t="s">
        <v>13</v>
      </c>
      <c r="C892" s="3">
        <v>67</v>
      </c>
      <c r="D892" s="2" t="s">
        <v>954</v>
      </c>
      <c r="E892" s="3">
        <v>755</v>
      </c>
      <c r="F892" s="2" t="s">
        <v>16</v>
      </c>
      <c r="G892" s="3">
        <v>0.63</v>
      </c>
      <c r="H892" s="3">
        <v>4.12</v>
      </c>
      <c r="I892" s="3">
        <v>1.06</v>
      </c>
      <c r="J892" s="3">
        <v>1.44</v>
      </c>
      <c r="K892" s="3">
        <v>2.19</v>
      </c>
      <c r="L892" s="3">
        <v>1.63</v>
      </c>
      <c r="M892" s="3">
        <v>0.77</v>
      </c>
      <c r="P892">
        <f t="shared" si="52"/>
        <v>1.5208333333333333</v>
      </c>
      <c r="Q892">
        <f t="shared" si="53"/>
        <v>2.8611111111111112</v>
      </c>
      <c r="R892">
        <f t="shared" si="54"/>
        <v>1.8611111111111114</v>
      </c>
      <c r="S892">
        <f t="shared" si="55"/>
        <v>0.47239263803680986</v>
      </c>
    </row>
    <row r="893" spans="1:19">
      <c r="A893" s="2" t="s">
        <v>1079</v>
      </c>
      <c r="B893" s="2" t="s">
        <v>18</v>
      </c>
      <c r="C893" s="3">
        <v>67</v>
      </c>
      <c r="D893" s="2" t="s">
        <v>1056</v>
      </c>
      <c r="E893" s="3">
        <v>3303</v>
      </c>
      <c r="F893" s="2" t="s">
        <v>16</v>
      </c>
      <c r="G893" s="3">
        <v>0.54</v>
      </c>
      <c r="H893" s="3">
        <v>2.94</v>
      </c>
      <c r="I893" s="3">
        <v>1.1000000000000001</v>
      </c>
      <c r="J893" s="3">
        <v>1.34</v>
      </c>
      <c r="K893" s="3">
        <v>1.47</v>
      </c>
      <c r="L893" s="3">
        <v>1.51</v>
      </c>
      <c r="M893" s="3">
        <v>0.48</v>
      </c>
      <c r="P893">
        <f t="shared" si="52"/>
        <v>1.0970149253731343</v>
      </c>
      <c r="Q893">
        <f t="shared" si="53"/>
        <v>2.1940298507462686</v>
      </c>
      <c r="R893">
        <f t="shared" si="54"/>
        <v>1.1940298507462686</v>
      </c>
      <c r="S893">
        <f t="shared" si="55"/>
        <v>0.31788079470198677</v>
      </c>
    </row>
    <row r="894" spans="1:19">
      <c r="A894" s="2" t="s">
        <v>1238</v>
      </c>
      <c r="B894" s="2" t="s">
        <v>18</v>
      </c>
      <c r="C894" s="3">
        <v>67</v>
      </c>
      <c r="D894" s="2" t="s">
        <v>1235</v>
      </c>
      <c r="E894" s="3">
        <v>60</v>
      </c>
      <c r="F894" s="2" t="s">
        <v>16</v>
      </c>
      <c r="G894" s="3">
        <v>1.07</v>
      </c>
      <c r="H894" s="3">
        <v>3.67</v>
      </c>
      <c r="I894" s="3">
        <v>1.74</v>
      </c>
      <c r="J894" s="3">
        <v>0.98</v>
      </c>
      <c r="K894" s="3">
        <v>2.15</v>
      </c>
      <c r="L894" s="3">
        <v>1.34</v>
      </c>
      <c r="M894" s="3">
        <v>0.8</v>
      </c>
      <c r="P894">
        <f t="shared" si="52"/>
        <v>2.193877551020408</v>
      </c>
      <c r="Q894">
        <f t="shared" si="53"/>
        <v>3.7448979591836733</v>
      </c>
      <c r="R894">
        <f t="shared" si="54"/>
        <v>2.7448979591836733</v>
      </c>
      <c r="S894">
        <f t="shared" si="55"/>
        <v>0.59701492537313428</v>
      </c>
    </row>
    <row r="895" spans="1:19">
      <c r="A895" s="2" t="s">
        <v>1254</v>
      </c>
      <c r="B895" s="2" t="s">
        <v>18</v>
      </c>
      <c r="C895" s="3">
        <v>67</v>
      </c>
      <c r="D895" s="2" t="s">
        <v>1243</v>
      </c>
      <c r="E895" s="3">
        <v>662</v>
      </c>
      <c r="F895" s="2" t="s">
        <v>16</v>
      </c>
      <c r="G895" s="3">
        <v>2.5</v>
      </c>
      <c r="H895" s="3">
        <v>4.3499999999999996</v>
      </c>
      <c r="I895" s="3">
        <v>2.69</v>
      </c>
      <c r="J895" s="3">
        <v>0.9</v>
      </c>
      <c r="K895" s="3">
        <v>2.81</v>
      </c>
      <c r="L895" s="3">
        <v>1.1599999999999999</v>
      </c>
      <c r="M895" s="3">
        <v>0.99</v>
      </c>
      <c r="P895">
        <f t="shared" si="52"/>
        <v>3.1222222222222222</v>
      </c>
      <c r="Q895">
        <f t="shared" si="53"/>
        <v>4.833333333333333</v>
      </c>
      <c r="R895">
        <f t="shared" si="54"/>
        <v>3.833333333333333</v>
      </c>
      <c r="S895">
        <f t="shared" si="55"/>
        <v>0.85344827586206906</v>
      </c>
    </row>
    <row r="896" spans="1:19">
      <c r="A896" s="2" t="s">
        <v>1275</v>
      </c>
      <c r="B896" s="2" t="s">
        <v>13</v>
      </c>
      <c r="C896" s="3">
        <v>67</v>
      </c>
      <c r="D896" s="2" t="s">
        <v>1263</v>
      </c>
      <c r="E896" s="3">
        <v>630</v>
      </c>
      <c r="F896" s="2" t="s">
        <v>16</v>
      </c>
      <c r="G896" s="3">
        <v>0.78</v>
      </c>
      <c r="H896" s="3">
        <v>3.07</v>
      </c>
      <c r="I896" s="3">
        <v>2.14</v>
      </c>
      <c r="J896" s="3">
        <v>1.02</v>
      </c>
      <c r="K896" s="3">
        <v>1.62</v>
      </c>
      <c r="L896" s="3">
        <v>1.25</v>
      </c>
      <c r="M896" s="3">
        <v>0.6</v>
      </c>
      <c r="P896">
        <f t="shared" si="52"/>
        <v>1.5882352941176472</v>
      </c>
      <c r="Q896">
        <f t="shared" si="53"/>
        <v>3.0098039215686274</v>
      </c>
      <c r="R896">
        <f t="shared" si="54"/>
        <v>2.0098039215686274</v>
      </c>
      <c r="S896">
        <f t="shared" si="55"/>
        <v>0.48</v>
      </c>
    </row>
    <row r="897" spans="1:19">
      <c r="A897" s="2" t="s">
        <v>1277</v>
      </c>
      <c r="B897" s="2" t="s">
        <v>13</v>
      </c>
      <c r="C897" s="3">
        <v>67</v>
      </c>
      <c r="D897" s="2" t="s">
        <v>1263</v>
      </c>
      <c r="E897" s="3">
        <v>647</v>
      </c>
      <c r="F897" s="2" t="s">
        <v>16</v>
      </c>
      <c r="G897" s="3">
        <v>1.39</v>
      </c>
      <c r="H897" s="3">
        <v>5.29</v>
      </c>
      <c r="I897" s="3">
        <v>1.54</v>
      </c>
      <c r="J897" s="3">
        <v>1.55</v>
      </c>
      <c r="K897" s="3">
        <v>3.43</v>
      </c>
      <c r="L897" s="3">
        <v>1.63</v>
      </c>
      <c r="M897" s="3">
        <v>1</v>
      </c>
      <c r="P897">
        <f t="shared" si="52"/>
        <v>2.2129032258064516</v>
      </c>
      <c r="Q897">
        <f t="shared" si="53"/>
        <v>3.4129032258064513</v>
      </c>
      <c r="R897">
        <f t="shared" si="54"/>
        <v>2.4129032258064518</v>
      </c>
      <c r="S897">
        <f t="shared" si="55"/>
        <v>0.61349693251533743</v>
      </c>
    </row>
    <row r="898" spans="1:19">
      <c r="A898" s="2" t="s">
        <v>1287</v>
      </c>
      <c r="B898" s="2" t="s">
        <v>18</v>
      </c>
      <c r="C898" s="3">
        <v>67</v>
      </c>
      <c r="D898" s="2" t="s">
        <v>1263</v>
      </c>
      <c r="E898" s="3">
        <v>3315</v>
      </c>
      <c r="F898" s="2" t="s">
        <v>16</v>
      </c>
      <c r="G898" s="3">
        <v>4.79</v>
      </c>
      <c r="H898" s="3">
        <v>2.15</v>
      </c>
      <c r="I898" s="3">
        <v>0.56999999999999995</v>
      </c>
      <c r="J898" s="3">
        <v>0.52</v>
      </c>
      <c r="K898" s="3">
        <v>1.58</v>
      </c>
      <c r="L898" s="3">
        <v>0.64</v>
      </c>
      <c r="M898" s="3">
        <v>0.61</v>
      </c>
      <c r="P898">
        <f t="shared" si="52"/>
        <v>3.0384615384615383</v>
      </c>
      <c r="Q898">
        <f t="shared" si="53"/>
        <v>4.1346153846153841</v>
      </c>
      <c r="R898">
        <f t="shared" si="54"/>
        <v>3.1346153846153841</v>
      </c>
      <c r="S898">
        <f t="shared" si="55"/>
        <v>0.953125</v>
      </c>
    </row>
    <row r="899" spans="1:19">
      <c r="A899" s="2" t="s">
        <v>1300</v>
      </c>
      <c r="B899" s="2" t="s">
        <v>13</v>
      </c>
      <c r="C899" s="3">
        <v>67</v>
      </c>
      <c r="D899" s="2" t="s">
        <v>1290</v>
      </c>
      <c r="E899" s="3">
        <v>530</v>
      </c>
      <c r="F899" s="2" t="s">
        <v>16</v>
      </c>
      <c r="G899" s="3">
        <v>0.71</v>
      </c>
      <c r="H899" s="3">
        <v>3.69</v>
      </c>
      <c r="I899" s="3">
        <v>0.66</v>
      </c>
      <c r="J899" s="3">
        <v>1.46</v>
      </c>
      <c r="K899" s="3">
        <v>2</v>
      </c>
      <c r="L899" s="3">
        <v>1.49</v>
      </c>
      <c r="M899" s="3">
        <v>0.62</v>
      </c>
      <c r="P899">
        <f t="shared" ref="P899:P962" si="56">K899/J899</f>
        <v>1.3698630136986301</v>
      </c>
      <c r="Q899">
        <f t="shared" ref="Q899:Q962" si="57">H899/J899</f>
        <v>2.5273972602739727</v>
      </c>
      <c r="R899">
        <f t="shared" ref="R899:R962" si="58">(H899-J899)/J899</f>
        <v>1.5273972602739727</v>
      </c>
      <c r="S899">
        <f t="shared" ref="S899:S962" si="59">M899/L899</f>
        <v>0.41610738255033558</v>
      </c>
    </row>
    <row r="900" spans="1:19">
      <c r="A900" s="2" t="s">
        <v>1345</v>
      </c>
      <c r="B900" s="2" t="s">
        <v>18</v>
      </c>
      <c r="C900" s="3">
        <v>67</v>
      </c>
      <c r="D900" s="2" t="s">
        <v>1335</v>
      </c>
      <c r="E900" s="3">
        <v>428</v>
      </c>
      <c r="F900" s="2" t="s">
        <v>16</v>
      </c>
      <c r="G900" s="3">
        <v>1.07</v>
      </c>
      <c r="H900" s="3">
        <v>6.22</v>
      </c>
      <c r="I900" s="3">
        <v>2.16</v>
      </c>
      <c r="J900" s="3">
        <v>1.23</v>
      </c>
      <c r="K900" s="3">
        <v>4.2699999999999996</v>
      </c>
      <c r="L900" s="3">
        <v>1.39</v>
      </c>
      <c r="M900" s="3">
        <v>1.47</v>
      </c>
      <c r="P900">
        <f t="shared" si="56"/>
        <v>3.4715447154471542</v>
      </c>
      <c r="Q900">
        <f t="shared" si="57"/>
        <v>5.0569105691056908</v>
      </c>
      <c r="R900">
        <f t="shared" si="58"/>
        <v>4.0569105691056917</v>
      </c>
      <c r="S900">
        <f t="shared" si="59"/>
        <v>1.0575539568345325</v>
      </c>
    </row>
    <row r="901" spans="1:19">
      <c r="A901" s="2" t="s">
        <v>1428</v>
      </c>
      <c r="B901" s="2" t="s">
        <v>18</v>
      </c>
      <c r="C901" s="3">
        <v>67</v>
      </c>
      <c r="D901" s="2" t="s">
        <v>1416</v>
      </c>
      <c r="E901" s="3">
        <v>677</v>
      </c>
      <c r="F901" s="2" t="s">
        <v>16</v>
      </c>
      <c r="G901" s="3">
        <v>3.06</v>
      </c>
      <c r="H901" s="3">
        <v>3.58</v>
      </c>
      <c r="I901" s="3">
        <v>1.04</v>
      </c>
      <c r="J901" s="3">
        <v>1.36</v>
      </c>
      <c r="K901" s="3">
        <v>1.81</v>
      </c>
      <c r="L901" s="3">
        <v>1.51</v>
      </c>
      <c r="M901" s="3">
        <v>0.67</v>
      </c>
      <c r="P901">
        <f t="shared" si="56"/>
        <v>1.3308823529411764</v>
      </c>
      <c r="Q901">
        <f t="shared" si="57"/>
        <v>2.6323529411764706</v>
      </c>
      <c r="R901">
        <f t="shared" si="58"/>
        <v>1.6323529411764703</v>
      </c>
      <c r="S901">
        <f t="shared" si="59"/>
        <v>0.44370860927152322</v>
      </c>
    </row>
    <row r="902" spans="1:19">
      <c r="A902" s="2" t="s">
        <v>1587</v>
      </c>
      <c r="B902" s="2" t="s">
        <v>18</v>
      </c>
      <c r="C902" s="3">
        <v>67</v>
      </c>
      <c r="D902" s="2" t="s">
        <v>1586</v>
      </c>
      <c r="E902" s="3">
        <v>17</v>
      </c>
      <c r="F902" s="2" t="s">
        <v>16</v>
      </c>
      <c r="G902" s="3">
        <v>1.0900000000000001</v>
      </c>
      <c r="H902" s="3">
        <v>3.31</v>
      </c>
      <c r="I902" s="3">
        <v>0.72</v>
      </c>
      <c r="J902" s="3">
        <v>1.25</v>
      </c>
      <c r="K902" s="3">
        <v>1.68</v>
      </c>
      <c r="L902" s="3">
        <v>1.46</v>
      </c>
      <c r="M902" s="3">
        <v>0.64</v>
      </c>
      <c r="P902">
        <f t="shared" si="56"/>
        <v>1.3439999999999999</v>
      </c>
      <c r="Q902">
        <f t="shared" si="57"/>
        <v>2.6480000000000001</v>
      </c>
      <c r="R902">
        <f t="shared" si="58"/>
        <v>1.6480000000000001</v>
      </c>
      <c r="S902">
        <f t="shared" si="59"/>
        <v>0.43835616438356168</v>
      </c>
    </row>
    <row r="903" spans="1:19">
      <c r="A903" s="2" t="s">
        <v>1676</v>
      </c>
      <c r="B903" s="2" t="s">
        <v>18</v>
      </c>
      <c r="C903" s="3">
        <v>67</v>
      </c>
      <c r="D903" s="2" t="s">
        <v>1677</v>
      </c>
      <c r="E903" s="3">
        <v>524</v>
      </c>
      <c r="F903" s="2" t="s">
        <v>16</v>
      </c>
      <c r="G903" s="3">
        <v>1.71</v>
      </c>
      <c r="H903" s="3">
        <v>2.99</v>
      </c>
      <c r="I903" s="3">
        <v>3.46</v>
      </c>
      <c r="J903" s="3">
        <v>0.7</v>
      </c>
      <c r="K903" s="3">
        <v>1.58</v>
      </c>
      <c r="L903" s="3">
        <v>1.1000000000000001</v>
      </c>
      <c r="M903" s="3">
        <v>0.56000000000000005</v>
      </c>
      <c r="P903">
        <f t="shared" si="56"/>
        <v>2.2571428571428576</v>
      </c>
      <c r="Q903">
        <f t="shared" si="57"/>
        <v>4.2714285714285722</v>
      </c>
      <c r="R903">
        <f t="shared" si="58"/>
        <v>3.2714285714285718</v>
      </c>
      <c r="S903">
        <f t="shared" si="59"/>
        <v>0.50909090909090915</v>
      </c>
    </row>
    <row r="904" spans="1:19">
      <c r="A904" s="2" t="s">
        <v>1683</v>
      </c>
      <c r="B904" s="2" t="s">
        <v>13</v>
      </c>
      <c r="C904" s="3">
        <v>67</v>
      </c>
      <c r="D904" s="2" t="s">
        <v>1684</v>
      </c>
      <c r="E904" s="3">
        <v>152</v>
      </c>
      <c r="F904" s="2" t="s">
        <v>16</v>
      </c>
      <c r="G904" s="3">
        <v>0.35</v>
      </c>
      <c r="H904" s="3">
        <v>3.37</v>
      </c>
      <c r="I904" s="3">
        <v>1.92</v>
      </c>
      <c r="J904" s="3">
        <v>1.26</v>
      </c>
      <c r="K904" s="3">
        <v>1.65</v>
      </c>
      <c r="L904" s="3">
        <v>1.61</v>
      </c>
      <c r="M904" s="3">
        <v>0.61</v>
      </c>
      <c r="P904">
        <f t="shared" si="56"/>
        <v>1.3095238095238095</v>
      </c>
      <c r="Q904">
        <f t="shared" si="57"/>
        <v>2.6746031746031749</v>
      </c>
      <c r="R904">
        <f t="shared" si="58"/>
        <v>1.6746031746031749</v>
      </c>
      <c r="S904">
        <f t="shared" si="59"/>
        <v>0.37888198757763975</v>
      </c>
    </row>
    <row r="905" spans="1:19">
      <c r="A905" s="2" t="s">
        <v>1886</v>
      </c>
      <c r="B905" s="2" t="s">
        <v>13</v>
      </c>
      <c r="C905" s="3">
        <v>67</v>
      </c>
      <c r="D905" s="2" t="s">
        <v>1875</v>
      </c>
      <c r="E905" s="3">
        <v>395</v>
      </c>
      <c r="F905" s="2" t="s">
        <v>16</v>
      </c>
      <c r="G905" s="3">
        <v>1.33</v>
      </c>
      <c r="H905" s="3">
        <v>3.69</v>
      </c>
      <c r="I905" s="3">
        <v>1.24</v>
      </c>
      <c r="J905" s="3">
        <v>1.42</v>
      </c>
      <c r="K905" s="3">
        <v>1.93</v>
      </c>
      <c r="L905" s="3">
        <v>1.54</v>
      </c>
      <c r="M905" s="3">
        <v>0.7</v>
      </c>
      <c r="P905">
        <f t="shared" si="56"/>
        <v>1.3591549295774648</v>
      </c>
      <c r="Q905">
        <f t="shared" si="57"/>
        <v>2.598591549295775</v>
      </c>
      <c r="R905">
        <f t="shared" si="58"/>
        <v>1.5985915492957747</v>
      </c>
      <c r="S905">
        <f t="shared" si="59"/>
        <v>0.45454545454545453</v>
      </c>
    </row>
    <row r="906" spans="1:19">
      <c r="A906" s="2" t="s">
        <v>1950</v>
      </c>
      <c r="B906" s="2" t="s">
        <v>18</v>
      </c>
      <c r="C906" s="3">
        <v>67</v>
      </c>
      <c r="D906" s="2" t="s">
        <v>1943</v>
      </c>
      <c r="E906" s="3">
        <v>609</v>
      </c>
      <c r="F906" s="2" t="s">
        <v>16</v>
      </c>
      <c r="G906" s="3">
        <v>3.68</v>
      </c>
      <c r="H906" s="3">
        <v>4.29</v>
      </c>
      <c r="I906" s="3">
        <v>1.49</v>
      </c>
      <c r="J906" s="3">
        <v>1.46</v>
      </c>
      <c r="K906" s="3">
        <v>2.38</v>
      </c>
      <c r="L906" s="3">
        <v>1.7</v>
      </c>
      <c r="M906" s="3">
        <v>0.8</v>
      </c>
      <c r="P906">
        <f t="shared" si="56"/>
        <v>1.6301369863013699</v>
      </c>
      <c r="Q906">
        <f t="shared" si="57"/>
        <v>2.9383561643835616</v>
      </c>
      <c r="R906">
        <f t="shared" si="58"/>
        <v>1.9383561643835618</v>
      </c>
      <c r="S906">
        <f t="shared" si="59"/>
        <v>0.4705882352941177</v>
      </c>
    </row>
    <row r="907" spans="1:19">
      <c r="A907" s="2" t="s">
        <v>2045</v>
      </c>
      <c r="B907" s="2" t="s">
        <v>13</v>
      </c>
      <c r="C907" s="3">
        <v>67</v>
      </c>
      <c r="D907" s="2" t="s">
        <v>2039</v>
      </c>
      <c r="E907" s="3">
        <v>588</v>
      </c>
      <c r="F907" s="2" t="s">
        <v>16</v>
      </c>
      <c r="G907" s="3">
        <v>3.09</v>
      </c>
      <c r="H907" s="3">
        <v>4.8499999999999996</v>
      </c>
      <c r="I907" s="3">
        <v>0.99</v>
      </c>
      <c r="J907" s="3">
        <v>2.14</v>
      </c>
      <c r="K907" s="3">
        <v>2.2400000000000002</v>
      </c>
      <c r="L907" s="3">
        <v>1.97</v>
      </c>
      <c r="M907" s="3">
        <v>0.69</v>
      </c>
      <c r="P907">
        <f t="shared" si="56"/>
        <v>1.0467289719626169</v>
      </c>
      <c r="Q907">
        <f t="shared" si="57"/>
        <v>2.2663551401869158</v>
      </c>
      <c r="R907">
        <f t="shared" si="58"/>
        <v>1.2663551401869155</v>
      </c>
      <c r="S907">
        <f t="shared" si="59"/>
        <v>0.35025380710659898</v>
      </c>
    </row>
    <row r="908" spans="1:19">
      <c r="A908" s="2" t="s">
        <v>2077</v>
      </c>
      <c r="B908" s="2" t="s">
        <v>18</v>
      </c>
      <c r="C908" s="3">
        <v>67</v>
      </c>
      <c r="D908" s="2" t="s">
        <v>2066</v>
      </c>
      <c r="E908" s="3">
        <v>623</v>
      </c>
      <c r="F908" s="2" t="s">
        <v>16</v>
      </c>
      <c r="G908" s="3">
        <v>0.2</v>
      </c>
      <c r="H908" s="3">
        <v>3.37</v>
      </c>
      <c r="I908" s="3">
        <v>0.9</v>
      </c>
      <c r="J908" s="3">
        <v>2.0099999999999998</v>
      </c>
      <c r="K908" s="3">
        <v>1.1100000000000001</v>
      </c>
      <c r="L908" s="3">
        <v>1.85</v>
      </c>
      <c r="M908" s="3">
        <v>0.45</v>
      </c>
      <c r="P908">
        <f t="shared" si="56"/>
        <v>0.5522388059701494</v>
      </c>
      <c r="Q908">
        <f t="shared" si="57"/>
        <v>1.6766169154228858</v>
      </c>
      <c r="R908">
        <f t="shared" si="58"/>
        <v>0.67661691542288582</v>
      </c>
      <c r="S908">
        <f t="shared" si="59"/>
        <v>0.24324324324324323</v>
      </c>
    </row>
    <row r="909" spans="1:19">
      <c r="A909" s="2" t="s">
        <v>2091</v>
      </c>
      <c r="B909" s="2" t="s">
        <v>13</v>
      </c>
      <c r="C909" s="3">
        <v>67</v>
      </c>
      <c r="D909" s="2" t="s">
        <v>2083</v>
      </c>
      <c r="E909" s="3">
        <v>578</v>
      </c>
      <c r="F909" s="2" t="s">
        <v>16</v>
      </c>
      <c r="G909" s="3">
        <v>0.45</v>
      </c>
      <c r="H909" s="3">
        <v>3.83</v>
      </c>
      <c r="I909" s="3">
        <v>1.48</v>
      </c>
      <c r="J909" s="3">
        <v>1.32</v>
      </c>
      <c r="K909" s="3">
        <v>1.94</v>
      </c>
      <c r="L909" s="3">
        <v>1.56</v>
      </c>
      <c r="M909" s="3">
        <v>0.69</v>
      </c>
      <c r="P909">
        <f t="shared" si="56"/>
        <v>1.4696969696969695</v>
      </c>
      <c r="Q909">
        <f t="shared" si="57"/>
        <v>2.9015151515151514</v>
      </c>
      <c r="R909">
        <f t="shared" si="58"/>
        <v>1.9015151515151512</v>
      </c>
      <c r="S909">
        <f t="shared" si="59"/>
        <v>0.44230769230769224</v>
      </c>
    </row>
    <row r="910" spans="1:19">
      <c r="A910" s="2" t="s">
        <v>2116</v>
      </c>
      <c r="B910" s="2" t="s">
        <v>18</v>
      </c>
      <c r="C910" s="3">
        <v>67</v>
      </c>
      <c r="D910" s="2" t="s">
        <v>2108</v>
      </c>
      <c r="E910" s="3">
        <v>595</v>
      </c>
      <c r="F910" s="2" t="s">
        <v>16</v>
      </c>
      <c r="G910" s="3">
        <v>0.62</v>
      </c>
      <c r="H910" s="3">
        <v>4.78</v>
      </c>
      <c r="I910" s="3">
        <v>3.11</v>
      </c>
      <c r="J910" s="3">
        <v>1.61</v>
      </c>
      <c r="K910" s="3">
        <v>2.3199999999999998</v>
      </c>
      <c r="L910" s="3">
        <v>2</v>
      </c>
      <c r="M910" s="3">
        <v>0.7</v>
      </c>
      <c r="P910">
        <f t="shared" si="56"/>
        <v>1.4409937888198756</v>
      </c>
      <c r="Q910">
        <f t="shared" si="57"/>
        <v>2.968944099378882</v>
      </c>
      <c r="R910">
        <f t="shared" si="58"/>
        <v>1.9689440993788818</v>
      </c>
      <c r="S910">
        <f t="shared" si="59"/>
        <v>0.35</v>
      </c>
    </row>
    <row r="911" spans="1:19">
      <c r="A911" s="2" t="s">
        <v>2141</v>
      </c>
      <c r="B911" s="2" t="s">
        <v>13</v>
      </c>
      <c r="C911" s="3">
        <v>67</v>
      </c>
      <c r="D911" s="2" t="s">
        <v>2142</v>
      </c>
      <c r="E911" s="3">
        <v>17</v>
      </c>
      <c r="F911" s="2" t="s">
        <v>16</v>
      </c>
      <c r="G911" s="3">
        <v>0.84</v>
      </c>
      <c r="H911" s="3">
        <v>4.1100000000000003</v>
      </c>
      <c r="I911" s="3">
        <v>0.87</v>
      </c>
      <c r="J911" s="3">
        <v>1.36</v>
      </c>
      <c r="K911" s="3">
        <v>2.29</v>
      </c>
      <c r="L911" s="3">
        <v>1.51</v>
      </c>
      <c r="M911" s="3">
        <v>0.76</v>
      </c>
      <c r="P911">
        <f t="shared" si="56"/>
        <v>1.6838235294117647</v>
      </c>
      <c r="Q911">
        <f t="shared" si="57"/>
        <v>3.0220588235294117</v>
      </c>
      <c r="R911">
        <f t="shared" si="58"/>
        <v>2.0220588235294117</v>
      </c>
      <c r="S911">
        <f t="shared" si="59"/>
        <v>0.50331125827814571</v>
      </c>
    </row>
    <row r="912" spans="1:19">
      <c r="A912" s="2" t="s">
        <v>2172</v>
      </c>
      <c r="B912" s="2" t="s">
        <v>18</v>
      </c>
      <c r="C912" s="3">
        <v>67</v>
      </c>
      <c r="D912" s="2" t="s">
        <v>2162</v>
      </c>
      <c r="E912" s="3">
        <v>582</v>
      </c>
      <c r="F912" s="2" t="s">
        <v>16</v>
      </c>
      <c r="G912" s="3">
        <v>3.16</v>
      </c>
      <c r="H912" s="3">
        <v>5.5</v>
      </c>
      <c r="I912" s="3">
        <v>2.4500000000000002</v>
      </c>
      <c r="J912" s="3">
        <v>0.92</v>
      </c>
      <c r="K912" s="3">
        <v>3.88</v>
      </c>
      <c r="L912" s="3">
        <v>0.99</v>
      </c>
      <c r="M912" s="3">
        <v>1.31</v>
      </c>
      <c r="P912">
        <f t="shared" si="56"/>
        <v>4.2173913043478262</v>
      </c>
      <c r="Q912">
        <f t="shared" si="57"/>
        <v>5.9782608695652169</v>
      </c>
      <c r="R912">
        <f t="shared" si="58"/>
        <v>4.9782608695652169</v>
      </c>
      <c r="S912">
        <f t="shared" si="59"/>
        <v>1.3232323232323233</v>
      </c>
    </row>
    <row r="913" spans="1:19">
      <c r="A913" s="2" t="s">
        <v>2176</v>
      </c>
      <c r="B913" s="2" t="s">
        <v>13</v>
      </c>
      <c r="C913" s="3">
        <v>67</v>
      </c>
      <c r="D913" s="2" t="s">
        <v>2175</v>
      </c>
      <c r="E913" s="3">
        <v>77</v>
      </c>
      <c r="F913" s="2" t="s">
        <v>16</v>
      </c>
      <c r="G913" s="3">
        <v>0.19</v>
      </c>
      <c r="H913" s="3">
        <v>2.91</v>
      </c>
      <c r="I913" s="3">
        <v>1.71</v>
      </c>
      <c r="J913" s="3">
        <v>1.1399999999999999</v>
      </c>
      <c r="K913" s="3">
        <v>1.46</v>
      </c>
      <c r="L913" s="3">
        <v>1.32</v>
      </c>
      <c r="M913" s="3">
        <v>0.6</v>
      </c>
      <c r="P913">
        <f t="shared" si="56"/>
        <v>1.2807017543859649</v>
      </c>
      <c r="Q913">
        <f t="shared" si="57"/>
        <v>2.5526315789473686</v>
      </c>
      <c r="R913">
        <f t="shared" si="58"/>
        <v>1.5526315789473688</v>
      </c>
      <c r="S913">
        <f t="shared" si="59"/>
        <v>0.45454545454545453</v>
      </c>
    </row>
    <row r="914" spans="1:19">
      <c r="A914" s="2" t="s">
        <v>2308</v>
      </c>
      <c r="B914" s="2" t="s">
        <v>18</v>
      </c>
      <c r="C914" s="3">
        <v>67</v>
      </c>
      <c r="D914" s="2" t="s">
        <v>2293</v>
      </c>
      <c r="E914" s="3">
        <v>748</v>
      </c>
      <c r="F914" s="2" t="s">
        <v>16</v>
      </c>
      <c r="G914" s="3">
        <v>0.25</v>
      </c>
      <c r="H914" s="3">
        <v>2.73</v>
      </c>
      <c r="I914" s="3">
        <v>0.82</v>
      </c>
      <c r="J914" s="3">
        <v>1.18</v>
      </c>
      <c r="K914" s="3">
        <v>1.17</v>
      </c>
      <c r="L914" s="3">
        <v>1.36</v>
      </c>
      <c r="M914" s="3">
        <v>0.48</v>
      </c>
      <c r="P914">
        <f t="shared" si="56"/>
        <v>0.99152542372881358</v>
      </c>
      <c r="Q914">
        <f t="shared" si="57"/>
        <v>2.3135593220338984</v>
      </c>
      <c r="R914">
        <f t="shared" si="58"/>
        <v>1.3135593220338984</v>
      </c>
      <c r="S914">
        <f t="shared" si="59"/>
        <v>0.3529411764705882</v>
      </c>
    </row>
    <row r="915" spans="1:19">
      <c r="A915" s="2" t="s">
        <v>2313</v>
      </c>
      <c r="B915" s="2" t="s">
        <v>18</v>
      </c>
      <c r="C915" s="3">
        <v>67</v>
      </c>
      <c r="D915" s="2" t="s">
        <v>2311</v>
      </c>
      <c r="E915" s="3">
        <v>256</v>
      </c>
      <c r="F915" s="2" t="s">
        <v>16</v>
      </c>
      <c r="G915" s="3">
        <v>0.96</v>
      </c>
      <c r="H915" s="3">
        <v>2.76</v>
      </c>
      <c r="I915" s="3">
        <v>1.5</v>
      </c>
      <c r="J915" s="3">
        <v>0.81</v>
      </c>
      <c r="K915" s="3">
        <v>1.52</v>
      </c>
      <c r="L915" s="3">
        <v>1.29</v>
      </c>
      <c r="M915" s="3">
        <v>0.65</v>
      </c>
      <c r="P915">
        <f t="shared" si="56"/>
        <v>1.8765432098765431</v>
      </c>
      <c r="Q915">
        <f t="shared" si="57"/>
        <v>3.407407407407407</v>
      </c>
      <c r="R915">
        <f t="shared" si="58"/>
        <v>2.407407407407407</v>
      </c>
      <c r="S915">
        <f t="shared" si="59"/>
        <v>0.50387596899224807</v>
      </c>
    </row>
    <row r="916" spans="1:19">
      <c r="A916" s="2" t="s">
        <v>2352</v>
      </c>
      <c r="B916" s="2" t="s">
        <v>13</v>
      </c>
      <c r="C916" s="3">
        <v>67</v>
      </c>
      <c r="D916" s="2" t="s">
        <v>2348</v>
      </c>
      <c r="E916" s="3">
        <v>505</v>
      </c>
      <c r="F916" s="2" t="s">
        <v>16</v>
      </c>
      <c r="G916" s="3">
        <v>3.09</v>
      </c>
      <c r="H916" s="3">
        <v>3.78</v>
      </c>
      <c r="I916" s="3">
        <v>1.05</v>
      </c>
      <c r="J916" s="3">
        <v>1.45</v>
      </c>
      <c r="K916" s="3">
        <v>1.93</v>
      </c>
      <c r="L916" s="3">
        <v>1.54</v>
      </c>
      <c r="M916" s="3">
        <v>0.7</v>
      </c>
      <c r="P916">
        <f t="shared" si="56"/>
        <v>1.3310344827586207</v>
      </c>
      <c r="Q916">
        <f t="shared" si="57"/>
        <v>2.6068965517241378</v>
      </c>
      <c r="R916">
        <f t="shared" si="58"/>
        <v>1.606896551724138</v>
      </c>
      <c r="S916">
        <f t="shared" si="59"/>
        <v>0.45454545454545453</v>
      </c>
    </row>
    <row r="917" spans="1:19">
      <c r="A917" s="2" t="s">
        <v>2375</v>
      </c>
      <c r="B917" s="2" t="s">
        <v>18</v>
      </c>
      <c r="C917" s="3">
        <v>67</v>
      </c>
      <c r="D917" s="2" t="s">
        <v>2373</v>
      </c>
      <c r="E917" s="3">
        <v>594</v>
      </c>
      <c r="F917" s="2" t="s">
        <v>16</v>
      </c>
      <c r="G917" s="3">
        <v>2.42</v>
      </c>
      <c r="H917" s="3">
        <v>5.36</v>
      </c>
      <c r="I917" s="3">
        <v>1.96</v>
      </c>
      <c r="J917" s="3">
        <v>0.84</v>
      </c>
      <c r="K917" s="3">
        <v>3.85</v>
      </c>
      <c r="L917" s="3">
        <v>1.06</v>
      </c>
      <c r="M917" s="3">
        <v>1.31</v>
      </c>
      <c r="P917">
        <f t="shared" si="56"/>
        <v>4.5833333333333339</v>
      </c>
      <c r="Q917">
        <f t="shared" si="57"/>
        <v>6.3809523809523814</v>
      </c>
      <c r="R917">
        <f t="shared" si="58"/>
        <v>5.3809523809523814</v>
      </c>
      <c r="S917">
        <f t="shared" si="59"/>
        <v>1.2358490566037736</v>
      </c>
    </row>
    <row r="918" spans="1:19">
      <c r="A918" s="2" t="s">
        <v>2557</v>
      </c>
      <c r="B918" s="2" t="s">
        <v>18</v>
      </c>
      <c r="C918" s="3">
        <v>67</v>
      </c>
      <c r="D918" s="2" t="s">
        <v>2555</v>
      </c>
      <c r="E918" s="3">
        <v>451</v>
      </c>
      <c r="F918" s="2" t="s">
        <v>16</v>
      </c>
      <c r="G918" s="3">
        <v>3.77</v>
      </c>
      <c r="H918" s="3">
        <v>4.18</v>
      </c>
      <c r="I918" s="3">
        <v>1.38</v>
      </c>
      <c r="J918" s="3">
        <v>1.4</v>
      </c>
      <c r="K918" s="3">
        <v>2.2999999999999998</v>
      </c>
      <c r="L918" s="3">
        <v>1.59</v>
      </c>
      <c r="M918" s="3">
        <v>0.73</v>
      </c>
      <c r="P918">
        <f t="shared" si="56"/>
        <v>1.6428571428571428</v>
      </c>
      <c r="Q918">
        <f t="shared" si="57"/>
        <v>2.9857142857142858</v>
      </c>
      <c r="R918">
        <f t="shared" si="58"/>
        <v>1.9857142857142858</v>
      </c>
      <c r="S918">
        <f t="shared" si="59"/>
        <v>0.45911949685534587</v>
      </c>
    </row>
    <row r="919" spans="1:19">
      <c r="A919" s="2" t="s">
        <v>2611</v>
      </c>
      <c r="B919" s="2" t="s">
        <v>13</v>
      </c>
      <c r="C919" s="3">
        <v>67</v>
      </c>
      <c r="D919" s="2" t="s">
        <v>2608</v>
      </c>
      <c r="E919" s="3">
        <v>127</v>
      </c>
      <c r="F919" s="2" t="s">
        <v>16</v>
      </c>
      <c r="G919" s="3">
        <v>1.39</v>
      </c>
      <c r="H919" s="3">
        <v>4.45</v>
      </c>
      <c r="I919" s="3">
        <v>1.0900000000000001</v>
      </c>
      <c r="J919" s="3">
        <v>1.77</v>
      </c>
      <c r="K919" s="3">
        <v>2.3199999999999998</v>
      </c>
      <c r="L919" s="3">
        <v>1.86</v>
      </c>
      <c r="M919" s="3">
        <v>0.88</v>
      </c>
      <c r="P919">
        <f t="shared" si="56"/>
        <v>1.3107344632768361</v>
      </c>
      <c r="Q919">
        <f t="shared" si="57"/>
        <v>2.514124293785311</v>
      </c>
      <c r="R919">
        <f t="shared" si="58"/>
        <v>1.5141242937853108</v>
      </c>
      <c r="S919">
        <f t="shared" si="59"/>
        <v>0.47311827956989244</v>
      </c>
    </row>
    <row r="920" spans="1:19">
      <c r="A920" s="2" t="s">
        <v>2654</v>
      </c>
      <c r="B920" s="2" t="s">
        <v>18</v>
      </c>
      <c r="C920" s="3">
        <v>67</v>
      </c>
      <c r="D920" s="2" t="s">
        <v>2652</v>
      </c>
      <c r="E920" s="3">
        <v>519</v>
      </c>
      <c r="F920" s="2" t="s">
        <v>16</v>
      </c>
      <c r="G920" s="3">
        <v>0.15</v>
      </c>
      <c r="H920" s="3">
        <v>3.19</v>
      </c>
      <c r="I920" s="3">
        <v>0.75</v>
      </c>
      <c r="J920" s="3">
        <v>1.35</v>
      </c>
      <c r="K920" s="3">
        <v>1.51</v>
      </c>
      <c r="L920" s="3">
        <v>1.65</v>
      </c>
      <c r="M920" s="3">
        <v>0.62</v>
      </c>
      <c r="P920">
        <f t="shared" si="56"/>
        <v>1.1185185185185185</v>
      </c>
      <c r="Q920">
        <f t="shared" si="57"/>
        <v>2.3629629629629627</v>
      </c>
      <c r="R920">
        <f t="shared" si="58"/>
        <v>1.3629629629629627</v>
      </c>
      <c r="S920">
        <f t="shared" si="59"/>
        <v>0.37575757575757579</v>
      </c>
    </row>
    <row r="921" spans="1:19">
      <c r="A921" s="2" t="s">
        <v>2658</v>
      </c>
      <c r="B921" s="2" t="s">
        <v>18</v>
      </c>
      <c r="C921" s="3">
        <v>67</v>
      </c>
      <c r="D921" s="2" t="s">
        <v>2652</v>
      </c>
      <c r="E921" s="3">
        <v>579</v>
      </c>
      <c r="F921" s="2" t="s">
        <v>16</v>
      </c>
      <c r="G921" s="3">
        <v>4.28</v>
      </c>
      <c r="H921" s="3">
        <v>3.35</v>
      </c>
      <c r="I921" s="3">
        <v>1.4</v>
      </c>
      <c r="J921" s="3">
        <v>0.79</v>
      </c>
      <c r="K921" s="3">
        <v>2.13</v>
      </c>
      <c r="L921" s="3">
        <v>0.99</v>
      </c>
      <c r="M921" s="3">
        <v>0.77</v>
      </c>
      <c r="P921">
        <f t="shared" si="56"/>
        <v>2.6962025316455693</v>
      </c>
      <c r="Q921">
        <f t="shared" si="57"/>
        <v>4.2405063291139236</v>
      </c>
      <c r="R921">
        <f t="shared" si="58"/>
        <v>3.240506329113924</v>
      </c>
      <c r="S921">
        <f t="shared" si="59"/>
        <v>0.77777777777777779</v>
      </c>
    </row>
    <row r="922" spans="1:19">
      <c r="A922" s="2" t="s">
        <v>2672</v>
      </c>
      <c r="B922" s="2" t="s">
        <v>18</v>
      </c>
      <c r="C922" s="3">
        <v>67</v>
      </c>
      <c r="D922" s="2" t="s">
        <v>2673</v>
      </c>
      <c r="E922" s="3">
        <v>189</v>
      </c>
      <c r="F922" s="2" t="s">
        <v>16</v>
      </c>
      <c r="G922" s="3">
        <v>2.65</v>
      </c>
      <c r="H922" s="3">
        <v>3.53</v>
      </c>
      <c r="I922" s="3">
        <v>1.27</v>
      </c>
      <c r="J922" s="3">
        <v>1.1499999999999999</v>
      </c>
      <c r="K922" s="3">
        <v>1.98</v>
      </c>
      <c r="L922" s="3">
        <v>1.41</v>
      </c>
      <c r="M922" s="3">
        <v>0.77</v>
      </c>
      <c r="P922">
        <f t="shared" si="56"/>
        <v>1.7217391304347827</v>
      </c>
      <c r="Q922">
        <f t="shared" si="57"/>
        <v>3.0695652173913044</v>
      </c>
      <c r="R922">
        <f t="shared" si="58"/>
        <v>2.0695652173913044</v>
      </c>
      <c r="S922">
        <f t="shared" si="59"/>
        <v>0.54609929078014185</v>
      </c>
    </row>
    <row r="923" spans="1:19">
      <c r="A923" s="2" t="s">
        <v>2695</v>
      </c>
      <c r="B923" s="2" t="s">
        <v>13</v>
      </c>
      <c r="C923" s="3">
        <v>67</v>
      </c>
      <c r="D923" s="2" t="s">
        <v>2692</v>
      </c>
      <c r="E923" s="3">
        <v>355</v>
      </c>
      <c r="F923" s="2" t="s">
        <v>16</v>
      </c>
      <c r="G923" s="3">
        <v>0.05</v>
      </c>
      <c r="H923" s="3">
        <v>3.75</v>
      </c>
      <c r="I923" s="3">
        <v>0.64</v>
      </c>
      <c r="J923" s="3">
        <v>1.0900000000000001</v>
      </c>
      <c r="K923" s="3">
        <v>2.2799999999999998</v>
      </c>
      <c r="L923" s="3">
        <v>1.31</v>
      </c>
      <c r="M923" s="3">
        <v>0.78</v>
      </c>
      <c r="P923">
        <f t="shared" si="56"/>
        <v>2.0917431192660545</v>
      </c>
      <c r="Q923">
        <f t="shared" si="57"/>
        <v>3.4403669724770638</v>
      </c>
      <c r="R923">
        <f t="shared" si="58"/>
        <v>2.4403669724770642</v>
      </c>
      <c r="S923">
        <f t="shared" si="59"/>
        <v>0.59541984732824427</v>
      </c>
    </row>
    <row r="924" spans="1:19">
      <c r="A924" s="2" t="s">
        <v>1683</v>
      </c>
      <c r="B924" s="2" t="s">
        <v>13</v>
      </c>
      <c r="C924" s="3">
        <v>67</v>
      </c>
      <c r="D924" s="2" t="s">
        <v>2713</v>
      </c>
      <c r="E924" s="3">
        <v>198</v>
      </c>
      <c r="F924" s="2" t="s">
        <v>16</v>
      </c>
      <c r="G924" s="3">
        <v>1.24</v>
      </c>
      <c r="H924" s="3">
        <v>3.85</v>
      </c>
      <c r="I924" s="3">
        <v>3.02</v>
      </c>
      <c r="J924" s="3">
        <v>1.24</v>
      </c>
      <c r="K924" s="3">
        <v>1.78</v>
      </c>
      <c r="L924" s="3">
        <v>1.65</v>
      </c>
      <c r="M924" s="3">
        <v>0.68</v>
      </c>
      <c r="P924">
        <f t="shared" si="56"/>
        <v>1.435483870967742</v>
      </c>
      <c r="Q924">
        <f t="shared" si="57"/>
        <v>3.1048387096774195</v>
      </c>
      <c r="R924">
        <f t="shared" si="58"/>
        <v>2.1048387096774195</v>
      </c>
      <c r="S924">
        <f t="shared" si="59"/>
        <v>0.41212121212121217</v>
      </c>
    </row>
    <row r="925" spans="1:19">
      <c r="A925" s="2" t="s">
        <v>2802</v>
      </c>
      <c r="B925" s="2" t="s">
        <v>13</v>
      </c>
      <c r="C925" s="3">
        <v>67</v>
      </c>
      <c r="D925" s="2" t="s">
        <v>2800</v>
      </c>
      <c r="E925" s="3">
        <v>528</v>
      </c>
      <c r="F925" s="2" t="s">
        <v>16</v>
      </c>
      <c r="G925" s="3">
        <v>2.12</v>
      </c>
      <c r="H925" s="3">
        <v>2.89</v>
      </c>
      <c r="I925" s="3">
        <v>1.35</v>
      </c>
      <c r="J925" s="3">
        <v>0.87</v>
      </c>
      <c r="K925" s="3">
        <v>1.58</v>
      </c>
      <c r="L925" s="3">
        <v>1.1000000000000001</v>
      </c>
      <c r="M925" s="3">
        <v>0.62</v>
      </c>
      <c r="P925">
        <f t="shared" si="56"/>
        <v>1.8160919540229885</v>
      </c>
      <c r="Q925">
        <f t="shared" si="57"/>
        <v>3.3218390804597702</v>
      </c>
      <c r="R925">
        <f t="shared" si="58"/>
        <v>2.3218390804597702</v>
      </c>
      <c r="S925">
        <f t="shared" si="59"/>
        <v>0.5636363636363636</v>
      </c>
    </row>
    <row r="926" spans="1:19">
      <c r="A926" s="2" t="s">
        <v>854</v>
      </c>
      <c r="B926" s="2" t="s">
        <v>18</v>
      </c>
      <c r="C926" s="3">
        <v>67</v>
      </c>
      <c r="D926" s="2" t="s">
        <v>2807</v>
      </c>
      <c r="E926" s="3">
        <v>177</v>
      </c>
      <c r="F926" s="2" t="s">
        <v>16</v>
      </c>
      <c r="G926" s="3">
        <v>0.38</v>
      </c>
      <c r="H926" s="3">
        <v>2.72</v>
      </c>
      <c r="I926" s="3">
        <v>0.98</v>
      </c>
      <c r="J926" s="3">
        <v>1.24</v>
      </c>
      <c r="K926" s="3">
        <v>0.96</v>
      </c>
      <c r="L926" s="3">
        <v>1.48</v>
      </c>
      <c r="M926" s="3">
        <v>0.53</v>
      </c>
      <c r="P926">
        <f t="shared" si="56"/>
        <v>0.77419354838709675</v>
      </c>
      <c r="Q926">
        <f t="shared" si="57"/>
        <v>2.1935483870967745</v>
      </c>
      <c r="R926">
        <f t="shared" si="58"/>
        <v>1.1935483870967745</v>
      </c>
      <c r="S926">
        <f t="shared" si="59"/>
        <v>0.35810810810810811</v>
      </c>
    </row>
    <row r="927" spans="1:19">
      <c r="A927" s="2" t="s">
        <v>2854</v>
      </c>
      <c r="B927" s="2" t="s">
        <v>13</v>
      </c>
      <c r="C927" s="3">
        <v>67</v>
      </c>
      <c r="D927" s="2" t="s">
        <v>2852</v>
      </c>
      <c r="E927" s="3">
        <v>40</v>
      </c>
      <c r="F927" s="2" t="s">
        <v>16</v>
      </c>
      <c r="G927" s="3">
        <v>3.28</v>
      </c>
      <c r="H927" s="3">
        <v>2.74</v>
      </c>
      <c r="I927" s="3">
        <v>0.89</v>
      </c>
      <c r="J927" s="3">
        <v>1.23</v>
      </c>
      <c r="K927" s="3">
        <v>1.1399999999999999</v>
      </c>
      <c r="L927" s="3">
        <v>1.52</v>
      </c>
      <c r="M927" s="3">
        <v>0.5</v>
      </c>
      <c r="P927">
        <f t="shared" si="56"/>
        <v>0.92682926829268286</v>
      </c>
      <c r="Q927">
        <f t="shared" si="57"/>
        <v>2.2276422764227646</v>
      </c>
      <c r="R927">
        <f t="shared" si="58"/>
        <v>1.2276422764227644</v>
      </c>
      <c r="S927">
        <f t="shared" si="59"/>
        <v>0.32894736842105265</v>
      </c>
    </row>
    <row r="928" spans="1:19">
      <c r="A928" s="2" t="s">
        <v>2856</v>
      </c>
      <c r="B928" s="2" t="s">
        <v>18</v>
      </c>
      <c r="C928" s="3">
        <v>67</v>
      </c>
      <c r="D928" s="2" t="s">
        <v>2852</v>
      </c>
      <c r="E928" s="3">
        <v>600</v>
      </c>
      <c r="F928" s="2" t="s">
        <v>16</v>
      </c>
      <c r="G928" s="3">
        <v>0.27</v>
      </c>
      <c r="H928" s="3">
        <v>3.15</v>
      </c>
      <c r="I928" s="3">
        <v>1.65</v>
      </c>
      <c r="J928" s="3">
        <v>0.92</v>
      </c>
      <c r="K928" s="3">
        <v>1.67</v>
      </c>
      <c r="L928" s="3">
        <v>1.23</v>
      </c>
      <c r="M928" s="3">
        <v>0.71</v>
      </c>
      <c r="P928">
        <f t="shared" si="56"/>
        <v>1.8152173913043477</v>
      </c>
      <c r="Q928">
        <f t="shared" si="57"/>
        <v>3.4239130434782608</v>
      </c>
      <c r="R928">
        <f t="shared" si="58"/>
        <v>2.4239130434782608</v>
      </c>
      <c r="S928">
        <f t="shared" si="59"/>
        <v>0.57723577235772361</v>
      </c>
    </row>
    <row r="929" spans="1:19">
      <c r="A929" s="2" t="s">
        <v>2916</v>
      </c>
      <c r="B929" s="2" t="s">
        <v>13</v>
      </c>
      <c r="C929" s="3">
        <v>67</v>
      </c>
      <c r="D929" s="2" t="s">
        <v>2917</v>
      </c>
      <c r="E929" s="3">
        <v>178</v>
      </c>
      <c r="F929" s="2" t="s">
        <v>16</v>
      </c>
      <c r="G929" s="3">
        <v>2.4500000000000002</v>
      </c>
      <c r="H929" s="3">
        <v>5.68</v>
      </c>
      <c r="I929" s="3">
        <v>2.96</v>
      </c>
      <c r="J929" s="3">
        <v>1.42</v>
      </c>
      <c r="K929" s="3">
        <v>3.43</v>
      </c>
      <c r="L929" s="3">
        <v>1.8</v>
      </c>
      <c r="M929" s="3">
        <v>1.18</v>
      </c>
      <c r="P929">
        <f t="shared" si="56"/>
        <v>2.415492957746479</v>
      </c>
      <c r="Q929">
        <f t="shared" si="57"/>
        <v>4</v>
      </c>
      <c r="R929">
        <f t="shared" si="58"/>
        <v>3</v>
      </c>
      <c r="S929">
        <f t="shared" si="59"/>
        <v>0.65555555555555556</v>
      </c>
    </row>
    <row r="930" spans="1:19">
      <c r="A930" s="2" t="s">
        <v>3022</v>
      </c>
      <c r="B930" s="2" t="s">
        <v>13</v>
      </c>
      <c r="C930" s="3">
        <v>67</v>
      </c>
      <c r="D930" s="2" t="s">
        <v>3017</v>
      </c>
      <c r="E930" s="3">
        <v>598</v>
      </c>
      <c r="F930" s="2" t="s">
        <v>16</v>
      </c>
      <c r="G930" s="3">
        <v>1.52</v>
      </c>
      <c r="H930" s="3">
        <v>4.05</v>
      </c>
      <c r="I930" s="3">
        <v>1.39</v>
      </c>
      <c r="J930" s="3">
        <v>1.1000000000000001</v>
      </c>
      <c r="K930" s="3">
        <v>2.4300000000000002</v>
      </c>
      <c r="L930" s="3">
        <v>1.36</v>
      </c>
      <c r="M930" s="3">
        <v>0.91</v>
      </c>
      <c r="P930">
        <f t="shared" si="56"/>
        <v>2.209090909090909</v>
      </c>
      <c r="Q930">
        <f t="shared" si="57"/>
        <v>3.6818181818181812</v>
      </c>
      <c r="R930">
        <f t="shared" si="58"/>
        <v>2.6818181818181812</v>
      </c>
      <c r="S930">
        <f t="shared" si="59"/>
        <v>0.66911764705882348</v>
      </c>
    </row>
    <row r="931" spans="1:19">
      <c r="A931" s="2" t="s">
        <v>2172</v>
      </c>
      <c r="B931" s="2" t="s">
        <v>18</v>
      </c>
      <c r="C931" s="3">
        <v>67</v>
      </c>
      <c r="D931" s="2" t="s">
        <v>3043</v>
      </c>
      <c r="E931" s="3">
        <v>3160</v>
      </c>
      <c r="F931" s="2" t="s">
        <v>16</v>
      </c>
      <c r="G931" s="3">
        <v>1.21</v>
      </c>
      <c r="H931" s="3">
        <v>4.03</v>
      </c>
      <c r="I931" s="3">
        <v>2.73</v>
      </c>
      <c r="J931" s="3">
        <v>0.86</v>
      </c>
      <c r="K931" s="3">
        <v>2.48</v>
      </c>
      <c r="L931" s="3">
        <v>1.1599999999999999</v>
      </c>
      <c r="M931" s="3">
        <v>0.9</v>
      </c>
      <c r="P931">
        <f t="shared" si="56"/>
        <v>2.8837209302325584</v>
      </c>
      <c r="Q931">
        <f t="shared" si="57"/>
        <v>4.6860465116279073</v>
      </c>
      <c r="R931">
        <f t="shared" si="58"/>
        <v>3.6860465116279073</v>
      </c>
      <c r="S931">
        <f t="shared" si="59"/>
        <v>0.77586206896551735</v>
      </c>
    </row>
    <row r="932" spans="1:19">
      <c r="A932" s="2" t="s">
        <v>3059</v>
      </c>
      <c r="B932" s="2" t="s">
        <v>18</v>
      </c>
      <c r="C932" s="3">
        <v>67</v>
      </c>
      <c r="D932" s="2" t="s">
        <v>3051</v>
      </c>
      <c r="E932" s="3">
        <v>586</v>
      </c>
      <c r="F932" s="2" t="s">
        <v>16</v>
      </c>
      <c r="G932" s="3">
        <v>0.47</v>
      </c>
      <c r="H932" s="3">
        <v>3.38</v>
      </c>
      <c r="I932" s="3">
        <v>0.97</v>
      </c>
      <c r="J932" s="3">
        <v>1.05</v>
      </c>
      <c r="K932" s="3">
        <v>2.0499999999999998</v>
      </c>
      <c r="L932" s="3">
        <v>1.25</v>
      </c>
      <c r="M932" s="3">
        <v>0.68</v>
      </c>
      <c r="P932">
        <f t="shared" si="56"/>
        <v>1.9523809523809521</v>
      </c>
      <c r="Q932">
        <f t="shared" si="57"/>
        <v>3.2190476190476187</v>
      </c>
      <c r="R932">
        <f t="shared" si="58"/>
        <v>2.2190476190476192</v>
      </c>
      <c r="S932">
        <f t="shared" si="59"/>
        <v>0.54400000000000004</v>
      </c>
    </row>
    <row r="933" spans="1:19">
      <c r="A933" s="2" t="s">
        <v>3135</v>
      </c>
      <c r="B933" s="2" t="s">
        <v>13</v>
      </c>
      <c r="C933" s="3">
        <v>67</v>
      </c>
      <c r="D933" s="2" t="s">
        <v>3136</v>
      </c>
      <c r="E933" s="3">
        <v>133</v>
      </c>
      <c r="F933" s="2" t="s">
        <v>16</v>
      </c>
      <c r="G933" s="3">
        <v>0.33</v>
      </c>
      <c r="H933" s="3">
        <v>2.4500000000000002</v>
      </c>
      <c r="I933" s="3">
        <v>1.1499999999999999</v>
      </c>
      <c r="J933" s="3">
        <v>1.06</v>
      </c>
      <c r="K933" s="3">
        <v>1.01</v>
      </c>
      <c r="L933" s="3">
        <v>1.3</v>
      </c>
      <c r="M933" s="3">
        <v>0.54</v>
      </c>
      <c r="P933">
        <f t="shared" si="56"/>
        <v>0.95283018867924529</v>
      </c>
      <c r="Q933">
        <f t="shared" si="57"/>
        <v>2.3113207547169812</v>
      </c>
      <c r="R933">
        <f t="shared" si="58"/>
        <v>1.3113207547169812</v>
      </c>
      <c r="S933">
        <f t="shared" si="59"/>
        <v>0.41538461538461541</v>
      </c>
    </row>
    <row r="934" spans="1:19">
      <c r="A934" s="2" t="s">
        <v>3343</v>
      </c>
      <c r="B934" s="2" t="s">
        <v>18</v>
      </c>
      <c r="C934" s="3">
        <v>67</v>
      </c>
      <c r="D934" s="2" t="s">
        <v>3336</v>
      </c>
      <c r="E934" s="3">
        <v>3218</v>
      </c>
      <c r="F934" s="2" t="s">
        <v>16</v>
      </c>
      <c r="G934" s="3">
        <v>1.25</v>
      </c>
      <c r="H934" s="3">
        <v>3.46</v>
      </c>
      <c r="I934" s="3">
        <v>0.81</v>
      </c>
      <c r="J934" s="3">
        <v>0.95</v>
      </c>
      <c r="K934" s="3">
        <v>2.35</v>
      </c>
      <c r="L934" s="3">
        <v>1.17</v>
      </c>
      <c r="M934" s="3">
        <v>0.68</v>
      </c>
      <c r="P934">
        <f t="shared" si="56"/>
        <v>2.4736842105263159</v>
      </c>
      <c r="Q934">
        <f t="shared" si="57"/>
        <v>3.642105263157895</v>
      </c>
      <c r="R934">
        <f t="shared" si="58"/>
        <v>2.6421052631578945</v>
      </c>
      <c r="S934">
        <f t="shared" si="59"/>
        <v>0.58119658119658124</v>
      </c>
    </row>
    <row r="935" spans="1:19">
      <c r="A935" s="2" t="s">
        <v>3398</v>
      </c>
      <c r="B935" s="2" t="s">
        <v>18</v>
      </c>
      <c r="C935" s="3">
        <v>67</v>
      </c>
      <c r="D935" s="2" t="s">
        <v>3394</v>
      </c>
      <c r="E935" s="3">
        <v>385</v>
      </c>
      <c r="F935" s="2" t="s">
        <v>16</v>
      </c>
      <c r="G935" s="3">
        <v>0.74</v>
      </c>
      <c r="H935" s="3">
        <v>3.9</v>
      </c>
      <c r="I935" s="3">
        <v>1.57</v>
      </c>
      <c r="J935" s="3">
        <v>0.87</v>
      </c>
      <c r="K935" s="3">
        <v>2.5499999999999998</v>
      </c>
      <c r="L935" s="3">
        <v>1.26</v>
      </c>
      <c r="M935" s="3">
        <v>0.91</v>
      </c>
      <c r="P935">
        <f t="shared" si="56"/>
        <v>2.9310344827586206</v>
      </c>
      <c r="Q935">
        <f t="shared" si="57"/>
        <v>4.4827586206896548</v>
      </c>
      <c r="R935">
        <f t="shared" si="58"/>
        <v>3.4827586206896548</v>
      </c>
      <c r="S935">
        <f t="shared" si="59"/>
        <v>0.72222222222222221</v>
      </c>
    </row>
    <row r="936" spans="1:19">
      <c r="A936" s="2" t="s">
        <v>3514</v>
      </c>
      <c r="B936" s="2" t="s">
        <v>18</v>
      </c>
      <c r="C936" s="3">
        <v>67</v>
      </c>
      <c r="D936" s="2" t="s">
        <v>3502</v>
      </c>
      <c r="E936" s="3">
        <v>755</v>
      </c>
      <c r="F936" s="2" t="s">
        <v>16</v>
      </c>
      <c r="G936" s="3">
        <v>0.11</v>
      </c>
      <c r="H936" s="3">
        <v>3.82</v>
      </c>
      <c r="I936" s="3">
        <v>1.59</v>
      </c>
      <c r="J936" s="3">
        <v>1.07</v>
      </c>
      <c r="K936" s="3">
        <v>2.3199999999999998</v>
      </c>
      <c r="L936" s="3">
        <v>1.34</v>
      </c>
      <c r="M936" s="3">
        <v>0.86</v>
      </c>
      <c r="P936">
        <f t="shared" si="56"/>
        <v>2.1682242990654204</v>
      </c>
      <c r="Q936">
        <f t="shared" si="57"/>
        <v>3.570093457943925</v>
      </c>
      <c r="R936">
        <f t="shared" si="58"/>
        <v>2.570093457943925</v>
      </c>
      <c r="S936">
        <f t="shared" si="59"/>
        <v>0.64179104477611937</v>
      </c>
    </row>
    <row r="937" spans="1:19">
      <c r="A937" s="2" t="s">
        <v>3558</v>
      </c>
      <c r="B937" s="2" t="s">
        <v>13</v>
      </c>
      <c r="C937" s="3">
        <v>67</v>
      </c>
      <c r="D937" s="2" t="s">
        <v>3559</v>
      </c>
      <c r="E937" s="3">
        <v>122</v>
      </c>
      <c r="F937" s="2" t="s">
        <v>16</v>
      </c>
      <c r="G937" s="3">
        <v>0.37</v>
      </c>
      <c r="H937" s="3">
        <v>4.13</v>
      </c>
      <c r="I937" s="3">
        <v>1.1200000000000001</v>
      </c>
      <c r="J937" s="3">
        <v>1.59</v>
      </c>
      <c r="K937" s="3">
        <v>2.14</v>
      </c>
      <c r="L937" s="3">
        <v>1.78</v>
      </c>
      <c r="M937" s="3">
        <v>0.78</v>
      </c>
      <c r="P937">
        <f t="shared" si="56"/>
        <v>1.3459119496855345</v>
      </c>
      <c r="Q937">
        <f t="shared" si="57"/>
        <v>2.5974842767295594</v>
      </c>
      <c r="R937">
        <f t="shared" si="58"/>
        <v>1.5974842767295596</v>
      </c>
      <c r="S937">
        <f t="shared" si="59"/>
        <v>0.43820224719101125</v>
      </c>
    </row>
    <row r="938" spans="1:19">
      <c r="A938" s="2" t="s">
        <v>103</v>
      </c>
      <c r="B938" s="2" t="s">
        <v>18</v>
      </c>
      <c r="C938" s="3">
        <v>67</v>
      </c>
      <c r="D938" s="2" t="s">
        <v>3576</v>
      </c>
      <c r="E938" s="3">
        <v>585</v>
      </c>
      <c r="F938" s="2" t="s">
        <v>16</v>
      </c>
      <c r="G938" s="3">
        <v>0.49</v>
      </c>
      <c r="H938" s="3">
        <v>2.77</v>
      </c>
      <c r="I938" s="3">
        <v>1.03</v>
      </c>
      <c r="J938" s="3">
        <v>0.85</v>
      </c>
      <c r="K938" s="3">
        <v>1.58</v>
      </c>
      <c r="L938" s="3">
        <v>1.1000000000000001</v>
      </c>
      <c r="M938" s="3">
        <v>0.52</v>
      </c>
      <c r="P938">
        <f t="shared" si="56"/>
        <v>1.8588235294117648</v>
      </c>
      <c r="Q938">
        <f t="shared" si="57"/>
        <v>3.2588235294117647</v>
      </c>
      <c r="R938">
        <f t="shared" si="58"/>
        <v>2.2588235294117647</v>
      </c>
      <c r="S938">
        <f t="shared" si="59"/>
        <v>0.47272727272727272</v>
      </c>
    </row>
    <row r="939" spans="1:19">
      <c r="A939" s="2" t="s">
        <v>3596</v>
      </c>
      <c r="B939" s="2" t="s">
        <v>18</v>
      </c>
      <c r="C939" s="3">
        <v>67</v>
      </c>
      <c r="D939" s="2" t="s">
        <v>3597</v>
      </c>
      <c r="E939" s="3">
        <v>14</v>
      </c>
      <c r="F939" s="2" t="s">
        <v>16</v>
      </c>
      <c r="G939" s="3">
        <v>2.69</v>
      </c>
      <c r="H939" s="3">
        <v>5.09</v>
      </c>
      <c r="I939" s="3">
        <v>1.35</v>
      </c>
      <c r="J939" s="3">
        <v>1.65</v>
      </c>
      <c r="K939" s="3">
        <v>3.05</v>
      </c>
      <c r="L939" s="3">
        <v>1.79</v>
      </c>
      <c r="M939" s="3">
        <v>0.95</v>
      </c>
      <c r="P939">
        <f t="shared" si="56"/>
        <v>1.8484848484848484</v>
      </c>
      <c r="Q939">
        <f t="shared" si="57"/>
        <v>3.084848484848485</v>
      </c>
      <c r="R939">
        <f t="shared" si="58"/>
        <v>2.084848484848485</v>
      </c>
      <c r="S939">
        <f t="shared" si="59"/>
        <v>0.53072625698324016</v>
      </c>
    </row>
    <row r="940" spans="1:19">
      <c r="A940" s="2" t="s">
        <v>3625</v>
      </c>
      <c r="B940" s="2" t="s">
        <v>13</v>
      </c>
      <c r="C940" s="3">
        <v>67</v>
      </c>
      <c r="D940" s="2" t="s">
        <v>3621</v>
      </c>
      <c r="E940" s="3">
        <v>664</v>
      </c>
      <c r="F940" s="2" t="s">
        <v>364</v>
      </c>
      <c r="G940" s="3">
        <v>0.82</v>
      </c>
      <c r="H940" s="3">
        <v>6.74</v>
      </c>
      <c r="I940" s="3">
        <v>8.4</v>
      </c>
      <c r="J940" s="3">
        <v>1.29</v>
      </c>
      <c r="K940" s="3">
        <v>2.96</v>
      </c>
      <c r="L940" s="3">
        <v>1.8</v>
      </c>
      <c r="M940" s="3">
        <v>1.35</v>
      </c>
      <c r="P940">
        <f t="shared" si="56"/>
        <v>2.2945736434108528</v>
      </c>
      <c r="Q940">
        <f t="shared" si="57"/>
        <v>5.224806201550388</v>
      </c>
      <c r="R940">
        <f t="shared" si="58"/>
        <v>4.224806201550388</v>
      </c>
      <c r="S940">
        <f t="shared" si="59"/>
        <v>0.75</v>
      </c>
    </row>
    <row r="941" spans="1:19">
      <c r="A941" s="2" t="s">
        <v>3627</v>
      </c>
      <c r="B941" s="2" t="s">
        <v>13</v>
      </c>
      <c r="C941" s="3">
        <v>67</v>
      </c>
      <c r="D941" s="2" t="s">
        <v>3621</v>
      </c>
      <c r="E941" s="3">
        <v>2006</v>
      </c>
      <c r="F941" s="2" t="s">
        <v>16</v>
      </c>
      <c r="G941" s="3">
        <v>1.75</v>
      </c>
      <c r="H941" s="3">
        <v>3.14</v>
      </c>
      <c r="I941" s="3">
        <v>1.47</v>
      </c>
      <c r="J941" s="3">
        <v>1.45</v>
      </c>
      <c r="K941" s="3">
        <v>1.18</v>
      </c>
      <c r="L941" s="3">
        <v>1.69</v>
      </c>
      <c r="M941" s="3">
        <v>0.52</v>
      </c>
      <c r="P941">
        <f t="shared" si="56"/>
        <v>0.81379310344827582</v>
      </c>
      <c r="Q941">
        <f t="shared" si="57"/>
        <v>2.1655172413793107</v>
      </c>
      <c r="R941">
        <f t="shared" si="58"/>
        <v>1.1655172413793105</v>
      </c>
      <c r="S941">
        <f t="shared" si="59"/>
        <v>0.30769230769230771</v>
      </c>
    </row>
    <row r="942" spans="1:19">
      <c r="A942" s="2" t="s">
        <v>3632</v>
      </c>
      <c r="B942" s="2" t="s">
        <v>18</v>
      </c>
      <c r="C942" s="3">
        <v>67</v>
      </c>
      <c r="D942" s="2" t="s">
        <v>3629</v>
      </c>
      <c r="E942" s="3">
        <v>168</v>
      </c>
      <c r="F942" s="2" t="s">
        <v>16</v>
      </c>
      <c r="G942" s="3">
        <v>0.38</v>
      </c>
      <c r="H942" s="3">
        <v>6.05</v>
      </c>
      <c r="I942" s="3">
        <v>0.99</v>
      </c>
      <c r="J942" s="3">
        <v>1.81</v>
      </c>
      <c r="K942" s="3">
        <v>3.81</v>
      </c>
      <c r="L942" s="3">
        <v>1.95</v>
      </c>
      <c r="M942" s="3">
        <v>1.21</v>
      </c>
      <c r="P942">
        <f t="shared" si="56"/>
        <v>2.1049723756906076</v>
      </c>
      <c r="Q942">
        <f t="shared" si="57"/>
        <v>3.3425414364640882</v>
      </c>
      <c r="R942">
        <f t="shared" si="58"/>
        <v>2.3425414364640886</v>
      </c>
      <c r="S942">
        <f t="shared" si="59"/>
        <v>0.62051282051282053</v>
      </c>
    </row>
    <row r="943" spans="1:19">
      <c r="A943" s="2" t="s">
        <v>724</v>
      </c>
      <c r="B943" s="2" t="s">
        <v>18</v>
      </c>
      <c r="C943" s="3">
        <v>67</v>
      </c>
      <c r="D943" s="2" t="s">
        <v>3728</v>
      </c>
      <c r="E943" s="3">
        <v>267</v>
      </c>
      <c r="F943" s="2" t="s">
        <v>16</v>
      </c>
      <c r="G943" s="3">
        <v>1.0900000000000001</v>
      </c>
      <c r="H943" s="3">
        <v>4.63</v>
      </c>
      <c r="I943" s="3">
        <v>1.76</v>
      </c>
      <c r="J943" s="3">
        <v>1.43</v>
      </c>
      <c r="K943" s="3">
        <v>2.79</v>
      </c>
      <c r="L943" s="3">
        <v>1.67</v>
      </c>
      <c r="M943" s="3">
        <v>0.94</v>
      </c>
      <c r="P943">
        <f t="shared" si="56"/>
        <v>1.9510489510489513</v>
      </c>
      <c r="Q943">
        <f t="shared" si="57"/>
        <v>3.2377622377622379</v>
      </c>
      <c r="R943">
        <f t="shared" si="58"/>
        <v>2.2377622377622379</v>
      </c>
      <c r="S943">
        <f t="shared" si="59"/>
        <v>0.56287425149700598</v>
      </c>
    </row>
    <row r="944" spans="1:19">
      <c r="A944" s="2" t="s">
        <v>3798</v>
      </c>
      <c r="B944" s="2" t="s">
        <v>13</v>
      </c>
      <c r="C944" s="3">
        <v>67</v>
      </c>
      <c r="D944" s="2" t="s">
        <v>3793</v>
      </c>
      <c r="E944" s="3">
        <v>208</v>
      </c>
      <c r="F944" s="2" t="s">
        <v>16</v>
      </c>
      <c r="G944" s="3">
        <v>0.3</v>
      </c>
      <c r="H944" s="3">
        <v>2.87</v>
      </c>
      <c r="I944" s="3">
        <v>0.5</v>
      </c>
      <c r="J944" s="3">
        <v>1.74</v>
      </c>
      <c r="K944" s="3">
        <v>0.9</v>
      </c>
      <c r="L944" s="3">
        <v>1.76</v>
      </c>
      <c r="M944" s="3">
        <v>0.44</v>
      </c>
      <c r="P944">
        <f t="shared" si="56"/>
        <v>0.51724137931034486</v>
      </c>
      <c r="Q944">
        <f t="shared" si="57"/>
        <v>1.649425287356322</v>
      </c>
      <c r="R944">
        <f t="shared" si="58"/>
        <v>0.64942528735632188</v>
      </c>
      <c r="S944">
        <f t="shared" si="59"/>
        <v>0.25</v>
      </c>
    </row>
    <row r="945" spans="1:19">
      <c r="A945" s="2" t="s">
        <v>3808</v>
      </c>
      <c r="B945" s="2" t="s">
        <v>13</v>
      </c>
      <c r="C945" s="3">
        <v>67</v>
      </c>
      <c r="D945" s="2" t="s">
        <v>3806</v>
      </c>
      <c r="E945" s="3">
        <v>547</v>
      </c>
      <c r="F945" s="2" t="s">
        <v>16</v>
      </c>
      <c r="G945" s="3">
        <v>0.99</v>
      </c>
      <c r="H945" s="3">
        <v>4.83</v>
      </c>
      <c r="I945" s="3">
        <v>0.56000000000000005</v>
      </c>
      <c r="J945" s="3">
        <v>2.23</v>
      </c>
      <c r="K945" s="3">
        <v>2.36</v>
      </c>
      <c r="L945" s="3">
        <v>2.04</v>
      </c>
      <c r="M945" s="3">
        <v>0.81</v>
      </c>
      <c r="P945">
        <f t="shared" si="56"/>
        <v>1.0582959641255605</v>
      </c>
      <c r="Q945">
        <f t="shared" si="57"/>
        <v>2.165919282511211</v>
      </c>
      <c r="R945">
        <f t="shared" si="58"/>
        <v>1.1659192825112108</v>
      </c>
      <c r="S945">
        <f t="shared" si="59"/>
        <v>0.3970588235294118</v>
      </c>
    </row>
    <row r="946" spans="1:19">
      <c r="A946" s="2" t="s">
        <v>3837</v>
      </c>
      <c r="B946" s="2" t="s">
        <v>18</v>
      </c>
      <c r="C946" s="3">
        <v>67</v>
      </c>
      <c r="D946" s="2" t="s">
        <v>3832</v>
      </c>
      <c r="E946" s="3">
        <v>70</v>
      </c>
      <c r="F946" s="2" t="s">
        <v>16</v>
      </c>
      <c r="G946" s="3">
        <v>0.49</v>
      </c>
      <c r="H946" s="3">
        <v>3.73</v>
      </c>
      <c r="I946" s="3">
        <v>0.96</v>
      </c>
      <c r="J946" s="3">
        <v>1.04</v>
      </c>
      <c r="K946" s="3">
        <v>2.34</v>
      </c>
      <c r="L946" s="3">
        <v>1.1499999999999999</v>
      </c>
      <c r="M946" s="3">
        <v>0.75</v>
      </c>
      <c r="P946">
        <f t="shared" si="56"/>
        <v>2.25</v>
      </c>
      <c r="Q946">
        <f t="shared" si="57"/>
        <v>3.5865384615384612</v>
      </c>
      <c r="R946">
        <f t="shared" si="58"/>
        <v>2.5865384615384612</v>
      </c>
      <c r="S946">
        <f t="shared" si="59"/>
        <v>0.65217391304347827</v>
      </c>
    </row>
    <row r="947" spans="1:19">
      <c r="A947" s="2" t="s">
        <v>3841</v>
      </c>
      <c r="B947" s="2" t="s">
        <v>18</v>
      </c>
      <c r="C947" s="3">
        <v>67</v>
      </c>
      <c r="D947" s="2" t="s">
        <v>3840</v>
      </c>
      <c r="E947" s="3">
        <v>77</v>
      </c>
      <c r="F947" s="2" t="s">
        <v>16</v>
      </c>
      <c r="G947" s="3">
        <v>2.04</v>
      </c>
      <c r="H947" s="3">
        <v>4.25</v>
      </c>
      <c r="I947" s="3">
        <v>2.71</v>
      </c>
      <c r="J947" s="3">
        <v>1.08</v>
      </c>
      <c r="K947" s="3">
        <v>2.94</v>
      </c>
      <c r="L947" s="3">
        <v>1.37</v>
      </c>
      <c r="M947" s="3">
        <v>0.8</v>
      </c>
      <c r="P947">
        <f t="shared" si="56"/>
        <v>2.7222222222222219</v>
      </c>
      <c r="Q947">
        <f t="shared" si="57"/>
        <v>3.9351851851851851</v>
      </c>
      <c r="R947">
        <f t="shared" si="58"/>
        <v>2.9351851851851851</v>
      </c>
      <c r="S947">
        <f t="shared" si="59"/>
        <v>0.58394160583941601</v>
      </c>
    </row>
    <row r="948" spans="1:19">
      <c r="A948" s="2" t="s">
        <v>2313</v>
      </c>
      <c r="B948" s="2" t="s">
        <v>18</v>
      </c>
      <c r="C948" s="3">
        <v>67</v>
      </c>
      <c r="D948" s="2" t="s">
        <v>3863</v>
      </c>
      <c r="E948" s="3">
        <v>524</v>
      </c>
      <c r="F948" s="2" t="s">
        <v>16</v>
      </c>
      <c r="G948" s="3">
        <v>0.28999999999999998</v>
      </c>
      <c r="H948" s="3">
        <v>2.09</v>
      </c>
      <c r="I948" s="3">
        <v>1.93</v>
      </c>
      <c r="J948" s="3">
        <v>0.61</v>
      </c>
      <c r="K948" s="3">
        <v>1.07</v>
      </c>
      <c r="L948" s="3">
        <v>0.99</v>
      </c>
      <c r="M948" s="3">
        <v>0.48</v>
      </c>
      <c r="P948">
        <f t="shared" si="56"/>
        <v>1.7540983606557379</v>
      </c>
      <c r="Q948">
        <f t="shared" si="57"/>
        <v>3.4262295081967213</v>
      </c>
      <c r="R948">
        <f t="shared" si="58"/>
        <v>2.4262295081967213</v>
      </c>
      <c r="S948">
        <f t="shared" si="59"/>
        <v>0.48484848484848486</v>
      </c>
    </row>
    <row r="949" spans="1:19">
      <c r="A949" s="2" t="s">
        <v>3940</v>
      </c>
      <c r="B949" s="2" t="s">
        <v>18</v>
      </c>
      <c r="C949" s="3">
        <v>67</v>
      </c>
      <c r="D949" s="2" t="s">
        <v>3935</v>
      </c>
      <c r="E949" s="3">
        <v>614</v>
      </c>
      <c r="F949" s="2" t="s">
        <v>16</v>
      </c>
      <c r="G949" s="3">
        <v>1.08</v>
      </c>
      <c r="H949" s="3">
        <v>3.59</v>
      </c>
      <c r="I949" s="3">
        <v>1.73</v>
      </c>
      <c r="J949" s="3">
        <v>0.86</v>
      </c>
      <c r="K949" s="3">
        <v>2.27</v>
      </c>
      <c r="L949" s="3">
        <v>1.27</v>
      </c>
      <c r="M949" s="3">
        <v>0.8</v>
      </c>
      <c r="P949">
        <f t="shared" si="56"/>
        <v>2.6395348837209305</v>
      </c>
      <c r="Q949">
        <f t="shared" si="57"/>
        <v>4.1744186046511631</v>
      </c>
      <c r="R949">
        <f t="shared" si="58"/>
        <v>3.1744186046511627</v>
      </c>
      <c r="S949">
        <f t="shared" si="59"/>
        <v>0.62992125984251968</v>
      </c>
    </row>
    <row r="950" spans="1:19">
      <c r="A950" s="2" t="s">
        <v>3957</v>
      </c>
      <c r="B950" s="2" t="s">
        <v>13</v>
      </c>
      <c r="C950" s="3">
        <v>67</v>
      </c>
      <c r="D950" s="2" t="s">
        <v>3955</v>
      </c>
      <c r="E950" s="3">
        <v>529</v>
      </c>
      <c r="F950" s="2" t="s">
        <v>16</v>
      </c>
      <c r="G950" s="3">
        <v>0.67</v>
      </c>
      <c r="H950" s="3">
        <v>4.9400000000000004</v>
      </c>
      <c r="I950" s="3">
        <v>0.67</v>
      </c>
      <c r="J950" s="3">
        <v>1.71</v>
      </c>
      <c r="K950" s="3">
        <v>2.86</v>
      </c>
      <c r="L950" s="3">
        <v>1.7</v>
      </c>
      <c r="M950" s="3">
        <v>0.84</v>
      </c>
      <c r="P950">
        <f t="shared" si="56"/>
        <v>1.672514619883041</v>
      </c>
      <c r="Q950">
        <f t="shared" si="57"/>
        <v>2.8888888888888893</v>
      </c>
      <c r="R950">
        <f t="shared" si="58"/>
        <v>1.8888888888888893</v>
      </c>
      <c r="S950">
        <f t="shared" si="59"/>
        <v>0.49411764705882355</v>
      </c>
    </row>
    <row r="951" spans="1:19">
      <c r="A951" s="2" t="s">
        <v>3970</v>
      </c>
      <c r="B951" s="2" t="s">
        <v>13</v>
      </c>
      <c r="C951" s="3">
        <v>67</v>
      </c>
      <c r="D951" s="2" t="s">
        <v>3965</v>
      </c>
      <c r="E951" s="3">
        <v>526</v>
      </c>
      <c r="F951" s="2" t="s">
        <v>16</v>
      </c>
      <c r="G951" s="3">
        <v>1.29</v>
      </c>
      <c r="H951" s="3">
        <v>4.99</v>
      </c>
      <c r="I951" s="3">
        <v>1.49</v>
      </c>
      <c r="J951" s="3">
        <v>1.5</v>
      </c>
      <c r="K951" s="3">
        <v>3.05</v>
      </c>
      <c r="L951" s="3">
        <v>1.58</v>
      </c>
      <c r="M951" s="3">
        <v>0.96</v>
      </c>
      <c r="P951">
        <f t="shared" si="56"/>
        <v>2.0333333333333332</v>
      </c>
      <c r="Q951">
        <f t="shared" si="57"/>
        <v>3.3266666666666667</v>
      </c>
      <c r="R951">
        <f t="shared" si="58"/>
        <v>2.3266666666666667</v>
      </c>
      <c r="S951">
        <f t="shared" si="59"/>
        <v>0.60759493670886067</v>
      </c>
    </row>
    <row r="952" spans="1:19">
      <c r="A952" s="2" t="s">
        <v>4001</v>
      </c>
      <c r="B952" s="2" t="s">
        <v>18</v>
      </c>
      <c r="C952" s="3">
        <v>67</v>
      </c>
      <c r="D952" s="2" t="s">
        <v>3994</v>
      </c>
      <c r="E952" s="3">
        <v>580</v>
      </c>
      <c r="F952" s="2" t="s">
        <v>16</v>
      </c>
      <c r="G952" s="3">
        <v>0.39</v>
      </c>
      <c r="H952" s="3">
        <v>2.67</v>
      </c>
      <c r="I952" s="3">
        <v>0.47</v>
      </c>
      <c r="J952" s="3">
        <v>1.17</v>
      </c>
      <c r="K952" s="3">
        <v>1.23</v>
      </c>
      <c r="L952" s="3">
        <v>1.25</v>
      </c>
      <c r="M952" s="3">
        <v>0.5</v>
      </c>
      <c r="P952">
        <f t="shared" si="56"/>
        <v>1.0512820512820513</v>
      </c>
      <c r="Q952">
        <f t="shared" si="57"/>
        <v>2.2820512820512819</v>
      </c>
      <c r="R952">
        <f t="shared" si="58"/>
        <v>1.2820512820512822</v>
      </c>
      <c r="S952">
        <f t="shared" si="59"/>
        <v>0.4</v>
      </c>
    </row>
    <row r="953" spans="1:19">
      <c r="A953" s="2" t="s">
        <v>4015</v>
      </c>
      <c r="B953" s="2" t="s">
        <v>13</v>
      </c>
      <c r="C953" s="3">
        <v>67</v>
      </c>
      <c r="D953" s="2" t="s">
        <v>4012</v>
      </c>
      <c r="E953" s="3">
        <v>545</v>
      </c>
      <c r="F953" s="2" t="s">
        <v>16</v>
      </c>
      <c r="G953" s="3">
        <v>1.33</v>
      </c>
      <c r="H953" s="3">
        <v>3.14</v>
      </c>
      <c r="I953" s="3">
        <v>0.87</v>
      </c>
      <c r="J953" s="3">
        <v>1.4</v>
      </c>
      <c r="K953" s="3">
        <v>1.35</v>
      </c>
      <c r="L953" s="3">
        <v>1.58</v>
      </c>
      <c r="M953" s="3">
        <v>0.47</v>
      </c>
      <c r="P953">
        <f t="shared" si="56"/>
        <v>0.96428571428571441</v>
      </c>
      <c r="Q953">
        <f t="shared" si="57"/>
        <v>2.2428571428571429</v>
      </c>
      <c r="R953">
        <f t="shared" si="58"/>
        <v>1.2428571428571431</v>
      </c>
      <c r="S953">
        <f t="shared" si="59"/>
        <v>0.29746835443037972</v>
      </c>
    </row>
    <row r="954" spans="1:19">
      <c r="A954" s="2" t="s">
        <v>130</v>
      </c>
      <c r="B954" s="2" t="s">
        <v>18</v>
      </c>
      <c r="C954" s="3">
        <v>68</v>
      </c>
      <c r="D954" s="2" t="s">
        <v>104</v>
      </c>
      <c r="E954" s="3">
        <v>765</v>
      </c>
      <c r="F954" s="2" t="s">
        <v>16</v>
      </c>
      <c r="G954" s="3">
        <v>3.3</v>
      </c>
      <c r="H954" s="3">
        <v>6.44</v>
      </c>
      <c r="I954" s="3">
        <v>2.8</v>
      </c>
      <c r="J954" s="3">
        <v>1.58</v>
      </c>
      <c r="K954" s="3">
        <v>4.09</v>
      </c>
      <c r="L954" s="3">
        <v>1.74</v>
      </c>
      <c r="M954" s="3">
        <v>1.33</v>
      </c>
      <c r="P954">
        <f t="shared" si="56"/>
        <v>2.5886075949367084</v>
      </c>
      <c r="Q954">
        <f t="shared" si="57"/>
        <v>4.075949367088608</v>
      </c>
      <c r="R954">
        <f t="shared" si="58"/>
        <v>3.0759493670886076</v>
      </c>
      <c r="S954">
        <f t="shared" si="59"/>
        <v>0.76436781609195403</v>
      </c>
    </row>
    <row r="955" spans="1:19">
      <c r="A955" s="2" t="s">
        <v>161</v>
      </c>
      <c r="B955" s="2" t="s">
        <v>18</v>
      </c>
      <c r="C955" s="3">
        <v>68</v>
      </c>
      <c r="D955" s="2" t="s">
        <v>153</v>
      </c>
      <c r="E955" s="3">
        <v>521</v>
      </c>
      <c r="F955" s="2" t="s">
        <v>16</v>
      </c>
      <c r="G955" s="3">
        <v>0.42</v>
      </c>
      <c r="H955" s="3">
        <v>6.04</v>
      </c>
      <c r="I955" s="3">
        <v>1.49</v>
      </c>
      <c r="J955" s="3">
        <v>1.73</v>
      </c>
      <c r="K955" s="3">
        <v>3.97</v>
      </c>
      <c r="L955" s="3">
        <v>1.69</v>
      </c>
      <c r="M955" s="3">
        <v>1.03</v>
      </c>
      <c r="P955">
        <f t="shared" si="56"/>
        <v>2.2947976878612719</v>
      </c>
      <c r="Q955">
        <f t="shared" si="57"/>
        <v>3.4913294797687864</v>
      </c>
      <c r="R955">
        <f t="shared" si="58"/>
        <v>2.4913294797687864</v>
      </c>
      <c r="S955">
        <f t="shared" si="59"/>
        <v>0.60946745562130178</v>
      </c>
    </row>
    <row r="956" spans="1:19">
      <c r="A956" s="2" t="s">
        <v>183</v>
      </c>
      <c r="B956" s="2" t="s">
        <v>18</v>
      </c>
      <c r="C956" s="3">
        <v>68</v>
      </c>
      <c r="D956" s="2" t="s">
        <v>181</v>
      </c>
      <c r="E956" s="3">
        <v>122</v>
      </c>
      <c r="F956" s="2" t="s">
        <v>16</v>
      </c>
      <c r="G956" s="3">
        <v>2.25</v>
      </c>
      <c r="H956" s="3">
        <v>4.4400000000000004</v>
      </c>
      <c r="I956" s="3">
        <v>1.86</v>
      </c>
      <c r="J956" s="3">
        <v>1</v>
      </c>
      <c r="K956" s="3">
        <v>2.84</v>
      </c>
      <c r="L956" s="3">
        <v>1.42</v>
      </c>
      <c r="M956" s="3">
        <v>1.02</v>
      </c>
      <c r="P956">
        <f t="shared" si="56"/>
        <v>2.84</v>
      </c>
      <c r="Q956">
        <f t="shared" si="57"/>
        <v>4.4400000000000004</v>
      </c>
      <c r="R956">
        <f t="shared" si="58"/>
        <v>3.4400000000000004</v>
      </c>
      <c r="S956">
        <f t="shared" si="59"/>
        <v>0.71830985915492962</v>
      </c>
    </row>
    <row r="957" spans="1:19">
      <c r="A957" s="2" t="s">
        <v>254</v>
      </c>
      <c r="B957" s="2" t="s">
        <v>13</v>
      </c>
      <c r="C957" s="3">
        <v>68</v>
      </c>
      <c r="D957" s="2" t="s">
        <v>245</v>
      </c>
      <c r="E957" s="3">
        <v>3293</v>
      </c>
      <c r="F957" s="2" t="s">
        <v>16</v>
      </c>
      <c r="G957" s="3">
        <v>2.77</v>
      </c>
      <c r="H957" s="3">
        <v>5.67</v>
      </c>
      <c r="I957" s="3">
        <v>3.58</v>
      </c>
      <c r="J957" s="3">
        <v>1.23</v>
      </c>
      <c r="K957" s="3">
        <v>3.75</v>
      </c>
      <c r="L957" s="3">
        <v>1.57</v>
      </c>
      <c r="M957" s="3">
        <v>1.25</v>
      </c>
      <c r="P957">
        <f t="shared" si="56"/>
        <v>3.0487804878048781</v>
      </c>
      <c r="Q957">
        <f t="shared" si="57"/>
        <v>4.6097560975609753</v>
      </c>
      <c r="R957">
        <f t="shared" si="58"/>
        <v>3.6097560975609753</v>
      </c>
      <c r="S957">
        <f t="shared" si="59"/>
        <v>0.79617834394904452</v>
      </c>
    </row>
    <row r="958" spans="1:19">
      <c r="A958" s="2" t="s">
        <v>293</v>
      </c>
      <c r="B958" s="2" t="s">
        <v>18</v>
      </c>
      <c r="C958" s="3">
        <v>68</v>
      </c>
      <c r="D958" s="2" t="s">
        <v>289</v>
      </c>
      <c r="E958" s="3">
        <v>683</v>
      </c>
      <c r="F958" s="2" t="s">
        <v>16</v>
      </c>
      <c r="G958" s="3">
        <v>0.84</v>
      </c>
      <c r="H958" s="3">
        <v>4.0599999999999996</v>
      </c>
      <c r="I958" s="3">
        <v>1.22</v>
      </c>
      <c r="J958" s="3">
        <v>1.1000000000000001</v>
      </c>
      <c r="K958" s="3">
        <v>2.5499999999999998</v>
      </c>
      <c r="L958" s="3">
        <v>1.48</v>
      </c>
      <c r="M958" s="3">
        <v>0.88</v>
      </c>
      <c r="P958">
        <f t="shared" si="56"/>
        <v>2.3181818181818179</v>
      </c>
      <c r="Q958">
        <f t="shared" si="57"/>
        <v>3.6909090909090905</v>
      </c>
      <c r="R958">
        <f t="shared" si="58"/>
        <v>2.6909090909090905</v>
      </c>
      <c r="S958">
        <f t="shared" si="59"/>
        <v>0.59459459459459463</v>
      </c>
    </row>
    <row r="959" spans="1:19">
      <c r="A959" s="2" t="s">
        <v>304</v>
      </c>
      <c r="B959" s="2" t="s">
        <v>18</v>
      </c>
      <c r="C959" s="3">
        <v>68</v>
      </c>
      <c r="D959" s="2" t="s">
        <v>303</v>
      </c>
      <c r="E959" s="3">
        <v>87</v>
      </c>
      <c r="F959" s="2" t="s">
        <v>16</v>
      </c>
      <c r="G959" s="3">
        <v>0.62</v>
      </c>
      <c r="H959" s="3">
        <v>6.64</v>
      </c>
      <c r="I959" s="3">
        <v>1.99</v>
      </c>
      <c r="J959" s="3">
        <v>1.07</v>
      </c>
      <c r="K959" s="3">
        <v>4.82</v>
      </c>
      <c r="L959" s="3">
        <v>1.39</v>
      </c>
      <c r="M959" s="3">
        <v>1.65</v>
      </c>
      <c r="P959">
        <f t="shared" si="56"/>
        <v>4.5046728971962615</v>
      </c>
      <c r="Q959">
        <f t="shared" si="57"/>
        <v>6.2056074766355129</v>
      </c>
      <c r="R959">
        <f t="shared" si="58"/>
        <v>5.2056074766355129</v>
      </c>
      <c r="S959">
        <f t="shared" si="59"/>
        <v>1.1870503597122302</v>
      </c>
    </row>
    <row r="960" spans="1:19">
      <c r="A960" s="2" t="s">
        <v>365</v>
      </c>
      <c r="B960" s="2" t="s">
        <v>18</v>
      </c>
      <c r="C960" s="3">
        <v>68</v>
      </c>
      <c r="D960" s="2" t="s">
        <v>366</v>
      </c>
      <c r="E960" s="3">
        <v>14</v>
      </c>
      <c r="F960" s="2" t="s">
        <v>16</v>
      </c>
      <c r="G960" s="3">
        <v>1.22</v>
      </c>
      <c r="H960" s="3">
        <v>3.24</v>
      </c>
      <c r="I960" s="3">
        <v>0.93</v>
      </c>
      <c r="J960" s="3">
        <v>1.1200000000000001</v>
      </c>
      <c r="K960" s="3">
        <v>1.66</v>
      </c>
      <c r="L960" s="3">
        <v>1.49</v>
      </c>
      <c r="M960" s="3">
        <v>0.71</v>
      </c>
      <c r="P960">
        <f t="shared" si="56"/>
        <v>1.482142857142857</v>
      </c>
      <c r="Q960">
        <f t="shared" si="57"/>
        <v>2.8928571428571428</v>
      </c>
      <c r="R960">
        <f t="shared" si="58"/>
        <v>1.8928571428571428</v>
      </c>
      <c r="S960">
        <f t="shared" si="59"/>
        <v>0.47651006711409394</v>
      </c>
    </row>
    <row r="961" spans="1:19">
      <c r="A961" s="2" t="s">
        <v>414</v>
      </c>
      <c r="B961" s="2" t="s">
        <v>13</v>
      </c>
      <c r="C961" s="3">
        <v>68</v>
      </c>
      <c r="D961" s="2" t="s">
        <v>410</v>
      </c>
      <c r="E961" s="3">
        <v>568</v>
      </c>
      <c r="F961" s="2" t="s">
        <v>16</v>
      </c>
      <c r="G961" s="3">
        <v>0.66</v>
      </c>
      <c r="H961" s="3">
        <v>3.36</v>
      </c>
      <c r="I961" s="3">
        <v>0.92</v>
      </c>
      <c r="J961" s="3">
        <v>1.32</v>
      </c>
      <c r="K961" s="3">
        <v>1.68</v>
      </c>
      <c r="L961" s="3">
        <v>1.68</v>
      </c>
      <c r="M961" s="3">
        <v>0.57999999999999996</v>
      </c>
      <c r="P961">
        <f t="shared" si="56"/>
        <v>1.2727272727272727</v>
      </c>
      <c r="Q961">
        <f t="shared" si="57"/>
        <v>2.5454545454545454</v>
      </c>
      <c r="R961">
        <f t="shared" si="58"/>
        <v>1.5454545454545454</v>
      </c>
      <c r="S961">
        <f t="shared" si="59"/>
        <v>0.34523809523809523</v>
      </c>
    </row>
    <row r="962" spans="1:19">
      <c r="A962" s="2" t="s">
        <v>536</v>
      </c>
      <c r="B962" s="2" t="s">
        <v>13</v>
      </c>
      <c r="C962" s="3">
        <v>68</v>
      </c>
      <c r="D962" s="2" t="s">
        <v>529</v>
      </c>
      <c r="E962" s="3">
        <v>848</v>
      </c>
      <c r="F962" s="2" t="s">
        <v>16</v>
      </c>
      <c r="G962" s="3">
        <v>1.28</v>
      </c>
      <c r="H962" s="3">
        <v>5.0199999999999996</v>
      </c>
      <c r="I962" s="3">
        <v>1.0900000000000001</v>
      </c>
      <c r="J962" s="3">
        <v>1.4</v>
      </c>
      <c r="K962" s="3">
        <v>3.07</v>
      </c>
      <c r="L962" s="3">
        <v>1.72</v>
      </c>
      <c r="M962" s="3">
        <v>0.99</v>
      </c>
      <c r="P962">
        <f t="shared" si="56"/>
        <v>2.1928571428571431</v>
      </c>
      <c r="Q962">
        <f t="shared" si="57"/>
        <v>3.5857142857142859</v>
      </c>
      <c r="R962">
        <f t="shared" si="58"/>
        <v>2.5857142857142859</v>
      </c>
      <c r="S962">
        <f t="shared" si="59"/>
        <v>0.57558139534883723</v>
      </c>
    </row>
    <row r="963" spans="1:19">
      <c r="A963" s="2" t="s">
        <v>675</v>
      </c>
      <c r="B963" s="2" t="s">
        <v>13</v>
      </c>
      <c r="C963" s="3">
        <v>68</v>
      </c>
      <c r="D963" s="2" t="s">
        <v>668</v>
      </c>
      <c r="E963" s="3">
        <v>522</v>
      </c>
      <c r="F963" s="2" t="s">
        <v>16</v>
      </c>
      <c r="G963" s="3">
        <v>0.78</v>
      </c>
      <c r="H963" s="3">
        <v>4.2</v>
      </c>
      <c r="I963" s="3">
        <v>0.85</v>
      </c>
      <c r="J963" s="3">
        <v>1.31</v>
      </c>
      <c r="K963" s="3">
        <v>2.59</v>
      </c>
      <c r="L963" s="3">
        <v>1.67</v>
      </c>
      <c r="M963" s="3">
        <v>0.8</v>
      </c>
      <c r="P963">
        <f t="shared" ref="P963:P1026" si="60">K963/J963</f>
        <v>1.9770992366412212</v>
      </c>
      <c r="Q963">
        <f t="shared" ref="Q963:Q1026" si="61">H963/J963</f>
        <v>3.2061068702290076</v>
      </c>
      <c r="R963">
        <f t="shared" ref="R963:R1026" si="62">(H963-J963)/J963</f>
        <v>2.2061068702290076</v>
      </c>
      <c r="S963">
        <f t="shared" ref="S963:S1026" si="63">M963/L963</f>
        <v>0.47904191616766473</v>
      </c>
    </row>
    <row r="964" spans="1:19">
      <c r="A964" s="2" t="s">
        <v>799</v>
      </c>
      <c r="B964" s="2" t="s">
        <v>18</v>
      </c>
      <c r="C964" s="3">
        <v>68</v>
      </c>
      <c r="D964" s="2" t="s">
        <v>797</v>
      </c>
      <c r="E964" s="3">
        <v>509</v>
      </c>
      <c r="F964" s="2" t="s">
        <v>16</v>
      </c>
      <c r="G964" s="3">
        <v>2.2200000000000002</v>
      </c>
      <c r="H964" s="3">
        <v>4.3600000000000003</v>
      </c>
      <c r="I964" s="3">
        <v>2.34</v>
      </c>
      <c r="J964" s="3">
        <v>1.1200000000000001</v>
      </c>
      <c r="K964" s="3">
        <v>2.67</v>
      </c>
      <c r="L964" s="3">
        <v>1.43</v>
      </c>
      <c r="M964" s="3">
        <v>0.95</v>
      </c>
      <c r="P964">
        <f t="shared" si="60"/>
        <v>2.3839285714285712</v>
      </c>
      <c r="Q964">
        <f t="shared" si="61"/>
        <v>3.8928571428571428</v>
      </c>
      <c r="R964">
        <f t="shared" si="62"/>
        <v>2.8928571428571428</v>
      </c>
      <c r="S964">
        <f t="shared" si="63"/>
        <v>0.66433566433566438</v>
      </c>
    </row>
    <row r="965" spans="1:19">
      <c r="A965" s="2" t="s">
        <v>815</v>
      </c>
      <c r="B965" s="2" t="s">
        <v>18</v>
      </c>
      <c r="C965" s="3">
        <v>68</v>
      </c>
      <c r="D965" s="2" t="s">
        <v>816</v>
      </c>
      <c r="E965" s="3">
        <v>11</v>
      </c>
      <c r="F965" s="2" t="s">
        <v>16</v>
      </c>
      <c r="G965" s="3">
        <v>4.55</v>
      </c>
      <c r="H965" s="3">
        <v>5.46</v>
      </c>
      <c r="I965" s="3">
        <v>0.91</v>
      </c>
      <c r="J965" s="3">
        <v>1.57</v>
      </c>
      <c r="K965" s="3">
        <v>3.51</v>
      </c>
      <c r="L965" s="3">
        <v>1.75</v>
      </c>
      <c r="M965" s="3">
        <v>1.1299999999999999</v>
      </c>
      <c r="P965">
        <f t="shared" si="60"/>
        <v>2.2356687898089169</v>
      </c>
      <c r="Q965">
        <f t="shared" si="61"/>
        <v>3.4777070063694264</v>
      </c>
      <c r="R965">
        <f t="shared" si="62"/>
        <v>2.4777070063694264</v>
      </c>
      <c r="S965">
        <f t="shared" si="63"/>
        <v>0.64571428571428569</v>
      </c>
    </row>
    <row r="966" spans="1:19">
      <c r="A966" s="2" t="s">
        <v>838</v>
      </c>
      <c r="B966" s="2" t="s">
        <v>13</v>
      </c>
      <c r="C966" s="3">
        <v>68</v>
      </c>
      <c r="D966" s="2" t="s">
        <v>836</v>
      </c>
      <c r="E966" s="3">
        <v>122</v>
      </c>
      <c r="F966" s="2" t="s">
        <v>16</v>
      </c>
      <c r="G966" s="3">
        <v>0.67</v>
      </c>
      <c r="H966" s="3">
        <v>4.62</v>
      </c>
      <c r="I966" s="3">
        <v>1.6</v>
      </c>
      <c r="J966" s="3">
        <v>1.42</v>
      </c>
      <c r="K966" s="3">
        <v>2.71</v>
      </c>
      <c r="L966" s="3">
        <v>1.72</v>
      </c>
      <c r="M966" s="3">
        <v>0.92</v>
      </c>
      <c r="P966">
        <f t="shared" si="60"/>
        <v>1.9084507042253522</v>
      </c>
      <c r="Q966">
        <f t="shared" si="61"/>
        <v>3.2535211267605635</v>
      </c>
      <c r="R966">
        <f t="shared" si="62"/>
        <v>2.2535211267605635</v>
      </c>
      <c r="S966">
        <f t="shared" si="63"/>
        <v>0.53488372093023262</v>
      </c>
    </row>
    <row r="967" spans="1:19">
      <c r="A967" s="2" t="s">
        <v>844</v>
      </c>
      <c r="B967" s="2" t="s">
        <v>18</v>
      </c>
      <c r="C967" s="3">
        <v>68</v>
      </c>
      <c r="D967" s="2" t="s">
        <v>845</v>
      </c>
      <c r="E967" s="3">
        <v>90</v>
      </c>
      <c r="F967" s="2" t="s">
        <v>16</v>
      </c>
      <c r="G967" s="3">
        <v>4.97</v>
      </c>
      <c r="H967" s="3">
        <v>4.55</v>
      </c>
      <c r="I967" s="3">
        <v>3.68</v>
      </c>
      <c r="J967" s="3">
        <v>0.88</v>
      </c>
      <c r="K967" s="3">
        <v>2.86</v>
      </c>
      <c r="L967" s="3">
        <v>1.3</v>
      </c>
      <c r="M967" s="3">
        <v>0.92</v>
      </c>
      <c r="P967">
        <f t="shared" si="60"/>
        <v>3.25</v>
      </c>
      <c r="Q967">
        <f t="shared" si="61"/>
        <v>5.170454545454545</v>
      </c>
      <c r="R967">
        <f t="shared" si="62"/>
        <v>4.170454545454545</v>
      </c>
      <c r="S967">
        <f t="shared" si="63"/>
        <v>0.70769230769230773</v>
      </c>
    </row>
    <row r="968" spans="1:19">
      <c r="A968" s="2" t="s">
        <v>854</v>
      </c>
      <c r="B968" s="2" t="s">
        <v>18</v>
      </c>
      <c r="C968" s="3">
        <v>68</v>
      </c>
      <c r="D968" s="2" t="s">
        <v>849</v>
      </c>
      <c r="E968" s="3">
        <v>735</v>
      </c>
      <c r="F968" s="2" t="s">
        <v>16</v>
      </c>
      <c r="G968" s="3">
        <v>0.59</v>
      </c>
      <c r="H968" s="3">
        <v>2.62</v>
      </c>
      <c r="I968" s="3">
        <v>0.65</v>
      </c>
      <c r="J968" s="3">
        <v>1.25</v>
      </c>
      <c r="K968" s="3">
        <v>0.89</v>
      </c>
      <c r="L968" s="3">
        <v>1.37</v>
      </c>
      <c r="M968" s="3">
        <v>0.42</v>
      </c>
      <c r="P968">
        <f t="shared" si="60"/>
        <v>0.71199999999999997</v>
      </c>
      <c r="Q968">
        <f t="shared" si="61"/>
        <v>2.0960000000000001</v>
      </c>
      <c r="R968">
        <f t="shared" si="62"/>
        <v>1.0960000000000001</v>
      </c>
      <c r="S968">
        <f t="shared" si="63"/>
        <v>0.30656934306569339</v>
      </c>
    </row>
    <row r="969" spans="1:19">
      <c r="A969" s="2" t="s">
        <v>988</v>
      </c>
      <c r="B969" s="2" t="s">
        <v>18</v>
      </c>
      <c r="C969" s="3">
        <v>68</v>
      </c>
      <c r="D969" s="2" t="s">
        <v>974</v>
      </c>
      <c r="E969" s="3">
        <v>820</v>
      </c>
      <c r="F969" s="2" t="s">
        <v>16</v>
      </c>
      <c r="G969" s="3">
        <v>0.28999999999999998</v>
      </c>
      <c r="H969" s="3">
        <v>3.21</v>
      </c>
      <c r="I969" s="3">
        <v>0.78</v>
      </c>
      <c r="J969" s="3">
        <v>1.1399999999999999</v>
      </c>
      <c r="K969" s="3">
        <v>1.82</v>
      </c>
      <c r="L969" s="3">
        <v>1.28</v>
      </c>
      <c r="M969" s="3">
        <v>0.68</v>
      </c>
      <c r="P969">
        <f t="shared" si="60"/>
        <v>1.5964912280701757</v>
      </c>
      <c r="Q969">
        <f t="shared" si="61"/>
        <v>2.8157894736842106</v>
      </c>
      <c r="R969">
        <f t="shared" si="62"/>
        <v>1.8157894736842108</v>
      </c>
      <c r="S969">
        <f t="shared" si="63"/>
        <v>0.53125</v>
      </c>
    </row>
    <row r="970" spans="1:19">
      <c r="A970" s="2" t="s">
        <v>1005</v>
      </c>
      <c r="B970" s="2" t="s">
        <v>13</v>
      </c>
      <c r="C970" s="3">
        <v>68</v>
      </c>
      <c r="D970" s="2" t="s">
        <v>993</v>
      </c>
      <c r="E970" s="3">
        <v>3199</v>
      </c>
      <c r="F970" s="2" t="s">
        <v>16</v>
      </c>
      <c r="G970" s="3">
        <v>0.53</v>
      </c>
      <c r="H970" s="3">
        <v>2.21</v>
      </c>
      <c r="I970" s="3">
        <v>0.42</v>
      </c>
      <c r="J970" s="3">
        <v>1.41</v>
      </c>
      <c r="K970" s="3">
        <v>0.89</v>
      </c>
      <c r="L970" s="3">
        <v>1.17</v>
      </c>
      <c r="M970" s="3">
        <v>0.34</v>
      </c>
      <c r="P970">
        <f t="shared" si="60"/>
        <v>0.63120567375886527</v>
      </c>
      <c r="Q970">
        <f t="shared" si="61"/>
        <v>1.5673758865248228</v>
      </c>
      <c r="R970">
        <f t="shared" si="62"/>
        <v>0.56737588652482274</v>
      </c>
      <c r="S970">
        <f t="shared" si="63"/>
        <v>0.29059829059829062</v>
      </c>
    </row>
    <row r="971" spans="1:19">
      <c r="A971" s="2" t="s">
        <v>1036</v>
      </c>
      <c r="B971" s="2" t="s">
        <v>18</v>
      </c>
      <c r="C971" s="3">
        <v>68</v>
      </c>
      <c r="D971" s="2" t="s">
        <v>1034</v>
      </c>
      <c r="E971" s="3">
        <v>65</v>
      </c>
      <c r="F971" s="2" t="s">
        <v>16</v>
      </c>
      <c r="G971" s="3">
        <v>3.5</v>
      </c>
      <c r="H971" s="3">
        <v>3.82</v>
      </c>
      <c r="I971" s="3">
        <v>2.2000000000000002</v>
      </c>
      <c r="J971" s="3">
        <v>0.9</v>
      </c>
      <c r="K971" s="3">
        <v>2.2999999999999998</v>
      </c>
      <c r="L971" s="3">
        <v>1.38</v>
      </c>
      <c r="M971" s="3">
        <v>0.85</v>
      </c>
      <c r="P971">
        <f t="shared" si="60"/>
        <v>2.5555555555555554</v>
      </c>
      <c r="Q971">
        <f t="shared" si="61"/>
        <v>4.2444444444444445</v>
      </c>
      <c r="R971">
        <f t="shared" si="62"/>
        <v>3.2444444444444445</v>
      </c>
      <c r="S971">
        <f t="shared" si="63"/>
        <v>0.61594202898550732</v>
      </c>
    </row>
    <row r="972" spans="1:19">
      <c r="A972" s="2" t="s">
        <v>1144</v>
      </c>
      <c r="B972" s="2" t="s">
        <v>18</v>
      </c>
      <c r="C972" s="3">
        <v>68</v>
      </c>
      <c r="D972" s="2" t="s">
        <v>1145</v>
      </c>
      <c r="E972" s="3">
        <v>115</v>
      </c>
      <c r="F972" s="2" t="s">
        <v>16</v>
      </c>
      <c r="G972" s="3">
        <v>3.29</v>
      </c>
      <c r="H972" s="3">
        <v>4.28</v>
      </c>
      <c r="I972" s="3">
        <v>1.47</v>
      </c>
      <c r="J972" s="3">
        <v>1.4</v>
      </c>
      <c r="K972" s="3">
        <v>2.46</v>
      </c>
      <c r="L972" s="3">
        <v>1.63</v>
      </c>
      <c r="M972" s="3">
        <v>0.89</v>
      </c>
      <c r="P972">
        <f t="shared" si="60"/>
        <v>1.7571428571428573</v>
      </c>
      <c r="Q972">
        <f t="shared" si="61"/>
        <v>3.0571428571428574</v>
      </c>
      <c r="R972">
        <f t="shared" si="62"/>
        <v>2.0571428571428574</v>
      </c>
      <c r="S972">
        <f t="shared" si="63"/>
        <v>0.54601226993865037</v>
      </c>
    </row>
    <row r="973" spans="1:19">
      <c r="A973" s="2" t="s">
        <v>1200</v>
      </c>
      <c r="B973" s="2" t="s">
        <v>13</v>
      </c>
      <c r="C973" s="3">
        <v>68</v>
      </c>
      <c r="D973" s="2" t="s">
        <v>1191</v>
      </c>
      <c r="E973" s="3">
        <v>686</v>
      </c>
      <c r="F973" s="2" t="s">
        <v>16</v>
      </c>
      <c r="G973" s="3">
        <v>1.89</v>
      </c>
      <c r="H973" s="3">
        <v>3.39</v>
      </c>
      <c r="I973" s="3">
        <v>1.3</v>
      </c>
      <c r="J973" s="3">
        <v>1.53</v>
      </c>
      <c r="K973" s="3">
        <v>1.64</v>
      </c>
      <c r="L973" s="3">
        <v>1.66</v>
      </c>
      <c r="M973" s="3">
        <v>0.57999999999999996</v>
      </c>
      <c r="P973">
        <f t="shared" si="60"/>
        <v>1.0718954248366013</v>
      </c>
      <c r="Q973">
        <f t="shared" si="61"/>
        <v>2.215686274509804</v>
      </c>
      <c r="R973">
        <f t="shared" si="62"/>
        <v>1.215686274509804</v>
      </c>
      <c r="S973">
        <f t="shared" si="63"/>
        <v>0.3493975903614458</v>
      </c>
    </row>
    <row r="974" spans="1:19">
      <c r="A974" s="2" t="s">
        <v>1283</v>
      </c>
      <c r="B974" s="2" t="s">
        <v>18</v>
      </c>
      <c r="C974" s="3">
        <v>68</v>
      </c>
      <c r="D974" s="2" t="s">
        <v>1263</v>
      </c>
      <c r="E974" s="3">
        <v>740</v>
      </c>
      <c r="F974" s="2" t="s">
        <v>16</v>
      </c>
      <c r="G974" s="3">
        <v>2.5099999999999998</v>
      </c>
      <c r="H974" s="3">
        <v>4.03</v>
      </c>
      <c r="I974" s="3">
        <v>0.75</v>
      </c>
      <c r="J974" s="3">
        <v>1.17</v>
      </c>
      <c r="K974" s="3">
        <v>2.39</v>
      </c>
      <c r="L974" s="3">
        <v>1.41</v>
      </c>
      <c r="M974" s="3">
        <v>0.78</v>
      </c>
      <c r="P974">
        <f t="shared" si="60"/>
        <v>2.042735042735043</v>
      </c>
      <c r="Q974">
        <f t="shared" si="61"/>
        <v>3.4444444444444451</v>
      </c>
      <c r="R974">
        <f t="shared" si="62"/>
        <v>2.4444444444444451</v>
      </c>
      <c r="S974">
        <f t="shared" si="63"/>
        <v>0.55319148936170215</v>
      </c>
    </row>
    <row r="975" spans="1:19">
      <c r="A975" s="2" t="s">
        <v>1310</v>
      </c>
      <c r="B975" s="2" t="s">
        <v>13</v>
      </c>
      <c r="C975" s="3">
        <v>68</v>
      </c>
      <c r="D975" s="2" t="s">
        <v>1304</v>
      </c>
      <c r="E975" s="3">
        <v>382</v>
      </c>
      <c r="F975" s="2" t="s">
        <v>16</v>
      </c>
      <c r="G975" s="3">
        <v>1.89</v>
      </c>
      <c r="H975" s="3">
        <v>4.58</v>
      </c>
      <c r="I975" s="3">
        <v>2.2200000000000002</v>
      </c>
      <c r="J975" s="3">
        <v>1.3</v>
      </c>
      <c r="K975" s="3">
        <v>2.69</v>
      </c>
      <c r="L975" s="3">
        <v>1.6</v>
      </c>
      <c r="M975" s="3">
        <v>0.91</v>
      </c>
      <c r="P975">
        <f t="shared" si="60"/>
        <v>2.069230769230769</v>
      </c>
      <c r="Q975">
        <f t="shared" si="61"/>
        <v>3.523076923076923</v>
      </c>
      <c r="R975">
        <f t="shared" si="62"/>
        <v>2.523076923076923</v>
      </c>
      <c r="S975">
        <f t="shared" si="63"/>
        <v>0.56874999999999998</v>
      </c>
    </row>
    <row r="976" spans="1:19">
      <c r="A976" s="2" t="s">
        <v>1331</v>
      </c>
      <c r="B976" s="2" t="s">
        <v>13</v>
      </c>
      <c r="C976" s="3">
        <v>68</v>
      </c>
      <c r="D976" s="2" t="s">
        <v>1324</v>
      </c>
      <c r="E976" s="3">
        <v>528</v>
      </c>
      <c r="F976" s="2" t="s">
        <v>16</v>
      </c>
      <c r="G976" s="3">
        <v>1.22</v>
      </c>
      <c r="H976" s="3">
        <v>3.25</v>
      </c>
      <c r="I976" s="3">
        <v>1.31</v>
      </c>
      <c r="J976" s="3">
        <v>1.08</v>
      </c>
      <c r="K976" s="3">
        <v>1.71</v>
      </c>
      <c r="L976" s="3">
        <v>1.33</v>
      </c>
      <c r="M976" s="3">
        <v>0.64</v>
      </c>
      <c r="P976">
        <f t="shared" si="60"/>
        <v>1.5833333333333333</v>
      </c>
      <c r="Q976">
        <f t="shared" si="61"/>
        <v>3.0092592592592591</v>
      </c>
      <c r="R976">
        <f t="shared" si="62"/>
        <v>2.0092592592592591</v>
      </c>
      <c r="S976">
        <f t="shared" si="63"/>
        <v>0.48120300751879697</v>
      </c>
    </row>
    <row r="977" spans="1:19">
      <c r="A977" s="2" t="s">
        <v>1334</v>
      </c>
      <c r="B977" s="2" t="s">
        <v>18</v>
      </c>
      <c r="C977" s="3">
        <v>68</v>
      </c>
      <c r="D977" s="2" t="s">
        <v>1335</v>
      </c>
      <c r="E977" s="3">
        <v>26</v>
      </c>
      <c r="F977" s="2" t="s">
        <v>16</v>
      </c>
      <c r="G977" s="3">
        <v>0.84</v>
      </c>
      <c r="H977" s="3">
        <v>5.53</v>
      </c>
      <c r="I977" s="3">
        <v>1.06</v>
      </c>
      <c r="J977" s="3">
        <v>1.51</v>
      </c>
      <c r="K977" s="3">
        <v>3.64</v>
      </c>
      <c r="L977" s="3">
        <v>1.76</v>
      </c>
      <c r="M977" s="3">
        <v>1.1399999999999999</v>
      </c>
      <c r="P977">
        <f t="shared" si="60"/>
        <v>2.4105960264900661</v>
      </c>
      <c r="Q977">
        <f t="shared" si="61"/>
        <v>3.6622516556291393</v>
      </c>
      <c r="R977">
        <f t="shared" si="62"/>
        <v>2.6622516556291393</v>
      </c>
      <c r="S977">
        <f t="shared" si="63"/>
        <v>0.64772727272727271</v>
      </c>
    </row>
    <row r="978" spans="1:19">
      <c r="A978" s="2" t="s">
        <v>1359</v>
      </c>
      <c r="B978" s="2" t="s">
        <v>18</v>
      </c>
      <c r="C978" s="3">
        <v>68</v>
      </c>
      <c r="D978" s="2" t="s">
        <v>1360</v>
      </c>
      <c r="E978" s="3">
        <v>3192</v>
      </c>
      <c r="F978" s="2" t="s">
        <v>16</v>
      </c>
      <c r="G978" s="3">
        <v>4.99</v>
      </c>
      <c r="H978" s="3">
        <v>3.24</v>
      </c>
      <c r="I978" s="3">
        <v>0.85</v>
      </c>
      <c r="J978" s="3">
        <v>1.68</v>
      </c>
      <c r="K978" s="3">
        <v>1.69</v>
      </c>
      <c r="L978" s="3">
        <v>1.68</v>
      </c>
      <c r="M978" s="3">
        <v>0.71</v>
      </c>
      <c r="P978">
        <f t="shared" si="60"/>
        <v>1.0059523809523809</v>
      </c>
      <c r="Q978">
        <f t="shared" si="61"/>
        <v>1.9285714285714288</v>
      </c>
      <c r="R978">
        <f t="shared" si="62"/>
        <v>0.92857142857142883</v>
      </c>
      <c r="S978">
        <f t="shared" si="63"/>
        <v>0.42261904761904762</v>
      </c>
    </row>
    <row r="979" spans="1:19">
      <c r="A979" s="2" t="s">
        <v>579</v>
      </c>
      <c r="B979" s="2" t="s">
        <v>18</v>
      </c>
      <c r="C979" s="3">
        <v>68</v>
      </c>
      <c r="D979" s="2" t="s">
        <v>1392</v>
      </c>
      <c r="E979" s="3">
        <v>695</v>
      </c>
      <c r="F979" s="2" t="s">
        <v>16</v>
      </c>
      <c r="G979" s="3">
        <v>1.5</v>
      </c>
      <c r="H979" s="3">
        <v>2.83</v>
      </c>
      <c r="I979" s="3">
        <v>0.74</v>
      </c>
      <c r="J979" s="3">
        <v>1.3</v>
      </c>
      <c r="K979" s="3">
        <v>1.2</v>
      </c>
      <c r="L979" s="3">
        <v>1.34</v>
      </c>
      <c r="M979" s="3">
        <v>0.46</v>
      </c>
      <c r="P979">
        <f t="shared" si="60"/>
        <v>0.92307692307692302</v>
      </c>
      <c r="Q979">
        <f t="shared" si="61"/>
        <v>2.1769230769230767</v>
      </c>
      <c r="R979">
        <f t="shared" si="62"/>
        <v>1.176923076923077</v>
      </c>
      <c r="S979">
        <f t="shared" si="63"/>
        <v>0.34328358208955223</v>
      </c>
    </row>
    <row r="980" spans="1:19">
      <c r="A980" s="2" t="s">
        <v>1436</v>
      </c>
      <c r="B980" s="2" t="s">
        <v>18</v>
      </c>
      <c r="C980" s="3">
        <v>68</v>
      </c>
      <c r="D980" s="2" t="s">
        <v>1434</v>
      </c>
      <c r="E980" s="3">
        <v>136</v>
      </c>
      <c r="F980" s="2" t="s">
        <v>16</v>
      </c>
      <c r="G980" s="3">
        <v>2.97</v>
      </c>
      <c r="H980" s="3">
        <v>4.7</v>
      </c>
      <c r="I980" s="3">
        <v>1.49</v>
      </c>
      <c r="J980" s="3">
        <v>1.1299999999999999</v>
      </c>
      <c r="K980" s="3">
        <v>3.15</v>
      </c>
      <c r="L980" s="3">
        <v>1.33</v>
      </c>
      <c r="M980" s="3">
        <v>1.01</v>
      </c>
      <c r="P980">
        <f t="shared" si="60"/>
        <v>2.7876106194690267</v>
      </c>
      <c r="Q980">
        <f t="shared" si="61"/>
        <v>4.1592920353982308</v>
      </c>
      <c r="R980">
        <f t="shared" si="62"/>
        <v>3.1592920353982308</v>
      </c>
      <c r="S980">
        <f t="shared" si="63"/>
        <v>0.75939849624060152</v>
      </c>
    </row>
    <row r="981" spans="1:19">
      <c r="A981" s="2" t="s">
        <v>1498</v>
      </c>
      <c r="B981" s="2" t="s">
        <v>13</v>
      </c>
      <c r="C981" s="3">
        <v>68</v>
      </c>
      <c r="D981" s="2" t="s">
        <v>1492</v>
      </c>
      <c r="E981" s="3">
        <v>615</v>
      </c>
      <c r="F981" s="2" t="s">
        <v>16</v>
      </c>
      <c r="G981" s="3">
        <v>3.58</v>
      </c>
      <c r="H981" s="3">
        <v>3.02</v>
      </c>
      <c r="I981" s="3">
        <v>0.55000000000000004</v>
      </c>
      <c r="J981" s="3">
        <v>1.02</v>
      </c>
      <c r="K981" s="3">
        <v>1.56</v>
      </c>
      <c r="L981" s="3">
        <v>1.06</v>
      </c>
      <c r="M981" s="3">
        <v>0.63</v>
      </c>
      <c r="P981">
        <f t="shared" si="60"/>
        <v>1.5294117647058825</v>
      </c>
      <c r="Q981">
        <f t="shared" si="61"/>
        <v>2.9607843137254903</v>
      </c>
      <c r="R981">
        <f t="shared" si="62"/>
        <v>1.9607843137254901</v>
      </c>
      <c r="S981">
        <f t="shared" si="63"/>
        <v>0.59433962264150941</v>
      </c>
    </row>
    <row r="982" spans="1:19">
      <c r="A982" s="2" t="s">
        <v>1698</v>
      </c>
      <c r="B982" s="2" t="s">
        <v>13</v>
      </c>
      <c r="C982" s="3">
        <v>68</v>
      </c>
      <c r="D982" s="2" t="s">
        <v>1695</v>
      </c>
      <c r="E982" s="3">
        <v>440</v>
      </c>
      <c r="F982" s="2" t="s">
        <v>16</v>
      </c>
      <c r="G982" s="3">
        <v>1.41</v>
      </c>
      <c r="H982" s="3">
        <v>3.57</v>
      </c>
      <c r="I982" s="3">
        <v>1.6</v>
      </c>
      <c r="J982" s="3">
        <v>1.5</v>
      </c>
      <c r="K982" s="3">
        <v>1.71</v>
      </c>
      <c r="L982" s="3">
        <v>1.8</v>
      </c>
      <c r="M982" s="3">
        <v>0.67</v>
      </c>
      <c r="P982">
        <f t="shared" si="60"/>
        <v>1.1399999999999999</v>
      </c>
      <c r="Q982">
        <f t="shared" si="61"/>
        <v>2.38</v>
      </c>
      <c r="R982">
        <f t="shared" si="62"/>
        <v>1.38</v>
      </c>
      <c r="S982">
        <f t="shared" si="63"/>
        <v>0.37222222222222223</v>
      </c>
    </row>
    <row r="983" spans="1:19">
      <c r="A983" s="2" t="s">
        <v>1880</v>
      </c>
      <c r="B983" s="2" t="s">
        <v>18</v>
      </c>
      <c r="C983" s="3">
        <v>68</v>
      </c>
      <c r="D983" s="2" t="s">
        <v>1875</v>
      </c>
      <c r="E983" s="3">
        <v>221</v>
      </c>
      <c r="F983" s="2" t="s">
        <v>16</v>
      </c>
      <c r="G983" s="3">
        <v>1.03</v>
      </c>
      <c r="H983" s="3">
        <v>4.1100000000000003</v>
      </c>
      <c r="I983" s="3">
        <v>1.69</v>
      </c>
      <c r="J983" s="3">
        <v>1.39</v>
      </c>
      <c r="K983" s="3">
        <v>2.35</v>
      </c>
      <c r="L983" s="3">
        <v>1.53</v>
      </c>
      <c r="M983" s="3">
        <v>0.81</v>
      </c>
      <c r="P983">
        <f t="shared" si="60"/>
        <v>1.6906474820143886</v>
      </c>
      <c r="Q983">
        <f t="shared" si="61"/>
        <v>2.956834532374101</v>
      </c>
      <c r="R983">
        <f t="shared" si="62"/>
        <v>1.9568345323741012</v>
      </c>
      <c r="S983">
        <f t="shared" si="63"/>
        <v>0.52941176470588236</v>
      </c>
    </row>
    <row r="984" spans="1:19">
      <c r="A984" s="2" t="s">
        <v>1893</v>
      </c>
      <c r="B984" s="2" t="s">
        <v>13</v>
      </c>
      <c r="C984" s="3">
        <v>68</v>
      </c>
      <c r="D984" s="2" t="s">
        <v>1875</v>
      </c>
      <c r="E984" s="3">
        <v>569</v>
      </c>
      <c r="F984" s="2" t="s">
        <v>16</v>
      </c>
      <c r="G984" s="3">
        <v>0.88</v>
      </c>
      <c r="H984" s="3">
        <v>6.45</v>
      </c>
      <c r="I984" s="3">
        <v>1.74</v>
      </c>
      <c r="J984" s="3">
        <v>1.17</v>
      </c>
      <c r="K984" s="3">
        <v>4.88</v>
      </c>
      <c r="L984" s="3">
        <v>1.23</v>
      </c>
      <c r="M984" s="3">
        <v>1.57</v>
      </c>
      <c r="P984">
        <f t="shared" si="60"/>
        <v>4.1709401709401712</v>
      </c>
      <c r="Q984">
        <f t="shared" si="61"/>
        <v>5.5128205128205137</v>
      </c>
      <c r="R984">
        <f t="shared" si="62"/>
        <v>4.5128205128205137</v>
      </c>
      <c r="S984">
        <f t="shared" si="63"/>
        <v>1.2764227642276424</v>
      </c>
    </row>
    <row r="985" spans="1:19">
      <c r="A985" s="2" t="s">
        <v>1952</v>
      </c>
      <c r="B985" s="2" t="s">
        <v>13</v>
      </c>
      <c r="C985" s="3">
        <v>68</v>
      </c>
      <c r="D985" s="2" t="s">
        <v>1943</v>
      </c>
      <c r="E985" s="3">
        <v>622</v>
      </c>
      <c r="F985" s="2" t="s">
        <v>16</v>
      </c>
      <c r="G985" s="3">
        <v>3.51</v>
      </c>
      <c r="H985" s="3">
        <v>4.6500000000000004</v>
      </c>
      <c r="I985" s="3">
        <v>0.57999999999999996</v>
      </c>
      <c r="J985" s="3">
        <v>2.0699999999999998</v>
      </c>
      <c r="K985" s="3">
        <v>2.36</v>
      </c>
      <c r="L985" s="3">
        <v>1.89</v>
      </c>
      <c r="M985" s="3">
        <v>0.72</v>
      </c>
      <c r="P985">
        <f t="shared" si="60"/>
        <v>1.1400966183574879</v>
      </c>
      <c r="Q985">
        <f t="shared" si="61"/>
        <v>2.2463768115942031</v>
      </c>
      <c r="R985">
        <f t="shared" si="62"/>
        <v>1.2463768115942033</v>
      </c>
      <c r="S985">
        <f t="shared" si="63"/>
        <v>0.38095238095238093</v>
      </c>
    </row>
    <row r="986" spans="1:19">
      <c r="A986" s="2" t="s">
        <v>1962</v>
      </c>
      <c r="B986" s="2" t="s">
        <v>13</v>
      </c>
      <c r="C986" s="3">
        <v>68</v>
      </c>
      <c r="D986" s="2" t="s">
        <v>1959</v>
      </c>
      <c r="E986" s="3">
        <v>242</v>
      </c>
      <c r="F986" s="2" t="s">
        <v>16</v>
      </c>
      <c r="G986" s="3">
        <v>0.44</v>
      </c>
      <c r="H986" s="3">
        <v>3.53</v>
      </c>
      <c r="I986" s="3">
        <v>1.92</v>
      </c>
      <c r="J986" s="3">
        <v>1.42</v>
      </c>
      <c r="K986" s="3">
        <v>1.59</v>
      </c>
      <c r="L986" s="3">
        <v>1.69</v>
      </c>
      <c r="M986" s="3">
        <v>0.64</v>
      </c>
      <c r="P986">
        <f t="shared" si="60"/>
        <v>1.119718309859155</v>
      </c>
      <c r="Q986">
        <f t="shared" si="61"/>
        <v>2.4859154929577465</v>
      </c>
      <c r="R986">
        <f t="shared" si="62"/>
        <v>1.4859154929577465</v>
      </c>
      <c r="S986">
        <f t="shared" si="63"/>
        <v>0.37869822485207105</v>
      </c>
    </row>
    <row r="987" spans="1:19">
      <c r="A987" s="2" t="s">
        <v>1991</v>
      </c>
      <c r="B987" s="2" t="s">
        <v>18</v>
      </c>
      <c r="C987" s="3">
        <v>68</v>
      </c>
      <c r="D987" s="2" t="s">
        <v>1992</v>
      </c>
      <c r="E987" s="3">
        <v>71</v>
      </c>
      <c r="F987" s="2" t="s">
        <v>16</v>
      </c>
      <c r="G987" s="3">
        <v>0.32</v>
      </c>
      <c r="H987" s="3">
        <v>3.73</v>
      </c>
      <c r="I987" s="3">
        <v>1.1200000000000001</v>
      </c>
      <c r="J987" s="3">
        <v>1.52</v>
      </c>
      <c r="K987" s="3">
        <v>1.83</v>
      </c>
      <c r="L987" s="3">
        <v>1.73</v>
      </c>
      <c r="M987" s="3">
        <v>0.63</v>
      </c>
      <c r="P987">
        <f t="shared" si="60"/>
        <v>1.2039473684210527</v>
      </c>
      <c r="Q987">
        <f t="shared" si="61"/>
        <v>2.4539473684210527</v>
      </c>
      <c r="R987">
        <f t="shared" si="62"/>
        <v>1.4539473684210527</v>
      </c>
      <c r="S987">
        <f t="shared" si="63"/>
        <v>0.36416184971098264</v>
      </c>
    </row>
    <row r="988" spans="1:19">
      <c r="A988" s="2" t="s">
        <v>2009</v>
      </c>
      <c r="B988" s="2" t="s">
        <v>13</v>
      </c>
      <c r="C988" s="3">
        <v>68</v>
      </c>
      <c r="D988" s="2" t="s">
        <v>2010</v>
      </c>
      <c r="E988" s="3">
        <v>228</v>
      </c>
      <c r="F988" s="2" t="s">
        <v>16</v>
      </c>
      <c r="G988" s="3">
        <v>0.3</v>
      </c>
      <c r="H988" s="3">
        <v>5.96</v>
      </c>
      <c r="I988" s="3">
        <v>2.4300000000000002</v>
      </c>
      <c r="J988" s="3">
        <v>1.75</v>
      </c>
      <c r="K988" s="3">
        <v>3.8</v>
      </c>
      <c r="L988" s="3">
        <v>2.04</v>
      </c>
      <c r="M988" s="3">
        <v>1.1200000000000001</v>
      </c>
      <c r="P988">
        <f t="shared" si="60"/>
        <v>2.1714285714285713</v>
      </c>
      <c r="Q988">
        <f t="shared" si="61"/>
        <v>3.4057142857142857</v>
      </c>
      <c r="R988">
        <f t="shared" si="62"/>
        <v>2.4057142857142857</v>
      </c>
      <c r="S988">
        <f t="shared" si="63"/>
        <v>0.5490196078431373</v>
      </c>
    </row>
    <row r="989" spans="1:19">
      <c r="A989" s="2" t="s">
        <v>2130</v>
      </c>
      <c r="B989" s="2" t="s">
        <v>13</v>
      </c>
      <c r="C989" s="3">
        <v>68</v>
      </c>
      <c r="D989" s="2" t="s">
        <v>2131</v>
      </c>
      <c r="E989" s="3">
        <v>64</v>
      </c>
      <c r="F989" s="2" t="s">
        <v>16</v>
      </c>
      <c r="G989" s="3">
        <v>1.02</v>
      </c>
      <c r="H989" s="3">
        <v>3.86</v>
      </c>
      <c r="I989" s="3">
        <v>2.4500000000000002</v>
      </c>
      <c r="J989" s="3">
        <v>1.19</v>
      </c>
      <c r="K989" s="3">
        <v>2.09</v>
      </c>
      <c r="L989" s="3">
        <v>1.71</v>
      </c>
      <c r="M989" s="3">
        <v>0.8</v>
      </c>
      <c r="P989">
        <f t="shared" si="60"/>
        <v>1.7563025210084033</v>
      </c>
      <c r="Q989">
        <f t="shared" si="61"/>
        <v>3.2436974789915967</v>
      </c>
      <c r="R989">
        <f t="shared" si="62"/>
        <v>2.2436974789915967</v>
      </c>
      <c r="S989">
        <f t="shared" si="63"/>
        <v>0.46783625730994155</v>
      </c>
    </row>
    <row r="990" spans="1:19">
      <c r="A990" s="2" t="s">
        <v>2151</v>
      </c>
      <c r="B990" s="2" t="s">
        <v>18</v>
      </c>
      <c r="C990" s="3">
        <v>68</v>
      </c>
      <c r="D990" s="2" t="s">
        <v>2142</v>
      </c>
      <c r="E990" s="3">
        <v>516</v>
      </c>
      <c r="F990" s="2" t="s">
        <v>16</v>
      </c>
      <c r="G990" s="3">
        <v>1.97</v>
      </c>
      <c r="H990" s="3">
        <v>2.97</v>
      </c>
      <c r="I990" s="3">
        <v>1.02</v>
      </c>
      <c r="J990" s="3">
        <v>1.34</v>
      </c>
      <c r="K990" s="3">
        <v>1.26</v>
      </c>
      <c r="L990" s="3">
        <v>1.49</v>
      </c>
      <c r="M990" s="3">
        <v>0.52</v>
      </c>
      <c r="P990">
        <f t="shared" si="60"/>
        <v>0.94029850746268651</v>
      </c>
      <c r="Q990">
        <f t="shared" si="61"/>
        <v>2.216417910447761</v>
      </c>
      <c r="R990">
        <f t="shared" si="62"/>
        <v>1.2164179104477613</v>
      </c>
      <c r="S990">
        <f t="shared" si="63"/>
        <v>0.34899328859060402</v>
      </c>
    </row>
    <row r="991" spans="1:19">
      <c r="A991" s="2" t="s">
        <v>2169</v>
      </c>
      <c r="B991" s="2" t="s">
        <v>18</v>
      </c>
      <c r="C991" s="3">
        <v>68</v>
      </c>
      <c r="D991" s="2" t="s">
        <v>2162</v>
      </c>
      <c r="E991" s="3">
        <v>559</v>
      </c>
      <c r="F991" s="2" t="s">
        <v>16</v>
      </c>
      <c r="G991" s="3">
        <v>1.01</v>
      </c>
      <c r="H991" s="3">
        <v>4.16</v>
      </c>
      <c r="I991" s="3">
        <v>2.15</v>
      </c>
      <c r="J991" s="3">
        <v>1.1599999999999999</v>
      </c>
      <c r="K991" s="3">
        <v>2.4900000000000002</v>
      </c>
      <c r="L991" s="3">
        <v>1.51</v>
      </c>
      <c r="M991" s="3">
        <v>0.82</v>
      </c>
      <c r="P991">
        <f t="shared" si="60"/>
        <v>2.1465517241379315</v>
      </c>
      <c r="Q991">
        <f t="shared" si="61"/>
        <v>3.5862068965517246</v>
      </c>
      <c r="R991">
        <f t="shared" si="62"/>
        <v>2.5862068965517242</v>
      </c>
      <c r="S991">
        <f t="shared" si="63"/>
        <v>0.54304635761589404</v>
      </c>
    </row>
    <row r="992" spans="1:19">
      <c r="A992" s="2" t="s">
        <v>2183</v>
      </c>
      <c r="B992" s="2" t="s">
        <v>13</v>
      </c>
      <c r="C992" s="3">
        <v>68</v>
      </c>
      <c r="D992" s="2" t="s">
        <v>2175</v>
      </c>
      <c r="E992" s="3">
        <v>562</v>
      </c>
      <c r="F992" s="2" t="s">
        <v>16</v>
      </c>
      <c r="G992" s="3">
        <v>0.96</v>
      </c>
      <c r="H992" s="3">
        <v>3.66</v>
      </c>
      <c r="I992" s="3">
        <v>0.61</v>
      </c>
      <c r="J992" s="3">
        <v>1.3</v>
      </c>
      <c r="K992" s="3">
        <v>2.02</v>
      </c>
      <c r="L992" s="3">
        <v>1.29</v>
      </c>
      <c r="M992" s="3">
        <v>0.69</v>
      </c>
      <c r="P992">
        <f t="shared" si="60"/>
        <v>1.5538461538461539</v>
      </c>
      <c r="Q992">
        <f t="shared" si="61"/>
        <v>2.8153846153846156</v>
      </c>
      <c r="R992">
        <f t="shared" si="62"/>
        <v>1.8153846153846156</v>
      </c>
      <c r="S992">
        <f t="shared" si="63"/>
        <v>0.53488372093023251</v>
      </c>
    </row>
    <row r="993" spans="1:19">
      <c r="A993" s="2" t="s">
        <v>2240</v>
      </c>
      <c r="B993" s="2" t="s">
        <v>13</v>
      </c>
      <c r="C993" s="3">
        <v>68</v>
      </c>
      <c r="D993" s="2" t="s">
        <v>2234</v>
      </c>
      <c r="E993" s="3">
        <v>563</v>
      </c>
      <c r="F993" s="2" t="s">
        <v>16</v>
      </c>
      <c r="G993" s="3">
        <v>0.47</v>
      </c>
      <c r="H993" s="3">
        <v>5.04</v>
      </c>
      <c r="I993" s="3">
        <v>1.26</v>
      </c>
      <c r="J993" s="3">
        <v>1.54</v>
      </c>
      <c r="K993" s="3">
        <v>2.99</v>
      </c>
      <c r="L993" s="3">
        <v>1.72</v>
      </c>
      <c r="M993" s="3">
        <v>0.93</v>
      </c>
      <c r="P993">
        <f t="shared" si="60"/>
        <v>1.9415584415584417</v>
      </c>
      <c r="Q993">
        <f t="shared" si="61"/>
        <v>3.2727272727272725</v>
      </c>
      <c r="R993">
        <f t="shared" si="62"/>
        <v>2.2727272727272725</v>
      </c>
      <c r="S993">
        <f t="shared" si="63"/>
        <v>0.54069767441860472</v>
      </c>
    </row>
    <row r="994" spans="1:19">
      <c r="A994" s="2" t="s">
        <v>2318</v>
      </c>
      <c r="B994" s="2" t="s">
        <v>18</v>
      </c>
      <c r="C994" s="3">
        <v>68</v>
      </c>
      <c r="D994" s="2" t="s">
        <v>2311</v>
      </c>
      <c r="E994" s="3">
        <v>526</v>
      </c>
      <c r="F994" s="2" t="s">
        <v>16</v>
      </c>
      <c r="G994" s="3">
        <v>0.47</v>
      </c>
      <c r="H994" s="3">
        <v>3.99</v>
      </c>
      <c r="I994" s="3">
        <v>0.99</v>
      </c>
      <c r="J994" s="3">
        <v>1.42</v>
      </c>
      <c r="K994" s="3">
        <v>2.0699999999999998</v>
      </c>
      <c r="L994" s="3">
        <v>1.61</v>
      </c>
      <c r="M994" s="3">
        <v>0.76</v>
      </c>
      <c r="P994">
        <f t="shared" si="60"/>
        <v>1.4577464788732395</v>
      </c>
      <c r="Q994">
        <f t="shared" si="61"/>
        <v>2.8098591549295779</v>
      </c>
      <c r="R994">
        <f t="shared" si="62"/>
        <v>1.8098591549295777</v>
      </c>
      <c r="S994">
        <f t="shared" si="63"/>
        <v>0.47204968944099379</v>
      </c>
    </row>
    <row r="995" spans="1:19">
      <c r="A995" s="2" t="s">
        <v>2321</v>
      </c>
      <c r="B995" s="2" t="s">
        <v>13</v>
      </c>
      <c r="C995" s="3">
        <v>68</v>
      </c>
      <c r="D995" s="2" t="s">
        <v>2311</v>
      </c>
      <c r="E995" s="3">
        <v>538</v>
      </c>
      <c r="F995" s="2" t="s">
        <v>16</v>
      </c>
      <c r="G995" s="3">
        <v>1.53</v>
      </c>
      <c r="H995" s="3">
        <v>4.9400000000000004</v>
      </c>
      <c r="I995" s="3">
        <v>2.02</v>
      </c>
      <c r="J995" s="3">
        <v>1.3</v>
      </c>
      <c r="K995" s="3">
        <v>2.97</v>
      </c>
      <c r="L995" s="3">
        <v>1.61</v>
      </c>
      <c r="M995" s="3">
        <v>1.07</v>
      </c>
      <c r="P995">
        <f t="shared" si="60"/>
        <v>2.2846153846153845</v>
      </c>
      <c r="Q995">
        <f t="shared" si="61"/>
        <v>3.8000000000000003</v>
      </c>
      <c r="R995">
        <f t="shared" si="62"/>
        <v>2.8000000000000003</v>
      </c>
      <c r="S995">
        <f t="shared" si="63"/>
        <v>0.6645962732919255</v>
      </c>
    </row>
    <row r="996" spans="1:19">
      <c r="A996" s="2" t="s">
        <v>2393</v>
      </c>
      <c r="B996" s="2" t="s">
        <v>13</v>
      </c>
      <c r="C996" s="3">
        <v>68</v>
      </c>
      <c r="D996" s="2" t="s">
        <v>2387</v>
      </c>
      <c r="E996" s="3">
        <v>3156</v>
      </c>
      <c r="F996" s="2" t="s">
        <v>16</v>
      </c>
      <c r="G996" s="3">
        <v>0.5</v>
      </c>
      <c r="H996" s="3">
        <v>4.6399999999999997</v>
      </c>
      <c r="I996" s="3">
        <v>0.84</v>
      </c>
      <c r="J996" s="3">
        <v>2.52</v>
      </c>
      <c r="K996" s="3">
        <v>2.33</v>
      </c>
      <c r="L996" s="3">
        <v>1.98</v>
      </c>
      <c r="M996" s="3">
        <v>0.9</v>
      </c>
      <c r="P996">
        <f t="shared" si="60"/>
        <v>0.92460317460317465</v>
      </c>
      <c r="Q996">
        <f t="shared" si="61"/>
        <v>1.8412698412698412</v>
      </c>
      <c r="R996">
        <f t="shared" si="62"/>
        <v>0.84126984126984117</v>
      </c>
      <c r="S996">
        <f t="shared" si="63"/>
        <v>0.45454545454545459</v>
      </c>
    </row>
    <row r="997" spans="1:19">
      <c r="A997" s="2" t="s">
        <v>2459</v>
      </c>
      <c r="B997" s="2" t="s">
        <v>13</v>
      </c>
      <c r="C997" s="3">
        <v>68</v>
      </c>
      <c r="D997" s="2" t="s">
        <v>2460</v>
      </c>
      <c r="E997" s="3">
        <v>503</v>
      </c>
      <c r="F997" s="2" t="s">
        <v>16</v>
      </c>
      <c r="G997" s="3">
        <v>1.21</v>
      </c>
      <c r="H997" s="3">
        <v>4.12</v>
      </c>
      <c r="I997" s="3">
        <v>1.33</v>
      </c>
      <c r="J997" s="3">
        <v>1.57</v>
      </c>
      <c r="K997" s="3">
        <v>1.95</v>
      </c>
      <c r="L997" s="3">
        <v>1.74</v>
      </c>
      <c r="M997" s="3">
        <v>0.73</v>
      </c>
      <c r="P997">
        <f t="shared" si="60"/>
        <v>1.2420382165605095</v>
      </c>
      <c r="Q997">
        <f t="shared" si="61"/>
        <v>2.6242038216560508</v>
      </c>
      <c r="R997">
        <f t="shared" si="62"/>
        <v>1.6242038216560508</v>
      </c>
      <c r="S997">
        <f t="shared" si="63"/>
        <v>0.41954022988505746</v>
      </c>
    </row>
    <row r="998" spans="1:19">
      <c r="A998" s="2" t="s">
        <v>2465</v>
      </c>
      <c r="B998" s="2" t="s">
        <v>13</v>
      </c>
      <c r="C998" s="3">
        <v>68</v>
      </c>
      <c r="D998" s="2" t="s">
        <v>2460</v>
      </c>
      <c r="E998" s="3">
        <v>581</v>
      </c>
      <c r="F998" s="2" t="s">
        <v>16</v>
      </c>
      <c r="G998" s="3">
        <v>1.48</v>
      </c>
      <c r="H998" s="3">
        <v>3.62</v>
      </c>
      <c r="I998" s="3">
        <v>1.1100000000000001</v>
      </c>
      <c r="J998" s="3">
        <v>1.01</v>
      </c>
      <c r="K998" s="3">
        <v>2.08</v>
      </c>
      <c r="L998" s="3">
        <v>1.26</v>
      </c>
      <c r="M998" s="3">
        <v>0.79</v>
      </c>
      <c r="P998">
        <f t="shared" si="60"/>
        <v>2.0594059405940595</v>
      </c>
      <c r="Q998">
        <f t="shared" si="61"/>
        <v>3.5841584158415842</v>
      </c>
      <c r="R998">
        <f t="shared" si="62"/>
        <v>2.5841584158415842</v>
      </c>
      <c r="S998">
        <f t="shared" si="63"/>
        <v>0.62698412698412698</v>
      </c>
    </row>
    <row r="999" spans="1:19">
      <c r="A999" s="2" t="s">
        <v>2481</v>
      </c>
      <c r="B999" s="2" t="s">
        <v>18</v>
      </c>
      <c r="C999" s="3">
        <v>68</v>
      </c>
      <c r="D999" s="2" t="s">
        <v>2478</v>
      </c>
      <c r="E999" s="3">
        <v>218</v>
      </c>
      <c r="F999" s="2" t="s">
        <v>16</v>
      </c>
      <c r="G999" s="3">
        <v>2.27</v>
      </c>
      <c r="H999" s="3">
        <v>2.83</v>
      </c>
      <c r="I999" s="3">
        <v>1.46</v>
      </c>
      <c r="J999" s="3">
        <v>0.85</v>
      </c>
      <c r="K999" s="3">
        <v>1.45</v>
      </c>
      <c r="L999" s="3">
        <v>1.1100000000000001</v>
      </c>
      <c r="M999" s="3">
        <v>0.6</v>
      </c>
      <c r="P999">
        <f t="shared" si="60"/>
        <v>1.7058823529411764</v>
      </c>
      <c r="Q999">
        <f t="shared" si="61"/>
        <v>3.3294117647058825</v>
      </c>
      <c r="R999">
        <f t="shared" si="62"/>
        <v>2.3294117647058825</v>
      </c>
      <c r="S999">
        <f t="shared" si="63"/>
        <v>0.54054054054054046</v>
      </c>
    </row>
    <row r="1000" spans="1:19">
      <c r="A1000" s="2" t="s">
        <v>1133</v>
      </c>
      <c r="B1000" s="2" t="s">
        <v>13</v>
      </c>
      <c r="C1000" s="3">
        <v>68</v>
      </c>
      <c r="D1000" s="2" t="s">
        <v>2608</v>
      </c>
      <c r="E1000" s="3">
        <v>112</v>
      </c>
      <c r="F1000" s="2" t="s">
        <v>16</v>
      </c>
      <c r="G1000" s="3">
        <v>0.34</v>
      </c>
      <c r="H1000" s="3">
        <v>4.37</v>
      </c>
      <c r="I1000" s="3">
        <v>0.9</v>
      </c>
      <c r="J1000" s="3">
        <v>1.41</v>
      </c>
      <c r="K1000" s="3">
        <v>2.59</v>
      </c>
      <c r="L1000" s="3">
        <v>1.63</v>
      </c>
      <c r="M1000" s="3">
        <v>0.92</v>
      </c>
      <c r="P1000">
        <f t="shared" si="60"/>
        <v>1.8368794326241136</v>
      </c>
      <c r="Q1000">
        <f t="shared" si="61"/>
        <v>3.0992907801418443</v>
      </c>
      <c r="R1000">
        <f t="shared" si="62"/>
        <v>2.0992907801418439</v>
      </c>
      <c r="S1000">
        <f t="shared" si="63"/>
        <v>0.5644171779141105</v>
      </c>
    </row>
    <row r="1001" spans="1:19">
      <c r="A1001" s="2" t="s">
        <v>2632</v>
      </c>
      <c r="B1001" s="2" t="s">
        <v>18</v>
      </c>
      <c r="C1001" s="3">
        <v>68</v>
      </c>
      <c r="D1001" s="2" t="s">
        <v>2628</v>
      </c>
      <c r="E1001" s="3">
        <v>413</v>
      </c>
      <c r="F1001" s="2" t="s">
        <v>16</v>
      </c>
      <c r="G1001" s="3">
        <v>0.56999999999999995</v>
      </c>
      <c r="H1001" s="3">
        <v>2.62</v>
      </c>
      <c r="I1001" s="3">
        <v>0.87</v>
      </c>
      <c r="J1001" s="3">
        <v>1.1599999999999999</v>
      </c>
      <c r="K1001" s="3">
        <v>1.17</v>
      </c>
      <c r="L1001" s="3">
        <v>1.3</v>
      </c>
      <c r="M1001" s="3">
        <v>0.47</v>
      </c>
      <c r="P1001">
        <f t="shared" si="60"/>
        <v>1.0086206896551724</v>
      </c>
      <c r="Q1001">
        <f t="shared" si="61"/>
        <v>2.2586206896551726</v>
      </c>
      <c r="R1001">
        <f t="shared" si="62"/>
        <v>1.2586206896551726</v>
      </c>
      <c r="S1001">
        <f t="shared" si="63"/>
        <v>0.36153846153846153</v>
      </c>
    </row>
    <row r="1002" spans="1:19">
      <c r="A1002" s="2" t="s">
        <v>700</v>
      </c>
      <c r="B1002" s="2" t="s">
        <v>18</v>
      </c>
      <c r="C1002" s="3">
        <v>68</v>
      </c>
      <c r="D1002" s="2" t="s">
        <v>2643</v>
      </c>
      <c r="E1002" s="3">
        <v>614</v>
      </c>
      <c r="F1002" s="2" t="s">
        <v>364</v>
      </c>
      <c r="G1002" s="3">
        <v>1.03</v>
      </c>
      <c r="H1002" s="3">
        <v>4.96</v>
      </c>
      <c r="I1002" s="3">
        <v>5.13</v>
      </c>
      <c r="J1002" s="3">
        <v>0.86</v>
      </c>
      <c r="K1002" s="3">
        <v>3.06</v>
      </c>
      <c r="L1002" s="3">
        <v>1.19</v>
      </c>
      <c r="M1002" s="3">
        <v>0.91</v>
      </c>
      <c r="P1002">
        <f t="shared" si="60"/>
        <v>3.558139534883721</v>
      </c>
      <c r="Q1002">
        <f t="shared" si="61"/>
        <v>5.7674418604651168</v>
      </c>
      <c r="R1002">
        <f t="shared" si="62"/>
        <v>4.7674418604651159</v>
      </c>
      <c r="S1002">
        <f t="shared" si="63"/>
        <v>0.76470588235294124</v>
      </c>
    </row>
    <row r="1003" spans="1:19">
      <c r="A1003" s="2" t="s">
        <v>2795</v>
      </c>
      <c r="B1003" s="2" t="s">
        <v>18</v>
      </c>
      <c r="C1003" s="3">
        <v>68</v>
      </c>
      <c r="D1003" s="2" t="s">
        <v>2790</v>
      </c>
      <c r="E1003" s="3">
        <v>624</v>
      </c>
      <c r="F1003" s="2" t="s">
        <v>16</v>
      </c>
      <c r="G1003" s="3">
        <v>0.95</v>
      </c>
      <c r="H1003" s="3">
        <v>5.72</v>
      </c>
      <c r="I1003" s="3">
        <v>1.66</v>
      </c>
      <c r="J1003" s="3">
        <v>1.53</v>
      </c>
      <c r="K1003" s="3">
        <v>3.73</v>
      </c>
      <c r="L1003" s="3">
        <v>1.68</v>
      </c>
      <c r="M1003" s="3">
        <v>1.1100000000000001</v>
      </c>
      <c r="P1003">
        <f t="shared" si="60"/>
        <v>2.4379084967320259</v>
      </c>
      <c r="Q1003">
        <f t="shared" si="61"/>
        <v>3.7385620915032676</v>
      </c>
      <c r="R1003">
        <f t="shared" si="62"/>
        <v>2.7385620915032676</v>
      </c>
      <c r="S1003">
        <f t="shared" si="63"/>
        <v>0.66071428571428581</v>
      </c>
    </row>
    <row r="1004" spans="1:19">
      <c r="A1004" s="2" t="s">
        <v>1331</v>
      </c>
      <c r="B1004" s="2" t="s">
        <v>13</v>
      </c>
      <c r="C1004" s="3">
        <v>68</v>
      </c>
      <c r="D1004" s="2" t="s">
        <v>2941</v>
      </c>
      <c r="E1004" s="3">
        <v>796</v>
      </c>
      <c r="F1004" s="2" t="s">
        <v>16</v>
      </c>
      <c r="G1004" s="3">
        <v>0.43</v>
      </c>
      <c r="H1004" s="3">
        <v>4.13</v>
      </c>
      <c r="I1004" s="3">
        <v>1.1200000000000001</v>
      </c>
      <c r="J1004" s="3">
        <v>1.44</v>
      </c>
      <c r="K1004" s="3">
        <v>2.2400000000000002</v>
      </c>
      <c r="L1004" s="3">
        <v>1.64</v>
      </c>
      <c r="M1004" s="3">
        <v>0.8</v>
      </c>
      <c r="P1004">
        <f t="shared" si="60"/>
        <v>1.5555555555555558</v>
      </c>
      <c r="Q1004">
        <f t="shared" si="61"/>
        <v>2.8680555555555558</v>
      </c>
      <c r="R1004">
        <f t="shared" si="62"/>
        <v>1.8680555555555556</v>
      </c>
      <c r="S1004">
        <f t="shared" si="63"/>
        <v>0.48780487804878053</v>
      </c>
    </row>
    <row r="1005" spans="1:19">
      <c r="A1005" s="2" t="s">
        <v>2972</v>
      </c>
      <c r="B1005" s="2" t="s">
        <v>18</v>
      </c>
      <c r="C1005" s="3">
        <v>68</v>
      </c>
      <c r="D1005" s="2" t="s">
        <v>2970</v>
      </c>
      <c r="E1005" s="3">
        <v>519</v>
      </c>
      <c r="F1005" s="2" t="s">
        <v>16</v>
      </c>
      <c r="G1005" s="3">
        <v>0.74</v>
      </c>
      <c r="H1005" s="3">
        <v>1.78</v>
      </c>
      <c r="I1005" s="3">
        <v>0.87</v>
      </c>
      <c r="J1005" s="3">
        <v>0.7</v>
      </c>
      <c r="K1005" s="3">
        <v>0.81</v>
      </c>
      <c r="L1005" s="3">
        <v>0.89</v>
      </c>
      <c r="M1005" s="3">
        <v>0.37</v>
      </c>
      <c r="P1005">
        <f t="shared" si="60"/>
        <v>1.1571428571428573</v>
      </c>
      <c r="Q1005">
        <f t="shared" si="61"/>
        <v>2.5428571428571431</v>
      </c>
      <c r="R1005">
        <f t="shared" si="62"/>
        <v>1.5428571428571431</v>
      </c>
      <c r="S1005">
        <f t="shared" si="63"/>
        <v>0.4157303370786517</v>
      </c>
    </row>
    <row r="1006" spans="1:19">
      <c r="A1006" s="2" t="s">
        <v>2999</v>
      </c>
      <c r="B1006" s="2" t="s">
        <v>18</v>
      </c>
      <c r="C1006" s="3">
        <v>68</v>
      </c>
      <c r="D1006" s="2" t="s">
        <v>2997</v>
      </c>
      <c r="E1006" s="3">
        <v>556</v>
      </c>
      <c r="F1006" s="2" t="s">
        <v>16</v>
      </c>
      <c r="G1006" s="3">
        <v>1.1399999999999999</v>
      </c>
      <c r="H1006" s="3">
        <v>4.7300000000000004</v>
      </c>
      <c r="I1006" s="3">
        <v>1.34</v>
      </c>
      <c r="J1006" s="3">
        <v>1.01</v>
      </c>
      <c r="K1006" s="3">
        <v>3.27</v>
      </c>
      <c r="L1006" s="3">
        <v>1.0900000000000001</v>
      </c>
      <c r="M1006" s="3">
        <v>1.08</v>
      </c>
      <c r="P1006">
        <f t="shared" si="60"/>
        <v>3.2376237623762378</v>
      </c>
      <c r="Q1006">
        <f t="shared" si="61"/>
        <v>4.6831683168316838</v>
      </c>
      <c r="R1006">
        <f t="shared" si="62"/>
        <v>3.6831683168316838</v>
      </c>
      <c r="S1006">
        <f t="shared" si="63"/>
        <v>0.99082568807339444</v>
      </c>
    </row>
    <row r="1007" spans="1:19">
      <c r="A1007" s="2" t="s">
        <v>579</v>
      </c>
      <c r="B1007" s="2" t="s">
        <v>18</v>
      </c>
      <c r="C1007" s="3">
        <v>68</v>
      </c>
      <c r="D1007" s="2" t="s">
        <v>3007</v>
      </c>
      <c r="E1007" s="3">
        <v>628</v>
      </c>
      <c r="F1007" s="2" t="s">
        <v>16</v>
      </c>
      <c r="G1007" s="3">
        <v>1.47</v>
      </c>
      <c r="H1007" s="3">
        <v>2.71</v>
      </c>
      <c r="I1007" s="3">
        <v>0.65</v>
      </c>
      <c r="J1007" s="3">
        <v>1.26</v>
      </c>
      <c r="K1007" s="3">
        <v>1.18</v>
      </c>
      <c r="L1007" s="3">
        <v>1.32</v>
      </c>
      <c r="M1007" s="3">
        <v>0.51</v>
      </c>
      <c r="P1007">
        <f t="shared" si="60"/>
        <v>0.9365079365079364</v>
      </c>
      <c r="Q1007">
        <f t="shared" si="61"/>
        <v>2.1507936507936507</v>
      </c>
      <c r="R1007">
        <f t="shared" si="62"/>
        <v>1.1507936507936507</v>
      </c>
      <c r="S1007">
        <f t="shared" si="63"/>
        <v>0.38636363636363635</v>
      </c>
    </row>
    <row r="1008" spans="1:19">
      <c r="A1008" s="2" t="s">
        <v>3019</v>
      </c>
      <c r="B1008" s="2" t="s">
        <v>18</v>
      </c>
      <c r="C1008" s="3">
        <v>68</v>
      </c>
      <c r="D1008" s="2" t="s">
        <v>3017</v>
      </c>
      <c r="E1008" s="3">
        <v>535</v>
      </c>
      <c r="F1008" s="2" t="s">
        <v>16</v>
      </c>
      <c r="G1008" s="3">
        <v>0.62</v>
      </c>
      <c r="H1008" s="3">
        <v>2.54</v>
      </c>
      <c r="I1008" s="3">
        <v>0.62</v>
      </c>
      <c r="J1008" s="3">
        <v>0.91</v>
      </c>
      <c r="K1008" s="3">
        <v>1.38</v>
      </c>
      <c r="L1008" s="3">
        <v>1.04</v>
      </c>
      <c r="M1008" s="3">
        <v>0.52</v>
      </c>
      <c r="P1008">
        <f t="shared" si="60"/>
        <v>1.5164835164835164</v>
      </c>
      <c r="Q1008">
        <f t="shared" si="61"/>
        <v>2.7912087912087911</v>
      </c>
      <c r="R1008">
        <f t="shared" si="62"/>
        <v>1.7912087912087911</v>
      </c>
      <c r="S1008">
        <f t="shared" si="63"/>
        <v>0.5</v>
      </c>
    </row>
    <row r="1009" spans="1:19">
      <c r="A1009" s="2" t="s">
        <v>3021</v>
      </c>
      <c r="B1009" s="2" t="s">
        <v>18</v>
      </c>
      <c r="C1009" s="3">
        <v>68</v>
      </c>
      <c r="D1009" s="2" t="s">
        <v>3017</v>
      </c>
      <c r="E1009" s="3">
        <v>597</v>
      </c>
      <c r="F1009" s="2" t="s">
        <v>16</v>
      </c>
      <c r="G1009" s="3">
        <v>2.0099999999999998</v>
      </c>
      <c r="H1009" s="3">
        <v>4.26</v>
      </c>
      <c r="I1009" s="3">
        <v>1.66</v>
      </c>
      <c r="J1009" s="3">
        <v>1.23</v>
      </c>
      <c r="K1009" s="3">
        <v>2.63</v>
      </c>
      <c r="L1009" s="3">
        <v>1.44</v>
      </c>
      <c r="M1009" s="3">
        <v>0.85</v>
      </c>
      <c r="P1009">
        <f t="shared" si="60"/>
        <v>2.1382113821138211</v>
      </c>
      <c r="Q1009">
        <f t="shared" si="61"/>
        <v>3.4634146341463414</v>
      </c>
      <c r="R1009">
        <f t="shared" si="62"/>
        <v>2.4634146341463414</v>
      </c>
      <c r="S1009">
        <f t="shared" si="63"/>
        <v>0.59027777777777779</v>
      </c>
    </row>
    <row r="1010" spans="1:19">
      <c r="A1010" s="2" t="s">
        <v>3081</v>
      </c>
      <c r="B1010" s="2" t="s">
        <v>13</v>
      </c>
      <c r="C1010" s="3">
        <v>68</v>
      </c>
      <c r="D1010" s="2" t="s">
        <v>3079</v>
      </c>
      <c r="E1010" s="3">
        <v>392</v>
      </c>
      <c r="F1010" s="2" t="s">
        <v>16</v>
      </c>
      <c r="G1010" s="3">
        <v>0.31</v>
      </c>
      <c r="H1010" s="3">
        <v>5.34</v>
      </c>
      <c r="I1010" s="3">
        <v>1.25</v>
      </c>
      <c r="J1010" s="3">
        <v>1.48</v>
      </c>
      <c r="K1010" s="3">
        <v>3.36</v>
      </c>
      <c r="L1010" s="3">
        <v>1.71</v>
      </c>
      <c r="M1010" s="3">
        <v>1.05</v>
      </c>
      <c r="P1010">
        <f t="shared" si="60"/>
        <v>2.2702702702702702</v>
      </c>
      <c r="Q1010">
        <f t="shared" si="61"/>
        <v>3.6081081081081079</v>
      </c>
      <c r="R1010">
        <f t="shared" si="62"/>
        <v>2.6081081081081079</v>
      </c>
      <c r="S1010">
        <f t="shared" si="63"/>
        <v>0.61403508771929827</v>
      </c>
    </row>
    <row r="1011" spans="1:19">
      <c r="A1011" s="2" t="s">
        <v>3158</v>
      </c>
      <c r="B1011" s="2" t="s">
        <v>18</v>
      </c>
      <c r="C1011" s="3">
        <v>68</v>
      </c>
      <c r="D1011" s="2" t="s">
        <v>3159</v>
      </c>
      <c r="E1011" s="3">
        <v>487</v>
      </c>
      <c r="F1011" s="2" t="s">
        <v>16</v>
      </c>
      <c r="G1011" s="3">
        <v>1.75</v>
      </c>
      <c r="H1011" s="3">
        <v>4.96</v>
      </c>
      <c r="I1011" s="3">
        <v>0.84</v>
      </c>
      <c r="J1011" s="3">
        <v>1.63</v>
      </c>
      <c r="K1011" s="3">
        <v>2.86</v>
      </c>
      <c r="L1011" s="3">
        <v>1.78</v>
      </c>
      <c r="M1011" s="3">
        <v>0.97</v>
      </c>
      <c r="P1011">
        <f t="shared" si="60"/>
        <v>1.7546012269938651</v>
      </c>
      <c r="Q1011">
        <f t="shared" si="61"/>
        <v>3.0429447852760738</v>
      </c>
      <c r="R1011">
        <f t="shared" si="62"/>
        <v>2.0429447852760738</v>
      </c>
      <c r="S1011">
        <f t="shared" si="63"/>
        <v>0.5449438202247191</v>
      </c>
    </row>
    <row r="1012" spans="1:19">
      <c r="A1012" s="2" t="s">
        <v>3161</v>
      </c>
      <c r="B1012" s="2" t="s">
        <v>13</v>
      </c>
      <c r="C1012" s="3">
        <v>68</v>
      </c>
      <c r="D1012" s="2" t="s">
        <v>3159</v>
      </c>
      <c r="E1012" s="3">
        <v>502</v>
      </c>
      <c r="F1012" s="2" t="s">
        <v>16</v>
      </c>
      <c r="G1012" s="3">
        <v>1.74</v>
      </c>
      <c r="H1012" s="3">
        <v>3.06</v>
      </c>
      <c r="I1012" s="3">
        <v>2.2400000000000002</v>
      </c>
      <c r="J1012" s="3">
        <v>0.89</v>
      </c>
      <c r="K1012" s="3">
        <v>1.72</v>
      </c>
      <c r="L1012" s="3">
        <v>1.19</v>
      </c>
      <c r="M1012" s="3">
        <v>0.67</v>
      </c>
      <c r="P1012">
        <f t="shared" si="60"/>
        <v>1.9325842696629212</v>
      </c>
      <c r="Q1012">
        <f t="shared" si="61"/>
        <v>3.4382022471910112</v>
      </c>
      <c r="R1012">
        <f t="shared" si="62"/>
        <v>2.4382022471910112</v>
      </c>
      <c r="S1012">
        <f t="shared" si="63"/>
        <v>0.56302521008403372</v>
      </c>
    </row>
    <row r="1013" spans="1:19">
      <c r="A1013" s="2" t="s">
        <v>1475</v>
      </c>
      <c r="B1013" s="2" t="s">
        <v>13</v>
      </c>
      <c r="C1013" s="3">
        <v>68</v>
      </c>
      <c r="D1013" s="2" t="s">
        <v>3228</v>
      </c>
      <c r="E1013" s="3">
        <v>608</v>
      </c>
      <c r="F1013" s="2" t="s">
        <v>16</v>
      </c>
      <c r="G1013" s="3">
        <v>4.9800000000000004</v>
      </c>
      <c r="H1013" s="3">
        <v>2.04</v>
      </c>
      <c r="I1013" s="3">
        <v>1.07</v>
      </c>
      <c r="J1013" s="3">
        <v>0.84</v>
      </c>
      <c r="K1013" s="3">
        <v>0.89</v>
      </c>
      <c r="L1013" s="3">
        <v>1.08</v>
      </c>
      <c r="M1013" s="3">
        <v>0.42</v>
      </c>
      <c r="P1013">
        <f t="shared" si="60"/>
        <v>1.0595238095238095</v>
      </c>
      <c r="Q1013">
        <f t="shared" si="61"/>
        <v>2.4285714285714288</v>
      </c>
      <c r="R1013">
        <f t="shared" si="62"/>
        <v>1.4285714285714288</v>
      </c>
      <c r="S1013">
        <f t="shared" si="63"/>
        <v>0.38888888888888884</v>
      </c>
    </row>
    <row r="1014" spans="1:19">
      <c r="A1014" s="2" t="s">
        <v>3267</v>
      </c>
      <c r="B1014" s="2" t="s">
        <v>13</v>
      </c>
      <c r="C1014" s="3">
        <v>68</v>
      </c>
      <c r="D1014" s="2" t="s">
        <v>3258</v>
      </c>
      <c r="E1014" s="3">
        <v>3173</v>
      </c>
      <c r="F1014" s="2" t="s">
        <v>16</v>
      </c>
      <c r="G1014" s="3">
        <v>0.15</v>
      </c>
      <c r="H1014" s="3">
        <v>4.5199999999999996</v>
      </c>
      <c r="I1014" s="3">
        <v>1.1100000000000001</v>
      </c>
      <c r="J1014" s="3">
        <v>1.51</v>
      </c>
      <c r="K1014" s="3">
        <v>2.88</v>
      </c>
      <c r="L1014" s="3">
        <v>1.33</v>
      </c>
      <c r="M1014" s="3">
        <v>0.83</v>
      </c>
      <c r="P1014">
        <f t="shared" si="60"/>
        <v>1.9072847682119205</v>
      </c>
      <c r="Q1014">
        <f t="shared" si="61"/>
        <v>2.9933774834437084</v>
      </c>
      <c r="R1014">
        <f t="shared" si="62"/>
        <v>1.9933774834437084</v>
      </c>
      <c r="S1014">
        <f t="shared" si="63"/>
        <v>0.62406015037593976</v>
      </c>
    </row>
    <row r="1015" spans="1:19">
      <c r="A1015" s="2" t="s">
        <v>3277</v>
      </c>
      <c r="B1015" s="2" t="s">
        <v>13</v>
      </c>
      <c r="C1015" s="3">
        <v>68</v>
      </c>
      <c r="D1015" s="2" t="s">
        <v>3270</v>
      </c>
      <c r="E1015" s="3">
        <v>740</v>
      </c>
      <c r="F1015" s="2" t="s">
        <v>16</v>
      </c>
      <c r="G1015" s="3">
        <v>2.4900000000000002</v>
      </c>
      <c r="H1015" s="3">
        <v>4.7300000000000004</v>
      </c>
      <c r="I1015" s="3">
        <v>1.3</v>
      </c>
      <c r="J1015" s="3">
        <v>1.1000000000000001</v>
      </c>
      <c r="K1015" s="3">
        <v>3.07</v>
      </c>
      <c r="L1015" s="3">
        <v>1.31</v>
      </c>
      <c r="M1015" s="3">
        <v>1.03</v>
      </c>
      <c r="P1015">
        <f t="shared" si="60"/>
        <v>2.7909090909090906</v>
      </c>
      <c r="Q1015">
        <f t="shared" si="61"/>
        <v>4.3</v>
      </c>
      <c r="R1015">
        <f t="shared" si="62"/>
        <v>3.3</v>
      </c>
      <c r="S1015">
        <f t="shared" si="63"/>
        <v>0.7862595419847328</v>
      </c>
    </row>
    <row r="1016" spans="1:19">
      <c r="A1016" s="2" t="s">
        <v>3306</v>
      </c>
      <c r="B1016" s="2" t="s">
        <v>18</v>
      </c>
      <c r="C1016" s="3">
        <v>68</v>
      </c>
      <c r="D1016" s="2" t="s">
        <v>3307</v>
      </c>
      <c r="E1016" s="3">
        <v>106</v>
      </c>
      <c r="F1016" s="2" t="s">
        <v>16</v>
      </c>
      <c r="G1016" s="3">
        <v>2.0699999999999998</v>
      </c>
      <c r="H1016" s="3">
        <v>4.8600000000000003</v>
      </c>
      <c r="I1016" s="3">
        <v>1.03</v>
      </c>
      <c r="J1016" s="3">
        <v>2.0699999999999998</v>
      </c>
      <c r="K1016" s="3">
        <v>2.37</v>
      </c>
      <c r="L1016" s="3">
        <v>2.15</v>
      </c>
      <c r="M1016" s="3">
        <v>0.84</v>
      </c>
      <c r="P1016">
        <f t="shared" si="60"/>
        <v>1.1449275362318843</v>
      </c>
      <c r="Q1016">
        <f t="shared" si="61"/>
        <v>2.347826086956522</v>
      </c>
      <c r="R1016">
        <f t="shared" si="62"/>
        <v>1.3478260869565222</v>
      </c>
      <c r="S1016">
        <f t="shared" si="63"/>
        <v>0.39069767441860465</v>
      </c>
    </row>
    <row r="1017" spans="1:19">
      <c r="A1017" s="2" t="s">
        <v>3501</v>
      </c>
      <c r="B1017" s="2" t="s">
        <v>13</v>
      </c>
      <c r="C1017" s="3">
        <v>68</v>
      </c>
      <c r="D1017" s="2" t="s">
        <v>3502</v>
      </c>
      <c r="E1017" s="3">
        <v>5</v>
      </c>
      <c r="F1017" s="2" t="s">
        <v>16</v>
      </c>
      <c r="G1017" s="3">
        <v>0.92</v>
      </c>
      <c r="H1017" s="3">
        <v>3.31</v>
      </c>
      <c r="I1017" s="3">
        <v>1.51</v>
      </c>
      <c r="J1017" s="3">
        <v>1.63</v>
      </c>
      <c r="K1017" s="3">
        <v>1.21</v>
      </c>
      <c r="L1017" s="3">
        <v>1.93</v>
      </c>
      <c r="M1017" s="3">
        <v>0.51</v>
      </c>
      <c r="P1017">
        <f t="shared" si="60"/>
        <v>0.74233128834355833</v>
      </c>
      <c r="Q1017">
        <f t="shared" si="61"/>
        <v>2.0306748466257671</v>
      </c>
      <c r="R1017">
        <f t="shared" si="62"/>
        <v>1.0306748466257671</v>
      </c>
      <c r="S1017">
        <f t="shared" si="63"/>
        <v>0.26424870466321243</v>
      </c>
    </row>
    <row r="1018" spans="1:19">
      <c r="A1018" s="2" t="s">
        <v>3622</v>
      </c>
      <c r="B1018" s="2" t="s">
        <v>18</v>
      </c>
      <c r="C1018" s="3">
        <v>68</v>
      </c>
      <c r="D1018" s="2" t="s">
        <v>3621</v>
      </c>
      <c r="E1018" s="3">
        <v>448</v>
      </c>
      <c r="F1018" s="2" t="s">
        <v>16</v>
      </c>
      <c r="G1018" s="3">
        <v>0.38</v>
      </c>
      <c r="H1018" s="3">
        <v>3.27</v>
      </c>
      <c r="I1018" s="3">
        <v>1.59</v>
      </c>
      <c r="J1018" s="3">
        <v>0.94</v>
      </c>
      <c r="K1018" s="3">
        <v>1.85</v>
      </c>
      <c r="L1018" s="3">
        <v>1.2</v>
      </c>
      <c r="M1018" s="3">
        <v>0.78</v>
      </c>
      <c r="P1018">
        <f t="shared" si="60"/>
        <v>1.968085106382979</v>
      </c>
      <c r="Q1018">
        <f t="shared" si="61"/>
        <v>3.4787234042553195</v>
      </c>
      <c r="R1018">
        <f t="shared" si="62"/>
        <v>2.4787234042553195</v>
      </c>
      <c r="S1018">
        <f t="shared" si="63"/>
        <v>0.65</v>
      </c>
    </row>
    <row r="1019" spans="1:19">
      <c r="A1019" s="2" t="s">
        <v>3718</v>
      </c>
      <c r="B1019" s="2" t="s">
        <v>13</v>
      </c>
      <c r="C1019" s="3">
        <v>68</v>
      </c>
      <c r="D1019" s="2" t="s">
        <v>3703</v>
      </c>
      <c r="E1019" s="3">
        <v>3167</v>
      </c>
      <c r="F1019" s="2" t="s">
        <v>16</v>
      </c>
      <c r="G1019" s="3">
        <v>2.0499999999999998</v>
      </c>
      <c r="H1019" s="3">
        <v>3.99</v>
      </c>
      <c r="I1019" s="3">
        <v>0.84</v>
      </c>
      <c r="J1019" s="3">
        <v>1.49</v>
      </c>
      <c r="K1019" s="3">
        <v>2.5299999999999998</v>
      </c>
      <c r="L1019" s="3">
        <v>1.54</v>
      </c>
      <c r="M1019" s="3">
        <v>0.8</v>
      </c>
      <c r="P1019">
        <f t="shared" si="60"/>
        <v>1.6979865771812079</v>
      </c>
      <c r="Q1019">
        <f t="shared" si="61"/>
        <v>2.6778523489932886</v>
      </c>
      <c r="R1019">
        <f t="shared" si="62"/>
        <v>1.6778523489932886</v>
      </c>
      <c r="S1019">
        <f t="shared" si="63"/>
        <v>0.51948051948051954</v>
      </c>
    </row>
    <row r="1020" spans="1:19">
      <c r="A1020" s="2" t="s">
        <v>3723</v>
      </c>
      <c r="B1020" s="2" t="s">
        <v>13</v>
      </c>
      <c r="C1020" s="3">
        <v>68</v>
      </c>
      <c r="D1020" s="2" t="s">
        <v>3721</v>
      </c>
      <c r="E1020" s="3">
        <v>538</v>
      </c>
      <c r="F1020" s="2" t="s">
        <v>16</v>
      </c>
      <c r="G1020" s="3">
        <v>2.17</v>
      </c>
      <c r="H1020" s="3">
        <v>4.29</v>
      </c>
      <c r="I1020" s="3">
        <v>1.5</v>
      </c>
      <c r="J1020" s="3">
        <v>1.34</v>
      </c>
      <c r="K1020" s="3">
        <v>2.61</v>
      </c>
      <c r="L1020" s="3">
        <v>1.58</v>
      </c>
      <c r="M1020" s="3">
        <v>0.87</v>
      </c>
      <c r="P1020">
        <f t="shared" si="60"/>
        <v>1.9477611940298505</v>
      </c>
      <c r="Q1020">
        <f t="shared" si="61"/>
        <v>3.2014925373134329</v>
      </c>
      <c r="R1020">
        <f t="shared" si="62"/>
        <v>2.2014925373134329</v>
      </c>
      <c r="S1020">
        <f t="shared" si="63"/>
        <v>0.550632911392405</v>
      </c>
    </row>
    <row r="1021" spans="1:19">
      <c r="A1021" s="2" t="s">
        <v>3725</v>
      </c>
      <c r="B1021" s="2" t="s">
        <v>18</v>
      </c>
      <c r="C1021" s="3">
        <v>68</v>
      </c>
      <c r="D1021" s="2" t="s">
        <v>3724</v>
      </c>
      <c r="E1021" s="3">
        <v>141</v>
      </c>
      <c r="F1021" s="2" t="s">
        <v>16</v>
      </c>
      <c r="G1021" s="3">
        <v>1.78</v>
      </c>
      <c r="H1021" s="3">
        <v>3.63</v>
      </c>
      <c r="I1021" s="3">
        <v>1</v>
      </c>
      <c r="J1021" s="3">
        <v>1.1200000000000001</v>
      </c>
      <c r="K1021" s="3">
        <v>2.0499999999999998</v>
      </c>
      <c r="L1021" s="3">
        <v>1.39</v>
      </c>
      <c r="M1021" s="3">
        <v>0.78</v>
      </c>
      <c r="P1021">
        <f t="shared" si="60"/>
        <v>1.8303571428571426</v>
      </c>
      <c r="Q1021">
        <f t="shared" si="61"/>
        <v>3.2410714285714284</v>
      </c>
      <c r="R1021">
        <f t="shared" si="62"/>
        <v>2.2410714285714284</v>
      </c>
      <c r="S1021">
        <f t="shared" si="63"/>
        <v>0.56115107913669071</v>
      </c>
    </row>
    <row r="1022" spans="1:19">
      <c r="A1022" s="2" t="s">
        <v>854</v>
      </c>
      <c r="B1022" s="2" t="s">
        <v>18</v>
      </c>
      <c r="C1022" s="3">
        <v>68</v>
      </c>
      <c r="D1022" s="2" t="s">
        <v>3840</v>
      </c>
      <c r="E1022" s="3">
        <v>64</v>
      </c>
      <c r="F1022" s="2" t="s">
        <v>16</v>
      </c>
      <c r="G1022" s="3">
        <v>0.62</v>
      </c>
      <c r="H1022" s="3">
        <v>2.56</v>
      </c>
      <c r="I1022" s="3">
        <v>1.24</v>
      </c>
      <c r="J1022" s="3">
        <v>1.35</v>
      </c>
      <c r="K1022" s="3">
        <v>0.79</v>
      </c>
      <c r="L1022" s="3">
        <v>1.53</v>
      </c>
      <c r="M1022" s="3">
        <v>0.42</v>
      </c>
      <c r="P1022">
        <f t="shared" si="60"/>
        <v>0.58518518518518514</v>
      </c>
      <c r="Q1022">
        <f t="shared" si="61"/>
        <v>1.8962962962962961</v>
      </c>
      <c r="R1022">
        <f t="shared" si="62"/>
        <v>0.89629629629629626</v>
      </c>
      <c r="S1022">
        <f t="shared" si="63"/>
        <v>0.2745098039215686</v>
      </c>
    </row>
    <row r="1023" spans="1:19">
      <c r="A1023" s="2" t="s">
        <v>2308</v>
      </c>
      <c r="B1023" s="2" t="s">
        <v>18</v>
      </c>
      <c r="C1023" s="3">
        <v>68</v>
      </c>
      <c r="D1023" s="2" t="s">
        <v>3903</v>
      </c>
      <c r="E1023" s="3">
        <v>15</v>
      </c>
      <c r="F1023" s="2" t="s">
        <v>16</v>
      </c>
      <c r="G1023" s="3">
        <v>0.15</v>
      </c>
      <c r="H1023" s="3">
        <v>3.69</v>
      </c>
      <c r="I1023" s="3">
        <v>1.81</v>
      </c>
      <c r="J1023" s="3">
        <v>1.4</v>
      </c>
      <c r="K1023" s="3">
        <v>1.8</v>
      </c>
      <c r="L1023" s="3">
        <v>1.69</v>
      </c>
      <c r="M1023" s="3">
        <v>0.64</v>
      </c>
      <c r="P1023">
        <f t="shared" si="60"/>
        <v>1.2857142857142858</v>
      </c>
      <c r="Q1023">
        <f t="shared" si="61"/>
        <v>2.6357142857142857</v>
      </c>
      <c r="R1023">
        <f t="shared" si="62"/>
        <v>1.6357142857142859</v>
      </c>
      <c r="S1023">
        <f t="shared" si="63"/>
        <v>0.37869822485207105</v>
      </c>
    </row>
    <row r="1024" spans="1:19">
      <c r="A1024" s="2" t="s">
        <v>3907</v>
      </c>
      <c r="B1024" s="2" t="s">
        <v>13</v>
      </c>
      <c r="C1024" s="3">
        <v>68</v>
      </c>
      <c r="D1024" s="2" t="s">
        <v>3903</v>
      </c>
      <c r="E1024" s="3">
        <v>547</v>
      </c>
      <c r="F1024" s="2" t="s">
        <v>16</v>
      </c>
      <c r="G1024" s="3">
        <v>0.28999999999999998</v>
      </c>
      <c r="H1024" s="3">
        <v>3.54</v>
      </c>
      <c r="I1024" s="3">
        <v>1.73</v>
      </c>
      <c r="J1024" s="3">
        <v>1.29</v>
      </c>
      <c r="K1024" s="3">
        <v>1.98</v>
      </c>
      <c r="L1024" s="3">
        <v>1.46</v>
      </c>
      <c r="M1024" s="3">
        <v>0.67</v>
      </c>
      <c r="P1024">
        <f t="shared" si="60"/>
        <v>1.5348837209302324</v>
      </c>
      <c r="Q1024">
        <f t="shared" si="61"/>
        <v>2.7441860465116279</v>
      </c>
      <c r="R1024">
        <f t="shared" si="62"/>
        <v>1.7441860465116279</v>
      </c>
      <c r="S1024">
        <f t="shared" si="63"/>
        <v>0.45890410958904115</v>
      </c>
    </row>
    <row r="1025" spans="1:19">
      <c r="A1025" s="2" t="s">
        <v>3952</v>
      </c>
      <c r="B1025" s="2" t="s">
        <v>18</v>
      </c>
      <c r="C1025" s="3">
        <v>68</v>
      </c>
      <c r="D1025" s="2" t="s">
        <v>3951</v>
      </c>
      <c r="E1025" s="3">
        <v>69</v>
      </c>
      <c r="F1025" s="2" t="s">
        <v>16</v>
      </c>
      <c r="G1025" s="3">
        <v>0.33</v>
      </c>
      <c r="H1025" s="3">
        <v>3.56</v>
      </c>
      <c r="I1025" s="3">
        <v>0.56000000000000005</v>
      </c>
      <c r="J1025" s="3">
        <v>1.53</v>
      </c>
      <c r="K1025" s="3">
        <v>1.69</v>
      </c>
      <c r="L1025" s="3">
        <v>1.39</v>
      </c>
      <c r="M1025" s="3">
        <v>0.6</v>
      </c>
      <c r="P1025">
        <f t="shared" si="60"/>
        <v>1.1045751633986927</v>
      </c>
      <c r="Q1025">
        <f t="shared" si="61"/>
        <v>2.3267973856209152</v>
      </c>
      <c r="R1025">
        <f t="shared" si="62"/>
        <v>1.3267973856209152</v>
      </c>
      <c r="S1025">
        <f t="shared" si="63"/>
        <v>0.43165467625899284</v>
      </c>
    </row>
    <row r="1026" spans="1:19">
      <c r="A1026" s="2" t="s">
        <v>3956</v>
      </c>
      <c r="B1026" s="2" t="s">
        <v>13</v>
      </c>
      <c r="C1026" s="3">
        <v>68</v>
      </c>
      <c r="D1026" s="2" t="s">
        <v>3955</v>
      </c>
      <c r="E1026" s="3">
        <v>175</v>
      </c>
      <c r="F1026" s="2" t="s">
        <v>16</v>
      </c>
      <c r="G1026" s="3">
        <v>0.71</v>
      </c>
      <c r="H1026" s="3">
        <v>6.74</v>
      </c>
      <c r="I1026" s="3">
        <v>2.4</v>
      </c>
      <c r="J1026" s="3">
        <v>1.41</v>
      </c>
      <c r="K1026" s="3">
        <v>4.74</v>
      </c>
      <c r="L1026" s="3">
        <v>1.46</v>
      </c>
      <c r="M1026" s="3">
        <v>1.4</v>
      </c>
      <c r="P1026">
        <f t="shared" si="60"/>
        <v>3.3617021276595747</v>
      </c>
      <c r="Q1026">
        <f t="shared" si="61"/>
        <v>4.7801418439716317</v>
      </c>
      <c r="R1026">
        <f t="shared" si="62"/>
        <v>3.7801418439716317</v>
      </c>
      <c r="S1026">
        <f t="shared" si="63"/>
        <v>0.95890410958904104</v>
      </c>
    </row>
    <row r="1027" spans="1:19">
      <c r="A1027" s="2" t="s">
        <v>4044</v>
      </c>
      <c r="B1027" s="2" t="s">
        <v>18</v>
      </c>
      <c r="C1027" s="3">
        <v>68</v>
      </c>
      <c r="D1027" s="2" t="s">
        <v>4040</v>
      </c>
      <c r="E1027" s="3">
        <v>543</v>
      </c>
      <c r="F1027" s="2" t="s">
        <v>16</v>
      </c>
      <c r="G1027" s="3">
        <v>0.15</v>
      </c>
      <c r="H1027" s="3">
        <v>3.94</v>
      </c>
      <c r="I1027" s="3">
        <v>0.89</v>
      </c>
      <c r="J1027" s="3">
        <v>1.28</v>
      </c>
      <c r="K1027" s="3">
        <v>2.41</v>
      </c>
      <c r="L1027" s="3">
        <v>1.43</v>
      </c>
      <c r="M1027" s="3">
        <v>0.78</v>
      </c>
      <c r="P1027">
        <f t="shared" ref="P1027:P1090" si="64">K1027/J1027</f>
        <v>1.8828125</v>
      </c>
      <c r="Q1027">
        <f t="shared" ref="Q1027:Q1090" si="65">H1027/J1027</f>
        <v>3.078125</v>
      </c>
      <c r="R1027">
        <f t="shared" ref="R1027:R1090" si="66">(H1027-J1027)/J1027</f>
        <v>2.078125</v>
      </c>
      <c r="S1027">
        <f t="shared" ref="S1027:S1090" si="67">M1027/L1027</f>
        <v>0.54545454545454553</v>
      </c>
    </row>
    <row r="1028" spans="1:19">
      <c r="A1028" s="2" t="s">
        <v>280</v>
      </c>
      <c r="B1028" s="2" t="s">
        <v>18</v>
      </c>
      <c r="C1028" s="3">
        <v>69</v>
      </c>
      <c r="D1028" s="2" t="s">
        <v>272</v>
      </c>
      <c r="E1028" s="3">
        <v>548</v>
      </c>
      <c r="F1028" s="2" t="s">
        <v>16</v>
      </c>
      <c r="G1028" s="3">
        <v>1.44</v>
      </c>
      <c r="H1028" s="3">
        <v>4.41</v>
      </c>
      <c r="I1028" s="3">
        <v>1.88</v>
      </c>
      <c r="J1028" s="3">
        <v>1.1499999999999999</v>
      </c>
      <c r="K1028" s="3">
        <v>2.79</v>
      </c>
      <c r="L1028" s="3">
        <v>1.43</v>
      </c>
      <c r="M1028" s="3">
        <v>0.94</v>
      </c>
      <c r="P1028">
        <f t="shared" si="64"/>
        <v>2.4260869565217393</v>
      </c>
      <c r="Q1028">
        <f t="shared" si="65"/>
        <v>3.8347826086956527</v>
      </c>
      <c r="R1028">
        <f t="shared" si="66"/>
        <v>2.8347826086956527</v>
      </c>
      <c r="S1028">
        <f t="shared" si="67"/>
        <v>0.65734265734265729</v>
      </c>
    </row>
    <row r="1029" spans="1:19">
      <c r="A1029" s="2" t="s">
        <v>295</v>
      </c>
      <c r="B1029" s="2" t="s">
        <v>18</v>
      </c>
      <c r="C1029" s="3">
        <v>69</v>
      </c>
      <c r="D1029" s="2" t="s">
        <v>289</v>
      </c>
      <c r="E1029" s="3">
        <v>774</v>
      </c>
      <c r="F1029" s="2" t="s">
        <v>16</v>
      </c>
      <c r="G1029" s="3">
        <v>2.8</v>
      </c>
      <c r="H1029" s="3">
        <v>3.74</v>
      </c>
      <c r="I1029" s="3">
        <v>1.99</v>
      </c>
      <c r="J1029" s="3">
        <v>1.1200000000000001</v>
      </c>
      <c r="K1029" s="3">
        <v>1.92</v>
      </c>
      <c r="L1029" s="3">
        <v>1.35</v>
      </c>
      <c r="M1029" s="3">
        <v>0.86</v>
      </c>
      <c r="P1029">
        <f t="shared" si="64"/>
        <v>1.714285714285714</v>
      </c>
      <c r="Q1029">
        <f t="shared" si="65"/>
        <v>3.339285714285714</v>
      </c>
      <c r="R1029">
        <f t="shared" si="66"/>
        <v>2.339285714285714</v>
      </c>
      <c r="S1029">
        <f t="shared" si="67"/>
        <v>0.63703703703703696</v>
      </c>
    </row>
    <row r="1030" spans="1:19">
      <c r="A1030" s="2" t="s">
        <v>368</v>
      </c>
      <c r="B1030" s="2" t="s">
        <v>18</v>
      </c>
      <c r="C1030" s="3">
        <v>69</v>
      </c>
      <c r="D1030" s="2" t="s">
        <v>366</v>
      </c>
      <c r="E1030" s="3">
        <v>558</v>
      </c>
      <c r="F1030" s="2" t="s">
        <v>16</v>
      </c>
      <c r="G1030" s="3">
        <v>2.66</v>
      </c>
      <c r="H1030" s="3">
        <v>4.09</v>
      </c>
      <c r="I1030" s="3">
        <v>1.42</v>
      </c>
      <c r="J1030" s="3">
        <v>1.04</v>
      </c>
      <c r="K1030" s="3">
        <v>2.63</v>
      </c>
      <c r="L1030" s="3">
        <v>1.37</v>
      </c>
      <c r="M1030" s="3">
        <v>0.82</v>
      </c>
      <c r="P1030">
        <f t="shared" si="64"/>
        <v>2.5288461538461537</v>
      </c>
      <c r="Q1030">
        <f t="shared" si="65"/>
        <v>3.9326923076923075</v>
      </c>
      <c r="R1030">
        <f t="shared" si="66"/>
        <v>2.9326923076923075</v>
      </c>
      <c r="S1030">
        <f t="shared" si="67"/>
        <v>0.5985401459854014</v>
      </c>
    </row>
    <row r="1031" spans="1:19">
      <c r="A1031" s="2" t="s">
        <v>467</v>
      </c>
      <c r="B1031" s="2" t="s">
        <v>18</v>
      </c>
      <c r="C1031" s="3">
        <v>69</v>
      </c>
      <c r="D1031" s="2" t="s">
        <v>468</v>
      </c>
      <c r="E1031" s="3">
        <v>1</v>
      </c>
      <c r="F1031" s="2" t="s">
        <v>16</v>
      </c>
      <c r="G1031" s="3">
        <v>4.74</v>
      </c>
      <c r="H1031" s="3">
        <v>6.19</v>
      </c>
      <c r="I1031" s="3">
        <v>3.43</v>
      </c>
      <c r="J1031" s="3">
        <v>0.98</v>
      </c>
      <c r="K1031" s="3">
        <v>4.3</v>
      </c>
      <c r="L1031" s="3">
        <v>1.21</v>
      </c>
      <c r="M1031" s="3">
        <v>1.36</v>
      </c>
      <c r="P1031">
        <f t="shared" si="64"/>
        <v>4.3877551020408161</v>
      </c>
      <c r="Q1031">
        <f t="shared" si="65"/>
        <v>6.3163265306122458</v>
      </c>
      <c r="R1031">
        <f t="shared" si="66"/>
        <v>5.3163265306122458</v>
      </c>
      <c r="S1031">
        <f t="shared" si="67"/>
        <v>1.1239669421487604</v>
      </c>
    </row>
    <row r="1032" spans="1:19">
      <c r="A1032" s="2" t="s">
        <v>579</v>
      </c>
      <c r="B1032" s="2" t="s">
        <v>18</v>
      </c>
      <c r="C1032" s="3">
        <v>69</v>
      </c>
      <c r="D1032" s="2" t="s">
        <v>570</v>
      </c>
      <c r="E1032" s="3">
        <v>539</v>
      </c>
      <c r="F1032" s="2" t="s">
        <v>16</v>
      </c>
      <c r="G1032" s="3">
        <v>3.83</v>
      </c>
      <c r="H1032" s="3">
        <v>2.64</v>
      </c>
      <c r="I1032" s="3">
        <v>0.53</v>
      </c>
      <c r="J1032" s="3">
        <v>1.1499999999999999</v>
      </c>
      <c r="K1032" s="3">
        <v>1.1000000000000001</v>
      </c>
      <c r="L1032" s="3">
        <v>1.36</v>
      </c>
      <c r="M1032" s="3">
        <v>0.43</v>
      </c>
      <c r="P1032">
        <f t="shared" si="64"/>
        <v>0.95652173913043492</v>
      </c>
      <c r="Q1032">
        <f t="shared" si="65"/>
        <v>2.2956521739130435</v>
      </c>
      <c r="R1032">
        <f t="shared" si="66"/>
        <v>1.2956521739130438</v>
      </c>
      <c r="S1032">
        <f t="shared" si="67"/>
        <v>0.31617647058823528</v>
      </c>
    </row>
    <row r="1033" spans="1:19">
      <c r="A1033" s="2" t="s">
        <v>590</v>
      </c>
      <c r="B1033" s="2" t="s">
        <v>13</v>
      </c>
      <c r="C1033" s="3">
        <v>69</v>
      </c>
      <c r="D1033" s="2" t="s">
        <v>585</v>
      </c>
      <c r="E1033" s="3">
        <v>519</v>
      </c>
      <c r="F1033" s="2" t="s">
        <v>16</v>
      </c>
      <c r="G1033" s="3">
        <v>0.65</v>
      </c>
      <c r="H1033" s="3">
        <v>4.1100000000000003</v>
      </c>
      <c r="I1033" s="3">
        <v>1.29</v>
      </c>
      <c r="J1033" s="3">
        <v>1.39</v>
      </c>
      <c r="K1033" s="3">
        <v>2.2999999999999998</v>
      </c>
      <c r="L1033" s="3">
        <v>1.66</v>
      </c>
      <c r="M1033" s="3">
        <v>0.77</v>
      </c>
      <c r="P1033">
        <f t="shared" si="64"/>
        <v>1.6546762589928057</v>
      </c>
      <c r="Q1033">
        <f t="shared" si="65"/>
        <v>2.956834532374101</v>
      </c>
      <c r="R1033">
        <f t="shared" si="66"/>
        <v>1.9568345323741012</v>
      </c>
      <c r="S1033">
        <f t="shared" si="67"/>
        <v>0.46385542168674704</v>
      </c>
    </row>
    <row r="1034" spans="1:19">
      <c r="A1034" s="2" t="s">
        <v>632</v>
      </c>
      <c r="B1034" s="2" t="s">
        <v>13</v>
      </c>
      <c r="C1034" s="3">
        <v>69</v>
      </c>
      <c r="D1034" s="2" t="s">
        <v>621</v>
      </c>
      <c r="E1034" s="3">
        <v>3524</v>
      </c>
      <c r="F1034" s="2" t="s">
        <v>16</v>
      </c>
      <c r="G1034" s="3">
        <v>2.27</v>
      </c>
      <c r="H1034" s="3">
        <v>4.37</v>
      </c>
      <c r="I1034" s="3">
        <v>1.2</v>
      </c>
      <c r="J1034" s="3">
        <v>1.81</v>
      </c>
      <c r="K1034" s="3">
        <v>2.5299999999999998</v>
      </c>
      <c r="L1034" s="3">
        <v>1.75</v>
      </c>
      <c r="M1034" s="3">
        <v>0.88</v>
      </c>
      <c r="P1034">
        <f t="shared" si="64"/>
        <v>1.3977900552486187</v>
      </c>
      <c r="Q1034">
        <f t="shared" si="65"/>
        <v>2.4143646408839778</v>
      </c>
      <c r="R1034">
        <f t="shared" si="66"/>
        <v>1.4143646408839778</v>
      </c>
      <c r="S1034">
        <f t="shared" si="67"/>
        <v>0.50285714285714289</v>
      </c>
    </row>
    <row r="1035" spans="1:19">
      <c r="A1035" s="2" t="s">
        <v>700</v>
      </c>
      <c r="B1035" s="2" t="s">
        <v>18</v>
      </c>
      <c r="C1035" s="3">
        <v>69</v>
      </c>
      <c r="D1035" s="2" t="s">
        <v>693</v>
      </c>
      <c r="E1035" s="3">
        <v>577</v>
      </c>
      <c r="F1035" s="2" t="s">
        <v>16</v>
      </c>
      <c r="G1035" s="3">
        <v>0.82</v>
      </c>
      <c r="H1035" s="3">
        <v>3.63</v>
      </c>
      <c r="I1035" s="3">
        <v>1.72</v>
      </c>
      <c r="J1035" s="3">
        <v>1.0900000000000001</v>
      </c>
      <c r="K1035" s="3">
        <v>2.02</v>
      </c>
      <c r="L1035" s="3">
        <v>1.39</v>
      </c>
      <c r="M1035" s="3">
        <v>0.76</v>
      </c>
      <c r="P1035">
        <f t="shared" si="64"/>
        <v>1.8532110091743117</v>
      </c>
      <c r="Q1035">
        <f t="shared" si="65"/>
        <v>3.330275229357798</v>
      </c>
      <c r="R1035">
        <f t="shared" si="66"/>
        <v>2.330275229357798</v>
      </c>
      <c r="S1035">
        <f t="shared" si="67"/>
        <v>0.5467625899280576</v>
      </c>
    </row>
    <row r="1036" spans="1:19">
      <c r="A1036" s="2" t="s">
        <v>839</v>
      </c>
      <c r="B1036" s="2" t="s">
        <v>18</v>
      </c>
      <c r="C1036" s="3">
        <v>69</v>
      </c>
      <c r="D1036" s="2" t="s">
        <v>836</v>
      </c>
      <c r="E1036" s="3">
        <v>502</v>
      </c>
      <c r="F1036" s="2" t="s">
        <v>16</v>
      </c>
      <c r="G1036" s="3">
        <v>0.16</v>
      </c>
      <c r="H1036" s="3">
        <v>3.47</v>
      </c>
      <c r="I1036" s="3">
        <v>1.18</v>
      </c>
      <c r="J1036" s="3">
        <v>1.24</v>
      </c>
      <c r="K1036" s="3">
        <v>1.76</v>
      </c>
      <c r="L1036" s="3">
        <v>1.48</v>
      </c>
      <c r="M1036" s="3">
        <v>0.6</v>
      </c>
      <c r="P1036">
        <f t="shared" si="64"/>
        <v>1.4193548387096775</v>
      </c>
      <c r="Q1036">
        <f t="shared" si="65"/>
        <v>2.7983870967741935</v>
      </c>
      <c r="R1036">
        <f t="shared" si="66"/>
        <v>1.7983870967741939</v>
      </c>
      <c r="S1036">
        <f t="shared" si="67"/>
        <v>0.40540540540540537</v>
      </c>
    </row>
    <row r="1037" spans="1:19">
      <c r="A1037" s="2" t="s">
        <v>894</v>
      </c>
      <c r="B1037" s="2" t="s">
        <v>13</v>
      </c>
      <c r="C1037" s="3">
        <v>69</v>
      </c>
      <c r="D1037" s="2" t="s">
        <v>890</v>
      </c>
      <c r="E1037" s="3">
        <v>519</v>
      </c>
      <c r="F1037" s="2" t="s">
        <v>16</v>
      </c>
      <c r="G1037" s="3">
        <v>0.82</v>
      </c>
      <c r="H1037" s="3">
        <v>3.9</v>
      </c>
      <c r="I1037" s="3">
        <v>2.2799999999999998</v>
      </c>
      <c r="J1037" s="3">
        <v>1.03</v>
      </c>
      <c r="K1037" s="3">
        <v>2.19</v>
      </c>
      <c r="L1037" s="3">
        <v>1.4</v>
      </c>
      <c r="M1037" s="3">
        <v>0.79</v>
      </c>
      <c r="P1037">
        <f t="shared" si="64"/>
        <v>2.1262135922330097</v>
      </c>
      <c r="Q1037">
        <f t="shared" si="65"/>
        <v>3.7864077669902909</v>
      </c>
      <c r="R1037">
        <f t="shared" si="66"/>
        <v>2.7864077669902914</v>
      </c>
      <c r="S1037">
        <f t="shared" si="67"/>
        <v>0.56428571428571439</v>
      </c>
    </row>
    <row r="1038" spans="1:19">
      <c r="A1038" s="2" t="s">
        <v>903</v>
      </c>
      <c r="B1038" s="2" t="s">
        <v>13</v>
      </c>
      <c r="C1038" s="3">
        <v>69</v>
      </c>
      <c r="D1038" s="2" t="s">
        <v>901</v>
      </c>
      <c r="E1038" s="3">
        <v>535</v>
      </c>
      <c r="F1038" s="2" t="s">
        <v>16</v>
      </c>
      <c r="G1038" s="3">
        <v>1.76</v>
      </c>
      <c r="H1038" s="3">
        <v>4.3899999999999997</v>
      </c>
      <c r="I1038" s="3">
        <v>2</v>
      </c>
      <c r="J1038" s="3">
        <v>1.24</v>
      </c>
      <c r="K1038" s="3">
        <v>2.74</v>
      </c>
      <c r="L1038" s="3">
        <v>1.49</v>
      </c>
      <c r="M1038" s="3">
        <v>0.89</v>
      </c>
      <c r="P1038">
        <f t="shared" si="64"/>
        <v>2.209677419354839</v>
      </c>
      <c r="Q1038">
        <f t="shared" si="65"/>
        <v>3.540322580645161</v>
      </c>
      <c r="R1038">
        <f t="shared" si="66"/>
        <v>2.540322580645161</v>
      </c>
      <c r="S1038">
        <f t="shared" si="67"/>
        <v>0.59731543624161076</v>
      </c>
    </row>
    <row r="1039" spans="1:19">
      <c r="A1039" s="2" t="s">
        <v>919</v>
      </c>
      <c r="B1039" s="2" t="s">
        <v>13</v>
      </c>
      <c r="C1039" s="3">
        <v>69</v>
      </c>
      <c r="D1039" s="2" t="s">
        <v>910</v>
      </c>
      <c r="E1039" s="3">
        <v>3336</v>
      </c>
      <c r="F1039" s="2" t="s">
        <v>16</v>
      </c>
      <c r="G1039" s="3">
        <v>1.01</v>
      </c>
      <c r="H1039" s="3">
        <v>5.57</v>
      </c>
      <c r="I1039" s="3">
        <v>1.66</v>
      </c>
      <c r="J1039" s="3">
        <v>1.59</v>
      </c>
      <c r="K1039" s="3">
        <v>3.9</v>
      </c>
      <c r="L1039" s="3">
        <v>1.73</v>
      </c>
      <c r="M1039" s="3">
        <v>1.21</v>
      </c>
      <c r="P1039">
        <f t="shared" si="64"/>
        <v>2.4528301886792452</v>
      </c>
      <c r="Q1039">
        <f t="shared" si="65"/>
        <v>3.5031446540880502</v>
      </c>
      <c r="R1039">
        <f t="shared" si="66"/>
        <v>2.5031446540880506</v>
      </c>
      <c r="S1039">
        <f t="shared" si="67"/>
        <v>0.69942196531791911</v>
      </c>
    </row>
    <row r="1040" spans="1:19">
      <c r="A1040" s="2" t="s">
        <v>1003</v>
      </c>
      <c r="B1040" s="2" t="s">
        <v>18</v>
      </c>
      <c r="C1040" s="3">
        <v>69</v>
      </c>
      <c r="D1040" s="2" t="s">
        <v>993</v>
      </c>
      <c r="E1040" s="3">
        <v>532</v>
      </c>
      <c r="F1040" s="2" t="s">
        <v>16</v>
      </c>
      <c r="G1040" s="3">
        <v>2.99</v>
      </c>
      <c r="H1040" s="3">
        <v>3.16</v>
      </c>
      <c r="I1040" s="3">
        <v>0.52</v>
      </c>
      <c r="J1040" s="3">
        <v>1.55</v>
      </c>
      <c r="K1040" s="3">
        <v>1.37</v>
      </c>
      <c r="L1040" s="3">
        <v>1.62</v>
      </c>
      <c r="M1040" s="3">
        <v>0.56000000000000005</v>
      </c>
      <c r="P1040">
        <f t="shared" si="64"/>
        <v>0.88387096774193552</v>
      </c>
      <c r="Q1040">
        <f t="shared" si="65"/>
        <v>2.0387096774193547</v>
      </c>
      <c r="R1040">
        <f t="shared" si="66"/>
        <v>1.0387096774193549</v>
      </c>
      <c r="S1040">
        <f t="shared" si="67"/>
        <v>0.34567901234567905</v>
      </c>
    </row>
    <row r="1041" spans="1:19">
      <c r="A1041" s="2" t="s">
        <v>1022</v>
      </c>
      <c r="B1041" s="2" t="s">
        <v>18</v>
      </c>
      <c r="C1041" s="3">
        <v>69</v>
      </c>
      <c r="D1041" s="2" t="s">
        <v>1019</v>
      </c>
      <c r="E1041" s="3">
        <v>522</v>
      </c>
      <c r="F1041" s="2" t="s">
        <v>16</v>
      </c>
      <c r="G1041" s="3">
        <v>2.81</v>
      </c>
      <c r="H1041" s="3">
        <v>4.43</v>
      </c>
      <c r="I1041" s="3">
        <v>1.32</v>
      </c>
      <c r="J1041" s="3">
        <v>1.3</v>
      </c>
      <c r="K1041" s="3">
        <v>2.5299999999999998</v>
      </c>
      <c r="L1041" s="3">
        <v>1.58</v>
      </c>
      <c r="M1041" s="3">
        <v>0.8</v>
      </c>
      <c r="P1041">
        <f t="shared" si="64"/>
        <v>1.9461538461538459</v>
      </c>
      <c r="Q1041">
        <f t="shared" si="65"/>
        <v>3.4076923076923076</v>
      </c>
      <c r="R1041">
        <f t="shared" si="66"/>
        <v>2.4076923076923076</v>
      </c>
      <c r="S1041">
        <f t="shared" si="67"/>
        <v>0.50632911392405067</v>
      </c>
    </row>
    <row r="1042" spans="1:19">
      <c r="A1042" s="2" t="s">
        <v>1133</v>
      </c>
      <c r="B1042" s="2" t="s">
        <v>13</v>
      </c>
      <c r="C1042" s="3">
        <v>69</v>
      </c>
      <c r="D1042" s="2" t="s">
        <v>1132</v>
      </c>
      <c r="E1042" s="3">
        <v>179</v>
      </c>
      <c r="F1042" s="2" t="s">
        <v>16</v>
      </c>
      <c r="G1042" s="3">
        <v>0.57999999999999996</v>
      </c>
      <c r="H1042" s="3">
        <v>4.25</v>
      </c>
      <c r="I1042" s="3">
        <v>0.9</v>
      </c>
      <c r="J1042" s="3">
        <v>1.56</v>
      </c>
      <c r="K1042" s="3">
        <v>2.33</v>
      </c>
      <c r="L1042" s="3">
        <v>1.74</v>
      </c>
      <c r="M1042" s="3">
        <v>0.8</v>
      </c>
      <c r="P1042">
        <f t="shared" si="64"/>
        <v>1.4935897435897436</v>
      </c>
      <c r="Q1042">
        <f t="shared" si="65"/>
        <v>2.7243589743589745</v>
      </c>
      <c r="R1042">
        <f t="shared" si="66"/>
        <v>1.7243589743589742</v>
      </c>
      <c r="S1042">
        <f t="shared" si="67"/>
        <v>0.45977011494252878</v>
      </c>
    </row>
    <row r="1043" spans="1:19">
      <c r="A1043" s="2" t="s">
        <v>1274</v>
      </c>
      <c r="B1043" s="2" t="s">
        <v>18</v>
      </c>
      <c r="C1043" s="3">
        <v>69</v>
      </c>
      <c r="D1043" s="2" t="s">
        <v>1263</v>
      </c>
      <c r="E1043" s="3">
        <v>629</v>
      </c>
      <c r="F1043" s="2" t="s">
        <v>16</v>
      </c>
      <c r="G1043" s="3">
        <v>0.71</v>
      </c>
      <c r="H1043" s="3">
        <v>3.83</v>
      </c>
      <c r="I1043" s="3">
        <v>2.11</v>
      </c>
      <c r="J1043" s="3">
        <v>0.94</v>
      </c>
      <c r="K1043" s="3">
        <v>2.4</v>
      </c>
      <c r="L1043" s="3">
        <v>1.21</v>
      </c>
      <c r="M1043" s="3">
        <v>0.88</v>
      </c>
      <c r="P1043">
        <f t="shared" si="64"/>
        <v>2.5531914893617023</v>
      </c>
      <c r="Q1043">
        <f t="shared" si="65"/>
        <v>4.0744680851063837</v>
      </c>
      <c r="R1043">
        <f t="shared" si="66"/>
        <v>3.0744680851063833</v>
      </c>
      <c r="S1043">
        <f t="shared" si="67"/>
        <v>0.72727272727272729</v>
      </c>
    </row>
    <row r="1044" spans="1:19">
      <c r="A1044" s="2" t="s">
        <v>1446</v>
      </c>
      <c r="B1044" s="2" t="s">
        <v>13</v>
      </c>
      <c r="C1044" s="3">
        <v>69</v>
      </c>
      <c r="D1044" s="2" t="s">
        <v>1434</v>
      </c>
      <c r="E1044" s="3">
        <v>425</v>
      </c>
      <c r="F1044" s="2" t="s">
        <v>16</v>
      </c>
      <c r="G1044" s="3">
        <v>0.82</v>
      </c>
      <c r="H1044" s="3">
        <v>2.79</v>
      </c>
      <c r="I1044" s="3">
        <v>0.99</v>
      </c>
      <c r="J1044" s="3">
        <v>1.23</v>
      </c>
      <c r="K1044" s="3">
        <v>1.18</v>
      </c>
      <c r="L1044" s="3">
        <v>1.42</v>
      </c>
      <c r="M1044" s="3">
        <v>0.51</v>
      </c>
      <c r="P1044">
        <f t="shared" si="64"/>
        <v>0.95934959349593496</v>
      </c>
      <c r="Q1044">
        <f t="shared" si="65"/>
        <v>2.2682926829268295</v>
      </c>
      <c r="R1044">
        <f t="shared" si="66"/>
        <v>1.2682926829268293</v>
      </c>
      <c r="S1044">
        <f t="shared" si="67"/>
        <v>0.35915492957746481</v>
      </c>
    </row>
    <row r="1045" spans="1:19">
      <c r="A1045" s="2" t="s">
        <v>1548</v>
      </c>
      <c r="B1045" s="2" t="s">
        <v>13</v>
      </c>
      <c r="C1045" s="3">
        <v>69</v>
      </c>
      <c r="D1045" s="2" t="s">
        <v>1540</v>
      </c>
      <c r="E1045" s="3">
        <v>505</v>
      </c>
      <c r="F1045" s="2" t="s">
        <v>16</v>
      </c>
      <c r="G1045" s="3">
        <v>0.88</v>
      </c>
      <c r="H1045" s="3">
        <v>4.8099999999999996</v>
      </c>
      <c r="I1045" s="3">
        <v>1.83</v>
      </c>
      <c r="J1045" s="3">
        <v>1.31</v>
      </c>
      <c r="K1045" s="3">
        <v>2.87</v>
      </c>
      <c r="L1045" s="3">
        <v>1.64</v>
      </c>
      <c r="M1045" s="3">
        <v>0.95</v>
      </c>
      <c r="P1045">
        <f t="shared" si="64"/>
        <v>2.1908396946564888</v>
      </c>
      <c r="Q1045">
        <f t="shared" si="65"/>
        <v>3.671755725190839</v>
      </c>
      <c r="R1045">
        <f t="shared" si="66"/>
        <v>2.671755725190839</v>
      </c>
      <c r="S1045">
        <f t="shared" si="67"/>
        <v>0.57926829268292679</v>
      </c>
    </row>
    <row r="1046" spans="1:19">
      <c r="A1046" s="2" t="s">
        <v>1593</v>
      </c>
      <c r="B1046" s="2" t="s">
        <v>13</v>
      </c>
      <c r="C1046" s="3">
        <v>69</v>
      </c>
      <c r="D1046" s="2" t="s">
        <v>1586</v>
      </c>
      <c r="E1046" s="3">
        <v>323</v>
      </c>
      <c r="F1046" s="2" t="s">
        <v>16</v>
      </c>
      <c r="G1046" s="3">
        <v>4.32</v>
      </c>
      <c r="H1046" s="3">
        <v>4.3499999999999996</v>
      </c>
      <c r="I1046" s="3">
        <v>1.37</v>
      </c>
      <c r="J1046" s="3">
        <v>1.59</v>
      </c>
      <c r="K1046" s="3">
        <v>2.41</v>
      </c>
      <c r="L1046" s="3">
        <v>1.92</v>
      </c>
      <c r="M1046" s="3">
        <v>0.82</v>
      </c>
      <c r="P1046">
        <f t="shared" si="64"/>
        <v>1.5157232704402517</v>
      </c>
      <c r="Q1046">
        <f t="shared" si="65"/>
        <v>2.7358490566037732</v>
      </c>
      <c r="R1046">
        <f t="shared" si="66"/>
        <v>1.7358490566037734</v>
      </c>
      <c r="S1046">
        <f t="shared" si="67"/>
        <v>0.42708333333333331</v>
      </c>
    </row>
    <row r="1047" spans="1:19">
      <c r="A1047" s="2" t="s">
        <v>1761</v>
      </c>
      <c r="B1047" s="2" t="s">
        <v>13</v>
      </c>
      <c r="C1047" s="3">
        <v>69</v>
      </c>
      <c r="D1047" s="2" t="s">
        <v>1762</v>
      </c>
      <c r="E1047" s="3">
        <v>94</v>
      </c>
      <c r="F1047" s="2" t="s">
        <v>16</v>
      </c>
      <c r="G1047" s="3">
        <v>0.38</v>
      </c>
      <c r="H1047" s="3">
        <v>6.46</v>
      </c>
      <c r="I1047" s="3">
        <v>0.9</v>
      </c>
      <c r="J1047" s="3">
        <v>3.14</v>
      </c>
      <c r="K1047" s="3">
        <v>3.19</v>
      </c>
      <c r="L1047" s="3">
        <v>2.42</v>
      </c>
      <c r="M1047" s="3">
        <v>0.84</v>
      </c>
      <c r="P1047">
        <f t="shared" si="64"/>
        <v>1.0159235668789808</v>
      </c>
      <c r="Q1047">
        <f t="shared" si="65"/>
        <v>2.057324840764331</v>
      </c>
      <c r="R1047">
        <f t="shared" si="66"/>
        <v>1.0573248407643312</v>
      </c>
      <c r="S1047">
        <f t="shared" si="67"/>
        <v>0.34710743801652894</v>
      </c>
    </row>
    <row r="1048" spans="1:19">
      <c r="A1048" s="2" t="s">
        <v>1791</v>
      </c>
      <c r="B1048" s="2" t="s">
        <v>13</v>
      </c>
      <c r="C1048" s="3">
        <v>69</v>
      </c>
      <c r="D1048" s="2" t="s">
        <v>1792</v>
      </c>
      <c r="E1048" s="3">
        <v>8</v>
      </c>
      <c r="F1048" s="2" t="s">
        <v>16</v>
      </c>
      <c r="G1048" s="3">
        <v>0.83</v>
      </c>
      <c r="H1048" s="3">
        <v>4.6100000000000003</v>
      </c>
      <c r="I1048" s="3">
        <v>0.4</v>
      </c>
      <c r="J1048" s="3">
        <v>1.98</v>
      </c>
      <c r="K1048" s="3">
        <v>2.37</v>
      </c>
      <c r="L1048" s="3">
        <v>1.88</v>
      </c>
      <c r="M1048" s="3">
        <v>0.72</v>
      </c>
      <c r="P1048">
        <f t="shared" si="64"/>
        <v>1.196969696969697</v>
      </c>
      <c r="Q1048">
        <f t="shared" si="65"/>
        <v>2.3282828282828283</v>
      </c>
      <c r="R1048">
        <f t="shared" si="66"/>
        <v>1.3282828282828285</v>
      </c>
      <c r="S1048">
        <f t="shared" si="67"/>
        <v>0.38297872340425532</v>
      </c>
    </row>
    <row r="1049" spans="1:19">
      <c r="A1049" s="2" t="s">
        <v>1825</v>
      </c>
      <c r="B1049" s="2" t="s">
        <v>13</v>
      </c>
      <c r="C1049" s="3">
        <v>69</v>
      </c>
      <c r="D1049" s="2" t="s">
        <v>1817</v>
      </c>
      <c r="E1049" s="3">
        <v>577</v>
      </c>
      <c r="F1049" s="2" t="s">
        <v>16</v>
      </c>
      <c r="G1049" s="3">
        <v>1.98</v>
      </c>
      <c r="H1049" s="3">
        <v>4.8</v>
      </c>
      <c r="I1049" s="3">
        <v>0.6</v>
      </c>
      <c r="J1049" s="3">
        <v>1.53</v>
      </c>
      <c r="K1049" s="3">
        <v>2.95</v>
      </c>
      <c r="L1049" s="3">
        <v>1.63</v>
      </c>
      <c r="M1049" s="3">
        <v>0.96</v>
      </c>
      <c r="P1049">
        <f t="shared" si="64"/>
        <v>1.9281045751633987</v>
      </c>
      <c r="Q1049">
        <f t="shared" si="65"/>
        <v>3.1372549019607843</v>
      </c>
      <c r="R1049">
        <f t="shared" si="66"/>
        <v>2.1372549019607838</v>
      </c>
      <c r="S1049">
        <f t="shared" si="67"/>
        <v>0.58895705521472397</v>
      </c>
    </row>
    <row r="1050" spans="1:19">
      <c r="A1050" s="2" t="s">
        <v>1833</v>
      </c>
      <c r="B1050" s="2" t="s">
        <v>18</v>
      </c>
      <c r="C1050" s="3">
        <v>69</v>
      </c>
      <c r="D1050" s="2" t="s">
        <v>1830</v>
      </c>
      <c r="E1050" s="3">
        <v>590</v>
      </c>
      <c r="F1050" s="2" t="s">
        <v>16</v>
      </c>
      <c r="G1050" s="3">
        <v>4.18</v>
      </c>
      <c r="H1050" s="3">
        <v>5.37</v>
      </c>
      <c r="I1050" s="3">
        <v>0.98</v>
      </c>
      <c r="J1050" s="3">
        <v>1.94</v>
      </c>
      <c r="K1050" s="3">
        <v>3.12</v>
      </c>
      <c r="L1050" s="3">
        <v>1.79</v>
      </c>
      <c r="M1050" s="3">
        <v>1.01</v>
      </c>
      <c r="P1050">
        <f t="shared" si="64"/>
        <v>1.6082474226804124</v>
      </c>
      <c r="Q1050">
        <f t="shared" si="65"/>
        <v>2.768041237113402</v>
      </c>
      <c r="R1050">
        <f t="shared" si="66"/>
        <v>1.7680412371134022</v>
      </c>
      <c r="S1050">
        <f t="shared" si="67"/>
        <v>0.56424581005586594</v>
      </c>
    </row>
    <row r="1051" spans="1:19">
      <c r="A1051" s="2" t="s">
        <v>1857</v>
      </c>
      <c r="B1051" s="2" t="s">
        <v>18</v>
      </c>
      <c r="C1051" s="3">
        <v>69</v>
      </c>
      <c r="D1051" s="2" t="s">
        <v>1849</v>
      </c>
      <c r="E1051" s="3">
        <v>725</v>
      </c>
      <c r="F1051" s="2" t="s">
        <v>16</v>
      </c>
      <c r="G1051" s="3">
        <v>0.51</v>
      </c>
      <c r="H1051" s="3">
        <v>4.97</v>
      </c>
      <c r="I1051" s="3">
        <v>1.42</v>
      </c>
      <c r="J1051" s="3">
        <v>1.54</v>
      </c>
      <c r="K1051" s="3">
        <v>2.92</v>
      </c>
      <c r="L1051" s="3">
        <v>1.81</v>
      </c>
      <c r="M1051" s="3">
        <v>1.03</v>
      </c>
      <c r="P1051">
        <f t="shared" si="64"/>
        <v>1.8961038961038961</v>
      </c>
      <c r="Q1051">
        <f t="shared" si="65"/>
        <v>3.2272727272727271</v>
      </c>
      <c r="R1051">
        <f t="shared" si="66"/>
        <v>2.2272727272727271</v>
      </c>
      <c r="S1051">
        <f t="shared" si="67"/>
        <v>0.56906077348066297</v>
      </c>
    </row>
    <row r="1052" spans="1:19">
      <c r="A1052" s="2" t="s">
        <v>939</v>
      </c>
      <c r="B1052" s="2" t="s">
        <v>18</v>
      </c>
      <c r="C1052" s="3">
        <v>69</v>
      </c>
      <c r="D1052" s="2" t="s">
        <v>1875</v>
      </c>
      <c r="E1052" s="3">
        <v>265</v>
      </c>
      <c r="F1052" s="2" t="s">
        <v>16</v>
      </c>
      <c r="G1052" s="3">
        <v>0.82</v>
      </c>
      <c r="H1052" s="3">
        <v>4.26</v>
      </c>
      <c r="I1052" s="3">
        <v>0.61</v>
      </c>
      <c r="J1052" s="3">
        <v>1.71</v>
      </c>
      <c r="K1052" s="3">
        <v>2.2400000000000002</v>
      </c>
      <c r="L1052" s="3">
        <v>1.83</v>
      </c>
      <c r="M1052" s="3">
        <v>0.89</v>
      </c>
      <c r="P1052">
        <f t="shared" si="64"/>
        <v>1.3099415204678364</v>
      </c>
      <c r="Q1052">
        <f t="shared" si="65"/>
        <v>2.4912280701754383</v>
      </c>
      <c r="R1052">
        <f t="shared" si="66"/>
        <v>1.4912280701754386</v>
      </c>
      <c r="S1052">
        <f t="shared" si="67"/>
        <v>0.48633879781420764</v>
      </c>
    </row>
    <row r="1053" spans="1:19">
      <c r="A1053" s="2" t="s">
        <v>1942</v>
      </c>
      <c r="B1053" s="2" t="s">
        <v>13</v>
      </c>
      <c r="C1053" s="3">
        <v>69</v>
      </c>
      <c r="D1053" s="2" t="s">
        <v>1943</v>
      </c>
      <c r="E1053" s="3">
        <v>45</v>
      </c>
      <c r="F1053" s="2" t="s">
        <v>16</v>
      </c>
      <c r="G1053" s="3">
        <v>1.39</v>
      </c>
      <c r="H1053" s="3">
        <v>3.26</v>
      </c>
      <c r="I1053" s="3">
        <v>0.6</v>
      </c>
      <c r="J1053" s="3">
        <v>1.49</v>
      </c>
      <c r="K1053" s="3">
        <v>1.31</v>
      </c>
      <c r="L1053" s="3">
        <v>1.55</v>
      </c>
      <c r="M1053" s="3">
        <v>0.6</v>
      </c>
      <c r="P1053">
        <f t="shared" si="64"/>
        <v>0.87919463087248328</v>
      </c>
      <c r="Q1053">
        <f t="shared" si="65"/>
        <v>2.1879194630872481</v>
      </c>
      <c r="R1053">
        <f t="shared" si="66"/>
        <v>1.1879194630872483</v>
      </c>
      <c r="S1053">
        <f t="shared" si="67"/>
        <v>0.38709677419354838</v>
      </c>
    </row>
    <row r="1054" spans="1:19">
      <c r="A1054" s="2" t="s">
        <v>1944</v>
      </c>
      <c r="B1054" s="2" t="s">
        <v>13</v>
      </c>
      <c r="C1054" s="3">
        <v>69</v>
      </c>
      <c r="D1054" s="2" t="s">
        <v>1943</v>
      </c>
      <c r="E1054" s="3">
        <v>234</v>
      </c>
      <c r="F1054" s="2" t="s">
        <v>16</v>
      </c>
      <c r="G1054" s="3">
        <v>2.46</v>
      </c>
      <c r="H1054" s="3">
        <v>4.5</v>
      </c>
      <c r="I1054" s="3">
        <v>1.04</v>
      </c>
      <c r="J1054" s="3">
        <v>1.75</v>
      </c>
      <c r="K1054" s="3">
        <v>2.52</v>
      </c>
      <c r="L1054" s="3">
        <v>1.79</v>
      </c>
      <c r="M1054" s="3">
        <v>0.77</v>
      </c>
      <c r="P1054">
        <f t="shared" si="64"/>
        <v>1.44</v>
      </c>
      <c r="Q1054">
        <f t="shared" si="65"/>
        <v>2.5714285714285716</v>
      </c>
      <c r="R1054">
        <f t="shared" si="66"/>
        <v>1.5714285714285714</v>
      </c>
      <c r="S1054">
        <f t="shared" si="67"/>
        <v>0.43016759776536312</v>
      </c>
    </row>
    <row r="1055" spans="1:19">
      <c r="A1055" s="2" t="s">
        <v>2007</v>
      </c>
      <c r="B1055" s="2" t="s">
        <v>13</v>
      </c>
      <c r="C1055" s="3">
        <v>69</v>
      </c>
      <c r="D1055" s="2" t="s">
        <v>2004</v>
      </c>
      <c r="E1055" s="3">
        <v>3035</v>
      </c>
      <c r="F1055" s="2" t="s">
        <v>16</v>
      </c>
      <c r="G1055" s="3">
        <v>0.59</v>
      </c>
      <c r="H1055" s="3">
        <v>5.0999999999999996</v>
      </c>
      <c r="I1055" s="3">
        <v>1.27</v>
      </c>
      <c r="J1055" s="3">
        <v>1.57</v>
      </c>
      <c r="K1055" s="3">
        <v>3.3</v>
      </c>
      <c r="L1055" s="3">
        <v>1.61</v>
      </c>
      <c r="M1055" s="3">
        <v>1.02</v>
      </c>
      <c r="P1055">
        <f t="shared" si="64"/>
        <v>2.1019108280254777</v>
      </c>
      <c r="Q1055">
        <f t="shared" si="65"/>
        <v>3.2484076433121016</v>
      </c>
      <c r="R1055">
        <f t="shared" si="66"/>
        <v>2.2484076433121016</v>
      </c>
      <c r="S1055">
        <f t="shared" si="67"/>
        <v>0.63354037267080743</v>
      </c>
    </row>
    <row r="1056" spans="1:19">
      <c r="A1056" s="2" t="s">
        <v>2023</v>
      </c>
      <c r="B1056" s="2" t="s">
        <v>18</v>
      </c>
      <c r="C1056" s="3">
        <v>69</v>
      </c>
      <c r="D1056" s="2" t="s">
        <v>2019</v>
      </c>
      <c r="E1056" s="3">
        <v>531</v>
      </c>
      <c r="F1056" s="2" t="s">
        <v>16</v>
      </c>
      <c r="G1056" s="3">
        <v>3.15</v>
      </c>
      <c r="H1056" s="3">
        <v>2.34</v>
      </c>
      <c r="I1056" s="3">
        <v>0.86</v>
      </c>
      <c r="J1056" s="3">
        <v>0.98</v>
      </c>
      <c r="K1056" s="3">
        <v>1.1100000000000001</v>
      </c>
      <c r="L1056" s="3">
        <v>1.2</v>
      </c>
      <c r="M1056" s="3">
        <v>0.46</v>
      </c>
      <c r="P1056">
        <f t="shared" si="64"/>
        <v>1.1326530612244898</v>
      </c>
      <c r="Q1056">
        <f t="shared" si="65"/>
        <v>2.3877551020408161</v>
      </c>
      <c r="R1056">
        <f t="shared" si="66"/>
        <v>1.3877551020408163</v>
      </c>
      <c r="S1056">
        <f t="shared" si="67"/>
        <v>0.38333333333333336</v>
      </c>
    </row>
    <row r="1057" spans="1:19">
      <c r="A1057" s="2" t="s">
        <v>2057</v>
      </c>
      <c r="B1057" s="2" t="s">
        <v>18</v>
      </c>
      <c r="C1057" s="3">
        <v>69</v>
      </c>
      <c r="D1057" s="2" t="s">
        <v>2050</v>
      </c>
      <c r="E1057" s="3">
        <v>513</v>
      </c>
      <c r="F1057" s="2" t="s">
        <v>16</v>
      </c>
      <c r="G1057" s="3">
        <v>4.47</v>
      </c>
      <c r="H1057" s="3">
        <v>2.72</v>
      </c>
      <c r="I1057" s="3">
        <v>0.81</v>
      </c>
      <c r="J1057" s="3">
        <v>0.99</v>
      </c>
      <c r="K1057" s="3">
        <v>1.41</v>
      </c>
      <c r="L1057" s="3">
        <v>1.07</v>
      </c>
      <c r="M1057" s="3">
        <v>0.63</v>
      </c>
      <c r="P1057">
        <f t="shared" si="64"/>
        <v>1.4242424242424241</v>
      </c>
      <c r="Q1057">
        <f t="shared" si="65"/>
        <v>2.7474747474747478</v>
      </c>
      <c r="R1057">
        <f t="shared" si="66"/>
        <v>1.7474747474747476</v>
      </c>
      <c r="S1057">
        <f t="shared" si="67"/>
        <v>0.58878504672897192</v>
      </c>
    </row>
    <row r="1058" spans="1:19">
      <c r="A1058" s="2" t="s">
        <v>2061</v>
      </c>
      <c r="B1058" s="2" t="s">
        <v>18</v>
      </c>
      <c r="C1058" s="3">
        <v>69</v>
      </c>
      <c r="D1058" s="2" t="s">
        <v>2050</v>
      </c>
      <c r="E1058" s="3">
        <v>591</v>
      </c>
      <c r="F1058" s="2" t="s">
        <v>16</v>
      </c>
      <c r="G1058" s="3">
        <v>0.31</v>
      </c>
      <c r="H1058" s="3">
        <v>2.78</v>
      </c>
      <c r="I1058" s="3">
        <v>0.92</v>
      </c>
      <c r="J1058" s="3">
        <v>1.17</v>
      </c>
      <c r="K1058" s="3">
        <v>1.34</v>
      </c>
      <c r="L1058" s="3">
        <v>1.25</v>
      </c>
      <c r="M1058" s="3">
        <v>0.51</v>
      </c>
      <c r="P1058">
        <f t="shared" si="64"/>
        <v>1.1452991452991454</v>
      </c>
      <c r="Q1058">
        <f t="shared" si="65"/>
        <v>2.3760683760683761</v>
      </c>
      <c r="R1058">
        <f t="shared" si="66"/>
        <v>1.3760683760683761</v>
      </c>
      <c r="S1058">
        <f t="shared" si="67"/>
        <v>0.40800000000000003</v>
      </c>
    </row>
    <row r="1059" spans="1:19">
      <c r="A1059" s="2" t="s">
        <v>2100</v>
      </c>
      <c r="B1059" s="2" t="s">
        <v>13</v>
      </c>
      <c r="C1059" s="3">
        <v>69</v>
      </c>
      <c r="D1059" s="2" t="s">
        <v>2095</v>
      </c>
      <c r="E1059" s="3">
        <v>96</v>
      </c>
      <c r="F1059" s="2" t="s">
        <v>16</v>
      </c>
      <c r="G1059" s="3">
        <v>0.25</v>
      </c>
      <c r="H1059" s="3">
        <v>3.47</v>
      </c>
      <c r="I1059" s="3">
        <v>0.62</v>
      </c>
      <c r="J1059" s="3">
        <v>1.4</v>
      </c>
      <c r="K1059" s="3">
        <v>1.74</v>
      </c>
      <c r="L1059" s="3">
        <v>1.39</v>
      </c>
      <c r="M1059" s="3">
        <v>0.61</v>
      </c>
      <c r="P1059">
        <f t="shared" si="64"/>
        <v>1.2428571428571429</v>
      </c>
      <c r="Q1059">
        <f t="shared" si="65"/>
        <v>2.4785714285714286</v>
      </c>
      <c r="R1059">
        <f t="shared" si="66"/>
        <v>1.4785714285714289</v>
      </c>
      <c r="S1059">
        <f t="shared" si="67"/>
        <v>0.4388489208633094</v>
      </c>
    </row>
    <row r="1060" spans="1:19">
      <c r="A1060" s="2" t="s">
        <v>2106</v>
      </c>
      <c r="B1060" s="2" t="s">
        <v>18</v>
      </c>
      <c r="C1060" s="3">
        <v>69</v>
      </c>
      <c r="D1060" s="2" t="s">
        <v>2103</v>
      </c>
      <c r="E1060" s="3">
        <v>700</v>
      </c>
      <c r="F1060" s="2" t="s">
        <v>16</v>
      </c>
      <c r="G1060" s="3">
        <v>0.62</v>
      </c>
      <c r="H1060" s="3">
        <v>1.87</v>
      </c>
      <c r="I1060" s="3">
        <v>0.71</v>
      </c>
      <c r="J1060" s="3">
        <v>0.69</v>
      </c>
      <c r="K1060" s="3">
        <v>0.97</v>
      </c>
      <c r="L1060" s="3">
        <v>0.78</v>
      </c>
      <c r="M1060" s="3">
        <v>0.4</v>
      </c>
      <c r="P1060">
        <f t="shared" si="64"/>
        <v>1.4057971014492754</v>
      </c>
      <c r="Q1060">
        <f t="shared" si="65"/>
        <v>2.7101449275362324</v>
      </c>
      <c r="R1060">
        <f t="shared" si="66"/>
        <v>1.7101449275362322</v>
      </c>
      <c r="S1060">
        <f t="shared" si="67"/>
        <v>0.51282051282051289</v>
      </c>
    </row>
    <row r="1061" spans="1:19">
      <c r="A1061" s="2" t="s">
        <v>2165</v>
      </c>
      <c r="B1061" s="2" t="s">
        <v>18</v>
      </c>
      <c r="C1061" s="3">
        <v>69</v>
      </c>
      <c r="D1061" s="2" t="s">
        <v>2162</v>
      </c>
      <c r="E1061" s="3">
        <v>325</v>
      </c>
      <c r="F1061" s="2" t="s">
        <v>16</v>
      </c>
      <c r="G1061" s="3">
        <v>1.4</v>
      </c>
      <c r="H1061" s="3">
        <v>4.3099999999999996</v>
      </c>
      <c r="I1061" s="3">
        <v>0.78</v>
      </c>
      <c r="J1061" s="3">
        <v>1.25</v>
      </c>
      <c r="K1061" s="3">
        <v>2.4900000000000002</v>
      </c>
      <c r="L1061" s="3">
        <v>1.47</v>
      </c>
      <c r="M1061" s="3">
        <v>0.95</v>
      </c>
      <c r="P1061">
        <f t="shared" si="64"/>
        <v>1.9920000000000002</v>
      </c>
      <c r="Q1061">
        <f t="shared" si="65"/>
        <v>3.4479999999999995</v>
      </c>
      <c r="R1061">
        <f t="shared" si="66"/>
        <v>2.4479999999999995</v>
      </c>
      <c r="S1061">
        <f t="shared" si="67"/>
        <v>0.64625850340136048</v>
      </c>
    </row>
    <row r="1062" spans="1:19">
      <c r="A1062" s="2" t="s">
        <v>2191</v>
      </c>
      <c r="B1062" s="2" t="s">
        <v>18</v>
      </c>
      <c r="C1062" s="3">
        <v>69</v>
      </c>
      <c r="D1062" s="2" t="s">
        <v>2192</v>
      </c>
      <c r="E1062" s="3">
        <v>468</v>
      </c>
      <c r="F1062" s="2" t="s">
        <v>16</v>
      </c>
      <c r="G1062" s="3">
        <v>0.6</v>
      </c>
      <c r="H1062" s="3">
        <v>5.21</v>
      </c>
      <c r="I1062" s="3">
        <v>0.88</v>
      </c>
      <c r="J1062" s="3">
        <v>1.96</v>
      </c>
      <c r="K1062" s="3">
        <v>2.83</v>
      </c>
      <c r="L1062" s="3">
        <v>2.08</v>
      </c>
      <c r="M1062" s="3">
        <v>1.01</v>
      </c>
      <c r="P1062">
        <f t="shared" si="64"/>
        <v>1.4438775510204083</v>
      </c>
      <c r="Q1062">
        <f t="shared" si="65"/>
        <v>2.6581632653061225</v>
      </c>
      <c r="R1062">
        <f t="shared" si="66"/>
        <v>1.6581632653061225</v>
      </c>
      <c r="S1062">
        <f t="shared" si="67"/>
        <v>0.48557692307692307</v>
      </c>
    </row>
    <row r="1063" spans="1:19">
      <c r="A1063" s="2" t="s">
        <v>2193</v>
      </c>
      <c r="B1063" s="2" t="s">
        <v>18</v>
      </c>
      <c r="C1063" s="3">
        <v>69</v>
      </c>
      <c r="D1063" s="2" t="s">
        <v>2192</v>
      </c>
      <c r="E1063" s="3">
        <v>479</v>
      </c>
      <c r="F1063" s="2" t="s">
        <v>16</v>
      </c>
      <c r="G1063" s="3">
        <v>0.89</v>
      </c>
      <c r="H1063" s="3">
        <v>2.62</v>
      </c>
      <c r="I1063" s="3">
        <v>1.39</v>
      </c>
      <c r="J1063" s="3">
        <v>1.02</v>
      </c>
      <c r="K1063" s="3">
        <v>1.1100000000000001</v>
      </c>
      <c r="L1063" s="3">
        <v>1.5</v>
      </c>
      <c r="M1063" s="3">
        <v>0.54</v>
      </c>
      <c r="P1063">
        <f t="shared" si="64"/>
        <v>1.0882352941176472</v>
      </c>
      <c r="Q1063">
        <f t="shared" si="65"/>
        <v>2.5686274509803924</v>
      </c>
      <c r="R1063">
        <f t="shared" si="66"/>
        <v>1.5686274509803921</v>
      </c>
      <c r="S1063">
        <f t="shared" si="67"/>
        <v>0.36000000000000004</v>
      </c>
    </row>
    <row r="1064" spans="1:19">
      <c r="A1064" s="2" t="s">
        <v>2216</v>
      </c>
      <c r="B1064" s="2" t="s">
        <v>13</v>
      </c>
      <c r="C1064" s="3">
        <v>69</v>
      </c>
      <c r="D1064" s="2" t="s">
        <v>2217</v>
      </c>
      <c r="E1064" s="3">
        <v>53</v>
      </c>
      <c r="F1064" s="2" t="s">
        <v>16</v>
      </c>
      <c r="G1064" s="3">
        <v>0.97</v>
      </c>
      <c r="H1064" s="3">
        <v>3.8</v>
      </c>
      <c r="I1064" s="3">
        <v>1.48</v>
      </c>
      <c r="J1064" s="3">
        <v>1.82</v>
      </c>
      <c r="K1064" s="3">
        <v>1.5</v>
      </c>
      <c r="L1064" s="3">
        <v>2.0699999999999998</v>
      </c>
      <c r="M1064" s="3">
        <v>0.61</v>
      </c>
      <c r="P1064">
        <f t="shared" si="64"/>
        <v>0.82417582417582413</v>
      </c>
      <c r="Q1064">
        <f t="shared" si="65"/>
        <v>2.0879120879120876</v>
      </c>
      <c r="R1064">
        <f t="shared" si="66"/>
        <v>1.0879120879120878</v>
      </c>
      <c r="S1064">
        <f t="shared" si="67"/>
        <v>0.29468599033816428</v>
      </c>
    </row>
    <row r="1065" spans="1:19">
      <c r="A1065" s="2" t="s">
        <v>2252</v>
      </c>
      <c r="B1065" s="2" t="s">
        <v>18</v>
      </c>
      <c r="C1065" s="3">
        <v>69</v>
      </c>
      <c r="D1065" s="2" t="s">
        <v>2250</v>
      </c>
      <c r="E1065" s="3">
        <v>97</v>
      </c>
      <c r="F1065" s="2" t="s">
        <v>16</v>
      </c>
      <c r="G1065" s="3">
        <v>0.7</v>
      </c>
      <c r="H1065" s="3">
        <v>2.67</v>
      </c>
      <c r="I1065" s="3">
        <v>1.26</v>
      </c>
      <c r="J1065" s="3">
        <v>0.93</v>
      </c>
      <c r="K1065" s="3">
        <v>1.42</v>
      </c>
      <c r="L1065" s="3">
        <v>1.26</v>
      </c>
      <c r="M1065" s="3">
        <v>0.56999999999999995</v>
      </c>
      <c r="P1065">
        <f t="shared" si="64"/>
        <v>1.5268817204301073</v>
      </c>
      <c r="Q1065">
        <f t="shared" si="65"/>
        <v>2.8709677419354835</v>
      </c>
      <c r="R1065">
        <f t="shared" si="66"/>
        <v>1.8709677419354835</v>
      </c>
      <c r="S1065">
        <f t="shared" si="67"/>
        <v>0.45238095238095233</v>
      </c>
    </row>
    <row r="1066" spans="1:19">
      <c r="A1066" s="2" t="s">
        <v>2258</v>
      </c>
      <c r="B1066" s="2" t="s">
        <v>18</v>
      </c>
      <c r="C1066" s="3">
        <v>69</v>
      </c>
      <c r="D1066" s="2" t="s">
        <v>2256</v>
      </c>
      <c r="E1066" s="3">
        <v>312</v>
      </c>
      <c r="F1066" s="2" t="s">
        <v>16</v>
      </c>
      <c r="G1066" s="3">
        <v>0.28999999999999998</v>
      </c>
      <c r="H1066" s="3">
        <v>4.46</v>
      </c>
      <c r="I1066" s="3">
        <v>0.74</v>
      </c>
      <c r="J1066" s="3">
        <v>2.0299999999999998</v>
      </c>
      <c r="K1066" s="3">
        <v>1.95</v>
      </c>
      <c r="L1066" s="3">
        <v>1.96</v>
      </c>
      <c r="M1066" s="3">
        <v>0.74</v>
      </c>
      <c r="P1066">
        <f t="shared" si="64"/>
        <v>0.96059113300492616</v>
      </c>
      <c r="Q1066">
        <f t="shared" si="65"/>
        <v>2.1970443349753697</v>
      </c>
      <c r="R1066">
        <f t="shared" si="66"/>
        <v>1.1970443349753697</v>
      </c>
      <c r="S1066">
        <f t="shared" si="67"/>
        <v>0.37755102040816324</v>
      </c>
    </row>
    <row r="1067" spans="1:19">
      <c r="A1067" s="2" t="s">
        <v>2260</v>
      </c>
      <c r="B1067" s="2" t="s">
        <v>18</v>
      </c>
      <c r="C1067" s="3">
        <v>69</v>
      </c>
      <c r="D1067" s="2" t="s">
        <v>2256</v>
      </c>
      <c r="E1067" s="3">
        <v>419</v>
      </c>
      <c r="F1067" s="2" t="s">
        <v>16</v>
      </c>
      <c r="G1067" s="3">
        <v>0.61</v>
      </c>
      <c r="H1067" s="3">
        <v>4.29</v>
      </c>
      <c r="I1067" s="3">
        <v>1.41</v>
      </c>
      <c r="J1067" s="3">
        <v>1.65</v>
      </c>
      <c r="K1067" s="3">
        <v>2.0499999999999998</v>
      </c>
      <c r="L1067" s="3">
        <v>1.82</v>
      </c>
      <c r="M1067" s="3">
        <v>0.75</v>
      </c>
      <c r="P1067">
        <f t="shared" si="64"/>
        <v>1.2424242424242424</v>
      </c>
      <c r="Q1067">
        <f t="shared" si="65"/>
        <v>2.6</v>
      </c>
      <c r="R1067">
        <f t="shared" si="66"/>
        <v>1.6</v>
      </c>
      <c r="S1067">
        <f t="shared" si="67"/>
        <v>0.41208791208791207</v>
      </c>
    </row>
    <row r="1068" spans="1:19">
      <c r="A1068" s="2" t="s">
        <v>2272</v>
      </c>
      <c r="B1068" s="2" t="s">
        <v>13</v>
      </c>
      <c r="C1068" s="3">
        <v>69</v>
      </c>
      <c r="D1068" s="2" t="s">
        <v>2270</v>
      </c>
      <c r="E1068" s="3">
        <v>335</v>
      </c>
      <c r="F1068" s="2" t="s">
        <v>16</v>
      </c>
      <c r="G1068" s="3">
        <v>1.64</v>
      </c>
      <c r="H1068" s="3">
        <v>4.51</v>
      </c>
      <c r="I1068" s="3">
        <v>0.69</v>
      </c>
      <c r="J1068" s="3">
        <v>1.69</v>
      </c>
      <c r="K1068" s="3">
        <v>2.38</v>
      </c>
      <c r="L1068" s="3">
        <v>1.82</v>
      </c>
      <c r="M1068" s="3">
        <v>0.8</v>
      </c>
      <c r="P1068">
        <f t="shared" si="64"/>
        <v>1.4082840236686391</v>
      </c>
      <c r="Q1068">
        <f t="shared" si="65"/>
        <v>2.668639053254438</v>
      </c>
      <c r="R1068">
        <f t="shared" si="66"/>
        <v>1.6686390532544377</v>
      </c>
      <c r="S1068">
        <f t="shared" si="67"/>
        <v>0.43956043956043955</v>
      </c>
    </row>
    <row r="1069" spans="1:19">
      <c r="A1069" s="2" t="s">
        <v>2296</v>
      </c>
      <c r="B1069" s="2" t="s">
        <v>13</v>
      </c>
      <c r="C1069" s="3">
        <v>69</v>
      </c>
      <c r="D1069" s="2" t="s">
        <v>2293</v>
      </c>
      <c r="E1069" s="3">
        <v>112</v>
      </c>
      <c r="F1069" s="2" t="s">
        <v>16</v>
      </c>
      <c r="G1069" s="3">
        <v>2.72</v>
      </c>
      <c r="H1069" s="3">
        <v>4.6900000000000004</v>
      </c>
      <c r="I1069" s="3">
        <v>1.8</v>
      </c>
      <c r="J1069" s="3">
        <v>1.43</v>
      </c>
      <c r="K1069" s="3">
        <v>2.66</v>
      </c>
      <c r="L1069" s="3">
        <v>1.66</v>
      </c>
      <c r="M1069" s="3">
        <v>1.03</v>
      </c>
      <c r="P1069">
        <f t="shared" si="64"/>
        <v>1.8601398601398602</v>
      </c>
      <c r="Q1069">
        <f t="shared" si="65"/>
        <v>3.27972027972028</v>
      </c>
      <c r="R1069">
        <f t="shared" si="66"/>
        <v>2.2797202797202805</v>
      </c>
      <c r="S1069">
        <f t="shared" si="67"/>
        <v>0.62048192771084343</v>
      </c>
    </row>
    <row r="1070" spans="1:19">
      <c r="A1070" s="2" t="s">
        <v>2423</v>
      </c>
      <c r="B1070" s="2" t="s">
        <v>18</v>
      </c>
      <c r="C1070" s="3">
        <v>69</v>
      </c>
      <c r="D1070" s="2" t="s">
        <v>2413</v>
      </c>
      <c r="E1070" s="3">
        <v>667</v>
      </c>
      <c r="F1070" s="2" t="s">
        <v>16</v>
      </c>
      <c r="G1070" s="3">
        <v>3.63</v>
      </c>
      <c r="H1070" s="3">
        <v>2.7</v>
      </c>
      <c r="I1070" s="3">
        <v>0.47</v>
      </c>
      <c r="J1070" s="3">
        <v>1.03</v>
      </c>
      <c r="K1070" s="3">
        <v>1.1599999999999999</v>
      </c>
      <c r="L1070" s="3">
        <v>0.99</v>
      </c>
      <c r="M1070" s="3">
        <v>0.47</v>
      </c>
      <c r="P1070">
        <f t="shared" si="64"/>
        <v>1.1262135922330097</v>
      </c>
      <c r="Q1070">
        <f t="shared" si="65"/>
        <v>2.621359223300971</v>
      </c>
      <c r="R1070">
        <f t="shared" si="66"/>
        <v>1.621359223300971</v>
      </c>
      <c r="S1070">
        <f t="shared" si="67"/>
        <v>0.47474747474747475</v>
      </c>
    </row>
    <row r="1071" spans="1:19">
      <c r="A1071" s="2" t="s">
        <v>2431</v>
      </c>
      <c r="B1071" s="2" t="s">
        <v>13</v>
      </c>
      <c r="C1071" s="3">
        <v>69</v>
      </c>
      <c r="D1071" s="2" t="s">
        <v>2429</v>
      </c>
      <c r="E1071" s="3">
        <v>533</v>
      </c>
      <c r="F1071" s="2" t="s">
        <v>16</v>
      </c>
      <c r="G1071" s="3">
        <v>1.08</v>
      </c>
      <c r="H1071" s="3">
        <v>5.19</v>
      </c>
      <c r="I1071" s="3">
        <v>1.57</v>
      </c>
      <c r="J1071" s="3">
        <v>1.05</v>
      </c>
      <c r="K1071" s="3">
        <v>3.45</v>
      </c>
      <c r="L1071" s="3">
        <v>1.24</v>
      </c>
      <c r="M1071" s="3">
        <v>1.1399999999999999</v>
      </c>
      <c r="P1071">
        <f t="shared" si="64"/>
        <v>3.2857142857142856</v>
      </c>
      <c r="Q1071">
        <f t="shared" si="65"/>
        <v>4.9428571428571431</v>
      </c>
      <c r="R1071">
        <f t="shared" si="66"/>
        <v>3.9428571428571431</v>
      </c>
      <c r="S1071">
        <f t="shared" si="67"/>
        <v>0.91935483870967738</v>
      </c>
    </row>
    <row r="1072" spans="1:19">
      <c r="A1072" s="2" t="s">
        <v>1942</v>
      </c>
      <c r="B1072" s="2" t="s">
        <v>13</v>
      </c>
      <c r="C1072" s="3">
        <v>69</v>
      </c>
      <c r="D1072" s="2" t="s">
        <v>2478</v>
      </c>
      <c r="E1072" s="3">
        <v>87</v>
      </c>
      <c r="F1072" s="2" t="s">
        <v>16</v>
      </c>
      <c r="G1072" s="3">
        <v>0.92</v>
      </c>
      <c r="H1072" s="3">
        <v>3.01</v>
      </c>
      <c r="I1072" s="3">
        <v>0.73</v>
      </c>
      <c r="J1072" s="3">
        <v>1.29</v>
      </c>
      <c r="K1072" s="3">
        <v>1.22</v>
      </c>
      <c r="L1072" s="3">
        <v>1.45</v>
      </c>
      <c r="M1072" s="3">
        <v>0.55000000000000004</v>
      </c>
      <c r="P1072">
        <f t="shared" si="64"/>
        <v>0.94573643410852704</v>
      </c>
      <c r="Q1072">
        <f t="shared" si="65"/>
        <v>2.333333333333333</v>
      </c>
      <c r="R1072">
        <f t="shared" si="66"/>
        <v>1.333333333333333</v>
      </c>
      <c r="S1072">
        <f t="shared" si="67"/>
        <v>0.37931034482758624</v>
      </c>
    </row>
    <row r="1073" spans="1:19">
      <c r="A1073" s="2" t="s">
        <v>2538</v>
      </c>
      <c r="B1073" s="2" t="s">
        <v>18</v>
      </c>
      <c r="C1073" s="3">
        <v>69</v>
      </c>
      <c r="D1073" s="2" t="s">
        <v>2533</v>
      </c>
      <c r="E1073" s="3">
        <v>3280</v>
      </c>
      <c r="F1073" s="2" t="s">
        <v>16</v>
      </c>
      <c r="G1073" s="3">
        <v>2.78</v>
      </c>
      <c r="H1073" s="3">
        <v>4.8499999999999996</v>
      </c>
      <c r="I1073" s="3">
        <v>1.07</v>
      </c>
      <c r="J1073" s="3">
        <v>2.58</v>
      </c>
      <c r="K1073" s="3">
        <v>2.23</v>
      </c>
      <c r="L1073" s="3">
        <v>2.2799999999999998</v>
      </c>
      <c r="M1073" s="3">
        <v>0.78</v>
      </c>
      <c r="P1073">
        <f t="shared" si="64"/>
        <v>0.86434108527131781</v>
      </c>
      <c r="Q1073">
        <f t="shared" si="65"/>
        <v>1.8798449612403099</v>
      </c>
      <c r="R1073">
        <f t="shared" si="66"/>
        <v>0.87984496124030986</v>
      </c>
      <c r="S1073">
        <f t="shared" si="67"/>
        <v>0.3421052631578948</v>
      </c>
    </row>
    <row r="1074" spans="1:19">
      <c r="A1074" s="2" t="s">
        <v>2571</v>
      </c>
      <c r="B1074" s="2" t="s">
        <v>18</v>
      </c>
      <c r="C1074" s="3">
        <v>69</v>
      </c>
      <c r="D1074" s="2" t="s">
        <v>2565</v>
      </c>
      <c r="E1074" s="3">
        <v>595</v>
      </c>
      <c r="F1074" s="2" t="s">
        <v>16</v>
      </c>
      <c r="G1074" s="3">
        <v>1.55</v>
      </c>
      <c r="H1074" s="3">
        <v>4.04</v>
      </c>
      <c r="I1074" s="3">
        <v>4.18</v>
      </c>
      <c r="J1074" s="3">
        <v>1.04</v>
      </c>
      <c r="K1074" s="3">
        <v>2.08</v>
      </c>
      <c r="L1074" s="3">
        <v>1.74</v>
      </c>
      <c r="M1074" s="3">
        <v>0.69</v>
      </c>
      <c r="P1074">
        <f t="shared" si="64"/>
        <v>2</v>
      </c>
      <c r="Q1074">
        <f t="shared" si="65"/>
        <v>3.8846153846153846</v>
      </c>
      <c r="R1074">
        <f t="shared" si="66"/>
        <v>2.8846153846153846</v>
      </c>
      <c r="S1074">
        <f t="shared" si="67"/>
        <v>0.39655172413793099</v>
      </c>
    </row>
    <row r="1075" spans="1:19">
      <c r="A1075" s="2" t="s">
        <v>2580</v>
      </c>
      <c r="B1075" s="2" t="s">
        <v>18</v>
      </c>
      <c r="C1075" s="3">
        <v>69</v>
      </c>
      <c r="D1075" s="2" t="s">
        <v>2576</v>
      </c>
      <c r="E1075" s="3">
        <v>201</v>
      </c>
      <c r="F1075" s="2" t="s">
        <v>16</v>
      </c>
      <c r="G1075" s="3">
        <v>0.48</v>
      </c>
      <c r="H1075" s="3">
        <v>3.25</v>
      </c>
      <c r="I1075" s="3">
        <v>0.55000000000000004</v>
      </c>
      <c r="J1075" s="3">
        <v>1.31</v>
      </c>
      <c r="K1075" s="3">
        <v>1.6</v>
      </c>
      <c r="L1075" s="3">
        <v>1.43</v>
      </c>
      <c r="M1075" s="3">
        <v>0.6</v>
      </c>
      <c r="P1075">
        <f t="shared" si="64"/>
        <v>1.2213740458015268</v>
      </c>
      <c r="Q1075">
        <f t="shared" si="65"/>
        <v>2.4809160305343512</v>
      </c>
      <c r="R1075">
        <f t="shared" si="66"/>
        <v>1.4809160305343509</v>
      </c>
      <c r="S1075">
        <f t="shared" si="67"/>
        <v>0.41958041958041958</v>
      </c>
    </row>
    <row r="1076" spans="1:19">
      <c r="A1076" s="2" t="s">
        <v>2595</v>
      </c>
      <c r="B1076" s="2" t="s">
        <v>18</v>
      </c>
      <c r="C1076" s="3">
        <v>69</v>
      </c>
      <c r="D1076" s="2" t="s">
        <v>2590</v>
      </c>
      <c r="E1076" s="3">
        <v>570</v>
      </c>
      <c r="F1076" s="2" t="s">
        <v>16</v>
      </c>
      <c r="G1076" s="3">
        <v>0.35</v>
      </c>
      <c r="H1076" s="3">
        <v>2.5499999999999998</v>
      </c>
      <c r="I1076" s="3">
        <v>0.56000000000000005</v>
      </c>
      <c r="J1076" s="3">
        <v>1.19</v>
      </c>
      <c r="K1076" s="3">
        <v>1.06</v>
      </c>
      <c r="L1076" s="3">
        <v>1.31</v>
      </c>
      <c r="M1076" s="3">
        <v>0.46</v>
      </c>
      <c r="P1076">
        <f t="shared" si="64"/>
        <v>0.89075630252100846</v>
      </c>
      <c r="Q1076">
        <f t="shared" si="65"/>
        <v>2.1428571428571428</v>
      </c>
      <c r="R1076">
        <f t="shared" si="66"/>
        <v>1.1428571428571428</v>
      </c>
      <c r="S1076">
        <f t="shared" si="67"/>
        <v>0.35114503816793891</v>
      </c>
    </row>
    <row r="1077" spans="1:19">
      <c r="A1077" s="2" t="s">
        <v>2730</v>
      </c>
      <c r="B1077" s="2" t="s">
        <v>13</v>
      </c>
      <c r="C1077" s="3">
        <v>69</v>
      </c>
      <c r="D1077" s="2" t="s">
        <v>2729</v>
      </c>
      <c r="E1077" s="3">
        <v>547</v>
      </c>
      <c r="F1077" s="2" t="s">
        <v>16</v>
      </c>
      <c r="G1077" s="3">
        <v>0.92</v>
      </c>
      <c r="H1077" s="3">
        <v>4.47</v>
      </c>
      <c r="I1077" s="3">
        <v>1.19</v>
      </c>
      <c r="J1077" s="3">
        <v>1.62</v>
      </c>
      <c r="K1077" s="3">
        <v>2.4</v>
      </c>
      <c r="L1077" s="3">
        <v>1.7</v>
      </c>
      <c r="M1077" s="3">
        <v>0.8</v>
      </c>
      <c r="P1077">
        <f t="shared" si="64"/>
        <v>1.4814814814814814</v>
      </c>
      <c r="Q1077">
        <f t="shared" si="65"/>
        <v>2.7592592592592591</v>
      </c>
      <c r="R1077">
        <f t="shared" si="66"/>
        <v>1.7592592592592589</v>
      </c>
      <c r="S1077">
        <f t="shared" si="67"/>
        <v>0.4705882352941177</v>
      </c>
    </row>
    <row r="1078" spans="1:19">
      <c r="A1078" s="2" t="s">
        <v>2841</v>
      </c>
      <c r="B1078" s="2" t="s">
        <v>18</v>
      </c>
      <c r="C1078" s="3">
        <v>69</v>
      </c>
      <c r="D1078" s="2" t="s">
        <v>2833</v>
      </c>
      <c r="E1078" s="3">
        <v>601</v>
      </c>
      <c r="F1078" s="2" t="s">
        <v>16</v>
      </c>
      <c r="G1078" s="3">
        <v>0.24</v>
      </c>
      <c r="H1078" s="3">
        <v>3.21</v>
      </c>
      <c r="I1078" s="3">
        <v>0.87</v>
      </c>
      <c r="J1078" s="3">
        <v>1</v>
      </c>
      <c r="K1078" s="3">
        <v>1.84</v>
      </c>
      <c r="L1078" s="3">
        <v>1.2</v>
      </c>
      <c r="M1078" s="3">
        <v>0.66</v>
      </c>
      <c r="P1078">
        <f t="shared" si="64"/>
        <v>1.84</v>
      </c>
      <c r="Q1078">
        <f t="shared" si="65"/>
        <v>3.21</v>
      </c>
      <c r="R1078">
        <f t="shared" si="66"/>
        <v>2.21</v>
      </c>
      <c r="S1078">
        <f t="shared" si="67"/>
        <v>0.55000000000000004</v>
      </c>
    </row>
    <row r="1079" spans="1:19">
      <c r="A1079" s="2" t="s">
        <v>2861</v>
      </c>
      <c r="B1079" s="2" t="s">
        <v>13</v>
      </c>
      <c r="C1079" s="3">
        <v>69</v>
      </c>
      <c r="D1079" s="2" t="s">
        <v>2859</v>
      </c>
      <c r="E1079" s="3">
        <v>240</v>
      </c>
      <c r="F1079" s="2" t="s">
        <v>16</v>
      </c>
      <c r="G1079" s="3">
        <v>1.69</v>
      </c>
      <c r="H1079" s="3">
        <v>5.42</v>
      </c>
      <c r="I1079" s="3">
        <v>0.96</v>
      </c>
      <c r="J1079" s="3">
        <v>1.71</v>
      </c>
      <c r="K1079" s="3">
        <v>3.18</v>
      </c>
      <c r="L1079" s="3">
        <v>1.89</v>
      </c>
      <c r="M1079" s="3">
        <v>1.07</v>
      </c>
      <c r="P1079">
        <f t="shared" si="64"/>
        <v>1.8596491228070178</v>
      </c>
      <c r="Q1079">
        <f t="shared" si="65"/>
        <v>3.1695906432748537</v>
      </c>
      <c r="R1079">
        <f t="shared" si="66"/>
        <v>2.1695906432748537</v>
      </c>
      <c r="S1079">
        <f t="shared" si="67"/>
        <v>0.56613756613756616</v>
      </c>
    </row>
    <row r="1080" spans="1:19">
      <c r="A1080" s="2" t="s">
        <v>2865</v>
      </c>
      <c r="B1080" s="2" t="s">
        <v>13</v>
      </c>
      <c r="C1080" s="3">
        <v>69</v>
      </c>
      <c r="D1080" s="2" t="s">
        <v>2859</v>
      </c>
      <c r="E1080" s="3">
        <v>595</v>
      </c>
      <c r="F1080" s="2" t="s">
        <v>16</v>
      </c>
      <c r="G1080" s="3">
        <v>1.38</v>
      </c>
      <c r="H1080" s="3">
        <v>3.86</v>
      </c>
      <c r="I1080" s="3">
        <v>1.1299999999999999</v>
      </c>
      <c r="J1080" s="3">
        <v>1.1100000000000001</v>
      </c>
      <c r="K1080" s="3">
        <v>2.44</v>
      </c>
      <c r="L1080" s="3">
        <v>1.37</v>
      </c>
      <c r="M1080" s="3">
        <v>0.78</v>
      </c>
      <c r="P1080">
        <f t="shared" si="64"/>
        <v>2.198198198198198</v>
      </c>
      <c r="Q1080">
        <f t="shared" si="65"/>
        <v>3.477477477477477</v>
      </c>
      <c r="R1080">
        <f t="shared" si="66"/>
        <v>2.477477477477477</v>
      </c>
      <c r="S1080">
        <f t="shared" si="67"/>
        <v>0.56934306569343063</v>
      </c>
    </row>
    <row r="1081" spans="1:19">
      <c r="A1081" s="2" t="s">
        <v>2891</v>
      </c>
      <c r="B1081" s="2" t="s">
        <v>18</v>
      </c>
      <c r="C1081" s="3">
        <v>69</v>
      </c>
      <c r="D1081" s="2" t="s">
        <v>2885</v>
      </c>
      <c r="E1081" s="3">
        <v>537</v>
      </c>
      <c r="F1081" s="2" t="s">
        <v>16</v>
      </c>
      <c r="G1081" s="3">
        <v>0.44</v>
      </c>
      <c r="H1081" s="3">
        <v>4.33</v>
      </c>
      <c r="I1081" s="3">
        <v>3.5</v>
      </c>
      <c r="J1081" s="3">
        <v>1.49</v>
      </c>
      <c r="K1081" s="3">
        <v>2.13</v>
      </c>
      <c r="L1081" s="3">
        <v>1.8</v>
      </c>
      <c r="M1081" s="3">
        <v>0.8</v>
      </c>
      <c r="P1081">
        <f t="shared" si="64"/>
        <v>1.4295302013422819</v>
      </c>
      <c r="Q1081">
        <f t="shared" si="65"/>
        <v>2.9060402684563758</v>
      </c>
      <c r="R1081">
        <f t="shared" si="66"/>
        <v>1.9060402684563758</v>
      </c>
      <c r="S1081">
        <f t="shared" si="67"/>
        <v>0.44444444444444448</v>
      </c>
    </row>
    <row r="1082" spans="1:19">
      <c r="A1082" s="2" t="s">
        <v>2894</v>
      </c>
      <c r="B1082" s="2" t="s">
        <v>13</v>
      </c>
      <c r="C1082" s="3">
        <v>69</v>
      </c>
      <c r="D1082" s="2" t="s">
        <v>2885</v>
      </c>
      <c r="E1082" s="3">
        <v>856</v>
      </c>
      <c r="F1082" s="2" t="s">
        <v>16</v>
      </c>
      <c r="G1082" s="3">
        <v>0.22</v>
      </c>
      <c r="H1082" s="3">
        <v>4.92</v>
      </c>
      <c r="I1082" s="3">
        <v>3.69</v>
      </c>
      <c r="J1082" s="3">
        <v>1.05</v>
      </c>
      <c r="K1082" s="3">
        <v>2.82</v>
      </c>
      <c r="L1082" s="3">
        <v>1.53</v>
      </c>
      <c r="M1082" s="3">
        <v>1.1000000000000001</v>
      </c>
      <c r="P1082">
        <f t="shared" si="64"/>
        <v>2.6857142857142855</v>
      </c>
      <c r="Q1082">
        <f t="shared" si="65"/>
        <v>4.6857142857142851</v>
      </c>
      <c r="R1082">
        <f t="shared" si="66"/>
        <v>3.6857142857142855</v>
      </c>
      <c r="S1082">
        <f t="shared" si="67"/>
        <v>0.71895424836601307</v>
      </c>
    </row>
    <row r="1083" spans="1:19">
      <c r="A1083" s="2" t="s">
        <v>2902</v>
      </c>
      <c r="B1083" s="2" t="s">
        <v>18</v>
      </c>
      <c r="C1083" s="3">
        <v>69</v>
      </c>
      <c r="D1083" s="2" t="s">
        <v>2899</v>
      </c>
      <c r="E1083" s="3">
        <v>614</v>
      </c>
      <c r="F1083" s="2" t="s">
        <v>16</v>
      </c>
      <c r="G1083" s="3">
        <v>2.99</v>
      </c>
      <c r="H1083" s="3">
        <v>4.1100000000000003</v>
      </c>
      <c r="I1083" s="3">
        <v>2.6</v>
      </c>
      <c r="J1083" s="3">
        <v>0.86</v>
      </c>
      <c r="K1083" s="3">
        <v>2.4700000000000002</v>
      </c>
      <c r="L1083" s="3">
        <v>1.1499999999999999</v>
      </c>
      <c r="M1083" s="3">
        <v>0.93</v>
      </c>
      <c r="P1083">
        <f t="shared" si="64"/>
        <v>2.8720930232558142</v>
      </c>
      <c r="Q1083">
        <f t="shared" si="65"/>
        <v>4.779069767441861</v>
      </c>
      <c r="R1083">
        <f t="shared" si="66"/>
        <v>3.779069767441861</v>
      </c>
      <c r="S1083">
        <f t="shared" si="67"/>
        <v>0.80869565217391315</v>
      </c>
    </row>
    <row r="1084" spans="1:19">
      <c r="A1084" s="2" t="s">
        <v>2949</v>
      </c>
      <c r="B1084" s="2" t="s">
        <v>18</v>
      </c>
      <c r="C1084" s="3">
        <v>69</v>
      </c>
      <c r="D1084" s="2" t="s">
        <v>2944</v>
      </c>
      <c r="E1084" s="3">
        <v>521</v>
      </c>
      <c r="F1084" s="2" t="s">
        <v>16</v>
      </c>
      <c r="G1084" s="3">
        <v>1.17</v>
      </c>
      <c r="H1084" s="3">
        <v>3.7</v>
      </c>
      <c r="I1084" s="3">
        <v>0.62</v>
      </c>
      <c r="J1084" s="3">
        <v>0.77</v>
      </c>
      <c r="K1084" s="3">
        <v>2.38</v>
      </c>
      <c r="L1084" s="3">
        <v>0.85</v>
      </c>
      <c r="M1084" s="3">
        <v>0.91</v>
      </c>
      <c r="P1084">
        <f t="shared" si="64"/>
        <v>3.0909090909090908</v>
      </c>
      <c r="Q1084">
        <f t="shared" si="65"/>
        <v>4.8051948051948052</v>
      </c>
      <c r="R1084">
        <f t="shared" si="66"/>
        <v>3.8051948051948052</v>
      </c>
      <c r="S1084">
        <f t="shared" si="67"/>
        <v>1.0705882352941176</v>
      </c>
    </row>
    <row r="1085" spans="1:19">
      <c r="A1085" s="2" t="s">
        <v>2959</v>
      </c>
      <c r="B1085" s="2" t="s">
        <v>13</v>
      </c>
      <c r="C1085" s="3">
        <v>69</v>
      </c>
      <c r="D1085" s="2" t="s">
        <v>2960</v>
      </c>
      <c r="E1085" s="3">
        <v>63</v>
      </c>
      <c r="F1085" s="2" t="s">
        <v>16</v>
      </c>
      <c r="G1085" s="3">
        <v>0.31</v>
      </c>
      <c r="H1085" s="3">
        <v>4.0999999999999996</v>
      </c>
      <c r="I1085" s="3">
        <v>1.34</v>
      </c>
      <c r="J1085" s="3">
        <v>1.1299999999999999</v>
      </c>
      <c r="K1085" s="3">
        <v>2.56</v>
      </c>
      <c r="L1085" s="3">
        <v>1.42</v>
      </c>
      <c r="M1085" s="3">
        <v>0.91</v>
      </c>
      <c r="P1085">
        <f t="shared" si="64"/>
        <v>2.2654867256637172</v>
      </c>
      <c r="Q1085">
        <f t="shared" si="65"/>
        <v>3.6283185840707963</v>
      </c>
      <c r="R1085">
        <f t="shared" si="66"/>
        <v>2.6283185840707963</v>
      </c>
      <c r="S1085">
        <f t="shared" si="67"/>
        <v>0.64084507042253525</v>
      </c>
    </row>
    <row r="1086" spans="1:19">
      <c r="A1086" s="2" t="s">
        <v>2988</v>
      </c>
      <c r="B1086" s="2" t="s">
        <v>18</v>
      </c>
      <c r="C1086" s="3">
        <v>69</v>
      </c>
      <c r="D1086" s="2" t="s">
        <v>2986</v>
      </c>
      <c r="E1086" s="3">
        <v>555</v>
      </c>
      <c r="F1086" s="2" t="s">
        <v>16</v>
      </c>
      <c r="G1086" s="3">
        <v>4.43</v>
      </c>
      <c r="H1086" s="3">
        <v>2.35</v>
      </c>
      <c r="I1086" s="3">
        <v>0.61</v>
      </c>
      <c r="J1086" s="3">
        <v>0.97</v>
      </c>
      <c r="K1086" s="3">
        <v>1.02</v>
      </c>
      <c r="L1086" s="3">
        <v>1.1100000000000001</v>
      </c>
      <c r="M1086" s="3">
        <v>0.49</v>
      </c>
      <c r="P1086">
        <f t="shared" si="64"/>
        <v>1.0515463917525774</v>
      </c>
      <c r="Q1086">
        <f t="shared" si="65"/>
        <v>2.4226804123711343</v>
      </c>
      <c r="R1086">
        <f t="shared" si="66"/>
        <v>1.4226804123711341</v>
      </c>
      <c r="S1086">
        <f t="shared" si="67"/>
        <v>0.44144144144144137</v>
      </c>
    </row>
    <row r="1087" spans="1:19">
      <c r="A1087" s="2" t="s">
        <v>3164</v>
      </c>
      <c r="B1087" s="2" t="s">
        <v>18</v>
      </c>
      <c r="C1087" s="3">
        <v>69</v>
      </c>
      <c r="D1087" s="2" t="s">
        <v>3159</v>
      </c>
      <c r="E1087" s="3">
        <v>3269</v>
      </c>
      <c r="F1087" s="2" t="s">
        <v>16</v>
      </c>
      <c r="G1087" s="3">
        <v>0.94</v>
      </c>
      <c r="H1087" s="3">
        <v>4.0999999999999996</v>
      </c>
      <c r="I1087" s="3">
        <v>0.67</v>
      </c>
      <c r="J1087" s="3">
        <v>1.41</v>
      </c>
      <c r="K1087" s="3">
        <v>2.74</v>
      </c>
      <c r="L1087" s="3">
        <v>1.44</v>
      </c>
      <c r="M1087" s="3">
        <v>0.91</v>
      </c>
      <c r="P1087">
        <f t="shared" si="64"/>
        <v>1.9432624113475181</v>
      </c>
      <c r="Q1087">
        <f t="shared" si="65"/>
        <v>2.9078014184397163</v>
      </c>
      <c r="R1087">
        <f t="shared" si="66"/>
        <v>1.9078014184397161</v>
      </c>
      <c r="S1087">
        <f t="shared" si="67"/>
        <v>0.63194444444444453</v>
      </c>
    </row>
    <row r="1088" spans="1:19">
      <c r="A1088" s="2" t="s">
        <v>3268</v>
      </c>
      <c r="B1088" s="2" t="s">
        <v>13</v>
      </c>
      <c r="C1088" s="3">
        <v>69</v>
      </c>
      <c r="D1088" s="2" t="s">
        <v>3258</v>
      </c>
      <c r="E1088" s="3">
        <v>3215</v>
      </c>
      <c r="F1088" s="2" t="s">
        <v>16</v>
      </c>
      <c r="G1088" s="3">
        <v>1.28</v>
      </c>
      <c r="H1088" s="3">
        <v>4.24</v>
      </c>
      <c r="I1088" s="3">
        <v>1.17</v>
      </c>
      <c r="J1088" s="3">
        <v>1.48</v>
      </c>
      <c r="K1088" s="3">
        <v>2.73</v>
      </c>
      <c r="L1088" s="3">
        <v>1.32</v>
      </c>
      <c r="M1088" s="3">
        <v>0.77</v>
      </c>
      <c r="P1088">
        <f t="shared" si="64"/>
        <v>1.8445945945945945</v>
      </c>
      <c r="Q1088">
        <f t="shared" si="65"/>
        <v>2.8648648648648649</v>
      </c>
      <c r="R1088">
        <f t="shared" si="66"/>
        <v>1.8648648648648651</v>
      </c>
      <c r="S1088">
        <f t="shared" si="67"/>
        <v>0.58333333333333337</v>
      </c>
    </row>
    <row r="1089" spans="1:19">
      <c r="A1089" s="2" t="s">
        <v>3455</v>
      </c>
      <c r="B1089" s="2" t="s">
        <v>18</v>
      </c>
      <c r="C1089" s="3">
        <v>69</v>
      </c>
      <c r="D1089" s="2" t="s">
        <v>3452</v>
      </c>
      <c r="E1089" s="3">
        <v>515</v>
      </c>
      <c r="F1089" s="2" t="s">
        <v>16</v>
      </c>
      <c r="G1089" s="3">
        <v>0.15</v>
      </c>
      <c r="H1089" s="3">
        <v>2.4700000000000002</v>
      </c>
      <c r="I1089" s="3">
        <v>0.83</v>
      </c>
      <c r="J1089" s="3">
        <v>1.02</v>
      </c>
      <c r="K1089" s="3">
        <v>1.0900000000000001</v>
      </c>
      <c r="L1089" s="3">
        <v>1.32</v>
      </c>
      <c r="M1089" s="3">
        <v>0.48</v>
      </c>
      <c r="P1089">
        <f t="shared" si="64"/>
        <v>1.0686274509803921</v>
      </c>
      <c r="Q1089">
        <f t="shared" si="65"/>
        <v>2.4215686274509807</v>
      </c>
      <c r="R1089">
        <f t="shared" si="66"/>
        <v>1.4215686274509804</v>
      </c>
      <c r="S1089">
        <f t="shared" si="67"/>
        <v>0.36363636363636359</v>
      </c>
    </row>
    <row r="1090" spans="1:19">
      <c r="A1090" s="2" t="s">
        <v>3489</v>
      </c>
      <c r="B1090" s="2" t="s">
        <v>13</v>
      </c>
      <c r="C1090" s="3">
        <v>69</v>
      </c>
      <c r="D1090" s="2" t="s">
        <v>3485</v>
      </c>
      <c r="E1090" s="3">
        <v>578</v>
      </c>
      <c r="F1090" s="2" t="s">
        <v>16</v>
      </c>
      <c r="G1090" s="3">
        <v>2.72</v>
      </c>
      <c r="H1090" s="3">
        <v>4.84</v>
      </c>
      <c r="I1090" s="3">
        <v>1.46</v>
      </c>
      <c r="J1090" s="3">
        <v>1.26</v>
      </c>
      <c r="K1090" s="3">
        <v>3.23</v>
      </c>
      <c r="L1090" s="3">
        <v>1.41</v>
      </c>
      <c r="M1090" s="3">
        <v>0.93</v>
      </c>
      <c r="P1090">
        <f t="shared" si="64"/>
        <v>2.5634920634920633</v>
      </c>
      <c r="Q1090">
        <f t="shared" si="65"/>
        <v>3.8412698412698409</v>
      </c>
      <c r="R1090">
        <f t="shared" si="66"/>
        <v>2.8412698412698414</v>
      </c>
      <c r="S1090">
        <f t="shared" si="67"/>
        <v>0.65957446808510645</v>
      </c>
    </row>
    <row r="1091" spans="1:19">
      <c r="A1091" s="2" t="s">
        <v>3506</v>
      </c>
      <c r="B1091" s="2" t="s">
        <v>13</v>
      </c>
      <c r="C1091" s="3">
        <v>69</v>
      </c>
      <c r="D1091" s="2" t="s">
        <v>3502</v>
      </c>
      <c r="E1091" s="3">
        <v>223</v>
      </c>
      <c r="F1091" s="2" t="s">
        <v>16</v>
      </c>
      <c r="G1091" s="3">
        <v>0.82</v>
      </c>
      <c r="H1091" s="3">
        <v>4.72</v>
      </c>
      <c r="I1091" s="3">
        <v>1</v>
      </c>
      <c r="J1091" s="3">
        <v>1.52</v>
      </c>
      <c r="K1091" s="3">
        <v>2.71</v>
      </c>
      <c r="L1091" s="3">
        <v>1.82</v>
      </c>
      <c r="M1091" s="3">
        <v>0.86</v>
      </c>
      <c r="P1091">
        <f t="shared" ref="P1091:P1154" si="68">K1091/J1091</f>
        <v>1.7828947368421053</v>
      </c>
      <c r="Q1091">
        <f t="shared" ref="Q1091:Q1154" si="69">H1091/J1091</f>
        <v>3.1052631578947367</v>
      </c>
      <c r="R1091">
        <f t="shared" ref="R1091:R1154" si="70">(H1091-J1091)/J1091</f>
        <v>2.1052631578947367</v>
      </c>
      <c r="S1091">
        <f t="shared" ref="S1091:S1154" si="71">M1091/L1091</f>
        <v>0.47252747252747251</v>
      </c>
    </row>
    <row r="1092" spans="1:19">
      <c r="A1092" s="2" t="s">
        <v>3563</v>
      </c>
      <c r="B1092" s="2" t="s">
        <v>18</v>
      </c>
      <c r="C1092" s="3">
        <v>69</v>
      </c>
      <c r="D1092" s="2" t="s">
        <v>3564</v>
      </c>
      <c r="E1092" s="3">
        <v>368</v>
      </c>
      <c r="F1092" s="2" t="s">
        <v>16</v>
      </c>
      <c r="G1092" s="3">
        <v>0.56999999999999995</v>
      </c>
      <c r="H1092" s="3">
        <v>3.71</v>
      </c>
      <c r="I1092" s="3">
        <v>1</v>
      </c>
      <c r="J1092" s="3">
        <v>1.27</v>
      </c>
      <c r="K1092" s="3">
        <v>1.96</v>
      </c>
      <c r="L1092" s="3">
        <v>1.42</v>
      </c>
      <c r="M1092" s="3">
        <v>0.68</v>
      </c>
      <c r="P1092">
        <f t="shared" si="68"/>
        <v>1.5433070866141732</v>
      </c>
      <c r="Q1092">
        <f t="shared" si="69"/>
        <v>2.9212598425196852</v>
      </c>
      <c r="R1092">
        <f t="shared" si="70"/>
        <v>1.921259842519685</v>
      </c>
      <c r="S1092">
        <f t="shared" si="71"/>
        <v>0.4788732394366198</v>
      </c>
    </row>
    <row r="1093" spans="1:19">
      <c r="A1093" s="2" t="s">
        <v>3581</v>
      </c>
      <c r="B1093" s="2" t="s">
        <v>18</v>
      </c>
      <c r="C1093" s="3">
        <v>69</v>
      </c>
      <c r="D1093" s="2" t="s">
        <v>3576</v>
      </c>
      <c r="E1093" s="3">
        <v>3119</v>
      </c>
      <c r="F1093" s="2" t="s">
        <v>16</v>
      </c>
      <c r="G1093" s="3">
        <v>2.72</v>
      </c>
      <c r="H1093" s="3">
        <v>5.08</v>
      </c>
      <c r="I1093" s="3">
        <v>1.07</v>
      </c>
      <c r="J1093" s="3">
        <v>1.9</v>
      </c>
      <c r="K1093" s="3">
        <v>3.01</v>
      </c>
      <c r="L1093" s="3">
        <v>1.99</v>
      </c>
      <c r="M1093" s="3">
        <v>1.1399999999999999</v>
      </c>
      <c r="P1093">
        <f t="shared" si="68"/>
        <v>1.5842105263157895</v>
      </c>
      <c r="Q1093">
        <f t="shared" si="69"/>
        <v>2.6736842105263161</v>
      </c>
      <c r="R1093">
        <f t="shared" si="70"/>
        <v>1.6736842105263159</v>
      </c>
      <c r="S1093">
        <f t="shared" si="71"/>
        <v>0.57286432160804013</v>
      </c>
    </row>
    <row r="1094" spans="1:19">
      <c r="A1094" s="2" t="s">
        <v>2894</v>
      </c>
      <c r="B1094" s="2" t="s">
        <v>13</v>
      </c>
      <c r="C1094" s="3">
        <v>69</v>
      </c>
      <c r="D1094" s="2" t="s">
        <v>3597</v>
      </c>
      <c r="E1094" s="3">
        <v>324</v>
      </c>
      <c r="F1094" s="2" t="s">
        <v>16</v>
      </c>
      <c r="G1094" s="3">
        <v>0.23</v>
      </c>
      <c r="H1094" s="3">
        <v>2.97</v>
      </c>
      <c r="I1094" s="3">
        <v>1.97</v>
      </c>
      <c r="J1094" s="3">
        <v>1.1599999999999999</v>
      </c>
      <c r="K1094" s="3">
        <v>1.28</v>
      </c>
      <c r="L1094" s="3">
        <v>1.45</v>
      </c>
      <c r="M1094" s="3">
        <v>0.59</v>
      </c>
      <c r="P1094">
        <f t="shared" si="68"/>
        <v>1.1034482758620692</v>
      </c>
      <c r="Q1094">
        <f t="shared" si="69"/>
        <v>2.5603448275862073</v>
      </c>
      <c r="R1094">
        <f t="shared" si="70"/>
        <v>1.5603448275862073</v>
      </c>
      <c r="S1094">
        <f t="shared" si="71"/>
        <v>0.40689655172413791</v>
      </c>
    </row>
    <row r="1095" spans="1:19">
      <c r="A1095" s="2" t="s">
        <v>3662</v>
      </c>
      <c r="B1095" s="2" t="s">
        <v>18</v>
      </c>
      <c r="C1095" s="3">
        <v>69</v>
      </c>
      <c r="D1095" s="2" t="s">
        <v>3653</v>
      </c>
      <c r="E1095" s="3">
        <v>611</v>
      </c>
      <c r="F1095" s="2" t="s">
        <v>16</v>
      </c>
      <c r="G1095" s="3">
        <v>0.6</v>
      </c>
      <c r="H1095" s="3">
        <v>2.67</v>
      </c>
      <c r="I1095" s="3">
        <v>2.4300000000000002</v>
      </c>
      <c r="J1095" s="3">
        <v>0.69</v>
      </c>
      <c r="K1095" s="3">
        <v>1.54</v>
      </c>
      <c r="L1095" s="3">
        <v>0.98</v>
      </c>
      <c r="M1095" s="3">
        <v>0.61</v>
      </c>
      <c r="P1095">
        <f t="shared" si="68"/>
        <v>2.2318840579710146</v>
      </c>
      <c r="Q1095">
        <f t="shared" si="69"/>
        <v>3.8695652173913047</v>
      </c>
      <c r="R1095">
        <f t="shared" si="70"/>
        <v>2.8695652173913047</v>
      </c>
      <c r="S1095">
        <f t="shared" si="71"/>
        <v>0.62244897959183676</v>
      </c>
    </row>
    <row r="1096" spans="1:19">
      <c r="A1096" s="2" t="s">
        <v>3668</v>
      </c>
      <c r="B1096" s="2" t="s">
        <v>18</v>
      </c>
      <c r="C1096" s="3">
        <v>69</v>
      </c>
      <c r="D1096" s="2" t="s">
        <v>3666</v>
      </c>
      <c r="E1096" s="3">
        <v>494</v>
      </c>
      <c r="F1096" s="2" t="s">
        <v>16</v>
      </c>
      <c r="G1096" s="3">
        <v>0.68</v>
      </c>
      <c r="H1096" s="3">
        <v>5.78</v>
      </c>
      <c r="I1096" s="3">
        <v>1.82</v>
      </c>
      <c r="J1096" s="3">
        <v>1.62</v>
      </c>
      <c r="K1096" s="3">
        <v>3.65</v>
      </c>
      <c r="L1096" s="3">
        <v>1.8</v>
      </c>
      <c r="M1096" s="3">
        <v>1.1299999999999999</v>
      </c>
      <c r="P1096">
        <f t="shared" si="68"/>
        <v>2.2530864197530862</v>
      </c>
      <c r="Q1096">
        <f t="shared" si="69"/>
        <v>3.5679012345679011</v>
      </c>
      <c r="R1096">
        <f t="shared" si="70"/>
        <v>2.5679012345679011</v>
      </c>
      <c r="S1096">
        <f t="shared" si="71"/>
        <v>0.62777777777777766</v>
      </c>
    </row>
    <row r="1097" spans="1:19">
      <c r="A1097" s="2" t="s">
        <v>2393</v>
      </c>
      <c r="B1097" s="2" t="s">
        <v>13</v>
      </c>
      <c r="C1097" s="3">
        <v>69</v>
      </c>
      <c r="D1097" s="2" t="s">
        <v>3666</v>
      </c>
      <c r="E1097" s="3">
        <v>546</v>
      </c>
      <c r="F1097" s="2" t="s">
        <v>16</v>
      </c>
      <c r="G1097" s="3">
        <v>1.77</v>
      </c>
      <c r="H1097" s="3">
        <v>4.33</v>
      </c>
      <c r="I1097" s="3">
        <v>0.74</v>
      </c>
      <c r="J1097" s="3">
        <v>1.77</v>
      </c>
      <c r="K1097" s="3">
        <v>2.08</v>
      </c>
      <c r="L1097" s="3">
        <v>1.73</v>
      </c>
      <c r="M1097" s="3">
        <v>0.71</v>
      </c>
      <c r="P1097">
        <f t="shared" si="68"/>
        <v>1.1751412429378532</v>
      </c>
      <c r="Q1097">
        <f t="shared" si="69"/>
        <v>2.4463276836158192</v>
      </c>
      <c r="R1097">
        <f t="shared" si="70"/>
        <v>1.4463276836158192</v>
      </c>
      <c r="S1097">
        <f t="shared" si="71"/>
        <v>0.41040462427745661</v>
      </c>
    </row>
    <row r="1098" spans="1:19">
      <c r="A1098" s="2" t="s">
        <v>3709</v>
      </c>
      <c r="B1098" s="2" t="s">
        <v>18</v>
      </c>
      <c r="C1098" s="3">
        <v>69</v>
      </c>
      <c r="D1098" s="2" t="s">
        <v>3703</v>
      </c>
      <c r="E1098" s="3">
        <v>517</v>
      </c>
      <c r="F1098" s="2" t="s">
        <v>16</v>
      </c>
      <c r="G1098" s="3">
        <v>0.06</v>
      </c>
      <c r="H1098" s="3">
        <v>3.97</v>
      </c>
      <c r="I1098" s="3">
        <v>0.78</v>
      </c>
      <c r="J1098" s="3">
        <v>1.46</v>
      </c>
      <c r="K1098" s="3">
        <v>2.09</v>
      </c>
      <c r="L1098" s="3">
        <v>1.53</v>
      </c>
      <c r="M1098" s="3">
        <v>0.69</v>
      </c>
      <c r="P1098">
        <f t="shared" si="68"/>
        <v>1.4315068493150684</v>
      </c>
      <c r="Q1098">
        <f t="shared" si="69"/>
        <v>2.7191780821917808</v>
      </c>
      <c r="R1098">
        <f t="shared" si="70"/>
        <v>1.719178082191781</v>
      </c>
      <c r="S1098">
        <f t="shared" si="71"/>
        <v>0.4509803921568627</v>
      </c>
    </row>
    <row r="1099" spans="1:19">
      <c r="A1099" s="2" t="s">
        <v>2580</v>
      </c>
      <c r="B1099" s="2" t="s">
        <v>18</v>
      </c>
      <c r="C1099" s="3">
        <v>69</v>
      </c>
      <c r="D1099" s="2" t="s">
        <v>3728</v>
      </c>
      <c r="E1099" s="3">
        <v>590</v>
      </c>
      <c r="F1099" s="2" t="s">
        <v>16</v>
      </c>
      <c r="G1099" s="3">
        <v>0.3</v>
      </c>
      <c r="H1099" s="3">
        <v>2.2000000000000002</v>
      </c>
      <c r="I1099" s="3">
        <v>1.06</v>
      </c>
      <c r="J1099" s="3">
        <v>0.98</v>
      </c>
      <c r="K1099" s="3">
        <v>0.94</v>
      </c>
      <c r="L1099" s="3">
        <v>1.1599999999999999</v>
      </c>
      <c r="M1099" s="3">
        <v>0.4</v>
      </c>
      <c r="P1099">
        <f t="shared" si="68"/>
        <v>0.95918367346938771</v>
      </c>
      <c r="Q1099">
        <f t="shared" si="69"/>
        <v>2.2448979591836737</v>
      </c>
      <c r="R1099">
        <f t="shared" si="70"/>
        <v>1.2448979591836737</v>
      </c>
      <c r="S1099">
        <f t="shared" si="71"/>
        <v>0.34482758620689657</v>
      </c>
    </row>
    <row r="1100" spans="1:19">
      <c r="A1100" s="2" t="s">
        <v>3851</v>
      </c>
      <c r="B1100" s="2" t="s">
        <v>13</v>
      </c>
      <c r="C1100" s="3">
        <v>69</v>
      </c>
      <c r="D1100" s="2" t="s">
        <v>3852</v>
      </c>
      <c r="E1100" s="3">
        <v>3</v>
      </c>
      <c r="F1100" s="2" t="s">
        <v>16</v>
      </c>
      <c r="G1100" s="3">
        <v>0.21</v>
      </c>
      <c r="H1100" s="3">
        <v>3.59</v>
      </c>
      <c r="I1100" s="3">
        <v>0.62</v>
      </c>
      <c r="J1100" s="3">
        <v>2.0099999999999998</v>
      </c>
      <c r="K1100" s="3">
        <v>1.24</v>
      </c>
      <c r="L1100" s="3">
        <v>2.0699999999999998</v>
      </c>
      <c r="M1100" s="3">
        <v>0.56999999999999995</v>
      </c>
      <c r="P1100">
        <f t="shared" si="68"/>
        <v>0.61691542288557222</v>
      </c>
      <c r="Q1100">
        <f t="shared" si="69"/>
        <v>1.7860696517412937</v>
      </c>
      <c r="R1100">
        <f t="shared" si="70"/>
        <v>0.78606965174129362</v>
      </c>
      <c r="S1100">
        <f t="shared" si="71"/>
        <v>0.27536231884057971</v>
      </c>
    </row>
    <row r="1101" spans="1:19">
      <c r="A1101" s="2" t="s">
        <v>3855</v>
      </c>
      <c r="B1101" s="2" t="s">
        <v>13</v>
      </c>
      <c r="C1101" s="3">
        <v>69</v>
      </c>
      <c r="D1101" s="2" t="s">
        <v>3852</v>
      </c>
      <c r="E1101" s="3">
        <v>146</v>
      </c>
      <c r="F1101" s="2" t="s">
        <v>16</v>
      </c>
      <c r="G1101" s="3">
        <v>0.97</v>
      </c>
      <c r="H1101" s="3">
        <v>5.34</v>
      </c>
      <c r="I1101" s="3">
        <v>0.96</v>
      </c>
      <c r="J1101" s="3">
        <v>2.15</v>
      </c>
      <c r="K1101" s="3">
        <v>2.81</v>
      </c>
      <c r="L1101" s="3">
        <v>2</v>
      </c>
      <c r="M1101" s="3">
        <v>0.86</v>
      </c>
      <c r="P1101">
        <f t="shared" si="68"/>
        <v>1.3069767441860465</v>
      </c>
      <c r="Q1101">
        <f t="shared" si="69"/>
        <v>2.483720930232558</v>
      </c>
      <c r="R1101">
        <f t="shared" si="70"/>
        <v>1.4837209302325582</v>
      </c>
      <c r="S1101">
        <f t="shared" si="71"/>
        <v>0.43</v>
      </c>
    </row>
    <row r="1102" spans="1:19">
      <c r="A1102" s="2" t="s">
        <v>3889</v>
      </c>
      <c r="B1102" s="2" t="s">
        <v>13</v>
      </c>
      <c r="C1102" s="3">
        <v>69</v>
      </c>
      <c r="D1102" s="2" t="s">
        <v>3887</v>
      </c>
      <c r="E1102" s="3">
        <v>24</v>
      </c>
      <c r="F1102" s="2" t="s">
        <v>16</v>
      </c>
      <c r="G1102" s="3">
        <v>2.5099999999999998</v>
      </c>
      <c r="H1102" s="3">
        <v>4.93</v>
      </c>
      <c r="I1102" s="3">
        <v>1.34</v>
      </c>
      <c r="J1102" s="3">
        <v>1.56</v>
      </c>
      <c r="K1102" s="3">
        <v>3.01</v>
      </c>
      <c r="L1102" s="3">
        <v>1.79</v>
      </c>
      <c r="M1102" s="3">
        <v>1.05</v>
      </c>
      <c r="P1102">
        <f t="shared" si="68"/>
        <v>1.9294871794871793</v>
      </c>
      <c r="Q1102">
        <f t="shared" si="69"/>
        <v>3.1602564102564101</v>
      </c>
      <c r="R1102">
        <f t="shared" si="70"/>
        <v>2.1602564102564101</v>
      </c>
      <c r="S1102">
        <f t="shared" si="71"/>
        <v>0.58659217877094971</v>
      </c>
    </row>
    <row r="1103" spans="1:19">
      <c r="A1103" s="2" t="s">
        <v>3917</v>
      </c>
      <c r="B1103" s="2" t="s">
        <v>18</v>
      </c>
      <c r="C1103" s="3">
        <v>69</v>
      </c>
      <c r="D1103" s="2" t="s">
        <v>3916</v>
      </c>
      <c r="E1103" s="3">
        <v>593</v>
      </c>
      <c r="F1103" s="2" t="s">
        <v>16</v>
      </c>
      <c r="G1103" s="3">
        <v>1.41</v>
      </c>
      <c r="H1103" s="3">
        <v>2.54</v>
      </c>
      <c r="I1103" s="3">
        <v>0.89</v>
      </c>
      <c r="J1103" s="3">
        <v>1</v>
      </c>
      <c r="K1103" s="3">
        <v>1.1499999999999999</v>
      </c>
      <c r="L1103" s="3">
        <v>1.1599999999999999</v>
      </c>
      <c r="M1103" s="3">
        <v>0.48</v>
      </c>
      <c r="P1103">
        <f t="shared" si="68"/>
        <v>1.1499999999999999</v>
      </c>
      <c r="Q1103">
        <f t="shared" si="69"/>
        <v>2.54</v>
      </c>
      <c r="R1103">
        <f t="shared" si="70"/>
        <v>1.54</v>
      </c>
      <c r="S1103">
        <f t="shared" si="71"/>
        <v>0.41379310344827586</v>
      </c>
    </row>
    <row r="1104" spans="1:19">
      <c r="A1104" s="2" t="s">
        <v>3948</v>
      </c>
      <c r="B1104" s="2" t="s">
        <v>18</v>
      </c>
      <c r="C1104" s="3">
        <v>69</v>
      </c>
      <c r="D1104" s="2" t="s">
        <v>3943</v>
      </c>
      <c r="E1104" s="3">
        <v>576</v>
      </c>
      <c r="F1104" s="2" t="s">
        <v>16</v>
      </c>
      <c r="G1104" s="3">
        <v>0.17</v>
      </c>
      <c r="H1104" s="3">
        <v>2.65</v>
      </c>
      <c r="I1104" s="3">
        <v>1.58</v>
      </c>
      <c r="J1104" s="3">
        <v>0.9</v>
      </c>
      <c r="K1104" s="3">
        <v>1.31</v>
      </c>
      <c r="L1104" s="3">
        <v>1.21</v>
      </c>
      <c r="M1104" s="3">
        <v>0.56000000000000005</v>
      </c>
      <c r="P1104">
        <f t="shared" si="68"/>
        <v>1.4555555555555555</v>
      </c>
      <c r="Q1104">
        <f t="shared" si="69"/>
        <v>2.9444444444444442</v>
      </c>
      <c r="R1104">
        <f t="shared" si="70"/>
        <v>1.9444444444444444</v>
      </c>
      <c r="S1104">
        <f t="shared" si="71"/>
        <v>0.46280991735537197</v>
      </c>
    </row>
    <row r="1105" spans="1:19">
      <c r="A1105" s="2" t="s">
        <v>590</v>
      </c>
      <c r="B1105" s="2" t="s">
        <v>13</v>
      </c>
      <c r="C1105" s="3">
        <v>69</v>
      </c>
      <c r="D1105" s="2" t="s">
        <v>4012</v>
      </c>
      <c r="E1105" s="3">
        <v>529</v>
      </c>
      <c r="F1105" s="2" t="s">
        <v>16</v>
      </c>
      <c r="G1105" s="3">
        <v>0.64</v>
      </c>
      <c r="H1105" s="3">
        <v>3.51</v>
      </c>
      <c r="I1105" s="3">
        <v>1.1000000000000001</v>
      </c>
      <c r="J1105" s="3">
        <v>1.4</v>
      </c>
      <c r="K1105" s="3">
        <v>1.69</v>
      </c>
      <c r="L1105" s="3">
        <v>1.66</v>
      </c>
      <c r="M1105" s="3">
        <v>0.54</v>
      </c>
      <c r="P1105">
        <f t="shared" si="68"/>
        <v>1.2071428571428571</v>
      </c>
      <c r="Q1105">
        <f t="shared" si="69"/>
        <v>2.5071428571428571</v>
      </c>
      <c r="R1105">
        <f t="shared" si="70"/>
        <v>1.5071428571428571</v>
      </c>
      <c r="S1105">
        <f t="shared" si="71"/>
        <v>0.32530120481927716</v>
      </c>
    </row>
    <row r="1106" spans="1:19">
      <c r="A1106" s="2" t="s">
        <v>1880</v>
      </c>
      <c r="B1106" s="2" t="s">
        <v>18</v>
      </c>
      <c r="C1106" s="3">
        <v>69</v>
      </c>
      <c r="D1106" s="2" t="s">
        <v>4012</v>
      </c>
      <c r="E1106" s="3">
        <v>3052</v>
      </c>
      <c r="F1106" s="2" t="s">
        <v>16</v>
      </c>
      <c r="G1106" s="3">
        <v>0.4</v>
      </c>
      <c r="H1106" s="3">
        <v>2.71</v>
      </c>
      <c r="I1106" s="3">
        <v>1.1000000000000001</v>
      </c>
      <c r="J1106" s="3">
        <v>1.1599999999999999</v>
      </c>
      <c r="K1106" s="3">
        <v>1.24</v>
      </c>
      <c r="L1106" s="3">
        <v>1.21</v>
      </c>
      <c r="M1106" s="3">
        <v>0.5</v>
      </c>
      <c r="P1106">
        <f t="shared" si="68"/>
        <v>1.0689655172413794</v>
      </c>
      <c r="Q1106">
        <f t="shared" si="69"/>
        <v>2.3362068965517242</v>
      </c>
      <c r="R1106">
        <f t="shared" si="70"/>
        <v>1.3362068965517242</v>
      </c>
      <c r="S1106">
        <f t="shared" si="71"/>
        <v>0.41322314049586778</v>
      </c>
    </row>
    <row r="1107" spans="1:19">
      <c r="A1107" s="2" t="s">
        <v>114</v>
      </c>
      <c r="B1107" s="2" t="s">
        <v>18</v>
      </c>
      <c r="C1107" s="3">
        <v>70</v>
      </c>
      <c r="D1107" s="2" t="s">
        <v>104</v>
      </c>
      <c r="E1107" s="3">
        <v>461</v>
      </c>
      <c r="F1107" s="2" t="s">
        <v>16</v>
      </c>
      <c r="G1107" s="3">
        <v>3.62</v>
      </c>
      <c r="H1107" s="3">
        <v>4.6900000000000004</v>
      </c>
      <c r="I1107" s="3">
        <v>2.56</v>
      </c>
      <c r="J1107" s="3">
        <v>1.1599999999999999</v>
      </c>
      <c r="K1107" s="3">
        <v>2.93</v>
      </c>
      <c r="L1107" s="3">
        <v>1.49</v>
      </c>
      <c r="M1107" s="3">
        <v>1.03</v>
      </c>
      <c r="P1107">
        <f t="shared" si="68"/>
        <v>2.5258620689655173</v>
      </c>
      <c r="Q1107">
        <f t="shared" si="69"/>
        <v>4.043103448275863</v>
      </c>
      <c r="R1107">
        <f t="shared" si="70"/>
        <v>3.0431034482758625</v>
      </c>
      <c r="S1107">
        <f t="shared" si="71"/>
        <v>0.6912751677852349</v>
      </c>
    </row>
    <row r="1108" spans="1:19">
      <c r="A1108" s="2" t="s">
        <v>204</v>
      </c>
      <c r="B1108" s="2" t="s">
        <v>13</v>
      </c>
      <c r="C1108" s="3">
        <v>70</v>
      </c>
      <c r="D1108" s="2" t="s">
        <v>194</v>
      </c>
      <c r="E1108" s="3">
        <v>572</v>
      </c>
      <c r="F1108" s="2" t="s">
        <v>16</v>
      </c>
      <c r="G1108" s="3">
        <v>1.06</v>
      </c>
      <c r="H1108" s="3">
        <v>6.47</v>
      </c>
      <c r="I1108" s="3">
        <v>1.91</v>
      </c>
      <c r="J1108" s="3">
        <v>1.27</v>
      </c>
      <c r="K1108" s="3">
        <v>4.8499999999999996</v>
      </c>
      <c r="L1108" s="3">
        <v>1.45</v>
      </c>
      <c r="M1108" s="3">
        <v>1.3</v>
      </c>
      <c r="P1108">
        <f t="shared" si="68"/>
        <v>3.8188976377952755</v>
      </c>
      <c r="Q1108">
        <f t="shared" si="69"/>
        <v>5.0944881889763778</v>
      </c>
      <c r="R1108">
        <f t="shared" si="70"/>
        <v>4.0944881889763769</v>
      </c>
      <c r="S1108">
        <f t="shared" si="71"/>
        <v>0.89655172413793105</v>
      </c>
    </row>
    <row r="1109" spans="1:19">
      <c r="A1109" s="2" t="s">
        <v>311</v>
      </c>
      <c r="B1109" s="2" t="s">
        <v>13</v>
      </c>
      <c r="C1109" s="3">
        <v>70</v>
      </c>
      <c r="D1109" s="2" t="s">
        <v>303</v>
      </c>
      <c r="E1109" s="3">
        <v>365</v>
      </c>
      <c r="F1109" s="2" t="s">
        <v>16</v>
      </c>
      <c r="G1109" s="3">
        <v>0.39</v>
      </c>
      <c r="H1109" s="3">
        <v>3.26</v>
      </c>
      <c r="I1109" s="3">
        <v>1</v>
      </c>
      <c r="J1109" s="3">
        <v>1.48</v>
      </c>
      <c r="K1109" s="3">
        <v>1.21</v>
      </c>
      <c r="L1109" s="3">
        <v>1.71</v>
      </c>
      <c r="M1109" s="3">
        <v>0.6</v>
      </c>
      <c r="P1109">
        <f t="shared" si="68"/>
        <v>0.81756756756756754</v>
      </c>
      <c r="Q1109">
        <f t="shared" si="69"/>
        <v>2.2027027027027026</v>
      </c>
      <c r="R1109">
        <f t="shared" si="70"/>
        <v>1.2027027027027026</v>
      </c>
      <c r="S1109">
        <f t="shared" si="71"/>
        <v>0.35087719298245612</v>
      </c>
    </row>
    <row r="1110" spans="1:19">
      <c r="A1110" s="2" t="s">
        <v>375</v>
      </c>
      <c r="B1110" s="2" t="s">
        <v>13</v>
      </c>
      <c r="C1110" s="3">
        <v>70</v>
      </c>
      <c r="D1110" s="2" t="s">
        <v>366</v>
      </c>
      <c r="E1110" s="3">
        <v>3216</v>
      </c>
      <c r="F1110" s="2" t="s">
        <v>16</v>
      </c>
      <c r="G1110" s="3">
        <v>1.95</v>
      </c>
      <c r="H1110" s="3">
        <v>5.57</v>
      </c>
      <c r="I1110" s="3">
        <v>1.72</v>
      </c>
      <c r="J1110" s="3">
        <v>1.57</v>
      </c>
      <c r="K1110" s="3">
        <v>3.86</v>
      </c>
      <c r="L1110" s="3">
        <v>1.57</v>
      </c>
      <c r="M1110" s="3">
        <v>1.23</v>
      </c>
      <c r="P1110">
        <f t="shared" si="68"/>
        <v>2.4585987261146496</v>
      </c>
      <c r="Q1110">
        <f t="shared" si="69"/>
        <v>3.5477707006369426</v>
      </c>
      <c r="R1110">
        <f t="shared" si="70"/>
        <v>2.5477707006369426</v>
      </c>
      <c r="S1110">
        <f t="shared" si="71"/>
        <v>0.78343949044585981</v>
      </c>
    </row>
    <row r="1111" spans="1:19">
      <c r="A1111" s="2" t="s">
        <v>561</v>
      </c>
      <c r="B1111" s="2" t="s">
        <v>13</v>
      </c>
      <c r="C1111" s="3">
        <v>70</v>
      </c>
      <c r="D1111" s="2" t="s">
        <v>541</v>
      </c>
      <c r="E1111" s="3">
        <v>617</v>
      </c>
      <c r="F1111" s="2" t="s">
        <v>16</v>
      </c>
      <c r="G1111" s="3">
        <v>0.73</v>
      </c>
      <c r="H1111" s="3">
        <v>3.18</v>
      </c>
      <c r="I1111" s="3">
        <v>2.62</v>
      </c>
      <c r="J1111" s="3">
        <v>1.1599999999999999</v>
      </c>
      <c r="K1111" s="3">
        <v>1.42</v>
      </c>
      <c r="L1111" s="3">
        <v>1.6</v>
      </c>
      <c r="M1111" s="3">
        <v>0.54</v>
      </c>
      <c r="P1111">
        <f t="shared" si="68"/>
        <v>1.2241379310344829</v>
      </c>
      <c r="Q1111">
        <f t="shared" si="69"/>
        <v>2.7413793103448278</v>
      </c>
      <c r="R1111">
        <f t="shared" si="70"/>
        <v>1.7413793103448281</v>
      </c>
      <c r="S1111">
        <f t="shared" si="71"/>
        <v>0.33750000000000002</v>
      </c>
    </row>
    <row r="1112" spans="1:19">
      <c r="A1112" s="2" t="s">
        <v>561</v>
      </c>
      <c r="B1112" s="2" t="s">
        <v>13</v>
      </c>
      <c r="C1112" s="3">
        <v>70</v>
      </c>
      <c r="D1112" s="2" t="s">
        <v>655</v>
      </c>
      <c r="E1112" s="3">
        <v>603</v>
      </c>
      <c r="F1112" s="2" t="s">
        <v>16</v>
      </c>
      <c r="G1112" s="3">
        <v>1.08</v>
      </c>
      <c r="H1112" s="3">
        <v>3.33</v>
      </c>
      <c r="I1112" s="3">
        <v>1.75</v>
      </c>
      <c r="J1112" s="3">
        <v>1.3</v>
      </c>
      <c r="K1112" s="3">
        <v>1.53</v>
      </c>
      <c r="L1112" s="3">
        <v>1.75</v>
      </c>
      <c r="M1112" s="3">
        <v>0.64</v>
      </c>
      <c r="P1112">
        <f t="shared" si="68"/>
        <v>1.176923076923077</v>
      </c>
      <c r="Q1112">
        <f t="shared" si="69"/>
        <v>2.5615384615384613</v>
      </c>
      <c r="R1112">
        <f t="shared" si="70"/>
        <v>1.5615384615384618</v>
      </c>
      <c r="S1112">
        <f t="shared" si="71"/>
        <v>0.36571428571428571</v>
      </c>
    </row>
    <row r="1113" spans="1:19">
      <c r="A1113" s="2" t="s">
        <v>732</v>
      </c>
      <c r="B1113" s="2" t="s">
        <v>13</v>
      </c>
      <c r="C1113" s="3">
        <v>70</v>
      </c>
      <c r="D1113" s="2" t="s">
        <v>721</v>
      </c>
      <c r="E1113" s="3">
        <v>545</v>
      </c>
      <c r="F1113" s="2" t="s">
        <v>16</v>
      </c>
      <c r="G1113" s="3">
        <v>4.96</v>
      </c>
      <c r="H1113" s="3">
        <v>3.69</v>
      </c>
      <c r="I1113" s="3">
        <v>1.07</v>
      </c>
      <c r="J1113" s="3">
        <v>1.55</v>
      </c>
      <c r="K1113" s="3">
        <v>1.72</v>
      </c>
      <c r="L1113" s="3">
        <v>1.77</v>
      </c>
      <c r="M1113" s="3">
        <v>0.64</v>
      </c>
      <c r="P1113">
        <f t="shared" si="68"/>
        <v>1.1096774193548387</v>
      </c>
      <c r="Q1113">
        <f t="shared" si="69"/>
        <v>2.3806451612903223</v>
      </c>
      <c r="R1113">
        <f t="shared" si="70"/>
        <v>1.3806451612903223</v>
      </c>
      <c r="S1113">
        <f t="shared" si="71"/>
        <v>0.3615819209039548</v>
      </c>
    </row>
    <row r="1114" spans="1:19">
      <c r="A1114" s="2" t="s">
        <v>743</v>
      </c>
      <c r="B1114" s="2" t="s">
        <v>13</v>
      </c>
      <c r="C1114" s="3">
        <v>70</v>
      </c>
      <c r="D1114" s="2" t="s">
        <v>744</v>
      </c>
      <c r="E1114" s="3">
        <v>95</v>
      </c>
      <c r="F1114" s="2" t="s">
        <v>16</v>
      </c>
      <c r="G1114" s="3">
        <v>1.1000000000000001</v>
      </c>
      <c r="H1114" s="3">
        <v>3.47</v>
      </c>
      <c r="I1114" s="3">
        <v>1.47</v>
      </c>
      <c r="J1114" s="3">
        <v>1.3</v>
      </c>
      <c r="K1114" s="3">
        <v>1.67</v>
      </c>
      <c r="L1114" s="3">
        <v>1.71</v>
      </c>
      <c r="M1114" s="3">
        <v>0.7</v>
      </c>
      <c r="P1114">
        <f t="shared" si="68"/>
        <v>1.2846153846153845</v>
      </c>
      <c r="Q1114">
        <f t="shared" si="69"/>
        <v>2.6692307692307691</v>
      </c>
      <c r="R1114">
        <f t="shared" si="70"/>
        <v>1.6692307692307691</v>
      </c>
      <c r="S1114">
        <f t="shared" si="71"/>
        <v>0.40935672514619881</v>
      </c>
    </row>
    <row r="1115" spans="1:19">
      <c r="A1115" s="2" t="s">
        <v>785</v>
      </c>
      <c r="B1115" s="2" t="s">
        <v>13</v>
      </c>
      <c r="C1115" s="3">
        <v>70</v>
      </c>
      <c r="D1115" s="2" t="s">
        <v>772</v>
      </c>
      <c r="E1115" s="3">
        <v>567</v>
      </c>
      <c r="F1115" s="2" t="s">
        <v>16</v>
      </c>
      <c r="G1115" s="3">
        <v>0.16</v>
      </c>
      <c r="H1115" s="3">
        <v>2.82</v>
      </c>
      <c r="I1115" s="3">
        <v>0.67</v>
      </c>
      <c r="J1115" s="3">
        <v>1.1100000000000001</v>
      </c>
      <c r="K1115" s="3">
        <v>1.34</v>
      </c>
      <c r="L1115" s="3">
        <v>1.36</v>
      </c>
      <c r="M1115" s="3">
        <v>0.48</v>
      </c>
      <c r="P1115">
        <f t="shared" si="68"/>
        <v>1.2072072072072071</v>
      </c>
      <c r="Q1115">
        <f t="shared" si="69"/>
        <v>2.5405405405405403</v>
      </c>
      <c r="R1115">
        <f t="shared" si="70"/>
        <v>1.5405405405405401</v>
      </c>
      <c r="S1115">
        <f t="shared" si="71"/>
        <v>0.3529411764705882</v>
      </c>
    </row>
    <row r="1116" spans="1:19">
      <c r="A1116" s="2" t="s">
        <v>882</v>
      </c>
      <c r="B1116" s="2" t="s">
        <v>13</v>
      </c>
      <c r="C1116" s="3">
        <v>70</v>
      </c>
      <c r="D1116" s="2" t="s">
        <v>875</v>
      </c>
      <c r="E1116" s="3">
        <v>544</v>
      </c>
      <c r="F1116" s="2" t="s">
        <v>16</v>
      </c>
      <c r="G1116" s="3">
        <v>0.93</v>
      </c>
      <c r="H1116" s="3">
        <v>3.43</v>
      </c>
      <c r="I1116" s="3">
        <v>0.93</v>
      </c>
      <c r="J1116" s="3">
        <v>1.51</v>
      </c>
      <c r="K1116" s="3">
        <v>1.59</v>
      </c>
      <c r="L1116" s="3">
        <v>1.62</v>
      </c>
      <c r="M1116" s="3">
        <v>0.56999999999999995</v>
      </c>
      <c r="P1116">
        <f t="shared" si="68"/>
        <v>1.0529801324503312</v>
      </c>
      <c r="Q1116">
        <f t="shared" si="69"/>
        <v>2.2715231788079473</v>
      </c>
      <c r="R1116">
        <f t="shared" si="70"/>
        <v>1.2715231788079471</v>
      </c>
      <c r="S1116">
        <f t="shared" si="71"/>
        <v>0.3518518518518518</v>
      </c>
    </row>
    <row r="1117" spans="1:19">
      <c r="A1117" s="2" t="s">
        <v>939</v>
      </c>
      <c r="B1117" s="2" t="s">
        <v>18</v>
      </c>
      <c r="C1117" s="3">
        <v>70</v>
      </c>
      <c r="D1117" s="2" t="s">
        <v>933</v>
      </c>
      <c r="E1117" s="3">
        <v>276</v>
      </c>
      <c r="F1117" s="2" t="s">
        <v>16</v>
      </c>
      <c r="G1117" s="3">
        <v>0.31</v>
      </c>
      <c r="H1117" s="3">
        <v>3.42</v>
      </c>
      <c r="I1117" s="3">
        <v>0.87</v>
      </c>
      <c r="J1117" s="3">
        <v>1.46</v>
      </c>
      <c r="K1117" s="3">
        <v>1.43</v>
      </c>
      <c r="L1117" s="3">
        <v>1.69</v>
      </c>
      <c r="M1117" s="3">
        <v>0.69</v>
      </c>
      <c r="P1117">
        <f t="shared" si="68"/>
        <v>0.97945205479452058</v>
      </c>
      <c r="Q1117">
        <f t="shared" si="69"/>
        <v>2.3424657534246576</v>
      </c>
      <c r="R1117">
        <f t="shared" si="70"/>
        <v>1.3424657534246576</v>
      </c>
      <c r="S1117">
        <f t="shared" si="71"/>
        <v>0.40828402366863903</v>
      </c>
    </row>
    <row r="1118" spans="1:19">
      <c r="A1118" s="2" t="s">
        <v>959</v>
      </c>
      <c r="B1118" s="2" t="s">
        <v>13</v>
      </c>
      <c r="C1118" s="3">
        <v>70</v>
      </c>
      <c r="D1118" s="2" t="s">
        <v>954</v>
      </c>
      <c r="E1118" s="3">
        <v>523</v>
      </c>
      <c r="F1118" s="2" t="s">
        <v>16</v>
      </c>
      <c r="G1118" s="3">
        <v>1.88</v>
      </c>
      <c r="H1118" s="3">
        <v>3.63</v>
      </c>
      <c r="I1118" s="3">
        <v>0.62</v>
      </c>
      <c r="J1118" s="3">
        <v>1.54</v>
      </c>
      <c r="K1118" s="3">
        <v>1.83</v>
      </c>
      <c r="L1118" s="3">
        <v>1.52</v>
      </c>
      <c r="M1118" s="3">
        <v>0.64</v>
      </c>
      <c r="P1118">
        <f t="shared" si="68"/>
        <v>1.1883116883116884</v>
      </c>
      <c r="Q1118">
        <f t="shared" si="69"/>
        <v>2.3571428571428572</v>
      </c>
      <c r="R1118">
        <f t="shared" si="70"/>
        <v>1.357142857142857</v>
      </c>
      <c r="S1118">
        <f t="shared" si="71"/>
        <v>0.42105263157894735</v>
      </c>
    </row>
    <row r="1119" spans="1:19">
      <c r="A1119" s="2" t="s">
        <v>1043</v>
      </c>
      <c r="B1119" s="2" t="s">
        <v>13</v>
      </c>
      <c r="C1119" s="3">
        <v>70</v>
      </c>
      <c r="D1119" s="2" t="s">
        <v>1044</v>
      </c>
      <c r="E1119" s="3">
        <v>23</v>
      </c>
      <c r="F1119" s="2" t="s">
        <v>16</v>
      </c>
      <c r="G1119" s="3">
        <v>0.99</v>
      </c>
      <c r="H1119" s="3">
        <v>3.92</v>
      </c>
      <c r="I1119" s="3">
        <v>1.53</v>
      </c>
      <c r="J1119" s="3">
        <v>1.62</v>
      </c>
      <c r="K1119" s="3">
        <v>1.76</v>
      </c>
      <c r="L1119" s="3">
        <v>1.86</v>
      </c>
      <c r="M1119" s="3">
        <v>0.64</v>
      </c>
      <c r="P1119">
        <f t="shared" si="68"/>
        <v>1.0864197530864197</v>
      </c>
      <c r="Q1119">
        <f t="shared" si="69"/>
        <v>2.4197530864197527</v>
      </c>
      <c r="R1119">
        <f t="shared" si="70"/>
        <v>1.419753086419753</v>
      </c>
      <c r="S1119">
        <f t="shared" si="71"/>
        <v>0.34408602150537632</v>
      </c>
    </row>
    <row r="1120" spans="1:19">
      <c r="A1120" s="2" t="s">
        <v>1136</v>
      </c>
      <c r="B1120" s="2" t="s">
        <v>13</v>
      </c>
      <c r="C1120" s="3">
        <v>70</v>
      </c>
      <c r="D1120" s="2" t="s">
        <v>1132</v>
      </c>
      <c r="E1120" s="3">
        <v>380</v>
      </c>
      <c r="F1120" s="2" t="s">
        <v>16</v>
      </c>
      <c r="G1120" s="3">
        <v>0.1</v>
      </c>
      <c r="H1120" s="3">
        <v>5.15</v>
      </c>
      <c r="I1120" s="3">
        <v>0.74</v>
      </c>
      <c r="J1120" s="3">
        <v>2.06</v>
      </c>
      <c r="K1120" s="3">
        <v>2.86</v>
      </c>
      <c r="L1120" s="3">
        <v>1.96</v>
      </c>
      <c r="M1120" s="3">
        <v>0.8</v>
      </c>
      <c r="P1120">
        <f t="shared" si="68"/>
        <v>1.3883495145631066</v>
      </c>
      <c r="Q1120">
        <f t="shared" si="69"/>
        <v>2.5</v>
      </c>
      <c r="R1120">
        <f t="shared" si="70"/>
        <v>1.5</v>
      </c>
      <c r="S1120">
        <f t="shared" si="71"/>
        <v>0.40816326530612246</v>
      </c>
    </row>
    <row r="1121" spans="1:19">
      <c r="A1121" s="2" t="s">
        <v>1146</v>
      </c>
      <c r="B1121" s="2" t="s">
        <v>13</v>
      </c>
      <c r="C1121" s="3">
        <v>70</v>
      </c>
      <c r="D1121" s="2" t="s">
        <v>1145</v>
      </c>
      <c r="E1121" s="3">
        <v>200</v>
      </c>
      <c r="F1121" s="2" t="s">
        <v>16</v>
      </c>
      <c r="G1121" s="3">
        <v>0.65</v>
      </c>
      <c r="H1121" s="3">
        <v>2.85</v>
      </c>
      <c r="I1121" s="3">
        <v>3.13</v>
      </c>
      <c r="J1121" s="3">
        <v>0.79</v>
      </c>
      <c r="K1121" s="3">
        <v>1.33</v>
      </c>
      <c r="L1121" s="3">
        <v>1.1399999999999999</v>
      </c>
      <c r="M1121" s="3">
        <v>0.61</v>
      </c>
      <c r="P1121">
        <f t="shared" si="68"/>
        <v>1.6835443037974684</v>
      </c>
      <c r="Q1121">
        <f t="shared" si="69"/>
        <v>3.6075949367088609</v>
      </c>
      <c r="R1121">
        <f t="shared" si="70"/>
        <v>2.6075949367088609</v>
      </c>
      <c r="S1121">
        <f t="shared" si="71"/>
        <v>0.53508771929824561</v>
      </c>
    </row>
    <row r="1122" spans="1:19">
      <c r="A1122" s="2" t="s">
        <v>1171</v>
      </c>
      <c r="B1122" s="2" t="s">
        <v>13</v>
      </c>
      <c r="C1122" s="3">
        <v>70</v>
      </c>
      <c r="D1122" s="2" t="s">
        <v>1166</v>
      </c>
      <c r="E1122" s="3">
        <v>510</v>
      </c>
      <c r="F1122" s="2" t="s">
        <v>16</v>
      </c>
      <c r="G1122" s="3">
        <v>3.42</v>
      </c>
      <c r="H1122" s="3">
        <v>3.32</v>
      </c>
      <c r="I1122" s="3">
        <v>2.52</v>
      </c>
      <c r="J1122" s="3">
        <v>0.82</v>
      </c>
      <c r="K1122" s="3">
        <v>1.84</v>
      </c>
      <c r="L1122" s="3">
        <v>1.1599999999999999</v>
      </c>
      <c r="M1122" s="3">
        <v>0.74</v>
      </c>
      <c r="P1122">
        <f t="shared" si="68"/>
        <v>2.2439024390243905</v>
      </c>
      <c r="Q1122">
        <f t="shared" si="69"/>
        <v>4.0487804878048781</v>
      </c>
      <c r="R1122">
        <f t="shared" si="70"/>
        <v>3.0487804878048781</v>
      </c>
      <c r="S1122">
        <f t="shared" si="71"/>
        <v>0.63793103448275867</v>
      </c>
    </row>
    <row r="1123" spans="1:19">
      <c r="A1123" s="2" t="s">
        <v>1175</v>
      </c>
      <c r="B1123" s="2" t="s">
        <v>18</v>
      </c>
      <c r="C1123" s="3">
        <v>70</v>
      </c>
      <c r="D1123" s="2" t="s">
        <v>1166</v>
      </c>
      <c r="E1123" s="3">
        <v>541</v>
      </c>
      <c r="F1123" s="2" t="s">
        <v>16</v>
      </c>
      <c r="G1123" s="3">
        <v>2.96</v>
      </c>
      <c r="H1123" s="3">
        <v>4.7300000000000004</v>
      </c>
      <c r="I1123" s="3">
        <v>1.0900000000000001</v>
      </c>
      <c r="J1123" s="3">
        <v>0.92</v>
      </c>
      <c r="K1123" s="3">
        <v>3.45</v>
      </c>
      <c r="L1123" s="3">
        <v>1.01</v>
      </c>
      <c r="M1123" s="3">
        <v>1.1499999999999999</v>
      </c>
      <c r="P1123">
        <f t="shared" si="68"/>
        <v>3.75</v>
      </c>
      <c r="Q1123">
        <f t="shared" si="69"/>
        <v>5.1413043478260869</v>
      </c>
      <c r="R1123">
        <f t="shared" si="70"/>
        <v>4.1413043478260869</v>
      </c>
      <c r="S1123">
        <f t="shared" si="71"/>
        <v>1.1386138613861385</v>
      </c>
    </row>
    <row r="1124" spans="1:19">
      <c r="A1124" s="2" t="s">
        <v>1279</v>
      </c>
      <c r="B1124" s="2" t="s">
        <v>13</v>
      </c>
      <c r="C1124" s="3">
        <v>70</v>
      </c>
      <c r="D1124" s="2" t="s">
        <v>1263</v>
      </c>
      <c r="E1124" s="3">
        <v>675</v>
      </c>
      <c r="F1124" s="2" t="s">
        <v>16</v>
      </c>
      <c r="G1124" s="3">
        <v>4.63</v>
      </c>
      <c r="H1124" s="3">
        <v>5.05</v>
      </c>
      <c r="I1124" s="3">
        <v>2.72</v>
      </c>
      <c r="J1124" s="3">
        <v>0.99</v>
      </c>
      <c r="K1124" s="3">
        <v>3.24</v>
      </c>
      <c r="L1124" s="3">
        <v>1.33</v>
      </c>
      <c r="M1124" s="3">
        <v>1.1200000000000001</v>
      </c>
      <c r="P1124">
        <f t="shared" si="68"/>
        <v>3.2727272727272729</v>
      </c>
      <c r="Q1124">
        <f t="shared" si="69"/>
        <v>5.1010101010101012</v>
      </c>
      <c r="R1124">
        <f t="shared" si="70"/>
        <v>4.1010101010101003</v>
      </c>
      <c r="S1124">
        <f t="shared" si="71"/>
        <v>0.8421052631578948</v>
      </c>
    </row>
    <row r="1125" spans="1:19">
      <c r="A1125" s="2" t="s">
        <v>1289</v>
      </c>
      <c r="B1125" s="2" t="s">
        <v>18</v>
      </c>
      <c r="C1125" s="3">
        <v>70</v>
      </c>
      <c r="D1125" s="2" t="s">
        <v>1290</v>
      </c>
      <c r="E1125" s="3">
        <v>46</v>
      </c>
      <c r="F1125" s="2" t="s">
        <v>16</v>
      </c>
      <c r="G1125" s="3">
        <v>2.69</v>
      </c>
      <c r="H1125" s="3">
        <v>2.75</v>
      </c>
      <c r="I1125" s="3">
        <v>0.5</v>
      </c>
      <c r="J1125" s="3">
        <v>1.03</v>
      </c>
      <c r="K1125" s="3">
        <v>1.3</v>
      </c>
      <c r="L1125" s="3">
        <v>1.2</v>
      </c>
      <c r="M1125" s="3">
        <v>0.51</v>
      </c>
      <c r="P1125">
        <f t="shared" si="68"/>
        <v>1.2621359223300972</v>
      </c>
      <c r="Q1125">
        <f t="shared" si="69"/>
        <v>2.6699029126213594</v>
      </c>
      <c r="R1125">
        <f t="shared" si="70"/>
        <v>1.6699029126213591</v>
      </c>
      <c r="S1125">
        <f t="shared" si="71"/>
        <v>0.42500000000000004</v>
      </c>
    </row>
    <row r="1126" spans="1:19">
      <c r="A1126" s="2" t="s">
        <v>1298</v>
      </c>
      <c r="B1126" s="2" t="s">
        <v>18</v>
      </c>
      <c r="C1126" s="3">
        <v>70</v>
      </c>
      <c r="D1126" s="2" t="s">
        <v>1290</v>
      </c>
      <c r="E1126" s="3">
        <v>506</v>
      </c>
      <c r="F1126" s="2" t="s">
        <v>16</v>
      </c>
      <c r="G1126" s="3">
        <v>4.8099999999999996</v>
      </c>
      <c r="H1126" s="3">
        <v>3.14</v>
      </c>
      <c r="I1126" s="3">
        <v>1.59</v>
      </c>
      <c r="J1126" s="3">
        <v>0.98</v>
      </c>
      <c r="K1126" s="3">
        <v>1.62</v>
      </c>
      <c r="L1126" s="3">
        <v>1.25</v>
      </c>
      <c r="M1126" s="3">
        <v>0.68</v>
      </c>
      <c r="P1126">
        <f t="shared" si="68"/>
        <v>1.653061224489796</v>
      </c>
      <c r="Q1126">
        <f t="shared" si="69"/>
        <v>3.2040816326530615</v>
      </c>
      <c r="R1126">
        <f t="shared" si="70"/>
        <v>2.2040816326530615</v>
      </c>
      <c r="S1126">
        <f t="shared" si="71"/>
        <v>0.54400000000000004</v>
      </c>
    </row>
    <row r="1127" spans="1:19">
      <c r="A1127" s="2" t="s">
        <v>1382</v>
      </c>
      <c r="B1127" s="2" t="s">
        <v>13</v>
      </c>
      <c r="C1127" s="3">
        <v>70</v>
      </c>
      <c r="D1127" s="2" t="s">
        <v>1371</v>
      </c>
      <c r="E1127" s="3">
        <v>529</v>
      </c>
      <c r="F1127" s="2" t="s">
        <v>16</v>
      </c>
      <c r="G1127" s="3">
        <v>2.0699999999999998</v>
      </c>
      <c r="H1127" s="3">
        <v>2.42</v>
      </c>
      <c r="I1127" s="3">
        <v>0.71</v>
      </c>
      <c r="J1127" s="3">
        <v>1.1200000000000001</v>
      </c>
      <c r="K1127" s="3">
        <v>0.99</v>
      </c>
      <c r="L1127" s="3">
        <v>1.27</v>
      </c>
      <c r="M1127" s="3">
        <v>0.48</v>
      </c>
      <c r="P1127">
        <f t="shared" si="68"/>
        <v>0.88392857142857129</v>
      </c>
      <c r="Q1127">
        <f t="shared" si="69"/>
        <v>2.1607142857142856</v>
      </c>
      <c r="R1127">
        <f t="shared" si="70"/>
        <v>1.1607142857142854</v>
      </c>
      <c r="S1127">
        <f t="shared" si="71"/>
        <v>0.37795275590551181</v>
      </c>
    </row>
    <row r="1128" spans="1:19">
      <c r="A1128" s="2" t="s">
        <v>1500</v>
      </c>
      <c r="B1128" s="2" t="s">
        <v>18</v>
      </c>
      <c r="C1128" s="3">
        <v>70</v>
      </c>
      <c r="D1128" s="2" t="s">
        <v>1492</v>
      </c>
      <c r="E1128" s="3">
        <v>625</v>
      </c>
      <c r="F1128" s="2" t="s">
        <v>16</v>
      </c>
      <c r="G1128" s="3">
        <v>3.41</v>
      </c>
      <c r="H1128" s="3">
        <v>4.01</v>
      </c>
      <c r="I1128" s="3">
        <v>1.32</v>
      </c>
      <c r="J1128" s="3">
        <v>0.78</v>
      </c>
      <c r="K1128" s="3">
        <v>2.76</v>
      </c>
      <c r="L1128" s="3">
        <v>1.07</v>
      </c>
      <c r="M1128" s="3">
        <v>0.92</v>
      </c>
      <c r="P1128">
        <f t="shared" si="68"/>
        <v>3.5384615384615379</v>
      </c>
      <c r="Q1128">
        <f t="shared" si="69"/>
        <v>5.1410256410256405</v>
      </c>
      <c r="R1128">
        <f t="shared" si="70"/>
        <v>4.1410256410256405</v>
      </c>
      <c r="S1128">
        <f t="shared" si="71"/>
        <v>0.85981308411214952</v>
      </c>
    </row>
    <row r="1129" spans="1:19">
      <c r="A1129" s="2" t="s">
        <v>1597</v>
      </c>
      <c r="B1129" s="2" t="s">
        <v>18</v>
      </c>
      <c r="C1129" s="3">
        <v>70</v>
      </c>
      <c r="D1129" s="2" t="s">
        <v>1586</v>
      </c>
      <c r="E1129" s="3">
        <v>672</v>
      </c>
      <c r="F1129" s="2" t="s">
        <v>16</v>
      </c>
      <c r="G1129" s="3">
        <v>0.41</v>
      </c>
      <c r="H1129" s="3">
        <v>2.0099999999999998</v>
      </c>
      <c r="I1129" s="3">
        <v>1.7</v>
      </c>
      <c r="J1129" s="3">
        <v>0.8</v>
      </c>
      <c r="K1129" s="3">
        <v>0.93</v>
      </c>
      <c r="L1129" s="3">
        <v>1.19</v>
      </c>
      <c r="M1129" s="3">
        <v>0.38</v>
      </c>
      <c r="P1129">
        <f t="shared" si="68"/>
        <v>1.1625000000000001</v>
      </c>
      <c r="Q1129">
        <f t="shared" si="69"/>
        <v>2.5124999999999997</v>
      </c>
      <c r="R1129">
        <f t="shared" si="70"/>
        <v>1.5124999999999995</v>
      </c>
      <c r="S1129">
        <f t="shared" si="71"/>
        <v>0.31932773109243701</v>
      </c>
    </row>
    <row r="1130" spans="1:19">
      <c r="A1130" s="2" t="s">
        <v>1720</v>
      </c>
      <c r="B1130" s="2" t="s">
        <v>13</v>
      </c>
      <c r="C1130" s="3">
        <v>70</v>
      </c>
      <c r="D1130" s="2" t="s">
        <v>1717</v>
      </c>
      <c r="E1130" s="3">
        <v>455</v>
      </c>
      <c r="F1130" s="2" t="s">
        <v>16</v>
      </c>
      <c r="G1130" s="3">
        <v>0.72</v>
      </c>
      <c r="H1130" s="3">
        <v>5.1100000000000003</v>
      </c>
      <c r="I1130" s="3">
        <v>1.86</v>
      </c>
      <c r="J1130" s="3">
        <v>1.41</v>
      </c>
      <c r="K1130" s="3">
        <v>3.21</v>
      </c>
      <c r="L1130" s="3">
        <v>1.54</v>
      </c>
      <c r="M1130" s="3">
        <v>1.02</v>
      </c>
      <c r="P1130">
        <f t="shared" si="68"/>
        <v>2.2765957446808511</v>
      </c>
      <c r="Q1130">
        <f t="shared" si="69"/>
        <v>3.6241134751773054</v>
      </c>
      <c r="R1130">
        <f t="shared" si="70"/>
        <v>2.6241134751773054</v>
      </c>
      <c r="S1130">
        <f t="shared" si="71"/>
        <v>0.66233766233766234</v>
      </c>
    </row>
    <row r="1131" spans="1:19">
      <c r="A1131" s="2" t="s">
        <v>1731</v>
      </c>
      <c r="B1131" s="2" t="s">
        <v>13</v>
      </c>
      <c r="C1131" s="3">
        <v>70</v>
      </c>
      <c r="D1131" s="2" t="s">
        <v>1717</v>
      </c>
      <c r="E1131" s="3">
        <v>656</v>
      </c>
      <c r="F1131" s="2" t="s">
        <v>16</v>
      </c>
      <c r="G1131" s="3">
        <v>0.48</v>
      </c>
      <c r="H1131" s="3">
        <v>3.74</v>
      </c>
      <c r="I1131" s="3">
        <v>0.88</v>
      </c>
      <c r="J1131" s="3">
        <v>1.98</v>
      </c>
      <c r="K1131" s="3">
        <v>1.47</v>
      </c>
      <c r="L1131" s="3">
        <v>1.94</v>
      </c>
      <c r="M1131" s="3">
        <v>0.55000000000000004</v>
      </c>
      <c r="P1131">
        <f t="shared" si="68"/>
        <v>0.74242424242424243</v>
      </c>
      <c r="Q1131">
        <f t="shared" si="69"/>
        <v>1.8888888888888891</v>
      </c>
      <c r="R1131">
        <f t="shared" si="70"/>
        <v>0.88888888888888906</v>
      </c>
      <c r="S1131">
        <f t="shared" si="71"/>
        <v>0.28350515463917531</v>
      </c>
    </row>
    <row r="1132" spans="1:19">
      <c r="A1132" s="2" t="s">
        <v>1174</v>
      </c>
      <c r="B1132" s="2" t="s">
        <v>13</v>
      </c>
      <c r="C1132" s="3">
        <v>70</v>
      </c>
      <c r="D1132" s="2" t="s">
        <v>1738</v>
      </c>
      <c r="E1132" s="3">
        <v>3086</v>
      </c>
      <c r="F1132" s="2" t="s">
        <v>16</v>
      </c>
      <c r="G1132" s="3">
        <v>1.72</v>
      </c>
      <c r="H1132" s="3">
        <v>2.98</v>
      </c>
      <c r="I1132" s="3">
        <v>0.61</v>
      </c>
      <c r="J1132" s="3">
        <v>1.27</v>
      </c>
      <c r="K1132" s="3">
        <v>1.63</v>
      </c>
      <c r="L1132" s="3">
        <v>1.1200000000000001</v>
      </c>
      <c r="M1132" s="3">
        <v>0.62</v>
      </c>
      <c r="P1132">
        <f t="shared" si="68"/>
        <v>1.2834645669291338</v>
      </c>
      <c r="Q1132">
        <f t="shared" si="69"/>
        <v>2.3464566929133857</v>
      </c>
      <c r="R1132">
        <f t="shared" si="70"/>
        <v>1.3464566929133859</v>
      </c>
      <c r="S1132">
        <f t="shared" si="71"/>
        <v>0.55357142857142849</v>
      </c>
    </row>
    <row r="1133" spans="1:19">
      <c r="A1133" s="2" t="s">
        <v>1889</v>
      </c>
      <c r="B1133" s="2" t="s">
        <v>13</v>
      </c>
      <c r="C1133" s="3">
        <v>70</v>
      </c>
      <c r="D1133" s="2" t="s">
        <v>1875</v>
      </c>
      <c r="E1133" s="3">
        <v>512</v>
      </c>
      <c r="F1133" s="2" t="s">
        <v>16</v>
      </c>
      <c r="G1133" s="3">
        <v>4.41</v>
      </c>
      <c r="H1133" s="3">
        <v>3.6</v>
      </c>
      <c r="I1133" s="3">
        <v>0.89</v>
      </c>
      <c r="J1133" s="3">
        <v>1.06</v>
      </c>
      <c r="K1133" s="3">
        <v>2.21</v>
      </c>
      <c r="L1133" s="3">
        <v>1.18</v>
      </c>
      <c r="M1133" s="3">
        <v>0.7</v>
      </c>
      <c r="P1133">
        <f t="shared" si="68"/>
        <v>2.0849056603773581</v>
      </c>
      <c r="Q1133">
        <f t="shared" si="69"/>
        <v>3.3962264150943398</v>
      </c>
      <c r="R1133">
        <f t="shared" si="70"/>
        <v>2.3962264150943398</v>
      </c>
      <c r="S1133">
        <f t="shared" si="71"/>
        <v>0.59322033898305082</v>
      </c>
    </row>
    <row r="1134" spans="1:19">
      <c r="A1134" s="2" t="s">
        <v>1908</v>
      </c>
      <c r="B1134" s="2" t="s">
        <v>18</v>
      </c>
      <c r="C1134" s="3">
        <v>70</v>
      </c>
      <c r="D1134" s="2" t="s">
        <v>1903</v>
      </c>
      <c r="E1134" s="3">
        <v>621</v>
      </c>
      <c r="F1134" s="2" t="s">
        <v>16</v>
      </c>
      <c r="G1134" s="3">
        <v>2.66</v>
      </c>
      <c r="H1134" s="3">
        <v>3.36</v>
      </c>
      <c r="I1134" s="3">
        <v>2.87</v>
      </c>
      <c r="J1134" s="3">
        <v>0.78</v>
      </c>
      <c r="K1134" s="3">
        <v>2.06</v>
      </c>
      <c r="L1134" s="3">
        <v>1.1399999999999999</v>
      </c>
      <c r="M1134" s="3">
        <v>0.72</v>
      </c>
      <c r="P1134">
        <f t="shared" si="68"/>
        <v>2.641025641025641</v>
      </c>
      <c r="Q1134">
        <f t="shared" si="69"/>
        <v>4.3076923076923075</v>
      </c>
      <c r="R1134">
        <f t="shared" si="70"/>
        <v>3.3076923076923075</v>
      </c>
      <c r="S1134">
        <f t="shared" si="71"/>
        <v>0.63157894736842113</v>
      </c>
    </row>
    <row r="1135" spans="1:19">
      <c r="A1135" s="2" t="s">
        <v>1938</v>
      </c>
      <c r="B1135" s="2" t="s">
        <v>13</v>
      </c>
      <c r="C1135" s="3">
        <v>70</v>
      </c>
      <c r="D1135" s="2" t="s">
        <v>1931</v>
      </c>
      <c r="E1135" s="3">
        <v>589</v>
      </c>
      <c r="F1135" s="2" t="s">
        <v>16</v>
      </c>
      <c r="G1135" s="3">
        <v>0.91</v>
      </c>
      <c r="H1135" s="3">
        <v>4.4000000000000004</v>
      </c>
      <c r="I1135" s="3">
        <v>1.08</v>
      </c>
      <c r="J1135" s="3">
        <v>1.23</v>
      </c>
      <c r="K1135" s="3">
        <v>2.99</v>
      </c>
      <c r="L1135" s="3">
        <v>1.43</v>
      </c>
      <c r="M1135" s="3">
        <v>0.9</v>
      </c>
      <c r="P1135">
        <f t="shared" si="68"/>
        <v>2.4308943089430897</v>
      </c>
      <c r="Q1135">
        <f t="shared" si="69"/>
        <v>3.5772357723577239</v>
      </c>
      <c r="R1135">
        <f t="shared" si="70"/>
        <v>2.5772357723577239</v>
      </c>
      <c r="S1135">
        <f t="shared" si="71"/>
        <v>0.62937062937062938</v>
      </c>
    </row>
    <row r="1136" spans="1:19">
      <c r="A1136" s="2" t="s">
        <v>1947</v>
      </c>
      <c r="B1136" s="2" t="s">
        <v>18</v>
      </c>
      <c r="C1136" s="3">
        <v>70</v>
      </c>
      <c r="D1136" s="2" t="s">
        <v>1943</v>
      </c>
      <c r="E1136" s="3">
        <v>598</v>
      </c>
      <c r="F1136" s="2" t="s">
        <v>16</v>
      </c>
      <c r="G1136" s="3">
        <v>0.41</v>
      </c>
      <c r="H1136" s="3">
        <v>4.9000000000000004</v>
      </c>
      <c r="I1136" s="3">
        <v>1.65</v>
      </c>
      <c r="J1136" s="3">
        <v>1.37</v>
      </c>
      <c r="K1136" s="3">
        <v>3.22</v>
      </c>
      <c r="L1136" s="3">
        <v>1.62</v>
      </c>
      <c r="M1136" s="3">
        <v>1.06</v>
      </c>
      <c r="P1136">
        <f t="shared" si="68"/>
        <v>2.3503649635036497</v>
      </c>
      <c r="Q1136">
        <f t="shared" si="69"/>
        <v>3.5766423357664232</v>
      </c>
      <c r="R1136">
        <f t="shared" si="70"/>
        <v>2.5766423357664232</v>
      </c>
      <c r="S1136">
        <f t="shared" si="71"/>
        <v>0.65432098765432101</v>
      </c>
    </row>
    <row r="1137" spans="1:19">
      <c r="A1137" s="2" t="s">
        <v>1954</v>
      </c>
      <c r="B1137" s="2" t="s">
        <v>18</v>
      </c>
      <c r="C1137" s="3">
        <v>70</v>
      </c>
      <c r="D1137" s="2" t="s">
        <v>1943</v>
      </c>
      <c r="E1137" s="3">
        <v>660</v>
      </c>
      <c r="F1137" s="2" t="s">
        <v>16</v>
      </c>
      <c r="G1137" s="3">
        <v>1.63</v>
      </c>
      <c r="H1137" s="3">
        <v>2.79</v>
      </c>
      <c r="I1137" s="3">
        <v>1.07</v>
      </c>
      <c r="J1137" s="3">
        <v>1.03</v>
      </c>
      <c r="K1137" s="3">
        <v>1.51</v>
      </c>
      <c r="L1137" s="3">
        <v>1.27</v>
      </c>
      <c r="M1137" s="3">
        <v>0.56000000000000005</v>
      </c>
      <c r="P1137">
        <f t="shared" si="68"/>
        <v>1.4660194174757282</v>
      </c>
      <c r="Q1137">
        <f t="shared" si="69"/>
        <v>2.70873786407767</v>
      </c>
      <c r="R1137">
        <f t="shared" si="70"/>
        <v>1.7087378640776698</v>
      </c>
      <c r="S1137">
        <f t="shared" si="71"/>
        <v>0.44094488188976383</v>
      </c>
    </row>
    <row r="1138" spans="1:19">
      <c r="A1138" s="2" t="s">
        <v>2068</v>
      </c>
      <c r="B1138" s="2" t="s">
        <v>13</v>
      </c>
      <c r="C1138" s="3">
        <v>70</v>
      </c>
      <c r="D1138" s="2" t="s">
        <v>2066</v>
      </c>
      <c r="E1138" s="3">
        <v>380</v>
      </c>
      <c r="F1138" s="2" t="s">
        <v>16</v>
      </c>
      <c r="G1138" s="3">
        <v>0.94</v>
      </c>
      <c r="H1138" s="3">
        <v>5.85</v>
      </c>
      <c r="I1138" s="3">
        <v>3.1</v>
      </c>
      <c r="J1138" s="3">
        <v>1.55</v>
      </c>
      <c r="K1138" s="3">
        <v>3.52</v>
      </c>
      <c r="L1138" s="3">
        <v>1.72</v>
      </c>
      <c r="M1138" s="3">
        <v>1.18</v>
      </c>
      <c r="P1138">
        <f t="shared" si="68"/>
        <v>2.2709677419354839</v>
      </c>
      <c r="Q1138">
        <f t="shared" si="69"/>
        <v>3.7741935483870965</v>
      </c>
      <c r="R1138">
        <f t="shared" si="70"/>
        <v>2.7741935483870965</v>
      </c>
      <c r="S1138">
        <f t="shared" si="71"/>
        <v>0.68604651162790697</v>
      </c>
    </row>
    <row r="1139" spans="1:19">
      <c r="A1139" s="2" t="s">
        <v>2076</v>
      </c>
      <c r="B1139" s="2" t="s">
        <v>13</v>
      </c>
      <c r="C1139" s="3">
        <v>70</v>
      </c>
      <c r="D1139" s="2" t="s">
        <v>2066</v>
      </c>
      <c r="E1139" s="3">
        <v>616</v>
      </c>
      <c r="F1139" s="2" t="s">
        <v>16</v>
      </c>
      <c r="G1139" s="3">
        <v>0.82</v>
      </c>
      <c r="H1139" s="3">
        <v>3.89</v>
      </c>
      <c r="I1139" s="3">
        <v>1.2</v>
      </c>
      <c r="J1139" s="3">
        <v>1.45</v>
      </c>
      <c r="K1139" s="3">
        <v>2.06</v>
      </c>
      <c r="L1139" s="3">
        <v>1.66</v>
      </c>
      <c r="M1139" s="3">
        <v>0.71</v>
      </c>
      <c r="P1139">
        <f t="shared" si="68"/>
        <v>1.420689655172414</v>
      </c>
      <c r="Q1139">
        <f t="shared" si="69"/>
        <v>2.6827586206896554</v>
      </c>
      <c r="R1139">
        <f t="shared" si="70"/>
        <v>1.6827586206896554</v>
      </c>
      <c r="S1139">
        <f t="shared" si="71"/>
        <v>0.42771084337349397</v>
      </c>
    </row>
    <row r="1140" spans="1:19">
      <c r="A1140" s="2" t="s">
        <v>2214</v>
      </c>
      <c r="B1140" s="2" t="s">
        <v>18</v>
      </c>
      <c r="C1140" s="3">
        <v>70</v>
      </c>
      <c r="D1140" s="2" t="s">
        <v>2200</v>
      </c>
      <c r="E1140" s="3">
        <v>744</v>
      </c>
      <c r="F1140" s="2" t="s">
        <v>16</v>
      </c>
      <c r="G1140" s="3">
        <v>1.05</v>
      </c>
      <c r="H1140" s="3">
        <v>2.61</v>
      </c>
      <c r="I1140" s="3">
        <v>0.63</v>
      </c>
      <c r="J1140" s="3">
        <v>0.92</v>
      </c>
      <c r="K1140" s="3">
        <v>1.41</v>
      </c>
      <c r="L1140" s="3">
        <v>1.1200000000000001</v>
      </c>
      <c r="M1140" s="3">
        <v>0.55000000000000004</v>
      </c>
      <c r="P1140">
        <f t="shared" si="68"/>
        <v>1.5326086956521738</v>
      </c>
      <c r="Q1140">
        <f t="shared" si="69"/>
        <v>2.8369565217391304</v>
      </c>
      <c r="R1140">
        <f t="shared" si="70"/>
        <v>1.8369565217391304</v>
      </c>
      <c r="S1140">
        <f t="shared" si="71"/>
        <v>0.49107142857142855</v>
      </c>
    </row>
    <row r="1141" spans="1:19">
      <c r="A1141" s="2" t="s">
        <v>2259</v>
      </c>
      <c r="B1141" s="2" t="s">
        <v>18</v>
      </c>
      <c r="C1141" s="3">
        <v>70</v>
      </c>
      <c r="D1141" s="2" t="s">
        <v>2256</v>
      </c>
      <c r="E1141" s="3">
        <v>407</v>
      </c>
      <c r="F1141" s="2" t="s">
        <v>16</v>
      </c>
      <c r="G1141" s="3">
        <v>0.46</v>
      </c>
      <c r="H1141" s="3">
        <v>5.99</v>
      </c>
      <c r="I1141" s="3">
        <v>0.7</v>
      </c>
      <c r="J1141" s="3">
        <v>1.66</v>
      </c>
      <c r="K1141" s="3">
        <v>3.87</v>
      </c>
      <c r="L1141" s="3">
        <v>1.68</v>
      </c>
      <c r="M1141" s="3">
        <v>1.1399999999999999</v>
      </c>
      <c r="P1141">
        <f t="shared" si="68"/>
        <v>2.3313253012048194</v>
      </c>
      <c r="Q1141">
        <f t="shared" si="69"/>
        <v>3.6084337349397595</v>
      </c>
      <c r="R1141">
        <f t="shared" si="70"/>
        <v>2.6084337349397591</v>
      </c>
      <c r="S1141">
        <f t="shared" si="71"/>
        <v>0.67857142857142849</v>
      </c>
    </row>
    <row r="1142" spans="1:19">
      <c r="A1142" s="2" t="s">
        <v>2262</v>
      </c>
      <c r="B1142" s="2" t="s">
        <v>13</v>
      </c>
      <c r="C1142" s="3">
        <v>70</v>
      </c>
      <c r="D1142" s="2" t="s">
        <v>2256</v>
      </c>
      <c r="E1142" s="3">
        <v>449</v>
      </c>
      <c r="F1142" s="2" t="s">
        <v>16</v>
      </c>
      <c r="G1142" s="3">
        <v>0.27</v>
      </c>
      <c r="H1142" s="3">
        <v>5.13</v>
      </c>
      <c r="I1142" s="3">
        <v>1.28</v>
      </c>
      <c r="J1142" s="3">
        <v>1.94</v>
      </c>
      <c r="K1142" s="3">
        <v>2.66</v>
      </c>
      <c r="L1142" s="3">
        <v>2.19</v>
      </c>
      <c r="M1142" s="3">
        <v>0.91</v>
      </c>
      <c r="P1142">
        <f t="shared" si="68"/>
        <v>1.3711340206185567</v>
      </c>
      <c r="Q1142">
        <f t="shared" si="69"/>
        <v>2.6443298969072164</v>
      </c>
      <c r="R1142">
        <f t="shared" si="70"/>
        <v>1.6443298969072164</v>
      </c>
      <c r="S1142">
        <f t="shared" si="71"/>
        <v>0.41552511415525117</v>
      </c>
    </row>
    <row r="1143" spans="1:19">
      <c r="A1143" s="2" t="s">
        <v>2332</v>
      </c>
      <c r="B1143" s="2" t="s">
        <v>13</v>
      </c>
      <c r="C1143" s="3">
        <v>70</v>
      </c>
      <c r="D1143" s="2" t="s">
        <v>2329</v>
      </c>
      <c r="E1143" s="3">
        <v>582</v>
      </c>
      <c r="F1143" s="2" t="s">
        <v>16</v>
      </c>
      <c r="G1143" s="3">
        <v>0.87</v>
      </c>
      <c r="H1143" s="3">
        <v>5.68</v>
      </c>
      <c r="I1143" s="3">
        <v>1.8</v>
      </c>
      <c r="J1143" s="3">
        <v>1.28</v>
      </c>
      <c r="K1143" s="3">
        <v>3.75</v>
      </c>
      <c r="L1143" s="3">
        <v>1.48</v>
      </c>
      <c r="M1143" s="3">
        <v>1.2</v>
      </c>
      <c r="P1143">
        <f t="shared" si="68"/>
        <v>2.9296875</v>
      </c>
      <c r="Q1143">
        <f t="shared" si="69"/>
        <v>4.4375</v>
      </c>
      <c r="R1143">
        <f t="shared" si="70"/>
        <v>3.4374999999999996</v>
      </c>
      <c r="S1143">
        <f t="shared" si="71"/>
        <v>0.81081081081081074</v>
      </c>
    </row>
    <row r="1144" spans="1:19">
      <c r="A1144" s="2" t="s">
        <v>2335</v>
      </c>
      <c r="B1144" s="2" t="s">
        <v>18</v>
      </c>
      <c r="C1144" s="3">
        <v>70</v>
      </c>
      <c r="D1144" s="2" t="s">
        <v>2334</v>
      </c>
      <c r="E1144" s="3">
        <v>236</v>
      </c>
      <c r="F1144" s="2" t="s">
        <v>16</v>
      </c>
      <c r="G1144" s="3">
        <v>1.18</v>
      </c>
      <c r="H1144" s="3">
        <v>3.82</v>
      </c>
      <c r="I1144" s="3">
        <v>1.43</v>
      </c>
      <c r="J1144" s="3">
        <v>0.98</v>
      </c>
      <c r="K1144" s="3">
        <v>2.3199999999999998</v>
      </c>
      <c r="L1144" s="3">
        <v>1.26</v>
      </c>
      <c r="M1144" s="3">
        <v>0.84</v>
      </c>
      <c r="P1144">
        <f t="shared" si="68"/>
        <v>2.3673469387755102</v>
      </c>
      <c r="Q1144">
        <f t="shared" si="69"/>
        <v>3.8979591836734695</v>
      </c>
      <c r="R1144">
        <f t="shared" si="70"/>
        <v>2.8979591836734695</v>
      </c>
      <c r="S1144">
        <f t="shared" si="71"/>
        <v>0.66666666666666663</v>
      </c>
    </row>
    <row r="1145" spans="1:19">
      <c r="A1145" s="2" t="s">
        <v>2363</v>
      </c>
      <c r="B1145" s="2" t="s">
        <v>13</v>
      </c>
      <c r="C1145" s="3">
        <v>70</v>
      </c>
      <c r="D1145" s="2" t="s">
        <v>2364</v>
      </c>
      <c r="E1145" s="3">
        <v>313</v>
      </c>
      <c r="F1145" s="2" t="s">
        <v>16</v>
      </c>
      <c r="G1145" s="3">
        <v>1.67</v>
      </c>
      <c r="H1145" s="3">
        <v>4.1100000000000003</v>
      </c>
      <c r="I1145" s="3">
        <v>1.08</v>
      </c>
      <c r="J1145" s="3">
        <v>1.81</v>
      </c>
      <c r="K1145" s="3">
        <v>1.87</v>
      </c>
      <c r="L1145" s="3">
        <v>1.97</v>
      </c>
      <c r="M1145" s="3">
        <v>0.64</v>
      </c>
      <c r="P1145">
        <f t="shared" si="68"/>
        <v>1.0331491712707184</v>
      </c>
      <c r="Q1145">
        <f t="shared" si="69"/>
        <v>2.270718232044199</v>
      </c>
      <c r="R1145">
        <f t="shared" si="70"/>
        <v>1.270718232044199</v>
      </c>
      <c r="S1145">
        <f t="shared" si="71"/>
        <v>0.32487309644670054</v>
      </c>
    </row>
    <row r="1146" spans="1:19">
      <c r="A1146" s="2" t="s">
        <v>2369</v>
      </c>
      <c r="B1146" s="2" t="s">
        <v>18</v>
      </c>
      <c r="C1146" s="3">
        <v>70</v>
      </c>
      <c r="D1146" s="2" t="s">
        <v>2364</v>
      </c>
      <c r="E1146" s="3">
        <v>774</v>
      </c>
      <c r="F1146" s="2" t="s">
        <v>16</v>
      </c>
      <c r="G1146" s="3">
        <v>1.55</v>
      </c>
      <c r="H1146" s="3">
        <v>4.07</v>
      </c>
      <c r="I1146" s="3">
        <v>2.13</v>
      </c>
      <c r="J1146" s="3">
        <v>0.99</v>
      </c>
      <c r="K1146" s="3">
        <v>2.4700000000000002</v>
      </c>
      <c r="L1146" s="3">
        <v>1.29</v>
      </c>
      <c r="M1146" s="3">
        <v>0.97</v>
      </c>
      <c r="P1146">
        <f t="shared" si="68"/>
        <v>2.4949494949494953</v>
      </c>
      <c r="Q1146">
        <f t="shared" si="69"/>
        <v>4.1111111111111116</v>
      </c>
      <c r="R1146">
        <f t="shared" si="70"/>
        <v>3.1111111111111112</v>
      </c>
      <c r="S1146">
        <f t="shared" si="71"/>
        <v>0.75193798449612403</v>
      </c>
    </row>
    <row r="1147" spans="1:19">
      <c r="A1147" s="2" t="s">
        <v>2332</v>
      </c>
      <c r="B1147" s="2" t="s">
        <v>13</v>
      </c>
      <c r="C1147" s="3">
        <v>70</v>
      </c>
      <c r="D1147" s="2" t="s">
        <v>2429</v>
      </c>
      <c r="E1147" s="3">
        <v>541</v>
      </c>
      <c r="F1147" s="2" t="s">
        <v>16</v>
      </c>
      <c r="G1147" s="3">
        <v>0.81</v>
      </c>
      <c r="H1147" s="3">
        <v>2.95</v>
      </c>
      <c r="I1147" s="3">
        <v>1.83</v>
      </c>
      <c r="J1147" s="3">
        <v>0.93</v>
      </c>
      <c r="K1147" s="3">
        <v>1.53</v>
      </c>
      <c r="L1147" s="3">
        <v>1.22</v>
      </c>
      <c r="M1147" s="3">
        <v>0.56000000000000005</v>
      </c>
      <c r="P1147">
        <f t="shared" si="68"/>
        <v>1.6451612903225805</v>
      </c>
      <c r="Q1147">
        <f t="shared" si="69"/>
        <v>3.172043010752688</v>
      </c>
      <c r="R1147">
        <f t="shared" si="70"/>
        <v>2.172043010752688</v>
      </c>
      <c r="S1147">
        <f t="shared" si="71"/>
        <v>0.45901639344262302</v>
      </c>
    </row>
    <row r="1148" spans="1:19">
      <c r="A1148" s="2" t="s">
        <v>2445</v>
      </c>
      <c r="B1148" s="2" t="s">
        <v>13</v>
      </c>
      <c r="C1148" s="3">
        <v>70</v>
      </c>
      <c r="D1148" s="2" t="s">
        <v>2439</v>
      </c>
      <c r="E1148" s="3">
        <v>635</v>
      </c>
      <c r="F1148" s="2" t="s">
        <v>16</v>
      </c>
      <c r="G1148" s="3">
        <v>0.44</v>
      </c>
      <c r="H1148" s="3">
        <v>6.39</v>
      </c>
      <c r="I1148" s="3">
        <v>1.31</v>
      </c>
      <c r="J1148" s="3">
        <v>1.69</v>
      </c>
      <c r="K1148" s="3">
        <v>4.0199999999999996</v>
      </c>
      <c r="L1148" s="3">
        <v>1.77</v>
      </c>
      <c r="M1148" s="3">
        <v>1.22</v>
      </c>
      <c r="P1148">
        <f t="shared" si="68"/>
        <v>2.3786982248520707</v>
      </c>
      <c r="Q1148">
        <f t="shared" si="69"/>
        <v>3.7810650887573964</v>
      </c>
      <c r="R1148">
        <f t="shared" si="70"/>
        <v>2.781065088757396</v>
      </c>
      <c r="S1148">
        <f t="shared" si="71"/>
        <v>0.68926553672316382</v>
      </c>
    </row>
    <row r="1149" spans="1:19">
      <c r="A1149" s="2" t="s">
        <v>2461</v>
      </c>
      <c r="B1149" s="2" t="s">
        <v>18</v>
      </c>
      <c r="C1149" s="3">
        <v>70</v>
      </c>
      <c r="D1149" s="2" t="s">
        <v>2460</v>
      </c>
      <c r="E1149" s="3">
        <v>524</v>
      </c>
      <c r="F1149" s="2" t="s">
        <v>16</v>
      </c>
      <c r="G1149" s="3">
        <v>2.81</v>
      </c>
      <c r="H1149" s="3">
        <v>4.32</v>
      </c>
      <c r="I1149" s="3">
        <v>2.42</v>
      </c>
      <c r="J1149" s="3">
        <v>1.1599999999999999</v>
      </c>
      <c r="K1149" s="3">
        <v>2.42</v>
      </c>
      <c r="L1149" s="3">
        <v>1.41</v>
      </c>
      <c r="M1149" s="3">
        <v>0.85</v>
      </c>
      <c r="P1149">
        <f t="shared" si="68"/>
        <v>2.0862068965517242</v>
      </c>
      <c r="Q1149">
        <f t="shared" si="69"/>
        <v>3.7241379310344831</v>
      </c>
      <c r="R1149">
        <f t="shared" si="70"/>
        <v>2.7241379310344831</v>
      </c>
      <c r="S1149">
        <f t="shared" si="71"/>
        <v>0.6028368794326241</v>
      </c>
    </row>
    <row r="1150" spans="1:19">
      <c r="A1150" s="2" t="s">
        <v>2552</v>
      </c>
      <c r="B1150" s="2" t="s">
        <v>13</v>
      </c>
      <c r="C1150" s="3">
        <v>70</v>
      </c>
      <c r="D1150" s="2" t="s">
        <v>2541</v>
      </c>
      <c r="E1150" s="3">
        <v>3213</v>
      </c>
      <c r="F1150" s="2" t="s">
        <v>16</v>
      </c>
      <c r="G1150" s="3">
        <v>1.23</v>
      </c>
      <c r="H1150" s="3">
        <v>3.43</v>
      </c>
      <c r="I1150" s="3">
        <v>1.19</v>
      </c>
      <c r="J1150" s="3">
        <v>1.31</v>
      </c>
      <c r="K1150" s="3">
        <v>1.78</v>
      </c>
      <c r="L1150" s="3">
        <v>1.55</v>
      </c>
      <c r="M1150" s="3">
        <v>0.66</v>
      </c>
      <c r="P1150">
        <f t="shared" si="68"/>
        <v>1.3587786259541985</v>
      </c>
      <c r="Q1150">
        <f t="shared" si="69"/>
        <v>2.6183206106870229</v>
      </c>
      <c r="R1150">
        <f t="shared" si="70"/>
        <v>1.6183206106870229</v>
      </c>
      <c r="S1150">
        <f t="shared" si="71"/>
        <v>0.42580645161290326</v>
      </c>
    </row>
    <row r="1151" spans="1:19">
      <c r="A1151" s="2" t="s">
        <v>2598</v>
      </c>
      <c r="B1151" s="2" t="s">
        <v>18</v>
      </c>
      <c r="C1151" s="3">
        <v>70</v>
      </c>
      <c r="D1151" s="2" t="s">
        <v>2590</v>
      </c>
      <c r="E1151" s="3">
        <v>3137</v>
      </c>
      <c r="F1151" s="2" t="s">
        <v>16</v>
      </c>
      <c r="G1151" s="3">
        <v>1.05</v>
      </c>
      <c r="H1151" s="3">
        <v>3.59</v>
      </c>
      <c r="I1151" s="3">
        <v>2.4300000000000002</v>
      </c>
      <c r="J1151" s="3">
        <v>0.99</v>
      </c>
      <c r="K1151" s="3">
        <v>2.11</v>
      </c>
      <c r="L1151" s="3">
        <v>1.35</v>
      </c>
      <c r="M1151" s="3">
        <v>0.77</v>
      </c>
      <c r="P1151">
        <f t="shared" si="68"/>
        <v>2.131313131313131</v>
      </c>
      <c r="Q1151">
        <f t="shared" si="69"/>
        <v>3.6262626262626263</v>
      </c>
      <c r="R1151">
        <f t="shared" si="70"/>
        <v>2.6262626262626259</v>
      </c>
      <c r="S1151">
        <f t="shared" si="71"/>
        <v>0.57037037037037031</v>
      </c>
    </row>
    <row r="1152" spans="1:19">
      <c r="A1152" s="2" t="s">
        <v>2712</v>
      </c>
      <c r="B1152" s="2" t="s">
        <v>18</v>
      </c>
      <c r="C1152" s="3">
        <v>70</v>
      </c>
      <c r="D1152" s="2" t="s">
        <v>2701</v>
      </c>
      <c r="E1152" s="3">
        <v>626</v>
      </c>
      <c r="F1152" s="2" t="s">
        <v>16</v>
      </c>
      <c r="G1152" s="3">
        <v>1.64</v>
      </c>
      <c r="H1152" s="3">
        <v>2.41</v>
      </c>
      <c r="I1152" s="3">
        <v>2.33</v>
      </c>
      <c r="J1152" s="3">
        <v>0.86</v>
      </c>
      <c r="K1152" s="3">
        <v>1.03</v>
      </c>
      <c r="L1152" s="3">
        <v>1.3</v>
      </c>
      <c r="M1152" s="3">
        <v>0.46</v>
      </c>
      <c r="P1152">
        <f t="shared" si="68"/>
        <v>1.1976744186046513</v>
      </c>
      <c r="Q1152">
        <f t="shared" si="69"/>
        <v>2.8023255813953489</v>
      </c>
      <c r="R1152">
        <f t="shared" si="70"/>
        <v>1.8023255813953492</v>
      </c>
      <c r="S1152">
        <f t="shared" si="71"/>
        <v>0.35384615384615387</v>
      </c>
    </row>
    <row r="1153" spans="1:19">
      <c r="A1153" s="2" t="s">
        <v>2849</v>
      </c>
      <c r="B1153" s="2" t="s">
        <v>18</v>
      </c>
      <c r="C1153" s="3">
        <v>70</v>
      </c>
      <c r="D1153" s="2" t="s">
        <v>2833</v>
      </c>
      <c r="E1153" s="3">
        <v>3171</v>
      </c>
      <c r="F1153" s="2" t="s">
        <v>16</v>
      </c>
      <c r="G1153" s="3">
        <v>0.56000000000000005</v>
      </c>
      <c r="H1153" s="3">
        <v>6.1</v>
      </c>
      <c r="I1153" s="3">
        <v>2.71</v>
      </c>
      <c r="J1153" s="3">
        <v>1.76</v>
      </c>
      <c r="K1153" s="3">
        <v>3.86</v>
      </c>
      <c r="L1153" s="3">
        <v>1.96</v>
      </c>
      <c r="M1153" s="3">
        <v>1.27</v>
      </c>
      <c r="P1153">
        <f t="shared" si="68"/>
        <v>2.1931818181818179</v>
      </c>
      <c r="Q1153">
        <f t="shared" si="69"/>
        <v>3.4659090909090908</v>
      </c>
      <c r="R1153">
        <f t="shared" si="70"/>
        <v>2.4659090909090908</v>
      </c>
      <c r="S1153">
        <f t="shared" si="71"/>
        <v>0.64795918367346939</v>
      </c>
    </row>
    <row r="1154" spans="1:19">
      <c r="A1154" s="2" t="s">
        <v>2893</v>
      </c>
      <c r="B1154" s="2" t="s">
        <v>18</v>
      </c>
      <c r="C1154" s="3">
        <v>70</v>
      </c>
      <c r="D1154" s="2" t="s">
        <v>2885</v>
      </c>
      <c r="E1154" s="3">
        <v>610</v>
      </c>
      <c r="F1154" s="2" t="s">
        <v>16</v>
      </c>
      <c r="G1154" s="3">
        <v>0.38</v>
      </c>
      <c r="H1154" s="3">
        <v>5.74</v>
      </c>
      <c r="I1154" s="3">
        <v>1.22</v>
      </c>
      <c r="J1154" s="3">
        <v>1.53</v>
      </c>
      <c r="K1154" s="3">
        <v>3.76</v>
      </c>
      <c r="L1154" s="3">
        <v>1.58</v>
      </c>
      <c r="M1154" s="3">
        <v>1.18</v>
      </c>
      <c r="P1154">
        <f t="shared" si="68"/>
        <v>2.4575163398692808</v>
      </c>
      <c r="Q1154">
        <f t="shared" si="69"/>
        <v>3.7516339869281046</v>
      </c>
      <c r="R1154">
        <f t="shared" si="70"/>
        <v>2.7516339869281046</v>
      </c>
      <c r="S1154">
        <f t="shared" si="71"/>
        <v>0.74683544303797456</v>
      </c>
    </row>
    <row r="1155" spans="1:19">
      <c r="A1155" s="2" t="s">
        <v>2945</v>
      </c>
      <c r="B1155" s="2" t="s">
        <v>18</v>
      </c>
      <c r="C1155" s="3">
        <v>70</v>
      </c>
      <c r="D1155" s="2" t="s">
        <v>2944</v>
      </c>
      <c r="E1155" s="3">
        <v>283</v>
      </c>
      <c r="F1155" s="2" t="s">
        <v>16</v>
      </c>
      <c r="G1155" s="3">
        <v>0.77</v>
      </c>
      <c r="H1155" s="3">
        <v>3.47</v>
      </c>
      <c r="I1155" s="3">
        <v>1.75</v>
      </c>
      <c r="J1155" s="3">
        <v>1.18</v>
      </c>
      <c r="K1155" s="3">
        <v>1.76</v>
      </c>
      <c r="L1155" s="3">
        <v>1.46</v>
      </c>
      <c r="M1155" s="3">
        <v>0.75</v>
      </c>
      <c r="P1155">
        <f t="shared" ref="P1155:P1218" si="72">K1155/J1155</f>
        <v>1.4915254237288136</v>
      </c>
      <c r="Q1155">
        <f t="shared" ref="Q1155:Q1218" si="73">H1155/J1155</f>
        <v>2.9406779661016951</v>
      </c>
      <c r="R1155">
        <f t="shared" ref="R1155:R1218" si="74">(H1155-J1155)/J1155</f>
        <v>1.9406779661016951</v>
      </c>
      <c r="S1155">
        <f t="shared" ref="S1155:S1218" si="75">M1155/L1155</f>
        <v>0.51369863013698636</v>
      </c>
    </row>
    <row r="1156" spans="1:19">
      <c r="A1156" s="2" t="s">
        <v>825</v>
      </c>
      <c r="B1156" s="2" t="s">
        <v>13</v>
      </c>
      <c r="C1156" s="3">
        <v>70</v>
      </c>
      <c r="D1156" s="2" t="s">
        <v>2960</v>
      </c>
      <c r="E1156" s="3">
        <v>655</v>
      </c>
      <c r="F1156" s="2" t="s">
        <v>16</v>
      </c>
      <c r="G1156" s="3">
        <v>0.56000000000000005</v>
      </c>
      <c r="H1156" s="3">
        <v>5.82</v>
      </c>
      <c r="I1156" s="3">
        <v>1.79</v>
      </c>
      <c r="J1156" s="3">
        <v>1.1299999999999999</v>
      </c>
      <c r="K1156" s="3">
        <v>4</v>
      </c>
      <c r="L1156" s="3">
        <v>1.36</v>
      </c>
      <c r="M1156" s="3">
        <v>1.33</v>
      </c>
      <c r="P1156">
        <f t="shared" si="72"/>
        <v>3.5398230088495577</v>
      </c>
      <c r="Q1156">
        <f t="shared" si="73"/>
        <v>5.1504424778761067</v>
      </c>
      <c r="R1156">
        <f t="shared" si="74"/>
        <v>4.1504424778761067</v>
      </c>
      <c r="S1156">
        <f t="shared" si="75"/>
        <v>0.9779411764705882</v>
      </c>
    </row>
    <row r="1157" spans="1:19">
      <c r="A1157" s="2" t="s">
        <v>1608</v>
      </c>
      <c r="B1157" s="2" t="s">
        <v>13</v>
      </c>
      <c r="C1157" s="3">
        <v>70</v>
      </c>
      <c r="D1157" s="2" t="s">
        <v>3007</v>
      </c>
      <c r="E1157" s="3">
        <v>517</v>
      </c>
      <c r="F1157" s="2" t="s">
        <v>16</v>
      </c>
      <c r="G1157" s="3">
        <v>1.01</v>
      </c>
      <c r="H1157" s="3">
        <v>3.21</v>
      </c>
      <c r="I1157" s="3">
        <v>1.77</v>
      </c>
      <c r="J1157" s="3">
        <v>0.92</v>
      </c>
      <c r="K1157" s="3">
        <v>1.9</v>
      </c>
      <c r="L1157" s="3">
        <v>1.25</v>
      </c>
      <c r="M1157" s="3">
        <v>0.65</v>
      </c>
      <c r="P1157">
        <f t="shared" si="72"/>
        <v>2.0652173913043477</v>
      </c>
      <c r="Q1157">
        <f t="shared" si="73"/>
        <v>3.4891304347826084</v>
      </c>
      <c r="R1157">
        <f t="shared" si="74"/>
        <v>2.4891304347826084</v>
      </c>
      <c r="S1157">
        <f t="shared" si="75"/>
        <v>0.52</v>
      </c>
    </row>
    <row r="1158" spans="1:19">
      <c r="A1158" s="2" t="s">
        <v>3012</v>
      </c>
      <c r="B1158" s="2" t="s">
        <v>13</v>
      </c>
      <c r="C1158" s="3">
        <v>70</v>
      </c>
      <c r="D1158" s="2" t="s">
        <v>3007</v>
      </c>
      <c r="E1158" s="3">
        <v>642</v>
      </c>
      <c r="F1158" s="2" t="s">
        <v>16</v>
      </c>
      <c r="G1158" s="3">
        <v>0.11</v>
      </c>
      <c r="H1158" s="3">
        <v>4.1399999999999997</v>
      </c>
      <c r="I1158" s="3">
        <v>1.1000000000000001</v>
      </c>
      <c r="J1158" s="3">
        <v>1.68</v>
      </c>
      <c r="K1158" s="3">
        <v>2.06</v>
      </c>
      <c r="L1158" s="3">
        <v>1.65</v>
      </c>
      <c r="M1158" s="3">
        <v>0.72</v>
      </c>
      <c r="P1158">
        <f t="shared" si="72"/>
        <v>1.2261904761904763</v>
      </c>
      <c r="Q1158">
        <f t="shared" si="73"/>
        <v>2.464285714285714</v>
      </c>
      <c r="R1158">
        <f t="shared" si="74"/>
        <v>1.4642857142857144</v>
      </c>
      <c r="S1158">
        <f t="shared" si="75"/>
        <v>0.4363636363636364</v>
      </c>
    </row>
    <row r="1159" spans="1:19">
      <c r="A1159" s="2" t="s">
        <v>3041</v>
      </c>
      <c r="B1159" s="2" t="s">
        <v>18</v>
      </c>
      <c r="C1159" s="3">
        <v>70</v>
      </c>
      <c r="D1159" s="2" t="s">
        <v>3039</v>
      </c>
      <c r="E1159" s="3">
        <v>521</v>
      </c>
      <c r="F1159" s="2" t="s">
        <v>16</v>
      </c>
      <c r="G1159" s="3">
        <v>0.45</v>
      </c>
      <c r="H1159" s="3">
        <v>2.0499999999999998</v>
      </c>
      <c r="I1159" s="3">
        <v>0.89</v>
      </c>
      <c r="J1159" s="3">
        <v>0.97</v>
      </c>
      <c r="K1159" s="3">
        <v>0.89</v>
      </c>
      <c r="L1159" s="3">
        <v>1.26</v>
      </c>
      <c r="M1159" s="3">
        <v>0.38</v>
      </c>
      <c r="P1159">
        <f t="shared" si="72"/>
        <v>0.91752577319587636</v>
      </c>
      <c r="Q1159">
        <f t="shared" si="73"/>
        <v>2.1134020618556701</v>
      </c>
      <c r="R1159">
        <f t="shared" si="74"/>
        <v>1.1134020618556699</v>
      </c>
      <c r="S1159">
        <f t="shared" si="75"/>
        <v>0.30158730158730157</v>
      </c>
    </row>
    <row r="1160" spans="1:19">
      <c r="A1160" s="2" t="s">
        <v>3061</v>
      </c>
      <c r="B1160" s="2" t="s">
        <v>13</v>
      </c>
      <c r="C1160" s="3">
        <v>70</v>
      </c>
      <c r="D1160" s="2" t="s">
        <v>3051</v>
      </c>
      <c r="E1160" s="3">
        <v>593</v>
      </c>
      <c r="F1160" s="2" t="s">
        <v>16</v>
      </c>
      <c r="G1160" s="3">
        <v>0.18</v>
      </c>
      <c r="H1160" s="3">
        <v>3.24</v>
      </c>
      <c r="I1160" s="3">
        <v>1.43</v>
      </c>
      <c r="J1160" s="3">
        <v>1.0900000000000001</v>
      </c>
      <c r="K1160" s="3">
        <v>1.78</v>
      </c>
      <c r="L1160" s="3">
        <v>1.26</v>
      </c>
      <c r="M1160" s="3">
        <v>0.62</v>
      </c>
      <c r="P1160">
        <f t="shared" si="72"/>
        <v>1.6330275229357798</v>
      </c>
      <c r="Q1160">
        <f t="shared" si="73"/>
        <v>2.9724770642201834</v>
      </c>
      <c r="R1160">
        <f t="shared" si="74"/>
        <v>1.9724770642201837</v>
      </c>
      <c r="S1160">
        <f t="shared" si="75"/>
        <v>0.49206349206349204</v>
      </c>
    </row>
    <row r="1161" spans="1:19">
      <c r="A1161" s="2" t="s">
        <v>1174</v>
      </c>
      <c r="B1161" s="2" t="s">
        <v>13</v>
      </c>
      <c r="C1161" s="3">
        <v>70</v>
      </c>
      <c r="D1161" s="2" t="s">
        <v>3079</v>
      </c>
      <c r="E1161" s="3">
        <v>561</v>
      </c>
      <c r="F1161" s="2" t="s">
        <v>16</v>
      </c>
      <c r="G1161" s="3">
        <v>1.89</v>
      </c>
      <c r="H1161" s="3">
        <v>2.79</v>
      </c>
      <c r="I1161" s="3">
        <v>0.69</v>
      </c>
      <c r="J1161" s="3">
        <v>1.23</v>
      </c>
      <c r="K1161" s="3">
        <v>1.22</v>
      </c>
      <c r="L1161" s="3">
        <v>1.17</v>
      </c>
      <c r="M1161" s="3">
        <v>0.51</v>
      </c>
      <c r="P1161">
        <f t="shared" si="72"/>
        <v>0.99186991869918695</v>
      </c>
      <c r="Q1161">
        <f t="shared" si="73"/>
        <v>2.2682926829268295</v>
      </c>
      <c r="R1161">
        <f t="shared" si="74"/>
        <v>1.2682926829268293</v>
      </c>
      <c r="S1161">
        <f t="shared" si="75"/>
        <v>0.43589743589743596</v>
      </c>
    </row>
    <row r="1162" spans="1:19">
      <c r="A1162" s="2" t="s">
        <v>3194</v>
      </c>
      <c r="B1162" s="2" t="s">
        <v>18</v>
      </c>
      <c r="C1162" s="3">
        <v>70</v>
      </c>
      <c r="D1162" s="2" t="s">
        <v>3189</v>
      </c>
      <c r="E1162" s="3">
        <v>528</v>
      </c>
      <c r="F1162" s="2" t="s">
        <v>16</v>
      </c>
      <c r="G1162" s="3">
        <v>0.28999999999999998</v>
      </c>
      <c r="H1162" s="3">
        <v>2.5099999999999998</v>
      </c>
      <c r="I1162" s="3">
        <v>0.47</v>
      </c>
      <c r="J1162" s="3">
        <v>1.17</v>
      </c>
      <c r="K1162" s="3">
        <v>1.1399999999999999</v>
      </c>
      <c r="L1162" s="3">
        <v>1.17</v>
      </c>
      <c r="M1162" s="3">
        <v>0.45</v>
      </c>
      <c r="P1162">
        <f t="shared" si="72"/>
        <v>0.97435897435897434</v>
      </c>
      <c r="Q1162">
        <f t="shared" si="73"/>
        <v>2.1452991452991452</v>
      </c>
      <c r="R1162">
        <f t="shared" si="74"/>
        <v>1.1452991452991452</v>
      </c>
      <c r="S1162">
        <f t="shared" si="75"/>
        <v>0.38461538461538464</v>
      </c>
    </row>
    <row r="1163" spans="1:19">
      <c r="A1163" s="2" t="s">
        <v>3209</v>
      </c>
      <c r="B1163" s="2" t="s">
        <v>18</v>
      </c>
      <c r="C1163" s="3">
        <v>70</v>
      </c>
      <c r="D1163" s="2" t="s">
        <v>3202</v>
      </c>
      <c r="E1163" s="3">
        <v>513</v>
      </c>
      <c r="F1163" s="2" t="s">
        <v>16</v>
      </c>
      <c r="G1163" s="3">
        <v>0.2</v>
      </c>
      <c r="H1163" s="3">
        <v>4.24</v>
      </c>
      <c r="I1163" s="3">
        <v>1.66</v>
      </c>
      <c r="J1163" s="3">
        <v>1.1499999999999999</v>
      </c>
      <c r="K1163" s="3">
        <v>2.5499999999999998</v>
      </c>
      <c r="L1163" s="3">
        <v>1.4</v>
      </c>
      <c r="M1163" s="3">
        <v>0.86</v>
      </c>
      <c r="P1163">
        <f t="shared" si="72"/>
        <v>2.2173913043478262</v>
      </c>
      <c r="Q1163">
        <f t="shared" si="73"/>
        <v>3.6869565217391309</v>
      </c>
      <c r="R1163">
        <f t="shared" si="74"/>
        <v>2.6869565217391309</v>
      </c>
      <c r="S1163">
        <f t="shared" si="75"/>
        <v>0.61428571428571432</v>
      </c>
    </row>
    <row r="1164" spans="1:19">
      <c r="A1164" s="2" t="s">
        <v>3325</v>
      </c>
      <c r="B1164" s="2" t="s">
        <v>18</v>
      </c>
      <c r="C1164" s="3">
        <v>70</v>
      </c>
      <c r="D1164" s="2" t="s">
        <v>3320</v>
      </c>
      <c r="E1164" s="3">
        <v>3166</v>
      </c>
      <c r="F1164" s="2" t="s">
        <v>16</v>
      </c>
      <c r="G1164" s="3">
        <v>1.22</v>
      </c>
      <c r="H1164" s="3">
        <v>2.42</v>
      </c>
      <c r="I1164" s="3">
        <v>0.96</v>
      </c>
      <c r="J1164" s="3">
        <v>0.77</v>
      </c>
      <c r="K1164" s="3">
        <v>1.53</v>
      </c>
      <c r="L1164" s="3">
        <v>0.99</v>
      </c>
      <c r="M1164" s="3">
        <v>0.6</v>
      </c>
      <c r="P1164">
        <f t="shared" si="72"/>
        <v>1.9870129870129869</v>
      </c>
      <c r="Q1164">
        <f t="shared" si="73"/>
        <v>3.1428571428571428</v>
      </c>
      <c r="R1164">
        <f t="shared" si="74"/>
        <v>2.1428571428571428</v>
      </c>
      <c r="S1164">
        <f t="shared" si="75"/>
        <v>0.60606060606060608</v>
      </c>
    </row>
    <row r="1165" spans="1:19">
      <c r="A1165" s="2" t="s">
        <v>3344</v>
      </c>
      <c r="B1165" s="2" t="s">
        <v>13</v>
      </c>
      <c r="C1165" s="3">
        <v>70</v>
      </c>
      <c r="D1165" s="2" t="s">
        <v>3345</v>
      </c>
      <c r="E1165" s="3">
        <v>130</v>
      </c>
      <c r="F1165" s="2" t="s">
        <v>16</v>
      </c>
      <c r="G1165" s="3">
        <v>1.34</v>
      </c>
      <c r="H1165" s="3">
        <v>5.21</v>
      </c>
      <c r="I1165" s="3">
        <v>2.13</v>
      </c>
      <c r="J1165" s="3">
        <v>1.57</v>
      </c>
      <c r="K1165" s="3">
        <v>3.11</v>
      </c>
      <c r="L1165" s="3">
        <v>1.78</v>
      </c>
      <c r="M1165" s="3">
        <v>1.08</v>
      </c>
      <c r="P1165">
        <f t="shared" si="72"/>
        <v>1.9808917197452227</v>
      </c>
      <c r="Q1165">
        <f t="shared" si="73"/>
        <v>3.3184713375796178</v>
      </c>
      <c r="R1165">
        <f t="shared" si="74"/>
        <v>2.3184713375796173</v>
      </c>
      <c r="S1165">
        <f t="shared" si="75"/>
        <v>0.6067415730337079</v>
      </c>
    </row>
    <row r="1166" spans="1:19">
      <c r="A1166" s="2" t="s">
        <v>3369</v>
      </c>
      <c r="B1166" s="2" t="s">
        <v>13</v>
      </c>
      <c r="C1166" s="3">
        <v>70</v>
      </c>
      <c r="D1166" s="2" t="s">
        <v>3365</v>
      </c>
      <c r="E1166" s="3">
        <v>441</v>
      </c>
      <c r="F1166" s="2" t="s">
        <v>16</v>
      </c>
      <c r="G1166" s="3">
        <v>0.25</v>
      </c>
      <c r="H1166" s="3">
        <v>3.05</v>
      </c>
      <c r="I1166" s="3">
        <v>0.98</v>
      </c>
      <c r="J1166" s="3">
        <v>1.34</v>
      </c>
      <c r="K1166" s="3">
        <v>1.47</v>
      </c>
      <c r="L1166" s="3">
        <v>1.64</v>
      </c>
      <c r="M1166" s="3">
        <v>0.54</v>
      </c>
      <c r="P1166">
        <f t="shared" si="72"/>
        <v>1.0970149253731343</v>
      </c>
      <c r="Q1166">
        <f t="shared" si="73"/>
        <v>2.2761194029850742</v>
      </c>
      <c r="R1166">
        <f t="shared" si="74"/>
        <v>1.2761194029850744</v>
      </c>
      <c r="S1166">
        <f t="shared" si="75"/>
        <v>0.32926829268292684</v>
      </c>
    </row>
    <row r="1167" spans="1:19">
      <c r="A1167" s="2" t="s">
        <v>3386</v>
      </c>
      <c r="B1167" s="2" t="s">
        <v>18</v>
      </c>
      <c r="C1167" s="3">
        <v>70</v>
      </c>
      <c r="D1167" s="2" t="s">
        <v>3376</v>
      </c>
      <c r="E1167" s="3">
        <v>535</v>
      </c>
      <c r="F1167" s="2" t="s">
        <v>16</v>
      </c>
      <c r="G1167" s="3">
        <v>0.63</v>
      </c>
      <c r="H1167" s="3">
        <v>4.24</v>
      </c>
      <c r="I1167" s="3">
        <v>1.36</v>
      </c>
      <c r="J1167" s="3">
        <v>1.45</v>
      </c>
      <c r="K1167" s="3">
        <v>2.35</v>
      </c>
      <c r="L1167" s="3">
        <v>1.71</v>
      </c>
      <c r="M1167" s="3">
        <v>0.76</v>
      </c>
      <c r="P1167">
        <f t="shared" si="72"/>
        <v>1.6206896551724139</v>
      </c>
      <c r="Q1167">
        <f t="shared" si="73"/>
        <v>2.9241379310344828</v>
      </c>
      <c r="R1167">
        <f t="shared" si="74"/>
        <v>1.9241379310344828</v>
      </c>
      <c r="S1167">
        <f t="shared" si="75"/>
        <v>0.44444444444444448</v>
      </c>
    </row>
    <row r="1168" spans="1:19">
      <c r="A1168" s="2" t="s">
        <v>3421</v>
      </c>
      <c r="B1168" s="2" t="s">
        <v>18</v>
      </c>
      <c r="C1168" s="3">
        <v>70</v>
      </c>
      <c r="D1168" s="2" t="s">
        <v>3418</v>
      </c>
      <c r="E1168" s="3">
        <v>544</v>
      </c>
      <c r="F1168" s="2" t="s">
        <v>16</v>
      </c>
      <c r="G1168" s="3">
        <v>4.43</v>
      </c>
      <c r="H1168" s="3">
        <v>3.55</v>
      </c>
      <c r="I1168" s="3">
        <v>1.02</v>
      </c>
      <c r="J1168" s="3">
        <v>1.07</v>
      </c>
      <c r="K1168" s="3">
        <v>2.04</v>
      </c>
      <c r="L1168" s="3">
        <v>1.44</v>
      </c>
      <c r="M1168" s="3">
        <v>0.75</v>
      </c>
      <c r="P1168">
        <f t="shared" si="72"/>
        <v>1.9065420560747663</v>
      </c>
      <c r="Q1168">
        <f t="shared" si="73"/>
        <v>3.3177570093457942</v>
      </c>
      <c r="R1168">
        <f t="shared" si="74"/>
        <v>2.3177570093457938</v>
      </c>
      <c r="S1168">
        <f t="shared" si="75"/>
        <v>0.52083333333333337</v>
      </c>
    </row>
    <row r="1169" spans="1:19">
      <c r="A1169" s="2" t="s">
        <v>3432</v>
      </c>
      <c r="B1169" s="2" t="s">
        <v>13</v>
      </c>
      <c r="C1169" s="3">
        <v>70</v>
      </c>
      <c r="D1169" s="2" t="s">
        <v>3433</v>
      </c>
      <c r="E1169" s="3">
        <v>222</v>
      </c>
      <c r="F1169" s="2" t="s">
        <v>16</v>
      </c>
      <c r="G1169" s="3">
        <v>1.36</v>
      </c>
      <c r="H1169" s="3">
        <v>3.26</v>
      </c>
      <c r="I1169" s="3">
        <v>0.91</v>
      </c>
      <c r="J1169" s="3">
        <v>1.38</v>
      </c>
      <c r="K1169" s="3">
        <v>1.57</v>
      </c>
      <c r="L1169" s="3">
        <v>1.6</v>
      </c>
      <c r="M1169" s="3">
        <v>0.62</v>
      </c>
      <c r="P1169">
        <f t="shared" si="72"/>
        <v>1.13768115942029</v>
      </c>
      <c r="Q1169">
        <f t="shared" si="73"/>
        <v>2.36231884057971</v>
      </c>
      <c r="R1169">
        <f t="shared" si="74"/>
        <v>1.3623188405797102</v>
      </c>
      <c r="S1169">
        <f t="shared" si="75"/>
        <v>0.38749999999999996</v>
      </c>
    </row>
    <row r="1170" spans="1:19">
      <c r="A1170" s="2" t="s">
        <v>3546</v>
      </c>
      <c r="B1170" s="2" t="s">
        <v>13</v>
      </c>
      <c r="C1170" s="3">
        <v>70</v>
      </c>
      <c r="D1170" s="2" t="s">
        <v>3545</v>
      </c>
      <c r="E1170" s="3">
        <v>491</v>
      </c>
      <c r="F1170" s="2" t="s">
        <v>16</v>
      </c>
      <c r="G1170" s="3">
        <v>0.89</v>
      </c>
      <c r="H1170" s="3">
        <v>6.01</v>
      </c>
      <c r="I1170" s="3">
        <v>1.1499999999999999</v>
      </c>
      <c r="J1170" s="3">
        <v>2.2400000000000002</v>
      </c>
      <c r="K1170" s="3">
        <v>3.19</v>
      </c>
      <c r="L1170" s="3">
        <v>2.23</v>
      </c>
      <c r="M1170" s="3">
        <v>1.02</v>
      </c>
      <c r="P1170">
        <f t="shared" si="72"/>
        <v>1.4241071428571428</v>
      </c>
      <c r="Q1170">
        <f t="shared" si="73"/>
        <v>2.683035714285714</v>
      </c>
      <c r="R1170">
        <f t="shared" si="74"/>
        <v>1.683035714285714</v>
      </c>
      <c r="S1170">
        <f t="shared" si="75"/>
        <v>0.45739910313901344</v>
      </c>
    </row>
    <row r="1171" spans="1:19">
      <c r="A1171" s="2" t="s">
        <v>3615</v>
      </c>
      <c r="B1171" s="2" t="s">
        <v>18</v>
      </c>
      <c r="C1171" s="3">
        <v>70</v>
      </c>
      <c r="D1171" s="2" t="s">
        <v>3608</v>
      </c>
      <c r="E1171" s="3">
        <v>590</v>
      </c>
      <c r="F1171" s="2" t="s">
        <v>16</v>
      </c>
      <c r="G1171" s="3">
        <v>0.95</v>
      </c>
      <c r="H1171" s="3">
        <v>3.5</v>
      </c>
      <c r="I1171" s="3">
        <v>1.81</v>
      </c>
      <c r="J1171" s="3">
        <v>0.98</v>
      </c>
      <c r="K1171" s="3">
        <v>1.96</v>
      </c>
      <c r="L1171" s="3">
        <v>1.24</v>
      </c>
      <c r="M1171" s="3">
        <v>0.8</v>
      </c>
      <c r="P1171">
        <f t="shared" si="72"/>
        <v>2</v>
      </c>
      <c r="Q1171">
        <f t="shared" si="73"/>
        <v>3.5714285714285716</v>
      </c>
      <c r="R1171">
        <f t="shared" si="74"/>
        <v>2.5714285714285716</v>
      </c>
      <c r="S1171">
        <f t="shared" si="75"/>
        <v>0.64516129032258074</v>
      </c>
    </row>
    <row r="1172" spans="1:19">
      <c r="A1172" s="2" t="s">
        <v>3737</v>
      </c>
      <c r="B1172" s="2" t="s">
        <v>18</v>
      </c>
      <c r="C1172" s="3">
        <v>70</v>
      </c>
      <c r="D1172" s="2" t="s">
        <v>3736</v>
      </c>
      <c r="E1172" s="3">
        <v>3209</v>
      </c>
      <c r="F1172" s="2" t="s">
        <v>16</v>
      </c>
      <c r="G1172" s="3">
        <v>0.36</v>
      </c>
      <c r="H1172" s="3">
        <v>6.63</v>
      </c>
      <c r="I1172" s="3">
        <v>0.65</v>
      </c>
      <c r="J1172" s="3">
        <v>1.69</v>
      </c>
      <c r="K1172" s="3">
        <v>5.22</v>
      </c>
      <c r="L1172" s="3">
        <v>1.58</v>
      </c>
      <c r="M1172" s="3">
        <v>1.36</v>
      </c>
      <c r="P1172">
        <f t="shared" si="72"/>
        <v>3.0887573964497039</v>
      </c>
      <c r="Q1172">
        <f t="shared" si="73"/>
        <v>3.9230769230769234</v>
      </c>
      <c r="R1172">
        <f t="shared" si="74"/>
        <v>2.9230769230769229</v>
      </c>
      <c r="S1172">
        <f t="shared" si="75"/>
        <v>0.86075949367088611</v>
      </c>
    </row>
    <row r="1173" spans="1:19">
      <c r="A1173" s="2" t="s">
        <v>3775</v>
      </c>
      <c r="B1173" s="2" t="s">
        <v>13</v>
      </c>
      <c r="C1173" s="3">
        <v>70</v>
      </c>
      <c r="D1173" s="2" t="s">
        <v>3768</v>
      </c>
      <c r="E1173" s="3">
        <v>540</v>
      </c>
      <c r="F1173" s="2" t="s">
        <v>16</v>
      </c>
      <c r="G1173" s="3">
        <v>4.45</v>
      </c>
      <c r="H1173" s="3">
        <v>3.88</v>
      </c>
      <c r="I1173" s="3">
        <v>1.9</v>
      </c>
      <c r="J1173" s="3">
        <v>1.1399999999999999</v>
      </c>
      <c r="K1173" s="3">
        <v>2.17</v>
      </c>
      <c r="L1173" s="3">
        <v>1.47</v>
      </c>
      <c r="M1173" s="3">
        <v>0.81</v>
      </c>
      <c r="P1173">
        <f t="shared" si="72"/>
        <v>1.9035087719298247</v>
      </c>
      <c r="Q1173">
        <f t="shared" si="73"/>
        <v>3.4035087719298249</v>
      </c>
      <c r="R1173">
        <f t="shared" si="74"/>
        <v>2.4035087719298249</v>
      </c>
      <c r="S1173">
        <f t="shared" si="75"/>
        <v>0.55102040816326536</v>
      </c>
    </row>
    <row r="1174" spans="1:19">
      <c r="A1174" s="2" t="s">
        <v>3815</v>
      </c>
      <c r="B1174" s="2" t="s">
        <v>13</v>
      </c>
      <c r="C1174" s="3">
        <v>70</v>
      </c>
      <c r="D1174" s="2" t="s">
        <v>3813</v>
      </c>
      <c r="E1174" s="3">
        <v>510</v>
      </c>
      <c r="F1174" s="2" t="s">
        <v>16</v>
      </c>
      <c r="G1174" s="3">
        <v>2.61</v>
      </c>
      <c r="H1174" s="3">
        <v>4.24</v>
      </c>
      <c r="I1174" s="3">
        <v>5.46</v>
      </c>
      <c r="J1174" s="3">
        <v>1.01</v>
      </c>
      <c r="K1174" s="3">
        <v>2.2400000000000002</v>
      </c>
      <c r="L1174" s="3">
        <v>1.53</v>
      </c>
      <c r="M1174" s="3">
        <v>0.98</v>
      </c>
      <c r="P1174">
        <f t="shared" si="72"/>
        <v>2.217821782178218</v>
      </c>
      <c r="Q1174">
        <f t="shared" si="73"/>
        <v>4.1980198019801982</v>
      </c>
      <c r="R1174">
        <f t="shared" si="74"/>
        <v>3.1980198019801982</v>
      </c>
      <c r="S1174">
        <f t="shared" si="75"/>
        <v>0.64052287581699341</v>
      </c>
    </row>
    <row r="1175" spans="1:19">
      <c r="A1175" s="2" t="s">
        <v>3818</v>
      </c>
      <c r="B1175" s="2" t="s">
        <v>13</v>
      </c>
      <c r="C1175" s="3">
        <v>70</v>
      </c>
      <c r="D1175" s="2" t="s">
        <v>3813</v>
      </c>
      <c r="E1175" s="3">
        <v>556</v>
      </c>
      <c r="F1175" s="2" t="s">
        <v>16</v>
      </c>
      <c r="G1175" s="3">
        <v>1.47</v>
      </c>
      <c r="H1175" s="3">
        <v>2.63</v>
      </c>
      <c r="I1175" s="3">
        <v>1.02</v>
      </c>
      <c r="J1175" s="3">
        <v>1.1000000000000001</v>
      </c>
      <c r="K1175" s="3">
        <v>1.27</v>
      </c>
      <c r="L1175" s="3">
        <v>1.31</v>
      </c>
      <c r="M1175" s="3">
        <v>0.53</v>
      </c>
      <c r="P1175">
        <f t="shared" si="72"/>
        <v>1.1545454545454545</v>
      </c>
      <c r="Q1175">
        <f t="shared" si="73"/>
        <v>2.3909090909090907</v>
      </c>
      <c r="R1175">
        <f t="shared" si="74"/>
        <v>1.3909090909090907</v>
      </c>
      <c r="S1175">
        <f t="shared" si="75"/>
        <v>0.40458015267175573</v>
      </c>
    </row>
    <row r="1176" spans="1:19">
      <c r="A1176" s="2" t="s">
        <v>3846</v>
      </c>
      <c r="B1176" s="2" t="s">
        <v>18</v>
      </c>
      <c r="C1176" s="3">
        <v>70</v>
      </c>
      <c r="D1176" s="2" t="s">
        <v>3843</v>
      </c>
      <c r="E1176" s="3">
        <v>577</v>
      </c>
      <c r="F1176" s="2" t="s">
        <v>16</v>
      </c>
      <c r="G1176" s="3">
        <v>1.63</v>
      </c>
      <c r="H1176" s="3">
        <v>3.2</v>
      </c>
      <c r="I1176" s="3">
        <v>1.17</v>
      </c>
      <c r="J1176" s="3">
        <v>1</v>
      </c>
      <c r="K1176" s="3">
        <v>1.77</v>
      </c>
      <c r="L1176" s="3">
        <v>1.21</v>
      </c>
      <c r="M1176" s="3">
        <v>0.69</v>
      </c>
      <c r="P1176">
        <f t="shared" si="72"/>
        <v>1.77</v>
      </c>
      <c r="Q1176">
        <f t="shared" si="73"/>
        <v>3.2</v>
      </c>
      <c r="R1176">
        <f t="shared" si="74"/>
        <v>2.2000000000000002</v>
      </c>
      <c r="S1176">
        <f t="shared" si="75"/>
        <v>0.57024793388429751</v>
      </c>
    </row>
    <row r="1177" spans="1:19">
      <c r="A1177" s="2" t="s">
        <v>3862</v>
      </c>
      <c r="B1177" s="2" t="s">
        <v>18</v>
      </c>
      <c r="C1177" s="3">
        <v>70</v>
      </c>
      <c r="D1177" s="2" t="s">
        <v>3863</v>
      </c>
      <c r="E1177" s="3">
        <v>346</v>
      </c>
      <c r="F1177" s="2" t="s">
        <v>16</v>
      </c>
      <c r="G1177" s="3">
        <v>1.17</v>
      </c>
      <c r="H1177" s="3">
        <v>6.07</v>
      </c>
      <c r="I1177" s="3">
        <v>1.66</v>
      </c>
      <c r="J1177" s="3">
        <v>1.62</v>
      </c>
      <c r="K1177" s="3">
        <v>3.99</v>
      </c>
      <c r="L1177" s="3">
        <v>1.52</v>
      </c>
      <c r="M1177" s="3">
        <v>1.23</v>
      </c>
      <c r="P1177">
        <f t="shared" si="72"/>
        <v>2.4629629629629628</v>
      </c>
      <c r="Q1177">
        <f t="shared" si="73"/>
        <v>3.7469135802469133</v>
      </c>
      <c r="R1177">
        <f t="shared" si="74"/>
        <v>2.7469135802469133</v>
      </c>
      <c r="S1177">
        <f t="shared" si="75"/>
        <v>0.80921052631578949</v>
      </c>
    </row>
    <row r="1178" spans="1:19">
      <c r="A1178" s="2" t="s">
        <v>3878</v>
      </c>
      <c r="B1178" s="2" t="s">
        <v>13</v>
      </c>
      <c r="C1178" s="3">
        <v>70</v>
      </c>
      <c r="D1178" s="2" t="s">
        <v>3875</v>
      </c>
      <c r="E1178" s="3">
        <v>508</v>
      </c>
      <c r="F1178" s="2" t="s">
        <v>16</v>
      </c>
      <c r="G1178" s="3">
        <v>0.64</v>
      </c>
      <c r="H1178" s="3">
        <v>4.3499999999999996</v>
      </c>
      <c r="I1178" s="3">
        <v>0.69</v>
      </c>
      <c r="J1178" s="3">
        <v>1.89</v>
      </c>
      <c r="K1178" s="3">
        <v>2.17</v>
      </c>
      <c r="L1178" s="3">
        <v>1.95</v>
      </c>
      <c r="M1178" s="3">
        <v>0.67</v>
      </c>
      <c r="P1178">
        <f t="shared" si="72"/>
        <v>1.1481481481481481</v>
      </c>
      <c r="Q1178">
        <f t="shared" si="73"/>
        <v>2.3015873015873014</v>
      </c>
      <c r="R1178">
        <f t="shared" si="74"/>
        <v>1.3015873015873016</v>
      </c>
      <c r="S1178">
        <f t="shared" si="75"/>
        <v>0.34358974358974359</v>
      </c>
    </row>
    <row r="1179" spans="1:19">
      <c r="A1179" s="2" t="s">
        <v>3962</v>
      </c>
      <c r="B1179" s="2" t="s">
        <v>13</v>
      </c>
      <c r="C1179" s="3">
        <v>70</v>
      </c>
      <c r="D1179" s="2" t="s">
        <v>3961</v>
      </c>
      <c r="E1179" s="3">
        <v>675</v>
      </c>
      <c r="F1179" s="2" t="s">
        <v>16</v>
      </c>
      <c r="G1179" s="3">
        <v>0.83</v>
      </c>
      <c r="H1179" s="3">
        <v>3.79</v>
      </c>
      <c r="I1179" s="3">
        <v>1.78</v>
      </c>
      <c r="J1179" s="3">
        <v>1.45</v>
      </c>
      <c r="K1179" s="3">
        <v>1.94</v>
      </c>
      <c r="L1179" s="3">
        <v>1.6</v>
      </c>
      <c r="M1179" s="3">
        <v>0.5</v>
      </c>
      <c r="P1179">
        <f t="shared" si="72"/>
        <v>1.3379310344827586</v>
      </c>
      <c r="Q1179">
        <f t="shared" si="73"/>
        <v>2.613793103448276</v>
      </c>
      <c r="R1179">
        <f t="shared" si="74"/>
        <v>1.6137931034482758</v>
      </c>
      <c r="S1179">
        <f t="shared" si="75"/>
        <v>0.3125</v>
      </c>
    </row>
    <row r="1180" spans="1:19">
      <c r="A1180" s="2" t="s">
        <v>3966</v>
      </c>
      <c r="B1180" s="2" t="s">
        <v>13</v>
      </c>
      <c r="C1180" s="3">
        <v>70</v>
      </c>
      <c r="D1180" s="2" t="s">
        <v>3965</v>
      </c>
      <c r="E1180" s="3">
        <v>164</v>
      </c>
      <c r="F1180" s="2" t="s">
        <v>16</v>
      </c>
      <c r="G1180" s="3">
        <v>0.28000000000000003</v>
      </c>
      <c r="H1180" s="3">
        <v>4.29</v>
      </c>
      <c r="I1180" s="3">
        <v>1.45</v>
      </c>
      <c r="J1180" s="3">
        <v>1.32</v>
      </c>
      <c r="K1180" s="3">
        <v>2.56</v>
      </c>
      <c r="L1180" s="3">
        <v>1.54</v>
      </c>
      <c r="M1180" s="3">
        <v>0.85</v>
      </c>
      <c r="P1180">
        <f t="shared" si="72"/>
        <v>1.9393939393939394</v>
      </c>
      <c r="Q1180">
        <f t="shared" si="73"/>
        <v>3.25</v>
      </c>
      <c r="R1180">
        <f t="shared" si="74"/>
        <v>2.2499999999999996</v>
      </c>
      <c r="S1180">
        <f t="shared" si="75"/>
        <v>0.55194805194805197</v>
      </c>
    </row>
    <row r="1181" spans="1:19">
      <c r="A1181" s="2" t="s">
        <v>3996</v>
      </c>
      <c r="B1181" s="2" t="s">
        <v>18</v>
      </c>
      <c r="C1181" s="3">
        <v>70</v>
      </c>
      <c r="D1181" s="2" t="s">
        <v>3994</v>
      </c>
      <c r="E1181" s="3">
        <v>241</v>
      </c>
      <c r="F1181" s="2" t="s">
        <v>16</v>
      </c>
      <c r="G1181" s="3">
        <v>1.17</v>
      </c>
      <c r="H1181" s="3">
        <v>3.3</v>
      </c>
      <c r="I1181" s="3">
        <v>1.1599999999999999</v>
      </c>
      <c r="J1181" s="3">
        <v>0.85</v>
      </c>
      <c r="K1181" s="3">
        <v>2.11</v>
      </c>
      <c r="L1181" s="3">
        <v>1.03</v>
      </c>
      <c r="M1181" s="3">
        <v>0.8</v>
      </c>
      <c r="P1181">
        <f t="shared" si="72"/>
        <v>2.4823529411764707</v>
      </c>
      <c r="Q1181">
        <f t="shared" si="73"/>
        <v>3.8823529411764706</v>
      </c>
      <c r="R1181">
        <f t="shared" si="74"/>
        <v>2.8823529411764706</v>
      </c>
      <c r="S1181">
        <f t="shared" si="75"/>
        <v>0.77669902912621358</v>
      </c>
    </row>
    <row r="1182" spans="1:19">
      <c r="A1182" s="2" t="s">
        <v>2296</v>
      </c>
      <c r="B1182" s="2" t="s">
        <v>13</v>
      </c>
      <c r="C1182" s="3">
        <v>70</v>
      </c>
      <c r="D1182" s="2" t="s">
        <v>4020</v>
      </c>
      <c r="E1182" s="3">
        <v>17</v>
      </c>
      <c r="F1182" s="2" t="s">
        <v>16</v>
      </c>
      <c r="G1182" s="3">
        <v>1.24</v>
      </c>
      <c r="H1182" s="3">
        <v>5.4</v>
      </c>
      <c r="I1182" s="3">
        <v>2.52</v>
      </c>
      <c r="J1182" s="3">
        <v>1.55</v>
      </c>
      <c r="K1182" s="3">
        <v>3.26</v>
      </c>
      <c r="L1182" s="3">
        <v>1.8</v>
      </c>
      <c r="M1182" s="3">
        <v>1.08</v>
      </c>
      <c r="P1182">
        <f t="shared" si="72"/>
        <v>2.1032258064516127</v>
      </c>
      <c r="Q1182">
        <f t="shared" si="73"/>
        <v>3.4838709677419355</v>
      </c>
      <c r="R1182">
        <f t="shared" si="74"/>
        <v>2.4838709677419359</v>
      </c>
      <c r="S1182">
        <f t="shared" si="75"/>
        <v>0.6</v>
      </c>
    </row>
    <row r="1183" spans="1:19">
      <c r="A1183" s="2" t="s">
        <v>4046</v>
      </c>
      <c r="B1183" s="2" t="s">
        <v>18</v>
      </c>
      <c r="C1183" s="3">
        <v>70</v>
      </c>
      <c r="D1183" s="2" t="s">
        <v>4040</v>
      </c>
      <c r="E1183" s="3">
        <v>632</v>
      </c>
      <c r="F1183" s="2" t="s">
        <v>16</v>
      </c>
      <c r="G1183" s="3">
        <v>1.44</v>
      </c>
      <c r="H1183" s="3">
        <v>3.55</v>
      </c>
      <c r="I1183" s="3">
        <v>0.97</v>
      </c>
      <c r="J1183" s="3">
        <v>1.36</v>
      </c>
      <c r="K1183" s="3">
        <v>1.75</v>
      </c>
      <c r="L1183" s="3">
        <v>1.63</v>
      </c>
      <c r="M1183" s="3">
        <v>0.69</v>
      </c>
      <c r="P1183">
        <f t="shared" si="72"/>
        <v>1.2867647058823528</v>
      </c>
      <c r="Q1183">
        <f t="shared" si="73"/>
        <v>2.6102941176470584</v>
      </c>
      <c r="R1183">
        <f t="shared" si="74"/>
        <v>1.6102941176470584</v>
      </c>
      <c r="S1183">
        <f t="shared" si="75"/>
        <v>0.42331288343558282</v>
      </c>
    </row>
    <row r="1184" spans="1:19">
      <c r="A1184" s="2" t="s">
        <v>82</v>
      </c>
      <c r="B1184" s="2" t="s">
        <v>13</v>
      </c>
      <c r="C1184" s="3">
        <v>71</v>
      </c>
      <c r="D1184" s="2" t="s">
        <v>70</v>
      </c>
      <c r="E1184" s="3">
        <v>293</v>
      </c>
      <c r="F1184" s="2" t="s">
        <v>16</v>
      </c>
      <c r="G1184" s="3">
        <v>1.1000000000000001</v>
      </c>
      <c r="H1184" s="3">
        <v>5.83</v>
      </c>
      <c r="I1184" s="3">
        <v>1.1000000000000001</v>
      </c>
      <c r="J1184" s="3">
        <v>1.73</v>
      </c>
      <c r="K1184" s="3">
        <v>3.76</v>
      </c>
      <c r="L1184" s="3">
        <v>2.5299999999999998</v>
      </c>
      <c r="M1184" s="3">
        <v>1.19</v>
      </c>
      <c r="P1184">
        <f t="shared" si="72"/>
        <v>2.1734104046242773</v>
      </c>
      <c r="Q1184">
        <f t="shared" si="73"/>
        <v>3.3699421965317922</v>
      </c>
      <c r="R1184">
        <f t="shared" si="74"/>
        <v>2.3699421965317917</v>
      </c>
      <c r="S1184">
        <f t="shared" si="75"/>
        <v>0.47035573122529645</v>
      </c>
    </row>
    <row r="1185" spans="1:19">
      <c r="A1185" s="2" t="s">
        <v>159</v>
      </c>
      <c r="B1185" s="2" t="s">
        <v>18</v>
      </c>
      <c r="C1185" s="3">
        <v>71</v>
      </c>
      <c r="D1185" s="2" t="s">
        <v>153</v>
      </c>
      <c r="E1185" s="3">
        <v>510</v>
      </c>
      <c r="F1185" s="2" t="s">
        <v>16</v>
      </c>
      <c r="G1185" s="3">
        <v>0.92</v>
      </c>
      <c r="H1185" s="3">
        <v>3.8</v>
      </c>
      <c r="I1185" s="3">
        <v>1.85</v>
      </c>
      <c r="J1185" s="3">
        <v>0.93</v>
      </c>
      <c r="K1185" s="3">
        <v>2.35</v>
      </c>
      <c r="L1185" s="3">
        <v>1.23</v>
      </c>
      <c r="M1185" s="3">
        <v>0.9</v>
      </c>
      <c r="P1185">
        <f t="shared" si="72"/>
        <v>2.5268817204301075</v>
      </c>
      <c r="Q1185">
        <f t="shared" si="73"/>
        <v>4.086021505376344</v>
      </c>
      <c r="R1185">
        <f t="shared" si="74"/>
        <v>3.0860215053763436</v>
      </c>
      <c r="S1185">
        <f t="shared" si="75"/>
        <v>0.73170731707317072</v>
      </c>
    </row>
    <row r="1186" spans="1:19">
      <c r="A1186" s="2" t="s">
        <v>215</v>
      </c>
      <c r="B1186" s="2" t="s">
        <v>18</v>
      </c>
      <c r="C1186" s="3">
        <v>71</v>
      </c>
      <c r="D1186" s="2" t="s">
        <v>207</v>
      </c>
      <c r="E1186" s="3">
        <v>282</v>
      </c>
      <c r="F1186" s="2" t="s">
        <v>16</v>
      </c>
      <c r="G1186" s="3">
        <v>0.51</v>
      </c>
      <c r="H1186" s="3">
        <v>6.37</v>
      </c>
      <c r="I1186" s="3">
        <v>1.42</v>
      </c>
      <c r="J1186" s="3">
        <v>1.71</v>
      </c>
      <c r="K1186" s="3">
        <v>4.1900000000000004</v>
      </c>
      <c r="L1186" s="3">
        <v>1.61</v>
      </c>
      <c r="M1186" s="3">
        <v>1.28</v>
      </c>
      <c r="P1186">
        <f t="shared" si="72"/>
        <v>2.4502923976608191</v>
      </c>
      <c r="Q1186">
        <f t="shared" si="73"/>
        <v>3.7251461988304095</v>
      </c>
      <c r="R1186">
        <f t="shared" si="74"/>
        <v>2.7251461988304095</v>
      </c>
      <c r="S1186">
        <f t="shared" si="75"/>
        <v>0.79503105590062106</v>
      </c>
    </row>
    <row r="1187" spans="1:19">
      <c r="A1187" s="2" t="s">
        <v>256</v>
      </c>
      <c r="B1187" s="2" t="s">
        <v>13</v>
      </c>
      <c r="C1187" s="3">
        <v>71</v>
      </c>
      <c r="D1187" s="2" t="s">
        <v>257</v>
      </c>
      <c r="E1187" s="3">
        <v>23</v>
      </c>
      <c r="F1187" s="2" t="s">
        <v>16</v>
      </c>
      <c r="G1187" s="3">
        <v>1.46</v>
      </c>
      <c r="H1187" s="3">
        <v>3.62</v>
      </c>
      <c r="I1187" s="3">
        <v>1.48</v>
      </c>
      <c r="J1187" s="3">
        <v>1.24</v>
      </c>
      <c r="K1187" s="3">
        <v>1.93</v>
      </c>
      <c r="L1187" s="3">
        <v>1.56</v>
      </c>
      <c r="M1187" s="3">
        <v>0.72</v>
      </c>
      <c r="P1187">
        <f t="shared" si="72"/>
        <v>1.5564516129032258</v>
      </c>
      <c r="Q1187">
        <f t="shared" si="73"/>
        <v>2.9193548387096775</v>
      </c>
      <c r="R1187">
        <f t="shared" si="74"/>
        <v>1.9193548387096773</v>
      </c>
      <c r="S1187">
        <f t="shared" si="75"/>
        <v>0.46153846153846151</v>
      </c>
    </row>
    <row r="1188" spans="1:19">
      <c r="A1188" s="2" t="s">
        <v>374</v>
      </c>
      <c r="B1188" s="2" t="s">
        <v>18</v>
      </c>
      <c r="C1188" s="3">
        <v>71</v>
      </c>
      <c r="D1188" s="2" t="s">
        <v>366</v>
      </c>
      <c r="E1188" s="3">
        <v>574</v>
      </c>
      <c r="F1188" s="2" t="s">
        <v>16</v>
      </c>
      <c r="G1188" s="3">
        <v>0.26</v>
      </c>
      <c r="H1188" s="3">
        <v>3</v>
      </c>
      <c r="I1188" s="3">
        <v>1.1399999999999999</v>
      </c>
      <c r="J1188" s="3">
        <v>1.34</v>
      </c>
      <c r="K1188" s="3">
        <v>1.26</v>
      </c>
      <c r="L1188" s="3">
        <v>1.69</v>
      </c>
      <c r="M1188" s="3">
        <v>0.49</v>
      </c>
      <c r="P1188">
        <f t="shared" si="72"/>
        <v>0.94029850746268651</v>
      </c>
      <c r="Q1188">
        <f t="shared" si="73"/>
        <v>2.2388059701492535</v>
      </c>
      <c r="R1188">
        <f t="shared" si="74"/>
        <v>1.2388059701492535</v>
      </c>
      <c r="S1188">
        <f t="shared" si="75"/>
        <v>0.28994082840236685</v>
      </c>
    </row>
    <row r="1189" spans="1:19">
      <c r="A1189" s="2" t="s">
        <v>422</v>
      </c>
      <c r="B1189" s="2" t="s">
        <v>13</v>
      </c>
      <c r="C1189" s="3">
        <v>71</v>
      </c>
      <c r="D1189" s="2" t="s">
        <v>410</v>
      </c>
      <c r="E1189" s="3">
        <v>3012</v>
      </c>
      <c r="F1189" s="2" t="s">
        <v>16</v>
      </c>
      <c r="G1189" s="3">
        <v>1.61</v>
      </c>
      <c r="H1189" s="3">
        <v>4.84</v>
      </c>
      <c r="I1189" s="3">
        <v>1.38</v>
      </c>
      <c r="J1189" s="3">
        <v>1.79</v>
      </c>
      <c r="K1189" s="3">
        <v>2.9</v>
      </c>
      <c r="L1189" s="3">
        <v>1.73</v>
      </c>
      <c r="M1189" s="3">
        <v>0.88</v>
      </c>
      <c r="P1189">
        <f t="shared" si="72"/>
        <v>1.6201117318435754</v>
      </c>
      <c r="Q1189">
        <f t="shared" si="73"/>
        <v>2.7039106145251397</v>
      </c>
      <c r="R1189">
        <f t="shared" si="74"/>
        <v>1.7039106145251395</v>
      </c>
      <c r="S1189">
        <f t="shared" si="75"/>
        <v>0.50867052023121384</v>
      </c>
    </row>
    <row r="1190" spans="1:19">
      <c r="A1190" s="2" t="s">
        <v>609</v>
      </c>
      <c r="B1190" s="2" t="s">
        <v>18</v>
      </c>
      <c r="C1190" s="3">
        <v>71</v>
      </c>
      <c r="D1190" s="2" t="s">
        <v>604</v>
      </c>
      <c r="E1190" s="3">
        <v>528</v>
      </c>
      <c r="F1190" s="2" t="s">
        <v>16</v>
      </c>
      <c r="G1190" s="3">
        <v>0.41</v>
      </c>
      <c r="H1190" s="3">
        <v>4.78</v>
      </c>
      <c r="I1190" s="3">
        <v>1.45</v>
      </c>
      <c r="J1190" s="3">
        <v>1.6</v>
      </c>
      <c r="K1190" s="3">
        <v>2.71</v>
      </c>
      <c r="L1190" s="3">
        <v>1.77</v>
      </c>
      <c r="M1190" s="3">
        <v>0.78</v>
      </c>
      <c r="P1190">
        <f t="shared" si="72"/>
        <v>1.6937499999999999</v>
      </c>
      <c r="Q1190">
        <f t="shared" si="73"/>
        <v>2.9874999999999998</v>
      </c>
      <c r="R1190">
        <f t="shared" si="74"/>
        <v>1.9875</v>
      </c>
      <c r="S1190">
        <f t="shared" si="75"/>
        <v>0.44067796610169491</v>
      </c>
    </row>
    <row r="1191" spans="1:19">
      <c r="A1191" s="2" t="s">
        <v>641</v>
      </c>
      <c r="B1191" s="2" t="s">
        <v>13</v>
      </c>
      <c r="C1191" s="3">
        <v>71</v>
      </c>
      <c r="D1191" s="2" t="s">
        <v>640</v>
      </c>
      <c r="E1191" s="3">
        <v>31</v>
      </c>
      <c r="F1191" s="2" t="s">
        <v>16</v>
      </c>
      <c r="G1191" s="3">
        <v>0.22</v>
      </c>
      <c r="H1191" s="3">
        <v>3.85</v>
      </c>
      <c r="I1191" s="3">
        <v>1.2</v>
      </c>
      <c r="J1191" s="3">
        <v>1.48</v>
      </c>
      <c r="K1191" s="3">
        <v>1.99</v>
      </c>
      <c r="L1191" s="3">
        <v>1.7</v>
      </c>
      <c r="M1191" s="3">
        <v>0.73</v>
      </c>
      <c r="P1191">
        <f t="shared" si="72"/>
        <v>1.3445945945945945</v>
      </c>
      <c r="Q1191">
        <f t="shared" si="73"/>
        <v>2.6013513513513513</v>
      </c>
      <c r="R1191">
        <f t="shared" si="74"/>
        <v>1.6013513513513515</v>
      </c>
      <c r="S1191">
        <f t="shared" si="75"/>
        <v>0.42941176470588233</v>
      </c>
    </row>
    <row r="1192" spans="1:19">
      <c r="A1192" s="2" t="s">
        <v>679</v>
      </c>
      <c r="B1192" s="2" t="s">
        <v>18</v>
      </c>
      <c r="C1192" s="3">
        <v>71</v>
      </c>
      <c r="D1192" s="2" t="s">
        <v>668</v>
      </c>
      <c r="E1192" s="3">
        <v>590</v>
      </c>
      <c r="F1192" s="2" t="s">
        <v>16</v>
      </c>
      <c r="G1192" s="3">
        <v>4.16</v>
      </c>
      <c r="H1192" s="3">
        <v>5.0599999999999996</v>
      </c>
      <c r="I1192" s="3">
        <v>0.86</v>
      </c>
      <c r="J1192" s="3">
        <v>1.18</v>
      </c>
      <c r="K1192" s="3">
        <v>3.53</v>
      </c>
      <c r="L1192" s="3">
        <v>1.26</v>
      </c>
      <c r="M1192" s="3">
        <v>1.1100000000000001</v>
      </c>
      <c r="P1192">
        <f t="shared" si="72"/>
        <v>2.9915254237288136</v>
      </c>
      <c r="Q1192">
        <f t="shared" si="73"/>
        <v>4.2881355932203391</v>
      </c>
      <c r="R1192">
        <f t="shared" si="74"/>
        <v>3.2881355932203391</v>
      </c>
      <c r="S1192">
        <f t="shared" si="75"/>
        <v>0.88095238095238104</v>
      </c>
    </row>
    <row r="1193" spans="1:19">
      <c r="A1193" s="2" t="s">
        <v>722</v>
      </c>
      <c r="B1193" s="2" t="s">
        <v>18</v>
      </c>
      <c r="C1193" s="3">
        <v>71</v>
      </c>
      <c r="D1193" s="2" t="s">
        <v>721</v>
      </c>
      <c r="E1193" s="3">
        <v>29</v>
      </c>
      <c r="F1193" s="2" t="s">
        <v>16</v>
      </c>
      <c r="G1193" s="3">
        <v>0.94</v>
      </c>
      <c r="H1193" s="3">
        <v>4.07</v>
      </c>
      <c r="I1193" s="3">
        <v>1.7</v>
      </c>
      <c r="J1193" s="3">
        <v>1.02</v>
      </c>
      <c r="K1193" s="3">
        <v>2.5499999999999998</v>
      </c>
      <c r="L1193" s="3">
        <v>1.48</v>
      </c>
      <c r="M1193" s="3">
        <v>0.89</v>
      </c>
      <c r="P1193">
        <f t="shared" si="72"/>
        <v>2.5</v>
      </c>
      <c r="Q1193">
        <f t="shared" si="73"/>
        <v>3.9901960784313726</v>
      </c>
      <c r="R1193">
        <f t="shared" si="74"/>
        <v>2.9901960784313726</v>
      </c>
      <c r="S1193">
        <f t="shared" si="75"/>
        <v>0.60135135135135132</v>
      </c>
    </row>
    <row r="1194" spans="1:19">
      <c r="A1194" s="2" t="s">
        <v>801</v>
      </c>
      <c r="B1194" s="2" t="s">
        <v>18</v>
      </c>
      <c r="C1194" s="3">
        <v>71</v>
      </c>
      <c r="D1194" s="2" t="s">
        <v>797</v>
      </c>
      <c r="E1194" s="3">
        <v>529</v>
      </c>
      <c r="F1194" s="2" t="s">
        <v>16</v>
      </c>
      <c r="G1194" s="3">
        <v>0.88</v>
      </c>
      <c r="H1194" s="3">
        <v>2.93</v>
      </c>
      <c r="I1194" s="3">
        <v>1.03</v>
      </c>
      <c r="J1194" s="3">
        <v>1.08</v>
      </c>
      <c r="K1194" s="3">
        <v>1.52</v>
      </c>
      <c r="L1194" s="3">
        <v>1.31</v>
      </c>
      <c r="M1194" s="3">
        <v>0.51</v>
      </c>
      <c r="P1194">
        <f t="shared" si="72"/>
        <v>1.4074074074074074</v>
      </c>
      <c r="Q1194">
        <f t="shared" si="73"/>
        <v>2.7129629629629628</v>
      </c>
      <c r="R1194">
        <f t="shared" si="74"/>
        <v>1.712962962962963</v>
      </c>
      <c r="S1194">
        <f t="shared" si="75"/>
        <v>0.38931297709923662</v>
      </c>
    </row>
    <row r="1195" spans="1:19">
      <c r="A1195" s="2" t="s">
        <v>825</v>
      </c>
      <c r="B1195" s="2" t="s">
        <v>13</v>
      </c>
      <c r="C1195" s="3">
        <v>71</v>
      </c>
      <c r="D1195" s="2" t="s">
        <v>816</v>
      </c>
      <c r="E1195" s="3">
        <v>519</v>
      </c>
      <c r="F1195" s="2" t="s">
        <v>16</v>
      </c>
      <c r="G1195" s="3">
        <v>3.78</v>
      </c>
      <c r="H1195" s="3">
        <v>5.28</v>
      </c>
      <c r="I1195" s="3">
        <v>1.55</v>
      </c>
      <c r="J1195" s="3">
        <v>1.1100000000000001</v>
      </c>
      <c r="K1195" s="3">
        <v>3.69</v>
      </c>
      <c r="L1195" s="3">
        <v>1.39</v>
      </c>
      <c r="M1195" s="3">
        <v>1.17</v>
      </c>
      <c r="P1195">
        <f t="shared" si="72"/>
        <v>3.3243243243243241</v>
      </c>
      <c r="Q1195">
        <f t="shared" si="73"/>
        <v>4.7567567567567561</v>
      </c>
      <c r="R1195">
        <f t="shared" si="74"/>
        <v>3.7567567567567566</v>
      </c>
      <c r="S1195">
        <f t="shared" si="75"/>
        <v>0.84172661870503596</v>
      </c>
    </row>
    <row r="1196" spans="1:19">
      <c r="A1196" s="2" t="s">
        <v>851</v>
      </c>
      <c r="B1196" s="2" t="s">
        <v>13</v>
      </c>
      <c r="C1196" s="3">
        <v>71</v>
      </c>
      <c r="D1196" s="2" t="s">
        <v>849</v>
      </c>
      <c r="E1196" s="3">
        <v>156</v>
      </c>
      <c r="F1196" s="2" t="s">
        <v>16</v>
      </c>
      <c r="G1196" s="3">
        <v>3.23</v>
      </c>
      <c r="H1196" s="3">
        <v>3.72</v>
      </c>
      <c r="I1196" s="3">
        <v>1.34</v>
      </c>
      <c r="J1196" s="3">
        <v>1.33</v>
      </c>
      <c r="K1196" s="3">
        <v>1.93</v>
      </c>
      <c r="L1196" s="3">
        <v>1.66</v>
      </c>
      <c r="M1196" s="3">
        <v>0.74</v>
      </c>
      <c r="P1196">
        <f t="shared" si="72"/>
        <v>1.4511278195488722</v>
      </c>
      <c r="Q1196">
        <f t="shared" si="73"/>
        <v>2.7969924812030076</v>
      </c>
      <c r="R1196">
        <f t="shared" si="74"/>
        <v>1.7969924812030076</v>
      </c>
      <c r="S1196">
        <f t="shared" si="75"/>
        <v>0.44578313253012047</v>
      </c>
    </row>
    <row r="1197" spans="1:19">
      <c r="A1197" s="2" t="s">
        <v>881</v>
      </c>
      <c r="B1197" s="2" t="s">
        <v>13</v>
      </c>
      <c r="C1197" s="3">
        <v>71</v>
      </c>
      <c r="D1197" s="2" t="s">
        <v>875</v>
      </c>
      <c r="E1197" s="3">
        <v>524</v>
      </c>
      <c r="F1197" s="2" t="s">
        <v>16</v>
      </c>
      <c r="G1197" s="3">
        <v>0.86</v>
      </c>
      <c r="H1197" s="3">
        <v>3.22</v>
      </c>
      <c r="I1197" s="3">
        <v>1.35</v>
      </c>
      <c r="J1197" s="3">
        <v>0.87</v>
      </c>
      <c r="K1197" s="3">
        <v>1.86</v>
      </c>
      <c r="L1197" s="3">
        <v>1.1499999999999999</v>
      </c>
      <c r="M1197" s="3">
        <v>0.69</v>
      </c>
      <c r="P1197">
        <f t="shared" si="72"/>
        <v>2.1379310344827589</v>
      </c>
      <c r="Q1197">
        <f t="shared" si="73"/>
        <v>3.7011494252873565</v>
      </c>
      <c r="R1197">
        <f t="shared" si="74"/>
        <v>2.7011494252873565</v>
      </c>
      <c r="S1197">
        <f t="shared" si="75"/>
        <v>0.6</v>
      </c>
    </row>
    <row r="1198" spans="1:19">
      <c r="A1198" s="2" t="s">
        <v>896</v>
      </c>
      <c r="B1198" s="2" t="s">
        <v>18</v>
      </c>
      <c r="C1198" s="3">
        <v>71</v>
      </c>
      <c r="D1198" s="2" t="s">
        <v>890</v>
      </c>
      <c r="E1198" s="3">
        <v>569</v>
      </c>
      <c r="F1198" s="2" t="s">
        <v>16</v>
      </c>
      <c r="G1198" s="3">
        <v>1.43</v>
      </c>
      <c r="H1198" s="3">
        <v>4.37</v>
      </c>
      <c r="I1198" s="3">
        <v>2.84</v>
      </c>
      <c r="J1198" s="3">
        <v>0.82</v>
      </c>
      <c r="K1198" s="3">
        <v>2.9</v>
      </c>
      <c r="L1198" s="3">
        <v>1.21</v>
      </c>
      <c r="M1198" s="3">
        <v>1.02</v>
      </c>
      <c r="P1198">
        <f t="shared" si="72"/>
        <v>3.5365853658536586</v>
      </c>
      <c r="Q1198">
        <f t="shared" si="73"/>
        <v>5.3292682926829276</v>
      </c>
      <c r="R1198">
        <f t="shared" si="74"/>
        <v>4.3292682926829276</v>
      </c>
      <c r="S1198">
        <f t="shared" si="75"/>
        <v>0.84297520661157033</v>
      </c>
    </row>
    <row r="1199" spans="1:19">
      <c r="A1199" s="2" t="s">
        <v>896</v>
      </c>
      <c r="B1199" s="2" t="s">
        <v>18</v>
      </c>
      <c r="C1199" s="3">
        <v>71</v>
      </c>
      <c r="D1199" s="2" t="s">
        <v>921</v>
      </c>
      <c r="E1199" s="3">
        <v>52</v>
      </c>
      <c r="F1199" s="2" t="s">
        <v>16</v>
      </c>
      <c r="G1199" s="3">
        <v>1.46</v>
      </c>
      <c r="H1199" s="3">
        <v>3.56</v>
      </c>
      <c r="I1199" s="3">
        <v>2.78</v>
      </c>
      <c r="J1199" s="3">
        <v>0.67</v>
      </c>
      <c r="K1199" s="3">
        <v>2.3199999999999998</v>
      </c>
      <c r="L1199" s="3">
        <v>1.01</v>
      </c>
      <c r="M1199" s="3">
        <v>0.81</v>
      </c>
      <c r="P1199">
        <f t="shared" si="72"/>
        <v>3.4626865671641784</v>
      </c>
      <c r="Q1199">
        <f t="shared" si="73"/>
        <v>5.3134328358208949</v>
      </c>
      <c r="R1199">
        <f t="shared" si="74"/>
        <v>4.3134328358208958</v>
      </c>
      <c r="S1199">
        <f t="shared" si="75"/>
        <v>0.80198019801980203</v>
      </c>
    </row>
    <row r="1200" spans="1:19">
      <c r="A1200" s="2" t="s">
        <v>980</v>
      </c>
      <c r="B1200" s="2" t="s">
        <v>18</v>
      </c>
      <c r="C1200" s="3">
        <v>71</v>
      </c>
      <c r="D1200" s="2" t="s">
        <v>974</v>
      </c>
      <c r="E1200" s="3">
        <v>519</v>
      </c>
      <c r="F1200" s="2" t="s">
        <v>16</v>
      </c>
      <c r="G1200" s="3">
        <v>2.4500000000000002</v>
      </c>
      <c r="H1200" s="3">
        <v>3.98</v>
      </c>
      <c r="I1200" s="3">
        <v>1.0900000000000001</v>
      </c>
      <c r="J1200" s="3">
        <v>1.44</v>
      </c>
      <c r="K1200" s="3">
        <v>2.08</v>
      </c>
      <c r="L1200" s="3">
        <v>1.58</v>
      </c>
      <c r="M1200" s="3">
        <v>0.7</v>
      </c>
      <c r="P1200">
        <f t="shared" si="72"/>
        <v>1.4444444444444446</v>
      </c>
      <c r="Q1200">
        <f t="shared" si="73"/>
        <v>2.7638888888888888</v>
      </c>
      <c r="R1200">
        <f t="shared" si="74"/>
        <v>1.7638888888888891</v>
      </c>
      <c r="S1200">
        <f t="shared" si="75"/>
        <v>0.44303797468354428</v>
      </c>
    </row>
    <row r="1201" spans="1:19">
      <c r="A1201" s="2" t="s">
        <v>1055</v>
      </c>
      <c r="B1201" s="2" t="s">
        <v>13</v>
      </c>
      <c r="C1201" s="3">
        <v>71</v>
      </c>
      <c r="D1201" s="2" t="s">
        <v>1056</v>
      </c>
      <c r="E1201" s="3">
        <v>179</v>
      </c>
      <c r="F1201" s="2" t="s">
        <v>16</v>
      </c>
      <c r="G1201" s="3">
        <v>2.1800000000000002</v>
      </c>
      <c r="H1201" s="3">
        <v>3.23</v>
      </c>
      <c r="I1201" s="3">
        <v>2.2799999999999998</v>
      </c>
      <c r="J1201" s="3">
        <v>1.1299999999999999</v>
      </c>
      <c r="K1201" s="3">
        <v>1.35</v>
      </c>
      <c r="L1201" s="3">
        <v>1.53</v>
      </c>
      <c r="M1201" s="3">
        <v>0.72</v>
      </c>
      <c r="P1201">
        <f t="shared" si="72"/>
        <v>1.1946902654867257</v>
      </c>
      <c r="Q1201">
        <f t="shared" si="73"/>
        <v>2.8584070796460179</v>
      </c>
      <c r="R1201">
        <f t="shared" si="74"/>
        <v>1.8584070796460179</v>
      </c>
      <c r="S1201">
        <f t="shared" si="75"/>
        <v>0.47058823529411764</v>
      </c>
    </row>
    <row r="1202" spans="1:19">
      <c r="A1202" s="2" t="s">
        <v>1086</v>
      </c>
      <c r="B1202" s="2" t="s">
        <v>13</v>
      </c>
      <c r="C1202" s="3">
        <v>71</v>
      </c>
      <c r="D1202" s="2" t="s">
        <v>1082</v>
      </c>
      <c r="E1202" s="3">
        <v>384</v>
      </c>
      <c r="F1202" s="2" t="s">
        <v>16</v>
      </c>
      <c r="G1202" s="3">
        <v>1.1399999999999999</v>
      </c>
      <c r="H1202" s="3">
        <v>4.3099999999999996</v>
      </c>
      <c r="I1202" s="3">
        <v>1.5</v>
      </c>
      <c r="J1202" s="3">
        <v>1.68</v>
      </c>
      <c r="K1202" s="3">
        <v>2.23</v>
      </c>
      <c r="L1202" s="3">
        <v>1.7</v>
      </c>
      <c r="M1202" s="3">
        <v>0.84</v>
      </c>
      <c r="P1202">
        <f t="shared" si="72"/>
        <v>1.3273809523809523</v>
      </c>
      <c r="Q1202">
        <f t="shared" si="73"/>
        <v>2.5654761904761902</v>
      </c>
      <c r="R1202">
        <f t="shared" si="74"/>
        <v>1.5654761904761905</v>
      </c>
      <c r="S1202">
        <f t="shared" si="75"/>
        <v>0.49411764705882355</v>
      </c>
    </row>
    <row r="1203" spans="1:19">
      <c r="A1203" s="2" t="s">
        <v>1088</v>
      </c>
      <c r="B1203" s="2" t="s">
        <v>13</v>
      </c>
      <c r="C1203" s="3">
        <v>71</v>
      </c>
      <c r="D1203" s="2" t="s">
        <v>1082</v>
      </c>
      <c r="E1203" s="3">
        <v>560</v>
      </c>
      <c r="F1203" s="2" t="s">
        <v>16</v>
      </c>
      <c r="G1203" s="3">
        <v>4.0599999999999996</v>
      </c>
      <c r="H1203" s="3">
        <v>2.98</v>
      </c>
      <c r="I1203" s="3">
        <v>0.82</v>
      </c>
      <c r="J1203" s="3">
        <v>1.1599999999999999</v>
      </c>
      <c r="K1203" s="3">
        <v>1.42</v>
      </c>
      <c r="L1203" s="3">
        <v>1.27</v>
      </c>
      <c r="M1203" s="3">
        <v>0.52</v>
      </c>
      <c r="P1203">
        <f t="shared" si="72"/>
        <v>1.2241379310344829</v>
      </c>
      <c r="Q1203">
        <f t="shared" si="73"/>
        <v>2.5689655172413794</v>
      </c>
      <c r="R1203">
        <f t="shared" si="74"/>
        <v>1.5689655172413794</v>
      </c>
      <c r="S1203">
        <f t="shared" si="75"/>
        <v>0.40944881889763779</v>
      </c>
    </row>
    <row r="1204" spans="1:19">
      <c r="A1204" s="2" t="s">
        <v>1213</v>
      </c>
      <c r="B1204" s="2" t="s">
        <v>18</v>
      </c>
      <c r="C1204" s="3">
        <v>71</v>
      </c>
      <c r="D1204" s="2" t="s">
        <v>1209</v>
      </c>
      <c r="E1204" s="3">
        <v>518</v>
      </c>
      <c r="F1204" s="2" t="s">
        <v>16</v>
      </c>
      <c r="G1204" s="3">
        <v>2.2000000000000002</v>
      </c>
      <c r="H1204" s="3">
        <v>2.5499999999999998</v>
      </c>
      <c r="I1204" s="3">
        <v>1.34</v>
      </c>
      <c r="J1204" s="3">
        <v>1.01</v>
      </c>
      <c r="K1204" s="3">
        <v>1.1599999999999999</v>
      </c>
      <c r="L1204" s="3">
        <v>1.3</v>
      </c>
      <c r="M1204" s="3">
        <v>0.48</v>
      </c>
      <c r="P1204">
        <f t="shared" si="72"/>
        <v>1.1485148514851484</v>
      </c>
      <c r="Q1204">
        <f t="shared" si="73"/>
        <v>2.5247524752475248</v>
      </c>
      <c r="R1204">
        <f t="shared" si="74"/>
        <v>1.5247524752475246</v>
      </c>
      <c r="S1204">
        <f t="shared" si="75"/>
        <v>0.3692307692307692</v>
      </c>
    </row>
    <row r="1205" spans="1:19">
      <c r="A1205" s="2" t="s">
        <v>1320</v>
      </c>
      <c r="B1205" s="2" t="s">
        <v>13</v>
      </c>
      <c r="C1205" s="3">
        <v>71</v>
      </c>
      <c r="D1205" s="2" t="s">
        <v>1304</v>
      </c>
      <c r="E1205" s="3">
        <v>645</v>
      </c>
      <c r="F1205" s="2" t="s">
        <v>16</v>
      </c>
      <c r="G1205" s="3">
        <v>0.74</v>
      </c>
      <c r="H1205" s="3">
        <v>4.5599999999999996</v>
      </c>
      <c r="I1205" s="3">
        <v>1.45</v>
      </c>
      <c r="J1205" s="3">
        <v>1.07</v>
      </c>
      <c r="K1205" s="3">
        <v>3.09</v>
      </c>
      <c r="L1205" s="3">
        <v>1.27</v>
      </c>
      <c r="M1205" s="3">
        <v>0.94</v>
      </c>
      <c r="P1205">
        <f t="shared" si="72"/>
        <v>2.8878504672897192</v>
      </c>
      <c r="Q1205">
        <f t="shared" si="73"/>
        <v>4.2616822429906538</v>
      </c>
      <c r="R1205">
        <f t="shared" si="74"/>
        <v>3.2616822429906533</v>
      </c>
      <c r="S1205">
        <f t="shared" si="75"/>
        <v>0.74015748031496054</v>
      </c>
    </row>
    <row r="1206" spans="1:19">
      <c r="A1206" s="2" t="s">
        <v>1323</v>
      </c>
      <c r="B1206" s="2" t="s">
        <v>13</v>
      </c>
      <c r="C1206" s="3">
        <v>71</v>
      </c>
      <c r="D1206" s="2" t="s">
        <v>1324</v>
      </c>
      <c r="E1206" s="3">
        <v>101</v>
      </c>
      <c r="F1206" s="2" t="s">
        <v>16</v>
      </c>
      <c r="G1206" s="3">
        <v>0.92</v>
      </c>
      <c r="H1206" s="3">
        <v>3.97</v>
      </c>
      <c r="I1206" s="3">
        <v>1.63</v>
      </c>
      <c r="J1206" s="3">
        <v>1.21</v>
      </c>
      <c r="K1206" s="3">
        <v>2.19</v>
      </c>
      <c r="L1206" s="3">
        <v>1.42</v>
      </c>
      <c r="M1206" s="3">
        <v>0.81</v>
      </c>
      <c r="P1206">
        <f t="shared" si="72"/>
        <v>1.8099173553719008</v>
      </c>
      <c r="Q1206">
        <f t="shared" si="73"/>
        <v>3.2809917355371905</v>
      </c>
      <c r="R1206">
        <f t="shared" si="74"/>
        <v>2.2809917355371905</v>
      </c>
      <c r="S1206">
        <f t="shared" si="75"/>
        <v>0.57042253521126762</v>
      </c>
    </row>
    <row r="1207" spans="1:19">
      <c r="A1207" s="2" t="s">
        <v>1394</v>
      </c>
      <c r="B1207" s="2" t="s">
        <v>18</v>
      </c>
      <c r="C1207" s="3">
        <v>71</v>
      </c>
      <c r="D1207" s="2" t="s">
        <v>1392</v>
      </c>
      <c r="E1207" s="3">
        <v>16</v>
      </c>
      <c r="F1207" s="2" t="s">
        <v>16</v>
      </c>
      <c r="G1207" s="3">
        <v>0.21</v>
      </c>
      <c r="H1207" s="3">
        <v>2.76</v>
      </c>
      <c r="I1207" s="3">
        <v>0.57999999999999996</v>
      </c>
      <c r="J1207" s="3">
        <v>1.35</v>
      </c>
      <c r="K1207" s="3">
        <v>1.1499999999999999</v>
      </c>
      <c r="L1207" s="3">
        <v>1.45</v>
      </c>
      <c r="M1207" s="3">
        <v>0.43</v>
      </c>
      <c r="P1207">
        <f t="shared" si="72"/>
        <v>0.85185185185185175</v>
      </c>
      <c r="Q1207">
        <f t="shared" si="73"/>
        <v>2.0444444444444443</v>
      </c>
      <c r="R1207">
        <f t="shared" si="74"/>
        <v>1.0444444444444441</v>
      </c>
      <c r="S1207">
        <f t="shared" si="75"/>
        <v>0.29655172413793102</v>
      </c>
    </row>
    <row r="1208" spans="1:19">
      <c r="A1208" s="2" t="s">
        <v>1399</v>
      </c>
      <c r="B1208" s="2" t="s">
        <v>13</v>
      </c>
      <c r="C1208" s="3">
        <v>71</v>
      </c>
      <c r="D1208" s="2" t="s">
        <v>1392</v>
      </c>
      <c r="E1208" s="3">
        <v>200</v>
      </c>
      <c r="F1208" s="2" t="s">
        <v>16</v>
      </c>
      <c r="G1208" s="3">
        <v>0.49</v>
      </c>
      <c r="H1208" s="3">
        <v>3.85</v>
      </c>
      <c r="I1208" s="3">
        <v>0.99</v>
      </c>
      <c r="J1208" s="3">
        <v>1.79</v>
      </c>
      <c r="K1208" s="3">
        <v>1.78</v>
      </c>
      <c r="L1208" s="3">
        <v>1.96</v>
      </c>
      <c r="M1208" s="3">
        <v>0.61</v>
      </c>
      <c r="P1208">
        <f t="shared" si="72"/>
        <v>0.994413407821229</v>
      </c>
      <c r="Q1208">
        <f t="shared" si="73"/>
        <v>2.1508379888268156</v>
      </c>
      <c r="R1208">
        <f t="shared" si="74"/>
        <v>1.1508379888268156</v>
      </c>
      <c r="S1208">
        <f t="shared" si="75"/>
        <v>0.31122448979591838</v>
      </c>
    </row>
    <row r="1209" spans="1:19">
      <c r="A1209" s="2" t="s">
        <v>1671</v>
      </c>
      <c r="B1209" s="2" t="s">
        <v>13</v>
      </c>
      <c r="C1209" s="3">
        <v>71</v>
      </c>
      <c r="D1209" s="2" t="s">
        <v>1662</v>
      </c>
      <c r="E1209" s="3">
        <v>3052</v>
      </c>
      <c r="F1209" s="2" t="s">
        <v>16</v>
      </c>
      <c r="G1209" s="3">
        <v>2.4900000000000002</v>
      </c>
      <c r="H1209" s="3">
        <v>3.39</v>
      </c>
      <c r="I1209" s="3">
        <v>0.99</v>
      </c>
      <c r="J1209" s="3">
        <v>1.24</v>
      </c>
      <c r="K1209" s="3">
        <v>2.21</v>
      </c>
      <c r="L1209" s="3">
        <v>1.41</v>
      </c>
      <c r="M1209" s="3">
        <v>0.77</v>
      </c>
      <c r="P1209">
        <f t="shared" si="72"/>
        <v>1.782258064516129</v>
      </c>
      <c r="Q1209">
        <f t="shared" si="73"/>
        <v>2.7338709677419355</v>
      </c>
      <c r="R1209">
        <f t="shared" si="74"/>
        <v>1.7338709677419357</v>
      </c>
      <c r="S1209">
        <f t="shared" si="75"/>
        <v>0.54609929078014185</v>
      </c>
    </row>
    <row r="1210" spans="1:19">
      <c r="A1210" s="2" t="s">
        <v>1685</v>
      </c>
      <c r="B1210" s="2" t="s">
        <v>13</v>
      </c>
      <c r="C1210" s="3">
        <v>71</v>
      </c>
      <c r="D1210" s="2" t="s">
        <v>1684</v>
      </c>
      <c r="E1210" s="3">
        <v>264</v>
      </c>
      <c r="F1210" s="2" t="s">
        <v>16</v>
      </c>
      <c r="G1210" s="3">
        <v>1.02</v>
      </c>
      <c r="H1210" s="3">
        <v>3.71</v>
      </c>
      <c r="I1210" s="3">
        <v>1.37</v>
      </c>
      <c r="J1210" s="3">
        <v>1.3</v>
      </c>
      <c r="K1210" s="3">
        <v>1.95</v>
      </c>
      <c r="L1210" s="3">
        <v>1.63</v>
      </c>
      <c r="M1210" s="3">
        <v>0.71</v>
      </c>
      <c r="P1210">
        <f t="shared" si="72"/>
        <v>1.5</v>
      </c>
      <c r="Q1210">
        <f t="shared" si="73"/>
        <v>2.8538461538461539</v>
      </c>
      <c r="R1210">
        <f t="shared" si="74"/>
        <v>1.8538461538461539</v>
      </c>
      <c r="S1210">
        <f t="shared" si="75"/>
        <v>0.43558282208588955</v>
      </c>
    </row>
    <row r="1211" spans="1:19">
      <c r="A1211" s="2" t="s">
        <v>1688</v>
      </c>
      <c r="B1211" s="2" t="s">
        <v>18</v>
      </c>
      <c r="C1211" s="3">
        <v>71</v>
      </c>
      <c r="D1211" s="2" t="s">
        <v>1684</v>
      </c>
      <c r="E1211" s="3">
        <v>464</v>
      </c>
      <c r="F1211" s="2" t="s">
        <v>16</v>
      </c>
      <c r="G1211" s="3">
        <v>1.9</v>
      </c>
      <c r="H1211" s="3">
        <v>4.07</v>
      </c>
      <c r="I1211" s="3">
        <v>0.9</v>
      </c>
      <c r="J1211" s="3">
        <v>1.29</v>
      </c>
      <c r="K1211" s="3">
        <v>2.42</v>
      </c>
      <c r="L1211" s="3">
        <v>1.5</v>
      </c>
      <c r="M1211" s="3">
        <v>0.83</v>
      </c>
      <c r="P1211">
        <f t="shared" si="72"/>
        <v>1.875968992248062</v>
      </c>
      <c r="Q1211">
        <f t="shared" si="73"/>
        <v>3.1550387596899228</v>
      </c>
      <c r="R1211">
        <f t="shared" si="74"/>
        <v>2.1550387596899228</v>
      </c>
      <c r="S1211">
        <f t="shared" si="75"/>
        <v>0.55333333333333334</v>
      </c>
    </row>
    <row r="1212" spans="1:19">
      <c r="A1212" s="2" t="s">
        <v>441</v>
      </c>
      <c r="B1212" s="2" t="s">
        <v>13</v>
      </c>
      <c r="C1212" s="3">
        <v>71</v>
      </c>
      <c r="D1212" s="2" t="s">
        <v>1717</v>
      </c>
      <c r="E1212" s="3">
        <v>670</v>
      </c>
      <c r="F1212" s="2" t="s">
        <v>16</v>
      </c>
      <c r="G1212" s="3">
        <v>3.71</v>
      </c>
      <c r="H1212" s="3">
        <v>3.37</v>
      </c>
      <c r="I1212" s="3">
        <v>0.7</v>
      </c>
      <c r="J1212" s="3">
        <v>1.81</v>
      </c>
      <c r="K1212" s="3">
        <v>1.25</v>
      </c>
      <c r="L1212" s="3">
        <v>1.91</v>
      </c>
      <c r="M1212" s="3">
        <v>0.51</v>
      </c>
      <c r="P1212">
        <f t="shared" si="72"/>
        <v>0.69060773480662985</v>
      </c>
      <c r="Q1212">
        <f t="shared" si="73"/>
        <v>1.8618784530386741</v>
      </c>
      <c r="R1212">
        <f t="shared" si="74"/>
        <v>0.86187845303867405</v>
      </c>
      <c r="S1212">
        <f t="shared" si="75"/>
        <v>0.26701570680628273</v>
      </c>
    </row>
    <row r="1213" spans="1:19">
      <c r="A1213" s="2" t="s">
        <v>1752</v>
      </c>
      <c r="B1213" s="2" t="s">
        <v>13</v>
      </c>
      <c r="C1213" s="3">
        <v>71</v>
      </c>
      <c r="D1213" s="2" t="s">
        <v>1746</v>
      </c>
      <c r="E1213" s="3">
        <v>633</v>
      </c>
      <c r="F1213" s="2" t="s">
        <v>16</v>
      </c>
      <c r="G1213" s="3">
        <v>0.9</v>
      </c>
      <c r="H1213" s="3">
        <v>3.88</v>
      </c>
      <c r="I1213" s="3">
        <v>1.52</v>
      </c>
      <c r="J1213" s="3">
        <v>1.55</v>
      </c>
      <c r="K1213" s="3">
        <v>1.93</v>
      </c>
      <c r="L1213" s="3">
        <v>1.78</v>
      </c>
      <c r="M1213" s="3">
        <v>0.69</v>
      </c>
      <c r="P1213">
        <f t="shared" si="72"/>
        <v>1.2451612903225806</v>
      </c>
      <c r="Q1213">
        <f t="shared" si="73"/>
        <v>2.5032258064516126</v>
      </c>
      <c r="R1213">
        <f t="shared" si="74"/>
        <v>1.5032258064516129</v>
      </c>
      <c r="S1213">
        <f t="shared" si="75"/>
        <v>0.38764044943820219</v>
      </c>
    </row>
    <row r="1214" spans="1:19">
      <c r="A1214" s="2" t="s">
        <v>1754</v>
      </c>
      <c r="B1214" s="2" t="s">
        <v>18</v>
      </c>
      <c r="C1214" s="3">
        <v>71</v>
      </c>
      <c r="D1214" s="2" t="s">
        <v>1746</v>
      </c>
      <c r="E1214" s="3">
        <v>647</v>
      </c>
      <c r="F1214" s="2" t="s">
        <v>16</v>
      </c>
      <c r="G1214" s="3">
        <v>3.42</v>
      </c>
      <c r="H1214" s="3">
        <v>3.44</v>
      </c>
      <c r="I1214" s="3">
        <v>1.8</v>
      </c>
      <c r="J1214" s="3">
        <v>1.0900000000000001</v>
      </c>
      <c r="K1214" s="3">
        <v>1.85</v>
      </c>
      <c r="L1214" s="3">
        <v>1.33</v>
      </c>
      <c r="M1214" s="3">
        <v>0.79</v>
      </c>
      <c r="P1214">
        <f t="shared" si="72"/>
        <v>1.6972477064220184</v>
      </c>
      <c r="Q1214">
        <f t="shared" si="73"/>
        <v>3.1559633027522933</v>
      </c>
      <c r="R1214">
        <f t="shared" si="74"/>
        <v>2.1559633027522933</v>
      </c>
      <c r="S1214">
        <f t="shared" si="75"/>
        <v>0.59398496240601506</v>
      </c>
    </row>
    <row r="1215" spans="1:19">
      <c r="A1215" s="2" t="s">
        <v>1826</v>
      </c>
      <c r="B1215" s="2" t="s">
        <v>13</v>
      </c>
      <c r="C1215" s="3">
        <v>71</v>
      </c>
      <c r="D1215" s="2" t="s">
        <v>1817</v>
      </c>
      <c r="E1215" s="3">
        <v>580</v>
      </c>
      <c r="F1215" s="2" t="s">
        <v>16</v>
      </c>
      <c r="G1215" s="3">
        <v>0.4</v>
      </c>
      <c r="H1215" s="3">
        <v>3.41</v>
      </c>
      <c r="I1215" s="3">
        <v>0.48</v>
      </c>
      <c r="J1215" s="3">
        <v>1.41</v>
      </c>
      <c r="K1215" s="3">
        <v>1.79</v>
      </c>
      <c r="L1215" s="3">
        <v>1.37</v>
      </c>
      <c r="M1215" s="3">
        <v>0.57999999999999996</v>
      </c>
      <c r="P1215">
        <f t="shared" si="72"/>
        <v>1.2695035460992909</v>
      </c>
      <c r="Q1215">
        <f t="shared" si="73"/>
        <v>2.418439716312057</v>
      </c>
      <c r="R1215">
        <f t="shared" si="74"/>
        <v>1.4184397163120568</v>
      </c>
      <c r="S1215">
        <f t="shared" si="75"/>
        <v>0.42335766423357657</v>
      </c>
    </row>
    <row r="1216" spans="1:19">
      <c r="A1216" s="2" t="s">
        <v>1958</v>
      </c>
      <c r="B1216" s="2" t="s">
        <v>13</v>
      </c>
      <c r="C1216" s="3">
        <v>71</v>
      </c>
      <c r="D1216" s="2" t="s">
        <v>1959</v>
      </c>
      <c r="E1216" s="3">
        <v>30</v>
      </c>
      <c r="F1216" s="2" t="s">
        <v>16</v>
      </c>
      <c r="G1216" s="3">
        <v>3.03</v>
      </c>
      <c r="H1216" s="3">
        <v>4.96</v>
      </c>
      <c r="I1216" s="3">
        <v>3.68</v>
      </c>
      <c r="J1216" s="3">
        <v>1.28</v>
      </c>
      <c r="K1216" s="3">
        <v>2.63</v>
      </c>
      <c r="L1216" s="3">
        <v>1.75</v>
      </c>
      <c r="M1216" s="3">
        <v>1.03</v>
      </c>
      <c r="P1216">
        <f t="shared" si="72"/>
        <v>2.0546875</v>
      </c>
      <c r="Q1216">
        <f t="shared" si="73"/>
        <v>3.875</v>
      </c>
      <c r="R1216">
        <f t="shared" si="74"/>
        <v>2.8749999999999996</v>
      </c>
      <c r="S1216">
        <f t="shared" si="75"/>
        <v>0.58857142857142863</v>
      </c>
    </row>
    <row r="1217" spans="1:19">
      <c r="A1217" s="2" t="s">
        <v>2087</v>
      </c>
      <c r="B1217" s="2" t="s">
        <v>13</v>
      </c>
      <c r="C1217" s="3">
        <v>71</v>
      </c>
      <c r="D1217" s="2" t="s">
        <v>2083</v>
      </c>
      <c r="E1217" s="3">
        <v>513</v>
      </c>
      <c r="F1217" s="2" t="s">
        <v>16</v>
      </c>
      <c r="G1217" s="3">
        <v>1.1599999999999999</v>
      </c>
      <c r="H1217" s="3">
        <v>4.3499999999999996</v>
      </c>
      <c r="I1217" s="3">
        <v>1.75</v>
      </c>
      <c r="J1217" s="3">
        <v>0.92</v>
      </c>
      <c r="K1217" s="3">
        <v>2.86</v>
      </c>
      <c r="L1217" s="3">
        <v>1.1499999999999999</v>
      </c>
      <c r="M1217" s="3">
        <v>1</v>
      </c>
      <c r="P1217">
        <f t="shared" si="72"/>
        <v>3.1086956521739126</v>
      </c>
      <c r="Q1217">
        <f t="shared" si="73"/>
        <v>4.7282608695652169</v>
      </c>
      <c r="R1217">
        <f t="shared" si="74"/>
        <v>3.7282608695652169</v>
      </c>
      <c r="S1217">
        <f t="shared" si="75"/>
        <v>0.86956521739130443</v>
      </c>
    </row>
    <row r="1218" spans="1:19">
      <c r="A1218" s="2" t="s">
        <v>2101</v>
      </c>
      <c r="B1218" s="2" t="s">
        <v>13</v>
      </c>
      <c r="C1218" s="3">
        <v>71</v>
      </c>
      <c r="D1218" s="2" t="s">
        <v>2095</v>
      </c>
      <c r="E1218" s="3">
        <v>340</v>
      </c>
      <c r="F1218" s="2" t="s">
        <v>310</v>
      </c>
      <c r="G1218" s="3">
        <v>1.47</v>
      </c>
      <c r="H1218" s="3">
        <v>6.65</v>
      </c>
      <c r="I1218" s="3">
        <v>12.59</v>
      </c>
      <c r="J1218" s="3">
        <v>0.75</v>
      </c>
      <c r="K1218" s="3">
        <v>1.04</v>
      </c>
      <c r="L1218" s="3">
        <v>1.48</v>
      </c>
      <c r="M1218" s="3">
        <v>0.96</v>
      </c>
      <c r="P1218">
        <f t="shared" si="72"/>
        <v>1.3866666666666667</v>
      </c>
      <c r="Q1218">
        <f t="shared" si="73"/>
        <v>8.8666666666666671</v>
      </c>
      <c r="R1218">
        <f t="shared" si="74"/>
        <v>7.8666666666666671</v>
      </c>
      <c r="S1218">
        <f t="shared" si="75"/>
        <v>0.64864864864864868</v>
      </c>
    </row>
    <row r="1219" spans="1:19">
      <c r="A1219" s="2" t="s">
        <v>2105</v>
      </c>
      <c r="B1219" s="2" t="s">
        <v>13</v>
      </c>
      <c r="C1219" s="3">
        <v>71</v>
      </c>
      <c r="D1219" s="2" t="s">
        <v>2103</v>
      </c>
      <c r="E1219" s="3">
        <v>527</v>
      </c>
      <c r="F1219" s="2" t="s">
        <v>16</v>
      </c>
      <c r="G1219" s="3">
        <v>2.15</v>
      </c>
      <c r="H1219" s="3">
        <v>3.84</v>
      </c>
      <c r="I1219" s="3">
        <v>1.42</v>
      </c>
      <c r="J1219" s="3">
        <v>1.63</v>
      </c>
      <c r="K1219" s="3">
        <v>1.73</v>
      </c>
      <c r="L1219" s="3">
        <v>1.86</v>
      </c>
      <c r="M1219" s="3">
        <v>0.64</v>
      </c>
      <c r="P1219">
        <f t="shared" ref="P1219:P1282" si="76">K1219/J1219</f>
        <v>1.0613496932515338</v>
      </c>
      <c r="Q1219">
        <f t="shared" ref="Q1219:Q1282" si="77">H1219/J1219</f>
        <v>2.3558282208588959</v>
      </c>
      <c r="R1219">
        <f t="shared" ref="R1219:R1282" si="78">(H1219-J1219)/J1219</f>
        <v>1.3558282208588959</v>
      </c>
      <c r="S1219">
        <f t="shared" ref="S1219:S1282" si="79">M1219/L1219</f>
        <v>0.34408602150537632</v>
      </c>
    </row>
    <row r="1220" spans="1:19">
      <c r="A1220" s="2" t="s">
        <v>2115</v>
      </c>
      <c r="B1220" s="2" t="s">
        <v>18</v>
      </c>
      <c r="C1220" s="3">
        <v>71</v>
      </c>
      <c r="D1220" s="2" t="s">
        <v>2108</v>
      </c>
      <c r="E1220" s="3">
        <v>591</v>
      </c>
      <c r="F1220" s="2" t="s">
        <v>16</v>
      </c>
      <c r="G1220" s="3">
        <v>0.36</v>
      </c>
      <c r="H1220" s="3">
        <v>3.68</v>
      </c>
      <c r="I1220" s="3">
        <v>1.33</v>
      </c>
      <c r="J1220" s="3">
        <v>0.92</v>
      </c>
      <c r="K1220" s="3">
        <v>2.29</v>
      </c>
      <c r="L1220" s="3">
        <v>1.1200000000000001</v>
      </c>
      <c r="M1220" s="3">
        <v>0.85</v>
      </c>
      <c r="P1220">
        <f t="shared" si="76"/>
        <v>2.4891304347826084</v>
      </c>
      <c r="Q1220">
        <f t="shared" si="77"/>
        <v>4</v>
      </c>
      <c r="R1220">
        <f t="shared" si="78"/>
        <v>3</v>
      </c>
      <c r="S1220">
        <f t="shared" si="79"/>
        <v>0.75892857142857129</v>
      </c>
    </row>
    <row r="1221" spans="1:19">
      <c r="A1221" s="2" t="s">
        <v>2150</v>
      </c>
      <c r="B1221" s="2" t="s">
        <v>13</v>
      </c>
      <c r="C1221" s="3">
        <v>71</v>
      </c>
      <c r="D1221" s="2" t="s">
        <v>2142</v>
      </c>
      <c r="E1221" s="3">
        <v>509</v>
      </c>
      <c r="F1221" s="2" t="s">
        <v>16</v>
      </c>
      <c r="G1221" s="3">
        <v>0.39</v>
      </c>
      <c r="H1221" s="3">
        <v>3.41</v>
      </c>
      <c r="I1221" s="3">
        <v>1.45</v>
      </c>
      <c r="J1221" s="3">
        <v>0.95</v>
      </c>
      <c r="K1221" s="3">
        <v>1.99</v>
      </c>
      <c r="L1221" s="3">
        <v>1.22</v>
      </c>
      <c r="M1221" s="3">
        <v>0.8</v>
      </c>
      <c r="P1221">
        <f t="shared" si="76"/>
        <v>2.0947368421052635</v>
      </c>
      <c r="Q1221">
        <f t="shared" si="77"/>
        <v>3.5894736842105268</v>
      </c>
      <c r="R1221">
        <f t="shared" si="78"/>
        <v>2.5894736842105264</v>
      </c>
      <c r="S1221">
        <f t="shared" si="79"/>
        <v>0.65573770491803285</v>
      </c>
    </row>
    <row r="1222" spans="1:19">
      <c r="A1222" s="2" t="s">
        <v>2157</v>
      </c>
      <c r="B1222" s="2" t="s">
        <v>18</v>
      </c>
      <c r="C1222" s="3">
        <v>71</v>
      </c>
      <c r="D1222" s="2" t="s">
        <v>2142</v>
      </c>
      <c r="E1222" s="3">
        <v>637</v>
      </c>
      <c r="F1222" s="2" t="s">
        <v>16</v>
      </c>
      <c r="G1222" s="3">
        <v>2.16</v>
      </c>
      <c r="H1222" s="3">
        <v>4.88</v>
      </c>
      <c r="I1222" s="3">
        <v>1.51</v>
      </c>
      <c r="J1222" s="3">
        <v>1.26</v>
      </c>
      <c r="K1222" s="3">
        <v>3.18</v>
      </c>
      <c r="L1222" s="3">
        <v>1.37</v>
      </c>
      <c r="M1222" s="3">
        <v>1.07</v>
      </c>
      <c r="P1222">
        <f t="shared" si="76"/>
        <v>2.5238095238095237</v>
      </c>
      <c r="Q1222">
        <f t="shared" si="77"/>
        <v>3.873015873015873</v>
      </c>
      <c r="R1222">
        <f t="shared" si="78"/>
        <v>2.873015873015873</v>
      </c>
      <c r="S1222">
        <f t="shared" si="79"/>
        <v>0.78102189781021891</v>
      </c>
    </row>
    <row r="1223" spans="1:19">
      <c r="A1223" s="2" t="s">
        <v>2173</v>
      </c>
      <c r="B1223" s="2" t="s">
        <v>13</v>
      </c>
      <c r="C1223" s="3">
        <v>71</v>
      </c>
      <c r="D1223" s="2" t="s">
        <v>2162</v>
      </c>
      <c r="E1223" s="3">
        <v>592</v>
      </c>
      <c r="F1223" s="2" t="s">
        <v>16</v>
      </c>
      <c r="G1223" s="3">
        <v>0.62</v>
      </c>
      <c r="H1223" s="3">
        <v>2.86</v>
      </c>
      <c r="I1223" s="3">
        <v>1.25</v>
      </c>
      <c r="J1223" s="3">
        <v>1.06</v>
      </c>
      <c r="K1223" s="3">
        <v>1.48</v>
      </c>
      <c r="L1223" s="3">
        <v>1.32</v>
      </c>
      <c r="M1223" s="3">
        <v>0.57999999999999996</v>
      </c>
      <c r="P1223">
        <f t="shared" si="76"/>
        <v>1.3962264150943395</v>
      </c>
      <c r="Q1223">
        <f t="shared" si="77"/>
        <v>2.6981132075471694</v>
      </c>
      <c r="R1223">
        <f t="shared" si="78"/>
        <v>1.6981132075471697</v>
      </c>
      <c r="S1223">
        <f t="shared" si="79"/>
        <v>0.43939393939393934</v>
      </c>
    </row>
    <row r="1224" spans="1:19">
      <c r="A1224" s="2" t="s">
        <v>159</v>
      </c>
      <c r="B1224" s="2" t="s">
        <v>18</v>
      </c>
      <c r="C1224" s="3">
        <v>71</v>
      </c>
      <c r="D1224" s="2" t="s">
        <v>2225</v>
      </c>
      <c r="E1224" s="3">
        <v>42</v>
      </c>
      <c r="F1224" s="2" t="s">
        <v>16</v>
      </c>
      <c r="G1224" s="3">
        <v>0.83</v>
      </c>
      <c r="H1224" s="3">
        <v>3.76</v>
      </c>
      <c r="I1224" s="3">
        <v>1.37</v>
      </c>
      <c r="J1224" s="3">
        <v>0.92</v>
      </c>
      <c r="K1224" s="3">
        <v>2.38</v>
      </c>
      <c r="L1224" s="3">
        <v>1.17</v>
      </c>
      <c r="M1224" s="3">
        <v>0.84</v>
      </c>
      <c r="P1224">
        <f t="shared" si="76"/>
        <v>2.5869565217391304</v>
      </c>
      <c r="Q1224">
        <f t="shared" si="77"/>
        <v>4.0869565217391299</v>
      </c>
      <c r="R1224">
        <f t="shared" si="78"/>
        <v>3.0869565217391299</v>
      </c>
      <c r="S1224">
        <f t="shared" si="79"/>
        <v>0.71794871794871795</v>
      </c>
    </row>
    <row r="1225" spans="1:19">
      <c r="A1225" s="2" t="s">
        <v>2418</v>
      </c>
      <c r="B1225" s="2" t="s">
        <v>13</v>
      </c>
      <c r="C1225" s="3">
        <v>71</v>
      </c>
      <c r="D1225" s="2" t="s">
        <v>2413</v>
      </c>
      <c r="E1225" s="3">
        <v>641</v>
      </c>
      <c r="F1225" s="2" t="s">
        <v>16</v>
      </c>
      <c r="G1225" s="3">
        <v>0.35</v>
      </c>
      <c r="H1225" s="3">
        <v>4.05</v>
      </c>
      <c r="I1225" s="3">
        <v>1.79</v>
      </c>
      <c r="J1225" s="3">
        <v>0.94</v>
      </c>
      <c r="K1225" s="3">
        <v>2.4500000000000002</v>
      </c>
      <c r="L1225" s="3">
        <v>1.2</v>
      </c>
      <c r="M1225" s="3">
        <v>0.97</v>
      </c>
      <c r="P1225">
        <f t="shared" si="76"/>
        <v>2.6063829787234045</v>
      </c>
      <c r="Q1225">
        <f t="shared" si="77"/>
        <v>4.3085106382978724</v>
      </c>
      <c r="R1225">
        <f t="shared" si="78"/>
        <v>3.3085106382978724</v>
      </c>
      <c r="S1225">
        <f t="shared" si="79"/>
        <v>0.80833333333333335</v>
      </c>
    </row>
    <row r="1226" spans="1:19">
      <c r="A1226" s="2" t="s">
        <v>2483</v>
      </c>
      <c r="B1226" s="2" t="s">
        <v>13</v>
      </c>
      <c r="C1226" s="3">
        <v>71</v>
      </c>
      <c r="D1226" s="2" t="s">
        <v>2478</v>
      </c>
      <c r="E1226" s="3">
        <v>262</v>
      </c>
      <c r="F1226" s="2" t="s">
        <v>16</v>
      </c>
      <c r="G1226" s="3">
        <v>1.85</v>
      </c>
      <c r="H1226" s="3">
        <v>4.47</v>
      </c>
      <c r="I1226" s="3">
        <v>2.72</v>
      </c>
      <c r="J1226" s="3">
        <v>1.03</v>
      </c>
      <c r="K1226" s="3">
        <v>2.61</v>
      </c>
      <c r="L1226" s="3">
        <v>1.48</v>
      </c>
      <c r="M1226" s="3">
        <v>0.94</v>
      </c>
      <c r="P1226">
        <f t="shared" si="76"/>
        <v>2.5339805825242716</v>
      </c>
      <c r="Q1226">
        <f t="shared" si="77"/>
        <v>4.3398058252427179</v>
      </c>
      <c r="R1226">
        <f t="shared" si="78"/>
        <v>3.3398058252427179</v>
      </c>
      <c r="S1226">
        <f t="shared" si="79"/>
        <v>0.63513513513513509</v>
      </c>
    </row>
    <row r="1227" spans="1:19">
      <c r="A1227" s="2" t="s">
        <v>2493</v>
      </c>
      <c r="B1227" s="2" t="s">
        <v>18</v>
      </c>
      <c r="C1227" s="3">
        <v>71</v>
      </c>
      <c r="D1227" s="2" t="s">
        <v>2478</v>
      </c>
      <c r="E1227" s="3">
        <v>843</v>
      </c>
      <c r="F1227" s="2" t="s">
        <v>16</v>
      </c>
      <c r="G1227" s="3">
        <v>2.2799999999999998</v>
      </c>
      <c r="H1227" s="3">
        <v>3.1</v>
      </c>
      <c r="I1227" s="3">
        <v>0.65</v>
      </c>
      <c r="J1227" s="3">
        <v>1.46</v>
      </c>
      <c r="K1227" s="3">
        <v>1.1000000000000001</v>
      </c>
      <c r="L1227" s="3">
        <v>1.62</v>
      </c>
      <c r="M1227" s="3">
        <v>0.49</v>
      </c>
      <c r="P1227">
        <f t="shared" si="76"/>
        <v>0.7534246575342467</v>
      </c>
      <c r="Q1227">
        <f t="shared" si="77"/>
        <v>2.1232876712328768</v>
      </c>
      <c r="R1227">
        <f t="shared" si="78"/>
        <v>1.1232876712328768</v>
      </c>
      <c r="S1227">
        <f t="shared" si="79"/>
        <v>0.30246913580246909</v>
      </c>
    </row>
    <row r="1228" spans="1:19">
      <c r="A1228" s="2" t="s">
        <v>2508</v>
      </c>
      <c r="B1228" s="2" t="s">
        <v>18</v>
      </c>
      <c r="C1228" s="3">
        <v>71</v>
      </c>
      <c r="D1228" s="2" t="s">
        <v>2495</v>
      </c>
      <c r="E1228" s="3">
        <v>3250</v>
      </c>
      <c r="F1228" s="2" t="s">
        <v>16</v>
      </c>
      <c r="G1228" s="3">
        <v>1.98</v>
      </c>
      <c r="H1228" s="3">
        <v>5.18</v>
      </c>
      <c r="I1228" s="3">
        <v>1.35</v>
      </c>
      <c r="J1228" s="3">
        <v>1.32</v>
      </c>
      <c r="K1228" s="3">
        <v>3.69</v>
      </c>
      <c r="L1228" s="3">
        <v>1.38</v>
      </c>
      <c r="M1228" s="3">
        <v>1.27</v>
      </c>
      <c r="P1228">
        <f t="shared" si="76"/>
        <v>2.7954545454545454</v>
      </c>
      <c r="Q1228">
        <f t="shared" si="77"/>
        <v>3.9242424242424239</v>
      </c>
      <c r="R1228">
        <f t="shared" si="78"/>
        <v>2.9242424242424239</v>
      </c>
      <c r="S1228">
        <f t="shared" si="79"/>
        <v>0.92028985507246386</v>
      </c>
    </row>
    <row r="1229" spans="1:19">
      <c r="A1229" s="2" t="s">
        <v>2537</v>
      </c>
      <c r="B1229" s="2" t="s">
        <v>13</v>
      </c>
      <c r="C1229" s="3">
        <v>71</v>
      </c>
      <c r="D1229" s="2" t="s">
        <v>2533</v>
      </c>
      <c r="E1229" s="3">
        <v>591</v>
      </c>
      <c r="F1229" s="2" t="s">
        <v>16</v>
      </c>
      <c r="G1229" s="3">
        <v>0.63</v>
      </c>
      <c r="H1229" s="3">
        <v>3.24</v>
      </c>
      <c r="I1229" s="3">
        <v>1.39</v>
      </c>
      <c r="J1229" s="3">
        <v>1.06</v>
      </c>
      <c r="K1229" s="3">
        <v>1.68</v>
      </c>
      <c r="L1229" s="3">
        <v>1.25</v>
      </c>
      <c r="M1229" s="3">
        <v>0.72</v>
      </c>
      <c r="P1229">
        <f t="shared" si="76"/>
        <v>1.5849056603773584</v>
      </c>
      <c r="Q1229">
        <f t="shared" si="77"/>
        <v>3.0566037735849059</v>
      </c>
      <c r="R1229">
        <f t="shared" si="78"/>
        <v>2.0566037735849059</v>
      </c>
      <c r="S1229">
        <f t="shared" si="79"/>
        <v>0.57599999999999996</v>
      </c>
    </row>
    <row r="1230" spans="1:19">
      <c r="A1230" s="2" t="s">
        <v>2542</v>
      </c>
      <c r="B1230" s="2" t="s">
        <v>13</v>
      </c>
      <c r="C1230" s="3">
        <v>71</v>
      </c>
      <c r="D1230" s="2" t="s">
        <v>2541</v>
      </c>
      <c r="E1230" s="3">
        <v>464</v>
      </c>
      <c r="F1230" s="2" t="s">
        <v>16</v>
      </c>
      <c r="G1230" s="3">
        <v>1.82</v>
      </c>
      <c r="H1230" s="3">
        <v>5.68</v>
      </c>
      <c r="I1230" s="3">
        <v>1.39</v>
      </c>
      <c r="J1230" s="3">
        <v>1.44</v>
      </c>
      <c r="K1230" s="3">
        <v>3.77</v>
      </c>
      <c r="L1230" s="3">
        <v>1.62</v>
      </c>
      <c r="M1230" s="3">
        <v>1.22</v>
      </c>
      <c r="P1230">
        <f t="shared" si="76"/>
        <v>2.6180555555555558</v>
      </c>
      <c r="Q1230">
        <f t="shared" si="77"/>
        <v>3.9444444444444442</v>
      </c>
      <c r="R1230">
        <f t="shared" si="78"/>
        <v>2.9444444444444446</v>
      </c>
      <c r="S1230">
        <f t="shared" si="79"/>
        <v>0.75308641975308632</v>
      </c>
    </row>
    <row r="1231" spans="1:19">
      <c r="A1231" s="2" t="s">
        <v>2550</v>
      </c>
      <c r="B1231" s="2" t="s">
        <v>13</v>
      </c>
      <c r="C1231" s="3">
        <v>71</v>
      </c>
      <c r="D1231" s="2" t="s">
        <v>2541</v>
      </c>
      <c r="E1231" s="3">
        <v>721</v>
      </c>
      <c r="F1231" s="2" t="s">
        <v>16</v>
      </c>
      <c r="G1231" s="3">
        <v>0.32</v>
      </c>
      <c r="H1231" s="3">
        <v>3.75</v>
      </c>
      <c r="I1231" s="3">
        <v>1.18</v>
      </c>
      <c r="J1231" s="3">
        <v>1.3</v>
      </c>
      <c r="K1231" s="3">
        <v>2.06</v>
      </c>
      <c r="L1231" s="3">
        <v>1.55</v>
      </c>
      <c r="M1231" s="3">
        <v>0.78</v>
      </c>
      <c r="P1231">
        <f t="shared" si="76"/>
        <v>1.5846153846153845</v>
      </c>
      <c r="Q1231">
        <f t="shared" si="77"/>
        <v>2.8846153846153846</v>
      </c>
      <c r="R1231">
        <f t="shared" si="78"/>
        <v>1.8846153846153846</v>
      </c>
      <c r="S1231">
        <f t="shared" si="79"/>
        <v>0.50322580645161286</v>
      </c>
    </row>
    <row r="1232" spans="1:19">
      <c r="A1232" s="2" t="s">
        <v>2634</v>
      </c>
      <c r="B1232" s="2" t="s">
        <v>18</v>
      </c>
      <c r="C1232" s="3">
        <v>71</v>
      </c>
      <c r="D1232" s="2" t="s">
        <v>2628</v>
      </c>
      <c r="E1232" s="3">
        <v>576</v>
      </c>
      <c r="F1232" s="2" t="s">
        <v>16</v>
      </c>
      <c r="G1232" s="3">
        <v>0.46</v>
      </c>
      <c r="H1232" s="3">
        <v>5.99</v>
      </c>
      <c r="I1232" s="3">
        <v>1.06</v>
      </c>
      <c r="J1232" s="3">
        <v>1.57</v>
      </c>
      <c r="K1232" s="3">
        <v>3.9</v>
      </c>
      <c r="L1232" s="3">
        <v>1.57</v>
      </c>
      <c r="M1232" s="3">
        <v>1.2</v>
      </c>
      <c r="P1232">
        <f t="shared" si="76"/>
        <v>2.484076433121019</v>
      </c>
      <c r="Q1232">
        <f t="shared" si="77"/>
        <v>3.8152866242038215</v>
      </c>
      <c r="R1232">
        <f t="shared" si="78"/>
        <v>2.8152866242038215</v>
      </c>
      <c r="S1232">
        <f t="shared" si="79"/>
        <v>0.76433121019108274</v>
      </c>
    </row>
    <row r="1233" spans="1:19">
      <c r="A1233" s="2" t="s">
        <v>2655</v>
      </c>
      <c r="B1233" s="2" t="s">
        <v>18</v>
      </c>
      <c r="C1233" s="3">
        <v>71</v>
      </c>
      <c r="D1233" s="2" t="s">
        <v>2652</v>
      </c>
      <c r="E1233" s="3">
        <v>521</v>
      </c>
      <c r="F1233" s="2" t="s">
        <v>16</v>
      </c>
      <c r="G1233" s="3">
        <v>0.79</v>
      </c>
      <c r="H1233" s="3">
        <v>2.9</v>
      </c>
      <c r="I1233" s="3">
        <v>1.57</v>
      </c>
      <c r="J1233" s="3">
        <v>0.97</v>
      </c>
      <c r="K1233" s="3">
        <v>1.48</v>
      </c>
      <c r="L1233" s="3">
        <v>1.2</v>
      </c>
      <c r="M1233" s="3">
        <v>0.63</v>
      </c>
      <c r="P1233">
        <f t="shared" si="76"/>
        <v>1.5257731958762888</v>
      </c>
      <c r="Q1233">
        <f t="shared" si="77"/>
        <v>2.9896907216494846</v>
      </c>
      <c r="R1233">
        <f t="shared" si="78"/>
        <v>1.9896907216494846</v>
      </c>
      <c r="S1233">
        <f t="shared" si="79"/>
        <v>0.52500000000000002</v>
      </c>
    </row>
    <row r="1234" spans="1:19">
      <c r="A1234" s="2" t="s">
        <v>2821</v>
      </c>
      <c r="B1234" s="2" t="s">
        <v>18</v>
      </c>
      <c r="C1234" s="3">
        <v>71</v>
      </c>
      <c r="D1234" s="2" t="s">
        <v>2817</v>
      </c>
      <c r="E1234" s="3">
        <v>275</v>
      </c>
      <c r="F1234" s="2" t="s">
        <v>16</v>
      </c>
      <c r="G1234" s="3">
        <v>3.81</v>
      </c>
      <c r="H1234" s="3">
        <v>4.51</v>
      </c>
      <c r="I1234" s="3">
        <v>1.96</v>
      </c>
      <c r="J1234" s="3">
        <v>1.1399999999999999</v>
      </c>
      <c r="K1234" s="3">
        <v>2.77</v>
      </c>
      <c r="L1234" s="3">
        <v>1.43</v>
      </c>
      <c r="M1234" s="3">
        <v>1.05</v>
      </c>
      <c r="P1234">
        <f t="shared" si="76"/>
        <v>2.429824561403509</v>
      </c>
      <c r="Q1234">
        <f t="shared" si="77"/>
        <v>3.9561403508771931</v>
      </c>
      <c r="R1234">
        <f t="shared" si="78"/>
        <v>2.9561403508771935</v>
      </c>
      <c r="S1234">
        <f t="shared" si="79"/>
        <v>0.73426573426573438</v>
      </c>
    </row>
    <row r="1235" spans="1:19">
      <c r="A1235" s="2" t="s">
        <v>2978</v>
      </c>
      <c r="B1235" s="2" t="s">
        <v>13</v>
      </c>
      <c r="C1235" s="3">
        <v>71</v>
      </c>
      <c r="D1235" s="2" t="s">
        <v>2970</v>
      </c>
      <c r="E1235" s="3">
        <v>796</v>
      </c>
      <c r="F1235" s="2" t="s">
        <v>16</v>
      </c>
      <c r="G1235" s="3">
        <v>0.87</v>
      </c>
      <c r="H1235" s="3">
        <v>5.85</v>
      </c>
      <c r="I1235" s="3">
        <v>1.58</v>
      </c>
      <c r="J1235" s="3">
        <v>2.06</v>
      </c>
      <c r="K1235" s="3">
        <v>3.25</v>
      </c>
      <c r="L1235" s="3">
        <v>2.09</v>
      </c>
      <c r="M1235" s="3">
        <v>0.99</v>
      </c>
      <c r="P1235">
        <f t="shared" si="76"/>
        <v>1.5776699029126213</v>
      </c>
      <c r="Q1235">
        <f t="shared" si="77"/>
        <v>2.8398058252427183</v>
      </c>
      <c r="R1235">
        <f t="shared" si="78"/>
        <v>1.8398058252427183</v>
      </c>
      <c r="S1235">
        <f t="shared" si="79"/>
        <v>0.47368421052631582</v>
      </c>
    </row>
    <row r="1236" spans="1:19">
      <c r="A1236" s="2" t="s">
        <v>2992</v>
      </c>
      <c r="B1236" s="2" t="s">
        <v>13</v>
      </c>
      <c r="C1236" s="3">
        <v>71</v>
      </c>
      <c r="D1236" s="2" t="s">
        <v>2993</v>
      </c>
      <c r="E1236" s="3">
        <v>97</v>
      </c>
      <c r="F1236" s="2" t="s">
        <v>16</v>
      </c>
      <c r="G1236" s="3">
        <v>0.78</v>
      </c>
      <c r="H1236" s="3">
        <v>4.84</v>
      </c>
      <c r="I1236" s="3">
        <v>1.51</v>
      </c>
      <c r="J1236" s="3">
        <v>1.64</v>
      </c>
      <c r="K1236" s="3">
        <v>2.72</v>
      </c>
      <c r="L1236" s="3">
        <v>1.84</v>
      </c>
      <c r="M1236" s="3">
        <v>0.94</v>
      </c>
      <c r="P1236">
        <f t="shared" si="76"/>
        <v>1.6585365853658538</v>
      </c>
      <c r="Q1236">
        <f t="shared" si="77"/>
        <v>2.9512195121951219</v>
      </c>
      <c r="R1236">
        <f t="shared" si="78"/>
        <v>1.9512195121951221</v>
      </c>
      <c r="S1236">
        <f t="shared" si="79"/>
        <v>0.51086956521739124</v>
      </c>
    </row>
    <row r="1237" spans="1:19">
      <c r="A1237" s="2" t="s">
        <v>3030</v>
      </c>
      <c r="B1237" s="2" t="s">
        <v>13</v>
      </c>
      <c r="C1237" s="3">
        <v>71</v>
      </c>
      <c r="D1237" s="2" t="s">
        <v>3031</v>
      </c>
      <c r="E1237" s="3">
        <v>132</v>
      </c>
      <c r="F1237" s="2" t="s">
        <v>16</v>
      </c>
      <c r="G1237" s="3">
        <v>1.73</v>
      </c>
      <c r="H1237" s="3">
        <v>3.12</v>
      </c>
      <c r="I1237" s="3">
        <v>1.2</v>
      </c>
      <c r="J1237" s="3">
        <v>1.41</v>
      </c>
      <c r="K1237" s="3">
        <v>1.37</v>
      </c>
      <c r="L1237" s="3">
        <v>1.61</v>
      </c>
      <c r="M1237" s="3">
        <v>0.55000000000000004</v>
      </c>
      <c r="P1237">
        <f t="shared" si="76"/>
        <v>0.97163120567375905</v>
      </c>
      <c r="Q1237">
        <f t="shared" si="77"/>
        <v>2.2127659574468086</v>
      </c>
      <c r="R1237">
        <f t="shared" si="78"/>
        <v>1.2127659574468088</v>
      </c>
      <c r="S1237">
        <f t="shared" si="79"/>
        <v>0.34161490683229817</v>
      </c>
    </row>
    <row r="1238" spans="1:19">
      <c r="A1238" s="2" t="s">
        <v>3040</v>
      </c>
      <c r="B1238" s="2" t="s">
        <v>18</v>
      </c>
      <c r="C1238" s="3">
        <v>71</v>
      </c>
      <c r="D1238" s="2" t="s">
        <v>3039</v>
      </c>
      <c r="E1238" s="3">
        <v>515</v>
      </c>
      <c r="F1238" s="2" t="s">
        <v>16</v>
      </c>
      <c r="G1238" s="3">
        <v>1.94</v>
      </c>
      <c r="H1238" s="3">
        <v>3.43</v>
      </c>
      <c r="I1238" s="3">
        <v>1.1399999999999999</v>
      </c>
      <c r="J1238" s="3">
        <v>0.79</v>
      </c>
      <c r="K1238" s="3">
        <v>2.34</v>
      </c>
      <c r="L1238" s="3">
        <v>1.06</v>
      </c>
      <c r="M1238" s="3">
        <v>0.82</v>
      </c>
      <c r="P1238">
        <f t="shared" si="76"/>
        <v>2.962025316455696</v>
      </c>
      <c r="Q1238">
        <f t="shared" si="77"/>
        <v>4.3417721518987342</v>
      </c>
      <c r="R1238">
        <f t="shared" si="78"/>
        <v>3.3417721518987342</v>
      </c>
      <c r="S1238">
        <f t="shared" si="79"/>
        <v>0.7735849056603773</v>
      </c>
    </row>
    <row r="1239" spans="1:19">
      <c r="A1239" s="2" t="s">
        <v>3042</v>
      </c>
      <c r="B1239" s="2" t="s">
        <v>13</v>
      </c>
      <c r="C1239" s="3">
        <v>71</v>
      </c>
      <c r="D1239" s="2" t="s">
        <v>3039</v>
      </c>
      <c r="E1239" s="3">
        <v>545</v>
      </c>
      <c r="F1239" s="2" t="s">
        <v>16</v>
      </c>
      <c r="G1239" s="3">
        <v>2.83</v>
      </c>
      <c r="H1239" s="3">
        <v>5.22</v>
      </c>
      <c r="I1239" s="3">
        <v>1.22</v>
      </c>
      <c r="J1239" s="3">
        <v>1.86</v>
      </c>
      <c r="K1239" s="3">
        <v>2.9</v>
      </c>
      <c r="L1239" s="3">
        <v>1.77</v>
      </c>
      <c r="M1239" s="3">
        <v>0.97</v>
      </c>
      <c r="P1239">
        <f t="shared" si="76"/>
        <v>1.5591397849462365</v>
      </c>
      <c r="Q1239">
        <f t="shared" si="77"/>
        <v>2.8064516129032255</v>
      </c>
      <c r="R1239">
        <f t="shared" si="78"/>
        <v>1.8064516129032253</v>
      </c>
      <c r="S1239">
        <f t="shared" si="79"/>
        <v>0.54802259887005644</v>
      </c>
    </row>
    <row r="1240" spans="1:19">
      <c r="A1240" s="2" t="s">
        <v>374</v>
      </c>
      <c r="B1240" s="2" t="s">
        <v>18</v>
      </c>
      <c r="C1240" s="3">
        <v>71</v>
      </c>
      <c r="D1240" s="2" t="s">
        <v>3148</v>
      </c>
      <c r="E1240" s="3">
        <v>552</v>
      </c>
      <c r="F1240" s="2" t="s">
        <v>16</v>
      </c>
      <c r="G1240" s="3">
        <v>0.93</v>
      </c>
      <c r="H1240" s="3">
        <v>3.04</v>
      </c>
      <c r="I1240" s="3">
        <v>3.83</v>
      </c>
      <c r="J1240" s="3">
        <v>0.74</v>
      </c>
      <c r="K1240" s="3">
        <v>1.46</v>
      </c>
      <c r="L1240" s="3">
        <v>1.17</v>
      </c>
      <c r="M1240" s="3">
        <v>0.65</v>
      </c>
      <c r="P1240">
        <f t="shared" si="76"/>
        <v>1.972972972972973</v>
      </c>
      <c r="Q1240">
        <f t="shared" si="77"/>
        <v>4.1081081081081079</v>
      </c>
      <c r="R1240">
        <f t="shared" si="78"/>
        <v>3.1081081081081079</v>
      </c>
      <c r="S1240">
        <f t="shared" si="79"/>
        <v>0.55555555555555558</v>
      </c>
    </row>
    <row r="1241" spans="1:19">
      <c r="A1241" s="2" t="s">
        <v>3169</v>
      </c>
      <c r="B1241" s="2" t="s">
        <v>18</v>
      </c>
      <c r="C1241" s="3">
        <v>71</v>
      </c>
      <c r="D1241" s="2" t="s">
        <v>3166</v>
      </c>
      <c r="E1241" s="3">
        <v>165</v>
      </c>
      <c r="F1241" s="2" t="s">
        <v>16</v>
      </c>
      <c r="G1241" s="3">
        <v>0.98</v>
      </c>
      <c r="H1241" s="3">
        <v>3.83</v>
      </c>
      <c r="I1241" s="3">
        <v>0.61</v>
      </c>
      <c r="J1241" s="3">
        <v>1.53</v>
      </c>
      <c r="K1241" s="3">
        <v>2</v>
      </c>
      <c r="L1241" s="3">
        <v>1.5</v>
      </c>
      <c r="M1241" s="3">
        <v>0.68</v>
      </c>
      <c r="P1241">
        <f t="shared" si="76"/>
        <v>1.3071895424836601</v>
      </c>
      <c r="Q1241">
        <f t="shared" si="77"/>
        <v>2.5032679738562091</v>
      </c>
      <c r="R1241">
        <f t="shared" si="78"/>
        <v>1.5032679738562089</v>
      </c>
      <c r="S1241">
        <f t="shared" si="79"/>
        <v>0.45333333333333337</v>
      </c>
    </row>
    <row r="1242" spans="1:19">
      <c r="A1242" s="2" t="s">
        <v>3195</v>
      </c>
      <c r="B1242" s="2" t="s">
        <v>13</v>
      </c>
      <c r="C1242" s="3">
        <v>71</v>
      </c>
      <c r="D1242" s="2" t="s">
        <v>3189</v>
      </c>
      <c r="E1242" s="3">
        <v>575</v>
      </c>
      <c r="F1242" s="2" t="s">
        <v>16</v>
      </c>
      <c r="G1242" s="3">
        <v>3.05</v>
      </c>
      <c r="H1242" s="3">
        <v>5.04</v>
      </c>
      <c r="I1242" s="3">
        <v>1.74</v>
      </c>
      <c r="J1242" s="3">
        <v>1.32</v>
      </c>
      <c r="K1242" s="3">
        <v>3.32</v>
      </c>
      <c r="L1242" s="3">
        <v>1.61</v>
      </c>
      <c r="M1242" s="3">
        <v>1.0900000000000001</v>
      </c>
      <c r="P1242">
        <f t="shared" si="76"/>
        <v>2.5151515151515147</v>
      </c>
      <c r="Q1242">
        <f t="shared" si="77"/>
        <v>3.8181818181818179</v>
      </c>
      <c r="R1242">
        <f t="shared" si="78"/>
        <v>2.8181818181818179</v>
      </c>
      <c r="S1242">
        <f t="shared" si="79"/>
        <v>0.67701863354037273</v>
      </c>
    </row>
    <row r="1243" spans="1:19">
      <c r="A1243" s="2" t="s">
        <v>3330</v>
      </c>
      <c r="B1243" s="2" t="s">
        <v>13</v>
      </c>
      <c r="C1243" s="3">
        <v>71</v>
      </c>
      <c r="D1243" s="2" t="s">
        <v>3328</v>
      </c>
      <c r="E1243" s="3">
        <v>541</v>
      </c>
      <c r="F1243" s="2" t="s">
        <v>16</v>
      </c>
      <c r="G1243" s="3">
        <v>0.26</v>
      </c>
      <c r="H1243" s="3">
        <v>4.42</v>
      </c>
      <c r="I1243" s="3">
        <v>1.3</v>
      </c>
      <c r="J1243" s="3">
        <v>1.58</v>
      </c>
      <c r="K1243" s="3">
        <v>2.44</v>
      </c>
      <c r="L1243" s="3">
        <v>1.74</v>
      </c>
      <c r="M1243" s="3">
        <v>0.78</v>
      </c>
      <c r="P1243">
        <f t="shared" si="76"/>
        <v>1.5443037974683542</v>
      </c>
      <c r="Q1243">
        <f t="shared" si="77"/>
        <v>2.7974683544303796</v>
      </c>
      <c r="R1243">
        <f t="shared" si="78"/>
        <v>1.7974683544303796</v>
      </c>
      <c r="S1243">
        <f t="shared" si="79"/>
        <v>0.44827586206896552</v>
      </c>
    </row>
    <row r="1244" spans="1:19">
      <c r="A1244" s="2" t="s">
        <v>3350</v>
      </c>
      <c r="B1244" s="2" t="s">
        <v>13</v>
      </c>
      <c r="C1244" s="3">
        <v>71</v>
      </c>
      <c r="D1244" s="2" t="s">
        <v>3345</v>
      </c>
      <c r="E1244" s="3">
        <v>576</v>
      </c>
      <c r="F1244" s="2" t="s">
        <v>16</v>
      </c>
      <c r="G1244" s="3">
        <v>1.49</v>
      </c>
      <c r="H1244" s="3">
        <v>4.8899999999999997</v>
      </c>
      <c r="I1244" s="3">
        <v>1.1100000000000001</v>
      </c>
      <c r="J1244" s="3">
        <v>1.58</v>
      </c>
      <c r="K1244" s="3">
        <v>2.82</v>
      </c>
      <c r="L1244" s="3">
        <v>1.58</v>
      </c>
      <c r="M1244" s="3">
        <v>0.93</v>
      </c>
      <c r="P1244">
        <f t="shared" si="76"/>
        <v>1.7848101265822782</v>
      </c>
      <c r="Q1244">
        <f t="shared" si="77"/>
        <v>3.0949367088607591</v>
      </c>
      <c r="R1244">
        <f t="shared" si="78"/>
        <v>2.0949367088607591</v>
      </c>
      <c r="S1244">
        <f t="shared" si="79"/>
        <v>0.58860759493670889</v>
      </c>
    </row>
    <row r="1245" spans="1:19">
      <c r="A1245" s="2" t="s">
        <v>3402</v>
      </c>
      <c r="B1245" s="2" t="s">
        <v>18</v>
      </c>
      <c r="C1245" s="3">
        <v>71</v>
      </c>
      <c r="D1245" s="2" t="s">
        <v>3394</v>
      </c>
      <c r="E1245" s="3">
        <v>745</v>
      </c>
      <c r="F1245" s="2" t="s">
        <v>16</v>
      </c>
      <c r="G1245" s="3">
        <v>0.62</v>
      </c>
      <c r="H1245" s="3">
        <v>2.74</v>
      </c>
      <c r="I1245" s="3">
        <v>2.76</v>
      </c>
      <c r="J1245" s="3">
        <v>0.82</v>
      </c>
      <c r="K1245" s="3">
        <v>1.31</v>
      </c>
      <c r="L1245" s="3">
        <v>1.31</v>
      </c>
      <c r="M1245" s="3">
        <v>0.64</v>
      </c>
      <c r="P1245">
        <f t="shared" si="76"/>
        <v>1.5975609756097562</v>
      </c>
      <c r="Q1245">
        <f t="shared" si="77"/>
        <v>3.3414634146341466</v>
      </c>
      <c r="R1245">
        <f t="shared" si="78"/>
        <v>2.3414634146341471</v>
      </c>
      <c r="S1245">
        <f t="shared" si="79"/>
        <v>0.48854961832061067</v>
      </c>
    </row>
    <row r="1246" spans="1:19">
      <c r="A1246" s="2" t="s">
        <v>2173</v>
      </c>
      <c r="B1246" s="2" t="s">
        <v>13</v>
      </c>
      <c r="C1246" s="3">
        <v>71</v>
      </c>
      <c r="D1246" s="2" t="s">
        <v>3418</v>
      </c>
      <c r="E1246" s="3">
        <v>542</v>
      </c>
      <c r="F1246" s="2" t="s">
        <v>16</v>
      </c>
      <c r="G1246" s="3">
        <v>0.56999999999999995</v>
      </c>
      <c r="H1246" s="3">
        <v>2.65</v>
      </c>
      <c r="I1246" s="3">
        <v>1.44</v>
      </c>
      <c r="J1246" s="3">
        <v>0.91</v>
      </c>
      <c r="K1246" s="3">
        <v>1.37</v>
      </c>
      <c r="L1246" s="3">
        <v>1.29</v>
      </c>
      <c r="M1246" s="3">
        <v>0.56000000000000005</v>
      </c>
      <c r="P1246">
        <f t="shared" si="76"/>
        <v>1.5054945054945055</v>
      </c>
      <c r="Q1246">
        <f t="shared" si="77"/>
        <v>2.912087912087912</v>
      </c>
      <c r="R1246">
        <f t="shared" si="78"/>
        <v>1.9120879120879117</v>
      </c>
      <c r="S1246">
        <f t="shared" si="79"/>
        <v>0.434108527131783</v>
      </c>
    </row>
    <row r="1247" spans="1:19">
      <c r="A1247" s="2" t="s">
        <v>3424</v>
      </c>
      <c r="B1247" s="2" t="s">
        <v>13</v>
      </c>
      <c r="C1247" s="3">
        <v>71</v>
      </c>
      <c r="D1247" s="2" t="s">
        <v>3418</v>
      </c>
      <c r="E1247" s="3">
        <v>565</v>
      </c>
      <c r="F1247" s="2" t="s">
        <v>16</v>
      </c>
      <c r="G1247" s="3">
        <v>0.35</v>
      </c>
      <c r="H1247" s="3">
        <v>3.25</v>
      </c>
      <c r="I1247" s="3">
        <v>0.56999999999999995</v>
      </c>
      <c r="J1247" s="3">
        <v>1.17</v>
      </c>
      <c r="K1247" s="3">
        <v>1.72</v>
      </c>
      <c r="L1247" s="3">
        <v>1.43</v>
      </c>
      <c r="M1247" s="3">
        <v>0.6</v>
      </c>
      <c r="P1247">
        <f t="shared" si="76"/>
        <v>1.4700854700854702</v>
      </c>
      <c r="Q1247">
        <f t="shared" si="77"/>
        <v>2.7777777777777781</v>
      </c>
      <c r="R1247">
        <f t="shared" si="78"/>
        <v>1.7777777777777779</v>
      </c>
      <c r="S1247">
        <f t="shared" si="79"/>
        <v>0.41958041958041958</v>
      </c>
    </row>
    <row r="1248" spans="1:19">
      <c r="A1248" s="2" t="s">
        <v>3509</v>
      </c>
      <c r="B1248" s="2" t="s">
        <v>18</v>
      </c>
      <c r="C1248" s="3">
        <v>71</v>
      </c>
      <c r="D1248" s="2" t="s">
        <v>3502</v>
      </c>
      <c r="E1248" s="3">
        <v>511</v>
      </c>
      <c r="F1248" s="2" t="s">
        <v>16</v>
      </c>
      <c r="G1248" s="3">
        <v>0.56999999999999995</v>
      </c>
      <c r="H1248" s="3">
        <v>2.68</v>
      </c>
      <c r="I1248" s="3">
        <v>0.7</v>
      </c>
      <c r="J1248" s="3">
        <v>1.28</v>
      </c>
      <c r="K1248" s="3">
        <v>1.05</v>
      </c>
      <c r="L1248" s="3">
        <v>1.35</v>
      </c>
      <c r="M1248" s="3">
        <v>0.45</v>
      </c>
      <c r="P1248">
        <f t="shared" si="76"/>
        <v>0.8203125</v>
      </c>
      <c r="Q1248">
        <f t="shared" si="77"/>
        <v>2.09375</v>
      </c>
      <c r="R1248">
        <f t="shared" si="78"/>
        <v>1.09375</v>
      </c>
      <c r="S1248">
        <f t="shared" si="79"/>
        <v>0.33333333333333331</v>
      </c>
    </row>
    <row r="1249" spans="1:19">
      <c r="A1249" s="2" t="s">
        <v>3518</v>
      </c>
      <c r="B1249" s="2" t="s">
        <v>18</v>
      </c>
      <c r="C1249" s="3">
        <v>71</v>
      </c>
      <c r="D1249" s="2" t="s">
        <v>3517</v>
      </c>
      <c r="E1249" s="3">
        <v>502</v>
      </c>
      <c r="F1249" s="2" t="s">
        <v>16</v>
      </c>
      <c r="G1249" s="3">
        <v>4.5999999999999996</v>
      </c>
      <c r="H1249" s="3">
        <v>3.01</v>
      </c>
      <c r="I1249" s="3">
        <v>1.05</v>
      </c>
      <c r="J1249" s="3">
        <v>1.25</v>
      </c>
      <c r="K1249" s="3">
        <v>1.48</v>
      </c>
      <c r="L1249" s="3">
        <v>1.46</v>
      </c>
      <c r="M1249" s="3">
        <v>0.55000000000000004</v>
      </c>
      <c r="P1249">
        <f t="shared" si="76"/>
        <v>1.1839999999999999</v>
      </c>
      <c r="Q1249">
        <f t="shared" si="77"/>
        <v>2.4079999999999999</v>
      </c>
      <c r="R1249">
        <f t="shared" si="78"/>
        <v>1.4079999999999999</v>
      </c>
      <c r="S1249">
        <f t="shared" si="79"/>
        <v>0.37671232876712335</v>
      </c>
    </row>
    <row r="1250" spans="1:19">
      <c r="A1250" s="2" t="s">
        <v>3540</v>
      </c>
      <c r="B1250" s="2" t="s">
        <v>13</v>
      </c>
      <c r="C1250" s="3">
        <v>71</v>
      </c>
      <c r="D1250" s="2" t="s">
        <v>3539</v>
      </c>
      <c r="E1250" s="3">
        <v>777</v>
      </c>
      <c r="F1250" s="2" t="s">
        <v>16</v>
      </c>
      <c r="G1250" s="3">
        <v>3.88</v>
      </c>
      <c r="H1250" s="3">
        <v>2.39</v>
      </c>
      <c r="I1250" s="3">
        <v>0.51</v>
      </c>
      <c r="J1250" s="3">
        <v>1.08</v>
      </c>
      <c r="K1250" s="3">
        <v>0.89</v>
      </c>
      <c r="L1250" s="3">
        <v>1.08</v>
      </c>
      <c r="M1250" s="3">
        <v>0.37</v>
      </c>
      <c r="P1250">
        <f t="shared" si="76"/>
        <v>0.82407407407407407</v>
      </c>
      <c r="Q1250">
        <f t="shared" si="77"/>
        <v>2.2129629629629628</v>
      </c>
      <c r="R1250">
        <f t="shared" si="78"/>
        <v>1.212962962962963</v>
      </c>
      <c r="S1250">
        <f t="shared" si="79"/>
        <v>0.34259259259259256</v>
      </c>
    </row>
    <row r="1251" spans="1:19">
      <c r="A1251" s="2" t="s">
        <v>3550</v>
      </c>
      <c r="B1251" s="2" t="s">
        <v>13</v>
      </c>
      <c r="C1251" s="3">
        <v>71</v>
      </c>
      <c r="D1251" s="2" t="s">
        <v>3545</v>
      </c>
      <c r="E1251" s="3">
        <v>540</v>
      </c>
      <c r="F1251" s="2" t="s">
        <v>16</v>
      </c>
      <c r="G1251" s="3">
        <v>1.67</v>
      </c>
      <c r="H1251" s="3">
        <v>2.94</v>
      </c>
      <c r="I1251" s="3">
        <v>0.95</v>
      </c>
      <c r="J1251" s="3">
        <v>1.1299999999999999</v>
      </c>
      <c r="K1251" s="3">
        <v>1.33</v>
      </c>
      <c r="L1251" s="3">
        <v>1.31</v>
      </c>
      <c r="M1251" s="3">
        <v>0.54</v>
      </c>
      <c r="P1251">
        <f t="shared" si="76"/>
        <v>1.1769911504424782</v>
      </c>
      <c r="Q1251">
        <f t="shared" si="77"/>
        <v>2.6017699115044248</v>
      </c>
      <c r="R1251">
        <f t="shared" si="78"/>
        <v>1.601769911504425</v>
      </c>
      <c r="S1251">
        <f t="shared" si="79"/>
        <v>0.41221374045801529</v>
      </c>
    </row>
    <row r="1252" spans="1:19">
      <c r="A1252" s="2" t="s">
        <v>3551</v>
      </c>
      <c r="B1252" s="2" t="s">
        <v>13</v>
      </c>
      <c r="C1252" s="3">
        <v>71</v>
      </c>
      <c r="D1252" s="2" t="s">
        <v>3545</v>
      </c>
      <c r="E1252" s="3">
        <v>553</v>
      </c>
      <c r="F1252" s="2" t="s">
        <v>16</v>
      </c>
      <c r="G1252" s="3">
        <v>0.66</v>
      </c>
      <c r="H1252" s="3">
        <v>3.56</v>
      </c>
      <c r="I1252" s="3">
        <v>1.1599999999999999</v>
      </c>
      <c r="J1252" s="3">
        <v>1.34</v>
      </c>
      <c r="K1252" s="3">
        <v>1.75</v>
      </c>
      <c r="L1252" s="3">
        <v>1.64</v>
      </c>
      <c r="M1252" s="3">
        <v>0.62</v>
      </c>
      <c r="P1252">
        <f t="shared" si="76"/>
        <v>1.3059701492537312</v>
      </c>
      <c r="Q1252">
        <f t="shared" si="77"/>
        <v>2.6567164179104474</v>
      </c>
      <c r="R1252">
        <f t="shared" si="78"/>
        <v>1.6567164179104474</v>
      </c>
      <c r="S1252">
        <f t="shared" si="79"/>
        <v>0.37804878048780488</v>
      </c>
    </row>
    <row r="1253" spans="1:19">
      <c r="A1253" s="2" t="s">
        <v>3714</v>
      </c>
      <c r="B1253" s="2" t="s">
        <v>13</v>
      </c>
      <c r="C1253" s="3">
        <v>71</v>
      </c>
      <c r="D1253" s="2" t="s">
        <v>3703</v>
      </c>
      <c r="E1253" s="3">
        <v>561</v>
      </c>
      <c r="F1253" s="2" t="s">
        <v>16</v>
      </c>
      <c r="G1253" s="3">
        <v>0.21</v>
      </c>
      <c r="H1253" s="3">
        <v>3.66</v>
      </c>
      <c r="I1253" s="3">
        <v>1.04</v>
      </c>
      <c r="J1253" s="3">
        <v>1.33</v>
      </c>
      <c r="K1253" s="3">
        <v>1.93</v>
      </c>
      <c r="L1253" s="3">
        <v>1.57</v>
      </c>
      <c r="M1253" s="3">
        <v>0.68</v>
      </c>
      <c r="P1253">
        <f t="shared" si="76"/>
        <v>1.4511278195488722</v>
      </c>
      <c r="Q1253">
        <f t="shared" si="77"/>
        <v>2.7518796992481205</v>
      </c>
      <c r="R1253">
        <f t="shared" si="78"/>
        <v>1.7518796992481203</v>
      </c>
      <c r="S1253">
        <f t="shared" si="79"/>
        <v>0.43312101910828027</v>
      </c>
    </row>
    <row r="1254" spans="1:19">
      <c r="A1254" s="2" t="s">
        <v>3795</v>
      </c>
      <c r="B1254" s="2" t="s">
        <v>13</v>
      </c>
      <c r="C1254" s="3">
        <v>71</v>
      </c>
      <c r="D1254" s="2" t="s">
        <v>3793</v>
      </c>
      <c r="E1254" s="3">
        <v>91</v>
      </c>
      <c r="F1254" s="2" t="s">
        <v>16</v>
      </c>
      <c r="G1254" s="3">
        <v>1.1200000000000001</v>
      </c>
      <c r="H1254" s="3">
        <v>3.4</v>
      </c>
      <c r="I1254" s="3">
        <v>0.61</v>
      </c>
      <c r="J1254" s="3">
        <v>1.35</v>
      </c>
      <c r="K1254" s="3">
        <v>1.72</v>
      </c>
      <c r="L1254" s="3">
        <v>1.54</v>
      </c>
      <c r="M1254" s="3">
        <v>0.73</v>
      </c>
      <c r="P1254">
        <f t="shared" si="76"/>
        <v>1.2740740740740739</v>
      </c>
      <c r="Q1254">
        <f t="shared" si="77"/>
        <v>2.5185185185185182</v>
      </c>
      <c r="R1254">
        <f t="shared" si="78"/>
        <v>1.5185185185185184</v>
      </c>
      <c r="S1254">
        <f t="shared" si="79"/>
        <v>0.47402597402597402</v>
      </c>
    </row>
    <row r="1255" spans="1:19">
      <c r="A1255" s="2" t="s">
        <v>3835</v>
      </c>
      <c r="B1255" s="2" t="s">
        <v>13</v>
      </c>
      <c r="C1255" s="3">
        <v>71</v>
      </c>
      <c r="D1255" s="2" t="s">
        <v>3832</v>
      </c>
      <c r="E1255" s="3">
        <v>62</v>
      </c>
      <c r="F1255" s="2" t="s">
        <v>16</v>
      </c>
      <c r="G1255" s="3">
        <v>0.92</v>
      </c>
      <c r="H1255" s="3">
        <v>4.91</v>
      </c>
      <c r="I1255" s="3">
        <v>1.27</v>
      </c>
      <c r="J1255" s="3">
        <v>1.55</v>
      </c>
      <c r="K1255" s="3">
        <v>2.91</v>
      </c>
      <c r="L1255" s="3">
        <v>1.6</v>
      </c>
      <c r="M1255" s="3">
        <v>0.95</v>
      </c>
      <c r="P1255">
        <f t="shared" si="76"/>
        <v>1.8774193548387097</v>
      </c>
      <c r="Q1255">
        <f t="shared" si="77"/>
        <v>3.1677419354838712</v>
      </c>
      <c r="R1255">
        <f t="shared" si="78"/>
        <v>2.1677419354838712</v>
      </c>
      <c r="S1255">
        <f t="shared" si="79"/>
        <v>0.59374999999999989</v>
      </c>
    </row>
    <row r="1256" spans="1:19">
      <c r="A1256" s="2" t="s">
        <v>3860</v>
      </c>
      <c r="B1256" s="2" t="s">
        <v>13</v>
      </c>
      <c r="C1256" s="3">
        <v>71</v>
      </c>
      <c r="D1256" s="2" t="s">
        <v>3852</v>
      </c>
      <c r="E1256" s="3">
        <v>548</v>
      </c>
      <c r="F1256" s="2" t="s">
        <v>16</v>
      </c>
      <c r="G1256" s="3">
        <v>0.44</v>
      </c>
      <c r="H1256" s="3">
        <v>3.58</v>
      </c>
      <c r="I1256" s="3">
        <v>1.36</v>
      </c>
      <c r="J1256" s="3">
        <v>1.1399999999999999</v>
      </c>
      <c r="K1256" s="3">
        <v>2</v>
      </c>
      <c r="L1256" s="3">
        <v>1.45</v>
      </c>
      <c r="M1256" s="3">
        <v>0.69</v>
      </c>
      <c r="P1256">
        <f t="shared" si="76"/>
        <v>1.7543859649122808</v>
      </c>
      <c r="Q1256">
        <f t="shared" si="77"/>
        <v>3.1403508771929829</v>
      </c>
      <c r="R1256">
        <f t="shared" si="78"/>
        <v>2.1403508771929829</v>
      </c>
      <c r="S1256">
        <f t="shared" si="79"/>
        <v>0.47586206896551719</v>
      </c>
    </row>
    <row r="1257" spans="1:19">
      <c r="A1257" s="2" t="s">
        <v>3880</v>
      </c>
      <c r="B1257" s="2" t="s">
        <v>13</v>
      </c>
      <c r="C1257" s="3">
        <v>71</v>
      </c>
      <c r="D1257" s="2" t="s">
        <v>3875</v>
      </c>
      <c r="E1257" s="3">
        <v>526</v>
      </c>
      <c r="F1257" s="2" t="s">
        <v>16</v>
      </c>
      <c r="G1257" s="3">
        <v>2.2799999999999998</v>
      </c>
      <c r="H1257" s="3">
        <v>5.52</v>
      </c>
      <c r="I1257" s="3">
        <v>4.1500000000000004</v>
      </c>
      <c r="J1257" s="3">
        <v>1.06</v>
      </c>
      <c r="K1257" s="3">
        <v>3.6</v>
      </c>
      <c r="L1257" s="3">
        <v>1.51</v>
      </c>
      <c r="M1257" s="3">
        <v>1.23</v>
      </c>
      <c r="P1257">
        <f t="shared" si="76"/>
        <v>3.3962264150943398</v>
      </c>
      <c r="Q1257">
        <f t="shared" si="77"/>
        <v>5.2075471698113205</v>
      </c>
      <c r="R1257">
        <f t="shared" si="78"/>
        <v>4.2075471698113196</v>
      </c>
      <c r="S1257">
        <f t="shared" si="79"/>
        <v>0.814569536423841</v>
      </c>
    </row>
    <row r="1258" spans="1:19">
      <c r="A1258" s="2" t="s">
        <v>3881</v>
      </c>
      <c r="B1258" s="2" t="s">
        <v>13</v>
      </c>
      <c r="C1258" s="3">
        <v>71</v>
      </c>
      <c r="D1258" s="2" t="s">
        <v>3875</v>
      </c>
      <c r="E1258" s="3">
        <v>533</v>
      </c>
      <c r="F1258" s="2" t="s">
        <v>16</v>
      </c>
      <c r="G1258" s="3">
        <v>0.72</v>
      </c>
      <c r="H1258" s="3">
        <v>3.4</v>
      </c>
      <c r="I1258" s="3">
        <v>0.54</v>
      </c>
      <c r="J1258" s="3">
        <v>1.19</v>
      </c>
      <c r="K1258" s="3">
        <v>1.89</v>
      </c>
      <c r="L1258" s="3">
        <v>1.37</v>
      </c>
      <c r="M1258" s="3">
        <v>0.61</v>
      </c>
      <c r="P1258">
        <f t="shared" si="76"/>
        <v>1.588235294117647</v>
      </c>
      <c r="Q1258">
        <f t="shared" si="77"/>
        <v>2.8571428571428572</v>
      </c>
      <c r="R1258">
        <f t="shared" si="78"/>
        <v>1.8571428571428572</v>
      </c>
      <c r="S1258">
        <f t="shared" si="79"/>
        <v>0.4452554744525547</v>
      </c>
    </row>
    <row r="1259" spans="1:19">
      <c r="A1259" s="2" t="s">
        <v>3960</v>
      </c>
      <c r="B1259" s="2" t="s">
        <v>18</v>
      </c>
      <c r="C1259" s="3">
        <v>71</v>
      </c>
      <c r="D1259" s="2" t="s">
        <v>3955</v>
      </c>
      <c r="E1259" s="3">
        <v>3253</v>
      </c>
      <c r="F1259" s="2" t="s">
        <v>16</v>
      </c>
      <c r="G1259" s="3">
        <v>0.46</v>
      </c>
      <c r="H1259" s="3">
        <v>3.01</v>
      </c>
      <c r="I1259" s="3">
        <v>1.21</v>
      </c>
      <c r="J1259" s="3">
        <v>1.19</v>
      </c>
      <c r="K1259" s="3">
        <v>1.72</v>
      </c>
      <c r="L1259" s="3">
        <v>1.35</v>
      </c>
      <c r="M1259" s="3">
        <v>0.51</v>
      </c>
      <c r="P1259">
        <f t="shared" si="76"/>
        <v>1.4453781512605042</v>
      </c>
      <c r="Q1259">
        <f t="shared" si="77"/>
        <v>2.5294117647058822</v>
      </c>
      <c r="R1259">
        <f t="shared" si="78"/>
        <v>1.5294117647058822</v>
      </c>
      <c r="S1259">
        <f t="shared" si="79"/>
        <v>0.37777777777777777</v>
      </c>
    </row>
    <row r="1260" spans="1:19">
      <c r="A1260" s="2" t="s">
        <v>92</v>
      </c>
      <c r="B1260" s="2" t="s">
        <v>18</v>
      </c>
      <c r="C1260" s="3">
        <v>72</v>
      </c>
      <c r="D1260" s="2" t="s">
        <v>70</v>
      </c>
      <c r="E1260" s="3">
        <v>536</v>
      </c>
      <c r="F1260" s="2" t="s">
        <v>16</v>
      </c>
      <c r="G1260" s="3">
        <v>2.04</v>
      </c>
      <c r="H1260" s="3">
        <v>3.49</v>
      </c>
      <c r="I1260" s="3">
        <v>1.94</v>
      </c>
      <c r="J1260" s="3">
        <v>1.0900000000000001</v>
      </c>
      <c r="K1260" s="3">
        <v>1.97</v>
      </c>
      <c r="L1260" s="3">
        <v>1.23</v>
      </c>
      <c r="M1260" s="3">
        <v>0.72</v>
      </c>
      <c r="P1260">
        <f t="shared" si="76"/>
        <v>1.8073394495412842</v>
      </c>
      <c r="Q1260">
        <f t="shared" si="77"/>
        <v>3.2018348623853212</v>
      </c>
      <c r="R1260">
        <f t="shared" si="78"/>
        <v>2.2018348623853212</v>
      </c>
      <c r="S1260">
        <f t="shared" si="79"/>
        <v>0.58536585365853655</v>
      </c>
    </row>
    <row r="1261" spans="1:19">
      <c r="A1261" s="2" t="s">
        <v>118</v>
      </c>
      <c r="B1261" s="2" t="s">
        <v>13</v>
      </c>
      <c r="C1261" s="3">
        <v>72</v>
      </c>
      <c r="D1261" s="2" t="s">
        <v>104</v>
      </c>
      <c r="E1261" s="3">
        <v>547</v>
      </c>
      <c r="F1261" s="2" t="s">
        <v>16</v>
      </c>
      <c r="G1261" s="3">
        <v>1.4</v>
      </c>
      <c r="H1261" s="3">
        <v>2.87</v>
      </c>
      <c r="I1261" s="3">
        <v>0.91</v>
      </c>
      <c r="J1261" s="3">
        <v>1.1299999999999999</v>
      </c>
      <c r="K1261" s="3">
        <v>1.47</v>
      </c>
      <c r="L1261" s="3">
        <v>1.3</v>
      </c>
      <c r="M1261" s="3">
        <v>0.51</v>
      </c>
      <c r="P1261">
        <f t="shared" si="76"/>
        <v>1.3008849557522124</v>
      </c>
      <c r="Q1261">
        <f t="shared" si="77"/>
        <v>2.5398230088495577</v>
      </c>
      <c r="R1261">
        <f t="shared" si="78"/>
        <v>1.5398230088495579</v>
      </c>
      <c r="S1261">
        <f t="shared" si="79"/>
        <v>0.3923076923076923</v>
      </c>
    </row>
    <row r="1262" spans="1:19">
      <c r="A1262" s="2" t="s">
        <v>252</v>
      </c>
      <c r="B1262" s="2" t="s">
        <v>18</v>
      </c>
      <c r="C1262" s="3">
        <v>72</v>
      </c>
      <c r="D1262" s="2" t="s">
        <v>245</v>
      </c>
      <c r="E1262" s="3">
        <v>712</v>
      </c>
      <c r="F1262" s="2" t="s">
        <v>16</v>
      </c>
      <c r="G1262" s="3">
        <v>1.22</v>
      </c>
      <c r="H1262" s="3">
        <v>2.5299999999999998</v>
      </c>
      <c r="I1262" s="3">
        <v>1.4</v>
      </c>
      <c r="J1262" s="3">
        <v>0.86</v>
      </c>
      <c r="K1262" s="3">
        <v>1.32</v>
      </c>
      <c r="L1262" s="3">
        <v>1.1399999999999999</v>
      </c>
      <c r="M1262" s="3">
        <v>0.53</v>
      </c>
      <c r="P1262">
        <f t="shared" si="76"/>
        <v>1.5348837209302326</v>
      </c>
      <c r="Q1262">
        <f t="shared" si="77"/>
        <v>2.941860465116279</v>
      </c>
      <c r="R1262">
        <f t="shared" si="78"/>
        <v>1.941860465116279</v>
      </c>
      <c r="S1262">
        <f t="shared" si="79"/>
        <v>0.46491228070175444</v>
      </c>
    </row>
    <row r="1263" spans="1:19">
      <c r="A1263" s="2" t="s">
        <v>369</v>
      </c>
      <c r="B1263" s="2" t="s">
        <v>13</v>
      </c>
      <c r="C1263" s="3">
        <v>72</v>
      </c>
      <c r="D1263" s="2" t="s">
        <v>366</v>
      </c>
      <c r="E1263" s="3">
        <v>559</v>
      </c>
      <c r="F1263" s="2" t="s">
        <v>16</v>
      </c>
      <c r="G1263" s="3">
        <v>2.85</v>
      </c>
      <c r="H1263" s="3">
        <v>4.9400000000000004</v>
      </c>
      <c r="I1263" s="3">
        <v>0.95</v>
      </c>
      <c r="J1263" s="3">
        <v>1.44</v>
      </c>
      <c r="K1263" s="3">
        <v>2.95</v>
      </c>
      <c r="L1263" s="3">
        <v>1.59</v>
      </c>
      <c r="M1263" s="3">
        <v>0.95</v>
      </c>
      <c r="P1263">
        <f t="shared" si="76"/>
        <v>2.0486111111111112</v>
      </c>
      <c r="Q1263">
        <f t="shared" si="77"/>
        <v>3.4305555555555558</v>
      </c>
      <c r="R1263">
        <f t="shared" si="78"/>
        <v>2.4305555555555558</v>
      </c>
      <c r="S1263">
        <f t="shared" si="79"/>
        <v>0.59748427672955973</v>
      </c>
    </row>
    <row r="1264" spans="1:19">
      <c r="A1264" s="2" t="s">
        <v>519</v>
      </c>
      <c r="B1264" s="2" t="s">
        <v>13</v>
      </c>
      <c r="C1264" s="3">
        <v>72</v>
      </c>
      <c r="D1264" s="2" t="s">
        <v>510</v>
      </c>
      <c r="E1264" s="3">
        <v>3040</v>
      </c>
      <c r="F1264" s="2" t="s">
        <v>16</v>
      </c>
      <c r="G1264" s="3">
        <v>0.22</v>
      </c>
      <c r="H1264" s="3">
        <v>5.77</v>
      </c>
      <c r="I1264" s="3">
        <v>0.76</v>
      </c>
      <c r="J1264" s="3">
        <v>1.91</v>
      </c>
      <c r="K1264" s="3">
        <v>3.73</v>
      </c>
      <c r="L1264" s="3">
        <v>1.52</v>
      </c>
      <c r="M1264" s="3">
        <v>1.07</v>
      </c>
      <c r="P1264">
        <f t="shared" si="76"/>
        <v>1.9528795811518325</v>
      </c>
      <c r="Q1264">
        <f t="shared" si="77"/>
        <v>3.0209424083769632</v>
      </c>
      <c r="R1264">
        <f t="shared" si="78"/>
        <v>2.0209424083769632</v>
      </c>
      <c r="S1264">
        <f t="shared" si="79"/>
        <v>0.70394736842105265</v>
      </c>
    </row>
    <row r="1265" spans="1:19">
      <c r="A1265" s="2" t="s">
        <v>540</v>
      </c>
      <c r="B1265" s="2" t="s">
        <v>18</v>
      </c>
      <c r="C1265" s="3">
        <v>72</v>
      </c>
      <c r="D1265" s="2" t="s">
        <v>541</v>
      </c>
      <c r="E1265" s="3">
        <v>63</v>
      </c>
      <c r="F1265" s="2" t="s">
        <v>16</v>
      </c>
      <c r="G1265" s="3">
        <v>3.42</v>
      </c>
      <c r="H1265" s="3">
        <v>4.47</v>
      </c>
      <c r="I1265" s="3">
        <v>1.19</v>
      </c>
      <c r="J1265" s="3">
        <v>1.61</v>
      </c>
      <c r="K1265" s="3">
        <v>2.31</v>
      </c>
      <c r="L1265" s="3">
        <v>1.83</v>
      </c>
      <c r="M1265" s="3">
        <v>0.89</v>
      </c>
      <c r="P1265">
        <f t="shared" si="76"/>
        <v>1.4347826086956521</v>
      </c>
      <c r="Q1265">
        <f t="shared" si="77"/>
        <v>2.7763975155279499</v>
      </c>
      <c r="R1265">
        <f t="shared" si="78"/>
        <v>1.7763975155279499</v>
      </c>
      <c r="S1265">
        <f t="shared" si="79"/>
        <v>0.48633879781420764</v>
      </c>
    </row>
    <row r="1266" spans="1:19">
      <c r="A1266" s="2" t="s">
        <v>547</v>
      </c>
      <c r="B1266" s="2" t="s">
        <v>18</v>
      </c>
      <c r="C1266" s="3">
        <v>72</v>
      </c>
      <c r="D1266" s="2" t="s">
        <v>541</v>
      </c>
      <c r="E1266" s="3">
        <v>280</v>
      </c>
      <c r="F1266" s="2" t="s">
        <v>16</v>
      </c>
      <c r="G1266" s="3">
        <v>0.74</v>
      </c>
      <c r="H1266" s="3">
        <v>4.3499999999999996</v>
      </c>
      <c r="I1266" s="3">
        <v>0.84</v>
      </c>
      <c r="J1266" s="3">
        <v>1.64</v>
      </c>
      <c r="K1266" s="3">
        <v>2.39</v>
      </c>
      <c r="L1266" s="3">
        <v>1.78</v>
      </c>
      <c r="M1266" s="3">
        <v>0.76</v>
      </c>
      <c r="P1266">
        <f t="shared" si="76"/>
        <v>1.4573170731707319</v>
      </c>
      <c r="Q1266">
        <f t="shared" si="77"/>
        <v>2.6524390243902438</v>
      </c>
      <c r="R1266">
        <f t="shared" si="78"/>
        <v>1.652439024390244</v>
      </c>
      <c r="S1266">
        <f t="shared" si="79"/>
        <v>0.42696629213483145</v>
      </c>
    </row>
    <row r="1267" spans="1:19">
      <c r="A1267" s="2" t="s">
        <v>559</v>
      </c>
      <c r="B1267" s="2" t="s">
        <v>13</v>
      </c>
      <c r="C1267" s="3">
        <v>72</v>
      </c>
      <c r="D1267" s="2" t="s">
        <v>541</v>
      </c>
      <c r="E1267" s="3">
        <v>578</v>
      </c>
      <c r="F1267" s="2" t="s">
        <v>16</v>
      </c>
      <c r="G1267" s="3">
        <v>1.19</v>
      </c>
      <c r="H1267" s="3">
        <v>2.98</v>
      </c>
      <c r="I1267" s="3">
        <v>1.37</v>
      </c>
      <c r="J1267" s="3">
        <v>1.19</v>
      </c>
      <c r="K1267" s="3">
        <v>1.37</v>
      </c>
      <c r="L1267" s="3">
        <v>1.47</v>
      </c>
      <c r="M1267" s="3">
        <v>0.54</v>
      </c>
      <c r="P1267">
        <f t="shared" si="76"/>
        <v>1.1512605042016808</v>
      </c>
      <c r="Q1267">
        <f t="shared" si="77"/>
        <v>2.5042016806722689</v>
      </c>
      <c r="R1267">
        <f t="shared" si="78"/>
        <v>1.5042016806722691</v>
      </c>
      <c r="S1267">
        <f t="shared" si="79"/>
        <v>0.36734693877551022</v>
      </c>
    </row>
    <row r="1268" spans="1:19">
      <c r="A1268" s="2" t="s">
        <v>616</v>
      </c>
      <c r="B1268" s="2" t="s">
        <v>18</v>
      </c>
      <c r="C1268" s="3">
        <v>72</v>
      </c>
      <c r="D1268" s="2" t="s">
        <v>604</v>
      </c>
      <c r="E1268" s="3">
        <v>3005</v>
      </c>
      <c r="F1268" s="2" t="s">
        <v>16</v>
      </c>
      <c r="G1268" s="3">
        <v>0.28999999999999998</v>
      </c>
      <c r="H1268" s="3">
        <v>1.91</v>
      </c>
      <c r="I1268" s="3">
        <v>0.22</v>
      </c>
      <c r="J1268" s="3">
        <v>1.52</v>
      </c>
      <c r="K1268" s="3">
        <v>0.49</v>
      </c>
      <c r="L1268" s="3">
        <v>1.26</v>
      </c>
      <c r="M1268" s="3">
        <v>0.21</v>
      </c>
      <c r="P1268">
        <f t="shared" si="76"/>
        <v>0.32236842105263158</v>
      </c>
      <c r="Q1268">
        <f t="shared" si="77"/>
        <v>1.256578947368421</v>
      </c>
      <c r="R1268">
        <f t="shared" si="78"/>
        <v>0.25657894736842096</v>
      </c>
      <c r="S1268">
        <f t="shared" si="79"/>
        <v>0.16666666666666666</v>
      </c>
    </row>
    <row r="1269" spans="1:19">
      <c r="A1269" s="2" t="s">
        <v>670</v>
      </c>
      <c r="B1269" s="2" t="s">
        <v>18</v>
      </c>
      <c r="C1269" s="3">
        <v>72</v>
      </c>
      <c r="D1269" s="2" t="s">
        <v>668</v>
      </c>
      <c r="E1269" s="3">
        <v>234</v>
      </c>
      <c r="F1269" s="2" t="s">
        <v>16</v>
      </c>
      <c r="G1269" s="3">
        <v>1.84</v>
      </c>
      <c r="H1269" s="3">
        <v>3.36</v>
      </c>
      <c r="I1269" s="3">
        <v>0.56999999999999995</v>
      </c>
      <c r="J1269" s="3">
        <v>1.59</v>
      </c>
      <c r="K1269" s="3">
        <v>1.4</v>
      </c>
      <c r="L1269" s="3">
        <v>1.81</v>
      </c>
      <c r="M1269" s="3">
        <v>0.56999999999999995</v>
      </c>
      <c r="P1269">
        <f t="shared" si="76"/>
        <v>0.88050314465408797</v>
      </c>
      <c r="Q1269">
        <f t="shared" si="77"/>
        <v>2.1132075471698113</v>
      </c>
      <c r="R1269">
        <f t="shared" si="78"/>
        <v>1.1132075471698111</v>
      </c>
      <c r="S1269">
        <f t="shared" si="79"/>
        <v>0.31491712707182318</v>
      </c>
    </row>
    <row r="1270" spans="1:19">
      <c r="A1270" s="2" t="s">
        <v>699</v>
      </c>
      <c r="B1270" s="2" t="s">
        <v>18</v>
      </c>
      <c r="C1270" s="3">
        <v>72</v>
      </c>
      <c r="D1270" s="2" t="s">
        <v>693</v>
      </c>
      <c r="E1270" s="3">
        <v>563</v>
      </c>
      <c r="F1270" s="2" t="s">
        <v>16</v>
      </c>
      <c r="G1270" s="3">
        <v>0.26</v>
      </c>
      <c r="H1270" s="3">
        <v>5.49</v>
      </c>
      <c r="I1270" s="3">
        <v>1.87</v>
      </c>
      <c r="J1270" s="3">
        <v>1.07</v>
      </c>
      <c r="K1270" s="3">
        <v>3.9</v>
      </c>
      <c r="L1270" s="3">
        <v>1.33</v>
      </c>
      <c r="M1270" s="3">
        <v>1.25</v>
      </c>
      <c r="P1270">
        <f t="shared" si="76"/>
        <v>3.6448598130841119</v>
      </c>
      <c r="Q1270">
        <f t="shared" si="77"/>
        <v>5.1308411214953269</v>
      </c>
      <c r="R1270">
        <f t="shared" si="78"/>
        <v>4.1308411214953269</v>
      </c>
      <c r="S1270">
        <f t="shared" si="79"/>
        <v>0.93984962406015038</v>
      </c>
    </row>
    <row r="1271" spans="1:19">
      <c r="A1271" s="2" t="s">
        <v>760</v>
      </c>
      <c r="B1271" s="2" t="s">
        <v>18</v>
      </c>
      <c r="C1271" s="3">
        <v>72</v>
      </c>
      <c r="D1271" s="2" t="s">
        <v>752</v>
      </c>
      <c r="E1271" s="3">
        <v>460</v>
      </c>
      <c r="F1271" s="2" t="s">
        <v>16</v>
      </c>
      <c r="G1271" s="3">
        <v>3.27</v>
      </c>
      <c r="H1271" s="3">
        <v>6.37</v>
      </c>
      <c r="I1271" s="3">
        <v>1.77</v>
      </c>
      <c r="J1271" s="3">
        <v>1.35</v>
      </c>
      <c r="K1271" s="3">
        <v>4.33</v>
      </c>
      <c r="L1271" s="3">
        <v>1.55</v>
      </c>
      <c r="M1271" s="3">
        <v>1.41</v>
      </c>
      <c r="P1271">
        <f t="shared" si="76"/>
        <v>3.2074074074074073</v>
      </c>
      <c r="Q1271">
        <f t="shared" si="77"/>
        <v>4.7185185185185183</v>
      </c>
      <c r="R1271">
        <f t="shared" si="78"/>
        <v>3.7185185185185179</v>
      </c>
      <c r="S1271">
        <f t="shared" si="79"/>
        <v>0.90967741935483859</v>
      </c>
    </row>
    <row r="1272" spans="1:19">
      <c r="A1272" s="2" t="s">
        <v>823</v>
      </c>
      <c r="B1272" s="2" t="s">
        <v>18</v>
      </c>
      <c r="C1272" s="3">
        <v>72</v>
      </c>
      <c r="D1272" s="2" t="s">
        <v>816</v>
      </c>
      <c r="E1272" s="3">
        <v>502</v>
      </c>
      <c r="F1272" s="2" t="s">
        <v>16</v>
      </c>
      <c r="G1272" s="3">
        <v>3.39</v>
      </c>
      <c r="H1272" s="3">
        <v>3.95</v>
      </c>
      <c r="I1272" s="3">
        <v>0.74</v>
      </c>
      <c r="J1272" s="3">
        <v>1.1000000000000001</v>
      </c>
      <c r="K1272" s="3">
        <v>2.46</v>
      </c>
      <c r="L1272" s="3">
        <v>1.35</v>
      </c>
      <c r="M1272" s="3">
        <v>0.85</v>
      </c>
      <c r="P1272">
        <f t="shared" si="76"/>
        <v>2.2363636363636363</v>
      </c>
      <c r="Q1272">
        <f t="shared" si="77"/>
        <v>3.5909090909090908</v>
      </c>
      <c r="R1272">
        <f t="shared" si="78"/>
        <v>2.5909090909090908</v>
      </c>
      <c r="S1272">
        <f t="shared" si="79"/>
        <v>0.62962962962962954</v>
      </c>
    </row>
    <row r="1273" spans="1:19">
      <c r="A1273" s="2" t="s">
        <v>843</v>
      </c>
      <c r="B1273" s="2" t="s">
        <v>18</v>
      </c>
      <c r="C1273" s="3">
        <v>72</v>
      </c>
      <c r="D1273" s="2" t="s">
        <v>836</v>
      </c>
      <c r="E1273" s="3">
        <v>570</v>
      </c>
      <c r="F1273" s="2" t="s">
        <v>16</v>
      </c>
      <c r="G1273" s="3">
        <v>1.95</v>
      </c>
      <c r="H1273" s="3">
        <v>3.38</v>
      </c>
      <c r="I1273" s="3">
        <v>1.53</v>
      </c>
      <c r="J1273" s="3">
        <v>1.07</v>
      </c>
      <c r="K1273" s="3">
        <v>1.84</v>
      </c>
      <c r="L1273" s="3">
        <v>1.3</v>
      </c>
      <c r="M1273" s="3">
        <v>0.66</v>
      </c>
      <c r="P1273">
        <f t="shared" si="76"/>
        <v>1.719626168224299</v>
      </c>
      <c r="Q1273">
        <f t="shared" si="77"/>
        <v>3.1588785046728969</v>
      </c>
      <c r="R1273">
        <f t="shared" si="78"/>
        <v>2.1588785046728969</v>
      </c>
      <c r="S1273">
        <f t="shared" si="79"/>
        <v>0.50769230769230766</v>
      </c>
    </row>
    <row r="1274" spans="1:19">
      <c r="A1274" s="2" t="s">
        <v>1064</v>
      </c>
      <c r="B1274" s="2" t="s">
        <v>18</v>
      </c>
      <c r="C1274" s="3">
        <v>72</v>
      </c>
      <c r="D1274" s="2" t="s">
        <v>1056</v>
      </c>
      <c r="E1274" s="3">
        <v>508</v>
      </c>
      <c r="F1274" s="2" t="s">
        <v>16</v>
      </c>
      <c r="G1274" s="3">
        <v>0.86</v>
      </c>
      <c r="H1274" s="3">
        <v>4.33</v>
      </c>
      <c r="I1274" s="3">
        <v>1.08</v>
      </c>
      <c r="J1274" s="3">
        <v>1.1299999999999999</v>
      </c>
      <c r="K1274" s="3">
        <v>2.73</v>
      </c>
      <c r="L1274" s="3">
        <v>1.26</v>
      </c>
      <c r="M1274" s="3">
        <v>0.96</v>
      </c>
      <c r="P1274">
        <f t="shared" si="76"/>
        <v>2.4159292035398234</v>
      </c>
      <c r="Q1274">
        <f t="shared" si="77"/>
        <v>3.8318584070796464</v>
      </c>
      <c r="R1274">
        <f t="shared" si="78"/>
        <v>2.8318584070796464</v>
      </c>
      <c r="S1274">
        <f t="shared" si="79"/>
        <v>0.76190476190476186</v>
      </c>
    </row>
    <row r="1275" spans="1:19">
      <c r="A1275" s="2" t="s">
        <v>1150</v>
      </c>
      <c r="B1275" s="2" t="s">
        <v>13</v>
      </c>
      <c r="C1275" s="3">
        <v>72</v>
      </c>
      <c r="D1275" s="2" t="s">
        <v>1145</v>
      </c>
      <c r="E1275" s="3">
        <v>556</v>
      </c>
      <c r="F1275" s="2" t="s">
        <v>16</v>
      </c>
      <c r="G1275" s="3">
        <v>4.4000000000000004</v>
      </c>
      <c r="H1275" s="3">
        <v>2.96</v>
      </c>
      <c r="I1275" s="3">
        <v>0.41</v>
      </c>
      <c r="J1275" s="3">
        <v>1.48</v>
      </c>
      <c r="K1275" s="3">
        <v>1.19</v>
      </c>
      <c r="L1275" s="3">
        <v>1.61</v>
      </c>
      <c r="M1275" s="3">
        <v>0.5</v>
      </c>
      <c r="P1275">
        <f t="shared" si="76"/>
        <v>0.80405405405405406</v>
      </c>
      <c r="Q1275">
        <f t="shared" si="77"/>
        <v>2</v>
      </c>
      <c r="R1275">
        <f t="shared" si="78"/>
        <v>1</v>
      </c>
      <c r="S1275">
        <f t="shared" si="79"/>
        <v>0.3105590062111801</v>
      </c>
    </row>
    <row r="1276" spans="1:19">
      <c r="A1276" s="2" t="s">
        <v>1186</v>
      </c>
      <c r="B1276" s="2" t="s">
        <v>13</v>
      </c>
      <c r="C1276" s="3">
        <v>72</v>
      </c>
      <c r="D1276" s="2" t="s">
        <v>1166</v>
      </c>
      <c r="E1276" s="3">
        <v>3308</v>
      </c>
      <c r="F1276" s="2" t="s">
        <v>16</v>
      </c>
      <c r="G1276" s="3">
        <v>0.13</v>
      </c>
      <c r="H1276" s="3">
        <v>3.67</v>
      </c>
      <c r="I1276" s="3">
        <v>0.68</v>
      </c>
      <c r="J1276" s="3">
        <v>1.67</v>
      </c>
      <c r="K1276" s="3">
        <v>2.0499999999999998</v>
      </c>
      <c r="L1276" s="3">
        <v>1.57</v>
      </c>
      <c r="M1276" s="3">
        <v>0.63</v>
      </c>
      <c r="P1276">
        <f t="shared" si="76"/>
        <v>1.2275449101796407</v>
      </c>
      <c r="Q1276">
        <f t="shared" si="77"/>
        <v>2.1976047904191618</v>
      </c>
      <c r="R1276">
        <f t="shared" si="78"/>
        <v>1.1976047904191618</v>
      </c>
      <c r="S1276">
        <f t="shared" si="79"/>
        <v>0.40127388535031844</v>
      </c>
    </row>
    <row r="1277" spans="1:19">
      <c r="A1277" s="2" t="s">
        <v>1211</v>
      </c>
      <c r="B1277" s="2" t="s">
        <v>13</v>
      </c>
      <c r="C1277" s="3">
        <v>72</v>
      </c>
      <c r="D1277" s="2" t="s">
        <v>1209</v>
      </c>
      <c r="E1277" s="3">
        <v>117</v>
      </c>
      <c r="F1277" s="2" t="s">
        <v>16</v>
      </c>
      <c r="G1277" s="3">
        <v>1.17</v>
      </c>
      <c r="H1277" s="3">
        <v>4.4400000000000004</v>
      </c>
      <c r="I1277" s="3">
        <v>3.62</v>
      </c>
      <c r="J1277" s="3">
        <v>1.07</v>
      </c>
      <c r="K1277" s="3">
        <v>2.62</v>
      </c>
      <c r="L1277" s="3">
        <v>1.47</v>
      </c>
      <c r="M1277" s="3">
        <v>0.95</v>
      </c>
      <c r="P1277">
        <f t="shared" si="76"/>
        <v>2.4485981308411215</v>
      </c>
      <c r="Q1277">
        <f t="shared" si="77"/>
        <v>4.1495327102803738</v>
      </c>
      <c r="R1277">
        <f t="shared" si="78"/>
        <v>3.1495327102803738</v>
      </c>
      <c r="S1277">
        <f t="shared" si="79"/>
        <v>0.64625850340136048</v>
      </c>
    </row>
    <row r="1278" spans="1:19">
      <c r="A1278" s="2" t="s">
        <v>1312</v>
      </c>
      <c r="B1278" s="2" t="s">
        <v>18</v>
      </c>
      <c r="C1278" s="3">
        <v>72</v>
      </c>
      <c r="D1278" s="2" t="s">
        <v>1304</v>
      </c>
      <c r="E1278" s="3">
        <v>452</v>
      </c>
      <c r="F1278" s="2" t="s">
        <v>16</v>
      </c>
      <c r="G1278" s="3">
        <v>0.49</v>
      </c>
      <c r="H1278" s="3">
        <v>4.87</v>
      </c>
      <c r="I1278" s="3">
        <v>0.78</v>
      </c>
      <c r="J1278" s="3">
        <v>1.59</v>
      </c>
      <c r="K1278" s="3">
        <v>2.86</v>
      </c>
      <c r="L1278" s="3">
        <v>1.73</v>
      </c>
      <c r="M1278" s="3">
        <v>0.94</v>
      </c>
      <c r="P1278">
        <f t="shared" si="76"/>
        <v>1.7987421383647797</v>
      </c>
      <c r="Q1278">
        <f t="shared" si="77"/>
        <v>3.0628930817610063</v>
      </c>
      <c r="R1278">
        <f t="shared" si="78"/>
        <v>2.0628930817610063</v>
      </c>
      <c r="S1278">
        <f t="shared" si="79"/>
        <v>0.54335260115606931</v>
      </c>
    </row>
    <row r="1279" spans="1:19">
      <c r="A1279" s="2" t="s">
        <v>1349</v>
      </c>
      <c r="B1279" s="2" t="s">
        <v>13</v>
      </c>
      <c r="C1279" s="3">
        <v>72</v>
      </c>
      <c r="D1279" s="2" t="s">
        <v>1350</v>
      </c>
      <c r="E1279" s="3">
        <v>73</v>
      </c>
      <c r="F1279" s="2" t="s">
        <v>16</v>
      </c>
      <c r="G1279" s="3">
        <v>0.78</v>
      </c>
      <c r="H1279" s="3">
        <v>3.26</v>
      </c>
      <c r="I1279" s="3">
        <v>0.91</v>
      </c>
      <c r="J1279" s="3">
        <v>1.23</v>
      </c>
      <c r="K1279" s="3">
        <v>1.55</v>
      </c>
      <c r="L1279" s="3">
        <v>1.34</v>
      </c>
      <c r="M1279" s="3">
        <v>0.56000000000000005</v>
      </c>
      <c r="P1279">
        <f t="shared" si="76"/>
        <v>1.2601626016260163</v>
      </c>
      <c r="Q1279">
        <f t="shared" si="77"/>
        <v>2.6504065040650406</v>
      </c>
      <c r="R1279">
        <f t="shared" si="78"/>
        <v>1.6504065040650404</v>
      </c>
      <c r="S1279">
        <f t="shared" si="79"/>
        <v>0.41791044776119407</v>
      </c>
    </row>
    <row r="1280" spans="1:19">
      <c r="A1280" s="2" t="s">
        <v>1401</v>
      </c>
      <c r="B1280" s="2" t="s">
        <v>13</v>
      </c>
      <c r="C1280" s="3">
        <v>72</v>
      </c>
      <c r="D1280" s="2" t="s">
        <v>1392</v>
      </c>
      <c r="E1280" s="3">
        <v>458</v>
      </c>
      <c r="F1280" s="2" t="s">
        <v>16</v>
      </c>
      <c r="G1280" s="3">
        <v>2.36</v>
      </c>
      <c r="H1280" s="3">
        <v>4.3099999999999996</v>
      </c>
      <c r="I1280" s="3">
        <v>1.24</v>
      </c>
      <c r="J1280" s="3">
        <v>1.87</v>
      </c>
      <c r="K1280" s="3">
        <v>2.09</v>
      </c>
      <c r="L1280" s="3">
        <v>1.81</v>
      </c>
      <c r="M1280" s="3">
        <v>0.52</v>
      </c>
      <c r="P1280">
        <f t="shared" si="76"/>
        <v>1.1176470588235292</v>
      </c>
      <c r="Q1280">
        <f t="shared" si="77"/>
        <v>2.3048128342245984</v>
      </c>
      <c r="R1280">
        <f t="shared" si="78"/>
        <v>1.3048128342245986</v>
      </c>
      <c r="S1280">
        <f t="shared" si="79"/>
        <v>0.287292817679558</v>
      </c>
    </row>
    <row r="1281" spans="1:19">
      <c r="A1281" s="2" t="s">
        <v>1580</v>
      </c>
      <c r="B1281" s="2" t="s">
        <v>13</v>
      </c>
      <c r="C1281" s="3">
        <v>72</v>
      </c>
      <c r="D1281" s="2" t="s">
        <v>1578</v>
      </c>
      <c r="E1281" s="3">
        <v>493</v>
      </c>
      <c r="F1281" s="2" t="s">
        <v>16</v>
      </c>
      <c r="G1281" s="3">
        <v>1.19</v>
      </c>
      <c r="H1281" s="3">
        <v>4.1500000000000004</v>
      </c>
      <c r="I1281" s="3">
        <v>1.23</v>
      </c>
      <c r="J1281" s="3">
        <v>1.67</v>
      </c>
      <c r="K1281" s="3">
        <v>2.12</v>
      </c>
      <c r="L1281" s="3">
        <v>1.78</v>
      </c>
      <c r="M1281" s="3">
        <v>0.69</v>
      </c>
      <c r="P1281">
        <f t="shared" si="76"/>
        <v>1.2694610778443114</v>
      </c>
      <c r="Q1281">
        <f t="shared" si="77"/>
        <v>2.4850299401197606</v>
      </c>
      <c r="R1281">
        <f t="shared" si="78"/>
        <v>1.4850299401197609</v>
      </c>
      <c r="S1281">
        <f t="shared" si="79"/>
        <v>0.38764044943820219</v>
      </c>
    </row>
    <row r="1282" spans="1:19">
      <c r="A1282" s="2" t="s">
        <v>1583</v>
      </c>
      <c r="B1282" s="2" t="s">
        <v>13</v>
      </c>
      <c r="C1282" s="3">
        <v>72</v>
      </c>
      <c r="D1282" s="2" t="s">
        <v>1578</v>
      </c>
      <c r="E1282" s="3">
        <v>3352</v>
      </c>
      <c r="F1282" s="2" t="s">
        <v>16</v>
      </c>
      <c r="G1282" s="3">
        <v>2.17</v>
      </c>
      <c r="H1282" s="3">
        <v>2.87</v>
      </c>
      <c r="I1282" s="3">
        <v>1</v>
      </c>
      <c r="J1282" s="3">
        <v>0.9</v>
      </c>
      <c r="K1282" s="3">
        <v>1.84</v>
      </c>
      <c r="L1282" s="3">
        <v>1.01</v>
      </c>
      <c r="M1282" s="3">
        <v>0.72</v>
      </c>
      <c r="P1282">
        <f t="shared" si="76"/>
        <v>2.0444444444444443</v>
      </c>
      <c r="Q1282">
        <f t="shared" si="77"/>
        <v>3.1888888888888891</v>
      </c>
      <c r="R1282">
        <f t="shared" si="78"/>
        <v>2.1888888888888891</v>
      </c>
      <c r="S1282">
        <f t="shared" si="79"/>
        <v>0.71287128712871284</v>
      </c>
    </row>
    <row r="1283" spans="1:19">
      <c r="A1283" s="2" t="s">
        <v>1628</v>
      </c>
      <c r="B1283" s="2" t="s">
        <v>18</v>
      </c>
      <c r="C1283" s="3">
        <v>72</v>
      </c>
      <c r="D1283" s="2" t="s">
        <v>1616</v>
      </c>
      <c r="E1283" s="3">
        <v>3099</v>
      </c>
      <c r="F1283" s="2" t="s">
        <v>16</v>
      </c>
      <c r="G1283" s="3">
        <v>1.04</v>
      </c>
      <c r="H1283" s="3">
        <v>4.41</v>
      </c>
      <c r="I1283" s="3">
        <v>0.99</v>
      </c>
      <c r="J1283" s="3">
        <v>1.28</v>
      </c>
      <c r="K1283" s="3">
        <v>3.13</v>
      </c>
      <c r="L1283" s="3">
        <v>1.38</v>
      </c>
      <c r="M1283" s="3">
        <v>0.98</v>
      </c>
      <c r="P1283">
        <f t="shared" ref="P1283:P1346" si="80">K1283/J1283</f>
        <v>2.4453125</v>
      </c>
      <c r="Q1283">
        <f t="shared" ref="Q1283:Q1346" si="81">H1283/J1283</f>
        <v>3.4453125</v>
      </c>
      <c r="R1283">
        <f t="shared" ref="R1283:R1346" si="82">(H1283-J1283)/J1283</f>
        <v>2.4453125</v>
      </c>
      <c r="S1283">
        <f t="shared" ref="S1283:S1346" si="83">M1283/L1283</f>
        <v>0.71014492753623193</v>
      </c>
    </row>
    <row r="1284" spans="1:19">
      <c r="A1284" s="2" t="s">
        <v>1643</v>
      </c>
      <c r="B1284" s="2" t="s">
        <v>13</v>
      </c>
      <c r="C1284" s="3">
        <v>72</v>
      </c>
      <c r="D1284" s="2" t="s">
        <v>1640</v>
      </c>
      <c r="E1284" s="3">
        <v>362</v>
      </c>
      <c r="F1284" s="2" t="s">
        <v>16</v>
      </c>
      <c r="G1284" s="3">
        <v>0.55000000000000004</v>
      </c>
      <c r="H1284" s="3">
        <v>4.47</v>
      </c>
      <c r="I1284" s="3">
        <v>0.6</v>
      </c>
      <c r="J1284" s="3">
        <v>1.82</v>
      </c>
      <c r="K1284" s="3">
        <v>2.35</v>
      </c>
      <c r="L1284" s="3">
        <v>1.77</v>
      </c>
      <c r="M1284" s="3">
        <v>0.79</v>
      </c>
      <c r="P1284">
        <f t="shared" si="80"/>
        <v>1.2912087912087913</v>
      </c>
      <c r="Q1284">
        <f t="shared" si="81"/>
        <v>2.4560439560439558</v>
      </c>
      <c r="R1284">
        <f t="shared" si="82"/>
        <v>1.4560439560439558</v>
      </c>
      <c r="S1284">
        <f t="shared" si="83"/>
        <v>0.4463276836158192</v>
      </c>
    </row>
    <row r="1285" spans="1:19">
      <c r="A1285" s="2" t="s">
        <v>1657</v>
      </c>
      <c r="B1285" s="2" t="s">
        <v>18</v>
      </c>
      <c r="C1285" s="3">
        <v>72</v>
      </c>
      <c r="D1285" s="2" t="s">
        <v>1640</v>
      </c>
      <c r="E1285" s="3">
        <v>670</v>
      </c>
      <c r="F1285" s="2" t="s">
        <v>16</v>
      </c>
      <c r="G1285" s="3">
        <v>0.87</v>
      </c>
      <c r="H1285" s="3">
        <v>6.39</v>
      </c>
      <c r="I1285" s="3">
        <v>0.47</v>
      </c>
      <c r="J1285" s="3">
        <v>3.03</v>
      </c>
      <c r="K1285" s="3">
        <v>3.23</v>
      </c>
      <c r="L1285" s="3">
        <v>2.2000000000000002</v>
      </c>
      <c r="M1285" s="3">
        <v>0.93</v>
      </c>
      <c r="P1285">
        <f t="shared" si="80"/>
        <v>1.0660066006600661</v>
      </c>
      <c r="Q1285">
        <f t="shared" si="81"/>
        <v>2.108910891089109</v>
      </c>
      <c r="R1285">
        <f t="shared" si="82"/>
        <v>1.108910891089109</v>
      </c>
      <c r="S1285">
        <f t="shared" si="83"/>
        <v>0.42272727272727273</v>
      </c>
    </row>
    <row r="1286" spans="1:19">
      <c r="A1286" s="2" t="s">
        <v>1758</v>
      </c>
      <c r="B1286" s="2" t="s">
        <v>13</v>
      </c>
      <c r="C1286" s="3">
        <v>72</v>
      </c>
      <c r="D1286" s="2" t="s">
        <v>1759</v>
      </c>
      <c r="E1286" s="3">
        <v>526</v>
      </c>
      <c r="F1286" s="2" t="s">
        <v>16</v>
      </c>
      <c r="G1286" s="3">
        <v>0.41</v>
      </c>
      <c r="H1286" s="3">
        <v>5.58</v>
      </c>
      <c r="I1286" s="3">
        <v>4.18</v>
      </c>
      <c r="J1286" s="3">
        <v>1.24</v>
      </c>
      <c r="K1286" s="3">
        <v>3.61</v>
      </c>
      <c r="L1286" s="3">
        <v>1.69</v>
      </c>
      <c r="M1286" s="3">
        <v>1.1599999999999999</v>
      </c>
      <c r="P1286">
        <f t="shared" si="80"/>
        <v>2.911290322580645</v>
      </c>
      <c r="Q1286">
        <f t="shared" si="81"/>
        <v>4.5</v>
      </c>
      <c r="R1286">
        <f t="shared" si="82"/>
        <v>3.5</v>
      </c>
      <c r="S1286">
        <f t="shared" si="83"/>
        <v>0.68639053254437865</v>
      </c>
    </row>
    <row r="1287" spans="1:19">
      <c r="A1287" s="2" t="s">
        <v>670</v>
      </c>
      <c r="B1287" s="2" t="s">
        <v>18</v>
      </c>
      <c r="C1287" s="3">
        <v>72</v>
      </c>
      <c r="D1287" s="2" t="s">
        <v>1849</v>
      </c>
      <c r="E1287" s="3">
        <v>6</v>
      </c>
      <c r="F1287" s="2" t="s">
        <v>16</v>
      </c>
      <c r="G1287" s="3">
        <v>1.91</v>
      </c>
      <c r="H1287" s="3">
        <v>3.24</v>
      </c>
      <c r="I1287" s="3">
        <v>0.8</v>
      </c>
      <c r="J1287" s="3">
        <v>1.29</v>
      </c>
      <c r="K1287" s="3">
        <v>1.61</v>
      </c>
      <c r="L1287" s="3">
        <v>1.46</v>
      </c>
      <c r="M1287" s="3">
        <v>0.62</v>
      </c>
      <c r="P1287">
        <f t="shared" si="80"/>
        <v>1.248062015503876</v>
      </c>
      <c r="Q1287">
        <f t="shared" si="81"/>
        <v>2.5116279069767442</v>
      </c>
      <c r="R1287">
        <f t="shared" si="82"/>
        <v>1.5116279069767442</v>
      </c>
      <c r="S1287">
        <f t="shared" si="83"/>
        <v>0.42465753424657537</v>
      </c>
    </row>
    <row r="1288" spans="1:19">
      <c r="A1288" s="2" t="s">
        <v>1869</v>
      </c>
      <c r="B1288" s="2" t="s">
        <v>18</v>
      </c>
      <c r="C1288" s="3">
        <v>72</v>
      </c>
      <c r="D1288" s="2" t="s">
        <v>1865</v>
      </c>
      <c r="E1288" s="3">
        <v>409</v>
      </c>
      <c r="F1288" s="2" t="s">
        <v>16</v>
      </c>
      <c r="G1288" s="3">
        <v>0.3</v>
      </c>
      <c r="H1288" s="3">
        <v>3.78</v>
      </c>
      <c r="I1288" s="3">
        <v>1.88</v>
      </c>
      <c r="J1288" s="3">
        <v>1.28</v>
      </c>
      <c r="K1288" s="3">
        <v>2.1</v>
      </c>
      <c r="L1288" s="3">
        <v>1.63</v>
      </c>
      <c r="M1288" s="3">
        <v>0.8</v>
      </c>
      <c r="P1288">
        <f t="shared" si="80"/>
        <v>1.640625</v>
      </c>
      <c r="Q1288">
        <f t="shared" si="81"/>
        <v>2.953125</v>
      </c>
      <c r="R1288">
        <f t="shared" si="82"/>
        <v>1.953125</v>
      </c>
      <c r="S1288">
        <f t="shared" si="83"/>
        <v>0.49079754601226999</v>
      </c>
    </row>
    <row r="1289" spans="1:19">
      <c r="A1289" s="2" t="s">
        <v>1891</v>
      </c>
      <c r="B1289" s="2" t="s">
        <v>13</v>
      </c>
      <c r="C1289" s="3">
        <v>72</v>
      </c>
      <c r="D1289" s="2" t="s">
        <v>1875</v>
      </c>
      <c r="E1289" s="3">
        <v>536</v>
      </c>
      <c r="F1289" s="2" t="s">
        <v>16</v>
      </c>
      <c r="G1289" s="3">
        <v>0.34</v>
      </c>
      <c r="H1289" s="3">
        <v>3.35</v>
      </c>
      <c r="I1289" s="3">
        <v>1.05</v>
      </c>
      <c r="J1289" s="3">
        <v>1.51</v>
      </c>
      <c r="K1289" s="3">
        <v>1.54</v>
      </c>
      <c r="L1289" s="3">
        <v>1.61</v>
      </c>
      <c r="M1289" s="3">
        <v>0.53</v>
      </c>
      <c r="P1289">
        <f t="shared" si="80"/>
        <v>1.0198675496688743</v>
      </c>
      <c r="Q1289">
        <f t="shared" si="81"/>
        <v>2.2185430463576159</v>
      </c>
      <c r="R1289">
        <f t="shared" si="82"/>
        <v>1.2185430463576159</v>
      </c>
      <c r="S1289">
        <f t="shared" si="83"/>
        <v>0.32919254658385094</v>
      </c>
    </row>
    <row r="1290" spans="1:19">
      <c r="A1290" s="2" t="s">
        <v>1894</v>
      </c>
      <c r="B1290" s="2" t="s">
        <v>13</v>
      </c>
      <c r="C1290" s="3">
        <v>72</v>
      </c>
      <c r="D1290" s="2" t="s">
        <v>1875</v>
      </c>
      <c r="E1290" s="3">
        <v>599</v>
      </c>
      <c r="F1290" s="2" t="s">
        <v>16</v>
      </c>
      <c r="G1290" s="3">
        <v>0.86</v>
      </c>
      <c r="H1290" s="3">
        <v>3.42</v>
      </c>
      <c r="I1290" s="3">
        <v>1.0900000000000001</v>
      </c>
      <c r="J1290" s="3">
        <v>1.1599999999999999</v>
      </c>
      <c r="K1290" s="3">
        <v>1.84</v>
      </c>
      <c r="L1290" s="3">
        <v>1.39</v>
      </c>
      <c r="M1290" s="3">
        <v>0.69</v>
      </c>
      <c r="P1290">
        <f t="shared" si="80"/>
        <v>1.5862068965517244</v>
      </c>
      <c r="Q1290">
        <f t="shared" si="81"/>
        <v>2.9482758620689657</v>
      </c>
      <c r="R1290">
        <f t="shared" si="82"/>
        <v>1.9482758620689655</v>
      </c>
      <c r="S1290">
        <f t="shared" si="83"/>
        <v>0.49640287769784175</v>
      </c>
    </row>
    <row r="1291" spans="1:19">
      <c r="A1291" s="2" t="s">
        <v>1918</v>
      </c>
      <c r="B1291" s="2" t="s">
        <v>13</v>
      </c>
      <c r="C1291" s="3">
        <v>72</v>
      </c>
      <c r="D1291" s="2" t="s">
        <v>1916</v>
      </c>
      <c r="E1291" s="3">
        <v>65</v>
      </c>
      <c r="F1291" s="2" t="s">
        <v>16</v>
      </c>
      <c r="G1291" s="3">
        <v>1.22</v>
      </c>
      <c r="H1291" s="3">
        <v>3.01</v>
      </c>
      <c r="I1291" s="3">
        <v>1.47</v>
      </c>
      <c r="J1291" s="3">
        <v>1.1200000000000001</v>
      </c>
      <c r="K1291" s="3">
        <v>1.44</v>
      </c>
      <c r="L1291" s="3">
        <v>1.39</v>
      </c>
      <c r="M1291" s="3">
        <v>0.55000000000000004</v>
      </c>
      <c r="P1291">
        <f t="shared" si="80"/>
        <v>1.2857142857142856</v>
      </c>
      <c r="Q1291">
        <f t="shared" si="81"/>
        <v>2.6874999999999996</v>
      </c>
      <c r="R1291">
        <f t="shared" si="82"/>
        <v>1.6874999999999996</v>
      </c>
      <c r="S1291">
        <f t="shared" si="83"/>
        <v>0.39568345323741011</v>
      </c>
    </row>
    <row r="1292" spans="1:19">
      <c r="A1292" s="2" t="s">
        <v>1583</v>
      </c>
      <c r="B1292" s="2" t="s">
        <v>13</v>
      </c>
      <c r="C1292" s="3">
        <v>72</v>
      </c>
      <c r="D1292" s="2" t="s">
        <v>1931</v>
      </c>
      <c r="E1292" s="3">
        <v>579</v>
      </c>
      <c r="F1292" s="2" t="s">
        <v>16</v>
      </c>
      <c r="G1292" s="3">
        <v>1.74</v>
      </c>
      <c r="H1292" s="3">
        <v>3.54</v>
      </c>
      <c r="I1292" s="3">
        <v>1.1000000000000001</v>
      </c>
      <c r="J1292" s="3">
        <v>0.98</v>
      </c>
      <c r="K1292" s="3">
        <v>2.23</v>
      </c>
      <c r="L1292" s="3">
        <v>1.1399999999999999</v>
      </c>
      <c r="M1292" s="3">
        <v>0.78</v>
      </c>
      <c r="P1292">
        <f t="shared" si="80"/>
        <v>2.2755102040816326</v>
      </c>
      <c r="Q1292">
        <f t="shared" si="81"/>
        <v>3.6122448979591839</v>
      </c>
      <c r="R1292">
        <f t="shared" si="82"/>
        <v>2.6122448979591839</v>
      </c>
      <c r="S1292">
        <f t="shared" si="83"/>
        <v>0.6842105263157896</v>
      </c>
    </row>
    <row r="1293" spans="1:19">
      <c r="A1293" s="2" t="s">
        <v>1955</v>
      </c>
      <c r="B1293" s="2" t="s">
        <v>13</v>
      </c>
      <c r="C1293" s="3">
        <v>72</v>
      </c>
      <c r="D1293" s="2" t="s">
        <v>1943</v>
      </c>
      <c r="E1293" s="3">
        <v>761</v>
      </c>
      <c r="F1293" s="2" t="s">
        <v>16</v>
      </c>
      <c r="G1293" s="3">
        <v>1.82</v>
      </c>
      <c r="H1293" s="3">
        <v>3.4</v>
      </c>
      <c r="I1293" s="3">
        <v>1.69</v>
      </c>
      <c r="J1293" s="3">
        <v>0.99</v>
      </c>
      <c r="K1293" s="3">
        <v>1.9</v>
      </c>
      <c r="L1293" s="3">
        <v>1.42</v>
      </c>
      <c r="M1293" s="3">
        <v>0.81</v>
      </c>
      <c r="P1293">
        <f t="shared" si="80"/>
        <v>1.9191919191919191</v>
      </c>
      <c r="Q1293">
        <f t="shared" si="81"/>
        <v>3.4343434343434343</v>
      </c>
      <c r="R1293">
        <f t="shared" si="82"/>
        <v>2.4343434343434347</v>
      </c>
      <c r="S1293">
        <f t="shared" si="83"/>
        <v>0.57042253521126762</v>
      </c>
    </row>
    <row r="1294" spans="1:19">
      <c r="A1294" s="2" t="s">
        <v>1972</v>
      </c>
      <c r="B1294" s="2" t="s">
        <v>18</v>
      </c>
      <c r="C1294" s="3">
        <v>72</v>
      </c>
      <c r="D1294" s="2" t="s">
        <v>1959</v>
      </c>
      <c r="E1294" s="3">
        <v>662</v>
      </c>
      <c r="F1294" s="2" t="s">
        <v>16</v>
      </c>
      <c r="G1294" s="3">
        <v>0.75</v>
      </c>
      <c r="H1294" s="3">
        <v>2.33</v>
      </c>
      <c r="I1294" s="3">
        <v>1.3</v>
      </c>
      <c r="J1294" s="3">
        <v>0.8</v>
      </c>
      <c r="K1294" s="3">
        <v>1.18</v>
      </c>
      <c r="L1294" s="3">
        <v>1.1399999999999999</v>
      </c>
      <c r="M1294" s="3">
        <v>0.56000000000000005</v>
      </c>
      <c r="P1294">
        <f t="shared" si="80"/>
        <v>1.4749999999999999</v>
      </c>
      <c r="Q1294">
        <f t="shared" si="81"/>
        <v>2.9125000000000001</v>
      </c>
      <c r="R1294">
        <f t="shared" si="82"/>
        <v>1.9124999999999999</v>
      </c>
      <c r="S1294">
        <f t="shared" si="83"/>
        <v>0.49122807017543868</v>
      </c>
    </row>
    <row r="1295" spans="1:19">
      <c r="A1295" s="2" t="s">
        <v>2030</v>
      </c>
      <c r="B1295" s="2" t="s">
        <v>18</v>
      </c>
      <c r="C1295" s="3">
        <v>72</v>
      </c>
      <c r="D1295" s="2" t="s">
        <v>2019</v>
      </c>
      <c r="E1295" s="3">
        <v>621</v>
      </c>
      <c r="F1295" s="2" t="s">
        <v>16</v>
      </c>
      <c r="G1295" s="3">
        <v>0.95</v>
      </c>
      <c r="H1295" s="3">
        <v>2.36</v>
      </c>
      <c r="I1295" s="3">
        <v>0.83</v>
      </c>
      <c r="J1295" s="3">
        <v>1.19</v>
      </c>
      <c r="K1295" s="3">
        <v>0.91</v>
      </c>
      <c r="L1295" s="3">
        <v>1.41</v>
      </c>
      <c r="M1295" s="3">
        <v>0.42</v>
      </c>
      <c r="P1295">
        <f t="shared" si="80"/>
        <v>0.76470588235294124</v>
      </c>
      <c r="Q1295">
        <f t="shared" si="81"/>
        <v>1.9831932773109244</v>
      </c>
      <c r="R1295">
        <f t="shared" si="82"/>
        <v>0.98319327731092432</v>
      </c>
      <c r="S1295">
        <f t="shared" si="83"/>
        <v>0.2978723404255319</v>
      </c>
    </row>
    <row r="1296" spans="1:19">
      <c r="A1296" s="2" t="s">
        <v>2043</v>
      </c>
      <c r="B1296" s="2" t="s">
        <v>18</v>
      </c>
      <c r="C1296" s="3">
        <v>72</v>
      </c>
      <c r="D1296" s="2" t="s">
        <v>2039</v>
      </c>
      <c r="E1296" s="3">
        <v>190</v>
      </c>
      <c r="F1296" s="2" t="s">
        <v>16</v>
      </c>
      <c r="G1296" s="3">
        <v>0.5</v>
      </c>
      <c r="H1296" s="3">
        <v>3.31</v>
      </c>
      <c r="I1296" s="3">
        <v>0.75</v>
      </c>
      <c r="J1296" s="3">
        <v>1.67</v>
      </c>
      <c r="K1296" s="3">
        <v>1.31</v>
      </c>
      <c r="L1296" s="3">
        <v>1.85</v>
      </c>
      <c r="M1296" s="3">
        <v>0.56000000000000005</v>
      </c>
      <c r="P1296">
        <f t="shared" si="80"/>
        <v>0.78443113772455098</v>
      </c>
      <c r="Q1296">
        <f t="shared" si="81"/>
        <v>1.9820359281437128</v>
      </c>
      <c r="R1296">
        <f t="shared" si="82"/>
        <v>0.98203592814371266</v>
      </c>
      <c r="S1296">
        <f t="shared" si="83"/>
        <v>0.30270270270270272</v>
      </c>
    </row>
    <row r="1297" spans="1:19">
      <c r="A1297" s="2" t="s">
        <v>2051</v>
      </c>
      <c r="B1297" s="2" t="s">
        <v>18</v>
      </c>
      <c r="C1297" s="3">
        <v>72</v>
      </c>
      <c r="D1297" s="2" t="s">
        <v>2050</v>
      </c>
      <c r="E1297" s="3">
        <v>125</v>
      </c>
      <c r="F1297" s="2" t="s">
        <v>16</v>
      </c>
      <c r="G1297" s="3">
        <v>0.74</v>
      </c>
      <c r="H1297" s="3">
        <v>2.75</v>
      </c>
      <c r="I1297" s="3">
        <v>1.54</v>
      </c>
      <c r="J1297" s="3">
        <v>1.04</v>
      </c>
      <c r="K1297" s="3">
        <v>1.34</v>
      </c>
      <c r="L1297" s="3">
        <v>1.27</v>
      </c>
      <c r="M1297" s="3">
        <v>0.57999999999999996</v>
      </c>
      <c r="P1297">
        <f t="shared" si="80"/>
        <v>1.2884615384615385</v>
      </c>
      <c r="Q1297">
        <f t="shared" si="81"/>
        <v>2.6442307692307692</v>
      </c>
      <c r="R1297">
        <f t="shared" si="82"/>
        <v>1.6442307692307692</v>
      </c>
      <c r="S1297">
        <f t="shared" si="83"/>
        <v>0.45669291338582674</v>
      </c>
    </row>
    <row r="1298" spans="1:19">
      <c r="A1298" s="2" t="s">
        <v>2073</v>
      </c>
      <c r="B1298" s="2" t="s">
        <v>18</v>
      </c>
      <c r="C1298" s="3">
        <v>72</v>
      </c>
      <c r="D1298" s="2" t="s">
        <v>2066</v>
      </c>
      <c r="E1298" s="3">
        <v>549</v>
      </c>
      <c r="F1298" s="2" t="s">
        <v>16</v>
      </c>
      <c r="G1298" s="3">
        <v>0.43</v>
      </c>
      <c r="H1298" s="3">
        <v>4.6900000000000004</v>
      </c>
      <c r="I1298" s="3">
        <v>1.86</v>
      </c>
      <c r="J1298" s="3">
        <v>1.6</v>
      </c>
      <c r="K1298" s="3">
        <v>2.84</v>
      </c>
      <c r="L1298" s="3">
        <v>1.64</v>
      </c>
      <c r="M1298" s="3">
        <v>0.79</v>
      </c>
      <c r="P1298">
        <f t="shared" si="80"/>
        <v>1.7749999999999999</v>
      </c>
      <c r="Q1298">
        <f t="shared" si="81"/>
        <v>2.9312499999999999</v>
      </c>
      <c r="R1298">
        <f t="shared" si="82"/>
        <v>1.9312500000000001</v>
      </c>
      <c r="S1298">
        <f t="shared" si="83"/>
        <v>0.48170731707317077</v>
      </c>
    </row>
    <row r="1299" spans="1:19">
      <c r="A1299" s="2" t="s">
        <v>2128</v>
      </c>
      <c r="B1299" s="2" t="s">
        <v>13</v>
      </c>
      <c r="C1299" s="3">
        <v>72</v>
      </c>
      <c r="D1299" s="2" t="s">
        <v>2108</v>
      </c>
      <c r="E1299" s="3">
        <v>3218</v>
      </c>
      <c r="F1299" s="2" t="s">
        <v>16</v>
      </c>
      <c r="G1299" s="3">
        <v>2.96</v>
      </c>
      <c r="H1299" s="3">
        <v>2.62</v>
      </c>
      <c r="I1299" s="3">
        <v>0.76</v>
      </c>
      <c r="J1299" s="3">
        <v>0.63</v>
      </c>
      <c r="K1299" s="3">
        <v>1.78</v>
      </c>
      <c r="L1299" s="3">
        <v>0.81</v>
      </c>
      <c r="M1299" s="3">
        <v>0.51</v>
      </c>
      <c r="P1299">
        <f t="shared" si="80"/>
        <v>2.8253968253968256</v>
      </c>
      <c r="Q1299">
        <f t="shared" si="81"/>
        <v>4.1587301587301591</v>
      </c>
      <c r="R1299">
        <f t="shared" si="82"/>
        <v>3.1587301587301591</v>
      </c>
      <c r="S1299">
        <f t="shared" si="83"/>
        <v>0.62962962962962965</v>
      </c>
    </row>
    <row r="1300" spans="1:19">
      <c r="A1300" s="2" t="s">
        <v>2189</v>
      </c>
      <c r="B1300" s="2" t="s">
        <v>18</v>
      </c>
      <c r="C1300" s="3">
        <v>72</v>
      </c>
      <c r="D1300" s="2" t="s">
        <v>2187</v>
      </c>
      <c r="E1300" s="3">
        <v>592</v>
      </c>
      <c r="F1300" s="2" t="s">
        <v>16</v>
      </c>
      <c r="G1300" s="3">
        <v>2.48</v>
      </c>
      <c r="H1300" s="3">
        <v>2.76</v>
      </c>
      <c r="I1300" s="3">
        <v>0.62</v>
      </c>
      <c r="J1300" s="3">
        <v>1.1299999999999999</v>
      </c>
      <c r="K1300" s="3">
        <v>1.37</v>
      </c>
      <c r="L1300" s="3">
        <v>1.19</v>
      </c>
      <c r="M1300" s="3">
        <v>0.5</v>
      </c>
      <c r="P1300">
        <f t="shared" si="80"/>
        <v>1.2123893805309736</v>
      </c>
      <c r="Q1300">
        <f t="shared" si="81"/>
        <v>2.4424778761061949</v>
      </c>
      <c r="R1300">
        <f t="shared" si="82"/>
        <v>1.4424778761061947</v>
      </c>
      <c r="S1300">
        <f t="shared" si="83"/>
        <v>0.42016806722689076</v>
      </c>
    </row>
    <row r="1301" spans="1:19">
      <c r="A1301" s="2" t="s">
        <v>2316</v>
      </c>
      <c r="B1301" s="2" t="s">
        <v>13</v>
      </c>
      <c r="C1301" s="3">
        <v>72</v>
      </c>
      <c r="D1301" s="2" t="s">
        <v>2311</v>
      </c>
      <c r="E1301" s="3">
        <v>439</v>
      </c>
      <c r="F1301" s="2" t="s">
        <v>16</v>
      </c>
      <c r="G1301" s="3">
        <v>3.4</v>
      </c>
      <c r="H1301" s="3">
        <v>3.77</v>
      </c>
      <c r="I1301" s="3">
        <v>2.08</v>
      </c>
      <c r="J1301" s="3">
        <v>1.1499999999999999</v>
      </c>
      <c r="K1301" s="3">
        <v>2.0699999999999998</v>
      </c>
      <c r="L1301" s="3">
        <v>1.39</v>
      </c>
      <c r="M1301" s="3">
        <v>0.77</v>
      </c>
      <c r="P1301">
        <f t="shared" si="80"/>
        <v>1.8</v>
      </c>
      <c r="Q1301">
        <f t="shared" si="81"/>
        <v>3.2782608695652176</v>
      </c>
      <c r="R1301">
        <f t="shared" si="82"/>
        <v>2.2782608695652176</v>
      </c>
      <c r="S1301">
        <f t="shared" si="83"/>
        <v>0.5539568345323741</v>
      </c>
    </row>
    <row r="1302" spans="1:19">
      <c r="A1302" s="2" t="s">
        <v>2330</v>
      </c>
      <c r="B1302" s="2" t="s">
        <v>18</v>
      </c>
      <c r="C1302" s="3">
        <v>72</v>
      </c>
      <c r="D1302" s="2" t="s">
        <v>2329</v>
      </c>
      <c r="E1302" s="3">
        <v>516</v>
      </c>
      <c r="F1302" s="2" t="s">
        <v>16</v>
      </c>
      <c r="G1302" s="3">
        <v>1.06</v>
      </c>
      <c r="H1302" s="3">
        <v>3.31</v>
      </c>
      <c r="I1302" s="3">
        <v>1.28</v>
      </c>
      <c r="J1302" s="3">
        <v>0.88</v>
      </c>
      <c r="K1302" s="3">
        <v>1.91</v>
      </c>
      <c r="L1302" s="3">
        <v>1.18</v>
      </c>
      <c r="M1302" s="3">
        <v>0.77</v>
      </c>
      <c r="P1302">
        <f t="shared" si="80"/>
        <v>2.1704545454545454</v>
      </c>
      <c r="Q1302">
        <f t="shared" si="81"/>
        <v>3.7613636363636362</v>
      </c>
      <c r="R1302">
        <f t="shared" si="82"/>
        <v>2.7613636363636367</v>
      </c>
      <c r="S1302">
        <f t="shared" si="83"/>
        <v>0.65254237288135597</v>
      </c>
    </row>
    <row r="1303" spans="1:19">
      <c r="A1303" s="2" t="s">
        <v>2051</v>
      </c>
      <c r="B1303" s="2" t="s">
        <v>18</v>
      </c>
      <c r="C1303" s="3">
        <v>72</v>
      </c>
      <c r="D1303" s="2" t="s">
        <v>2403</v>
      </c>
      <c r="E1303" s="3">
        <v>563</v>
      </c>
      <c r="F1303" s="2" t="s">
        <v>16</v>
      </c>
      <c r="G1303" s="3">
        <v>0.63</v>
      </c>
      <c r="H1303" s="3">
        <v>2.39</v>
      </c>
      <c r="I1303" s="3">
        <v>2.59</v>
      </c>
      <c r="J1303" s="3">
        <v>0.81</v>
      </c>
      <c r="K1303" s="3">
        <v>0.96</v>
      </c>
      <c r="L1303" s="3">
        <v>1.1299999999999999</v>
      </c>
      <c r="M1303" s="3">
        <v>0.54</v>
      </c>
      <c r="P1303">
        <f t="shared" si="80"/>
        <v>1.1851851851851851</v>
      </c>
      <c r="Q1303">
        <f t="shared" si="81"/>
        <v>2.9506172839506171</v>
      </c>
      <c r="R1303">
        <f t="shared" si="82"/>
        <v>1.9506172839506173</v>
      </c>
      <c r="S1303">
        <f t="shared" si="83"/>
        <v>0.47787610619469034</v>
      </c>
    </row>
    <row r="1304" spans="1:19">
      <c r="A1304" s="2" t="s">
        <v>2556</v>
      </c>
      <c r="B1304" s="2" t="s">
        <v>13</v>
      </c>
      <c r="C1304" s="3">
        <v>72</v>
      </c>
      <c r="D1304" s="2" t="s">
        <v>2555</v>
      </c>
      <c r="E1304" s="3">
        <v>64</v>
      </c>
      <c r="F1304" s="2" t="s">
        <v>16</v>
      </c>
      <c r="G1304" s="3">
        <v>0.96</v>
      </c>
      <c r="H1304" s="3">
        <v>5.86</v>
      </c>
      <c r="I1304" s="3">
        <v>1.31</v>
      </c>
      <c r="J1304" s="3">
        <v>1.57</v>
      </c>
      <c r="K1304" s="3">
        <v>3.95</v>
      </c>
      <c r="L1304" s="3">
        <v>1.62</v>
      </c>
      <c r="M1304" s="3">
        <v>1.22</v>
      </c>
      <c r="P1304">
        <f t="shared" si="80"/>
        <v>2.515923566878981</v>
      </c>
      <c r="Q1304">
        <f t="shared" si="81"/>
        <v>3.7324840764331211</v>
      </c>
      <c r="R1304">
        <f t="shared" si="82"/>
        <v>2.7324840764331211</v>
      </c>
      <c r="S1304">
        <f t="shared" si="83"/>
        <v>0.75308641975308632</v>
      </c>
    </row>
    <row r="1305" spans="1:19">
      <c r="A1305" s="2" t="s">
        <v>2670</v>
      </c>
      <c r="B1305" s="2" t="s">
        <v>18</v>
      </c>
      <c r="C1305" s="3">
        <v>72</v>
      </c>
      <c r="D1305" s="2" t="s">
        <v>2669</v>
      </c>
      <c r="E1305" s="3">
        <v>501</v>
      </c>
      <c r="F1305" s="2" t="s">
        <v>16</v>
      </c>
      <c r="G1305" s="3">
        <v>2.0099999999999998</v>
      </c>
      <c r="H1305" s="3">
        <v>3.34</v>
      </c>
      <c r="I1305" s="3">
        <v>0.67</v>
      </c>
      <c r="J1305" s="3">
        <v>1.33</v>
      </c>
      <c r="K1305" s="3">
        <v>1.76</v>
      </c>
      <c r="L1305" s="3">
        <v>1.31</v>
      </c>
      <c r="M1305" s="3">
        <v>0.65</v>
      </c>
      <c r="P1305">
        <f t="shared" si="80"/>
        <v>1.3233082706766917</v>
      </c>
      <c r="Q1305">
        <f t="shared" si="81"/>
        <v>2.5112781954887216</v>
      </c>
      <c r="R1305">
        <f t="shared" si="82"/>
        <v>1.5112781954887216</v>
      </c>
      <c r="S1305">
        <f t="shared" si="83"/>
        <v>0.49618320610687022</v>
      </c>
    </row>
    <row r="1306" spans="1:19">
      <c r="A1306" s="2" t="s">
        <v>2780</v>
      </c>
      <c r="B1306" s="2" t="s">
        <v>13</v>
      </c>
      <c r="C1306" s="3">
        <v>72</v>
      </c>
      <c r="D1306" s="2" t="s">
        <v>2769</v>
      </c>
      <c r="E1306" s="3">
        <v>3034</v>
      </c>
      <c r="F1306" s="2" t="s">
        <v>16</v>
      </c>
      <c r="G1306" s="3">
        <v>1.26</v>
      </c>
      <c r="H1306" s="3">
        <v>4.17</v>
      </c>
      <c r="I1306" s="3">
        <v>0.85</v>
      </c>
      <c r="J1306" s="3">
        <v>1.66</v>
      </c>
      <c r="K1306" s="3">
        <v>2.52</v>
      </c>
      <c r="L1306" s="3">
        <v>1.75</v>
      </c>
      <c r="M1306" s="3">
        <v>0.84</v>
      </c>
      <c r="P1306">
        <f t="shared" si="80"/>
        <v>1.5180722891566265</v>
      </c>
      <c r="Q1306">
        <f t="shared" si="81"/>
        <v>2.5120481927710845</v>
      </c>
      <c r="R1306">
        <f t="shared" si="82"/>
        <v>1.5120481927710843</v>
      </c>
      <c r="S1306">
        <f t="shared" si="83"/>
        <v>0.48</v>
      </c>
    </row>
    <row r="1307" spans="1:19">
      <c r="A1307" s="2" t="s">
        <v>2803</v>
      </c>
      <c r="B1307" s="2" t="s">
        <v>18</v>
      </c>
      <c r="C1307" s="3">
        <v>72</v>
      </c>
      <c r="D1307" s="2" t="s">
        <v>2800</v>
      </c>
      <c r="E1307" s="3">
        <v>579</v>
      </c>
      <c r="F1307" s="2" t="s">
        <v>16</v>
      </c>
      <c r="G1307" s="3">
        <v>0.49</v>
      </c>
      <c r="H1307" s="3">
        <v>2.31</v>
      </c>
      <c r="I1307" s="3">
        <v>0.85</v>
      </c>
      <c r="J1307" s="3">
        <v>1.01</v>
      </c>
      <c r="K1307" s="3">
        <v>0.94</v>
      </c>
      <c r="L1307" s="3">
        <v>1.18</v>
      </c>
      <c r="M1307" s="3">
        <v>0.44</v>
      </c>
      <c r="P1307">
        <f t="shared" si="80"/>
        <v>0.93069306930693063</v>
      </c>
      <c r="Q1307">
        <f t="shared" si="81"/>
        <v>2.2871287128712869</v>
      </c>
      <c r="R1307">
        <f t="shared" si="82"/>
        <v>1.2871287128712872</v>
      </c>
      <c r="S1307">
        <f t="shared" si="83"/>
        <v>0.3728813559322034</v>
      </c>
    </row>
    <row r="1308" spans="1:19">
      <c r="A1308" s="2" t="s">
        <v>2818</v>
      </c>
      <c r="B1308" s="2" t="s">
        <v>13</v>
      </c>
      <c r="C1308" s="3">
        <v>72</v>
      </c>
      <c r="D1308" s="2" t="s">
        <v>2817</v>
      </c>
      <c r="E1308" s="3">
        <v>82</v>
      </c>
      <c r="F1308" s="2" t="s">
        <v>16</v>
      </c>
      <c r="G1308" s="3">
        <v>0.76</v>
      </c>
      <c r="H1308" s="3">
        <v>5.26</v>
      </c>
      <c r="I1308" s="3">
        <v>1.24</v>
      </c>
      <c r="J1308" s="3">
        <v>1.53</v>
      </c>
      <c r="K1308" s="3">
        <v>3.2</v>
      </c>
      <c r="L1308" s="3">
        <v>1.72</v>
      </c>
      <c r="M1308" s="3">
        <v>1.08</v>
      </c>
      <c r="P1308">
        <f t="shared" si="80"/>
        <v>2.0915032679738563</v>
      </c>
      <c r="Q1308">
        <f t="shared" si="81"/>
        <v>3.4379084967320259</v>
      </c>
      <c r="R1308">
        <f t="shared" si="82"/>
        <v>2.4379084967320259</v>
      </c>
      <c r="S1308">
        <f t="shared" si="83"/>
        <v>0.62790697674418605</v>
      </c>
    </row>
    <row r="1309" spans="1:19">
      <c r="A1309" s="2" t="s">
        <v>2860</v>
      </c>
      <c r="B1309" s="2" t="s">
        <v>18</v>
      </c>
      <c r="C1309" s="3">
        <v>72</v>
      </c>
      <c r="D1309" s="2" t="s">
        <v>2859</v>
      </c>
      <c r="E1309" s="3">
        <v>25</v>
      </c>
      <c r="F1309" s="2" t="s">
        <v>16</v>
      </c>
      <c r="G1309" s="3">
        <v>0.38</v>
      </c>
      <c r="H1309" s="3">
        <v>3.65</v>
      </c>
      <c r="I1309" s="3">
        <v>1.25</v>
      </c>
      <c r="J1309" s="3">
        <v>1.61</v>
      </c>
      <c r="K1309" s="3">
        <v>1.69</v>
      </c>
      <c r="L1309" s="3">
        <v>1.74</v>
      </c>
      <c r="M1309" s="3">
        <v>0.6</v>
      </c>
      <c r="P1309">
        <f t="shared" si="80"/>
        <v>1.0496894409937887</v>
      </c>
      <c r="Q1309">
        <f t="shared" si="81"/>
        <v>2.2670807453416146</v>
      </c>
      <c r="R1309">
        <f t="shared" si="82"/>
        <v>1.2670807453416149</v>
      </c>
      <c r="S1309">
        <f t="shared" si="83"/>
        <v>0.34482758620689652</v>
      </c>
    </row>
    <row r="1310" spans="1:19">
      <c r="A1310" s="2" t="s">
        <v>2919</v>
      </c>
      <c r="B1310" s="2" t="s">
        <v>18</v>
      </c>
      <c r="C1310" s="3">
        <v>72</v>
      </c>
      <c r="D1310" s="2" t="s">
        <v>2917</v>
      </c>
      <c r="E1310" s="3">
        <v>255</v>
      </c>
      <c r="F1310" s="2" t="s">
        <v>16</v>
      </c>
      <c r="G1310" s="3">
        <v>0.66</v>
      </c>
      <c r="H1310" s="3">
        <v>2.73</v>
      </c>
      <c r="I1310" s="3">
        <v>0.99</v>
      </c>
      <c r="J1310" s="3">
        <v>0.95</v>
      </c>
      <c r="K1310" s="3">
        <v>1.44</v>
      </c>
      <c r="L1310" s="3">
        <v>1.36</v>
      </c>
      <c r="M1310" s="3">
        <v>0.57999999999999996</v>
      </c>
      <c r="P1310">
        <f t="shared" si="80"/>
        <v>1.5157894736842106</v>
      </c>
      <c r="Q1310">
        <f t="shared" si="81"/>
        <v>2.8736842105263158</v>
      </c>
      <c r="R1310">
        <f t="shared" si="82"/>
        <v>1.8736842105263158</v>
      </c>
      <c r="S1310">
        <f t="shared" si="83"/>
        <v>0.42647058823529405</v>
      </c>
    </row>
    <row r="1311" spans="1:19">
      <c r="A1311" s="2" t="s">
        <v>2929</v>
      </c>
      <c r="B1311" s="2" t="s">
        <v>18</v>
      </c>
      <c r="C1311" s="3">
        <v>72</v>
      </c>
      <c r="D1311" s="2" t="s">
        <v>2926</v>
      </c>
      <c r="E1311" s="3">
        <v>525</v>
      </c>
      <c r="F1311" s="2" t="s">
        <v>16</v>
      </c>
      <c r="G1311" s="3">
        <v>0.53</v>
      </c>
      <c r="H1311" s="3">
        <v>3.68</v>
      </c>
      <c r="I1311" s="3">
        <v>1.19</v>
      </c>
      <c r="J1311" s="3">
        <v>1.22</v>
      </c>
      <c r="K1311" s="3">
        <v>1.99</v>
      </c>
      <c r="L1311" s="3">
        <v>1.33</v>
      </c>
      <c r="M1311" s="3">
        <v>0.81</v>
      </c>
      <c r="P1311">
        <f t="shared" si="80"/>
        <v>1.6311475409836065</v>
      </c>
      <c r="Q1311">
        <f t="shared" si="81"/>
        <v>3.0163934426229511</v>
      </c>
      <c r="R1311">
        <f t="shared" si="82"/>
        <v>2.0163934426229506</v>
      </c>
      <c r="S1311">
        <f t="shared" si="83"/>
        <v>0.60902255639097747</v>
      </c>
    </row>
    <row r="1312" spans="1:19">
      <c r="A1312" s="2" t="s">
        <v>2938</v>
      </c>
      <c r="B1312" s="2" t="s">
        <v>18</v>
      </c>
      <c r="C1312" s="3">
        <v>72</v>
      </c>
      <c r="D1312" s="2" t="s">
        <v>2937</v>
      </c>
      <c r="E1312" s="3">
        <v>525</v>
      </c>
      <c r="F1312" s="2" t="s">
        <v>16</v>
      </c>
      <c r="G1312" s="3">
        <v>0.57999999999999996</v>
      </c>
      <c r="H1312" s="3">
        <v>2.75</v>
      </c>
      <c r="I1312" s="3">
        <v>1.23</v>
      </c>
      <c r="J1312" s="3">
        <v>0.95</v>
      </c>
      <c r="K1312" s="3">
        <v>1.43</v>
      </c>
      <c r="L1312" s="3">
        <v>1.26</v>
      </c>
      <c r="M1312" s="3">
        <v>0.59</v>
      </c>
      <c r="P1312">
        <f t="shared" si="80"/>
        <v>1.5052631578947369</v>
      </c>
      <c r="Q1312">
        <f t="shared" si="81"/>
        <v>2.8947368421052633</v>
      </c>
      <c r="R1312">
        <f t="shared" si="82"/>
        <v>1.8947368421052633</v>
      </c>
      <c r="S1312">
        <f t="shared" si="83"/>
        <v>0.4682539682539682</v>
      </c>
    </row>
    <row r="1313" spans="1:19">
      <c r="A1313" s="2" t="s">
        <v>2939</v>
      </c>
      <c r="B1313" s="2" t="s">
        <v>13</v>
      </c>
      <c r="C1313" s="3">
        <v>72</v>
      </c>
      <c r="D1313" s="2" t="s">
        <v>2937</v>
      </c>
      <c r="E1313" s="3">
        <v>568</v>
      </c>
      <c r="F1313" s="2" t="s">
        <v>16</v>
      </c>
      <c r="G1313" s="3">
        <v>1.33</v>
      </c>
      <c r="H1313" s="3">
        <v>3.11</v>
      </c>
      <c r="I1313" s="3">
        <v>0.79</v>
      </c>
      <c r="J1313" s="3">
        <v>1.07</v>
      </c>
      <c r="K1313" s="3">
        <v>1.69</v>
      </c>
      <c r="L1313" s="3">
        <v>1.28</v>
      </c>
      <c r="M1313" s="3">
        <v>0.62</v>
      </c>
      <c r="P1313">
        <f t="shared" si="80"/>
        <v>1.5794392523364484</v>
      </c>
      <c r="Q1313">
        <f t="shared" si="81"/>
        <v>2.9065420560747661</v>
      </c>
      <c r="R1313">
        <f t="shared" si="82"/>
        <v>1.9065420560747663</v>
      </c>
      <c r="S1313">
        <f t="shared" si="83"/>
        <v>0.484375</v>
      </c>
    </row>
    <row r="1314" spans="1:19">
      <c r="A1314" s="2" t="s">
        <v>2974</v>
      </c>
      <c r="B1314" s="2" t="s">
        <v>13</v>
      </c>
      <c r="C1314" s="3">
        <v>72</v>
      </c>
      <c r="D1314" s="2" t="s">
        <v>2970</v>
      </c>
      <c r="E1314" s="3">
        <v>557</v>
      </c>
      <c r="F1314" s="2" t="s">
        <v>16</v>
      </c>
      <c r="G1314" s="3">
        <v>0.32</v>
      </c>
      <c r="H1314" s="3">
        <v>5.12</v>
      </c>
      <c r="I1314" s="3">
        <v>1.35</v>
      </c>
      <c r="J1314" s="3">
        <v>1.82</v>
      </c>
      <c r="K1314" s="3">
        <v>2.8</v>
      </c>
      <c r="L1314" s="3">
        <v>1.8</v>
      </c>
      <c r="M1314" s="3">
        <v>0.91</v>
      </c>
      <c r="P1314">
        <f t="shared" si="80"/>
        <v>1.5384615384615383</v>
      </c>
      <c r="Q1314">
        <f t="shared" si="81"/>
        <v>2.813186813186813</v>
      </c>
      <c r="R1314">
        <f t="shared" si="82"/>
        <v>1.813186813186813</v>
      </c>
      <c r="S1314">
        <f t="shared" si="83"/>
        <v>0.50555555555555554</v>
      </c>
    </row>
    <row r="1315" spans="1:19">
      <c r="A1315" s="2" t="s">
        <v>2981</v>
      </c>
      <c r="B1315" s="2" t="s">
        <v>13</v>
      </c>
      <c r="C1315" s="3">
        <v>72</v>
      </c>
      <c r="D1315" s="2" t="s">
        <v>2979</v>
      </c>
      <c r="E1315" s="3">
        <v>518</v>
      </c>
      <c r="F1315" s="2" t="s">
        <v>16</v>
      </c>
      <c r="G1315" s="3">
        <v>0.91</v>
      </c>
      <c r="H1315" s="3">
        <v>3.28</v>
      </c>
      <c r="I1315" s="3">
        <v>0.72</v>
      </c>
      <c r="J1315" s="3">
        <v>1.35</v>
      </c>
      <c r="K1315" s="3">
        <v>1.61</v>
      </c>
      <c r="L1315" s="3">
        <v>1.55</v>
      </c>
      <c r="M1315" s="3">
        <v>0.61</v>
      </c>
      <c r="P1315">
        <f t="shared" si="80"/>
        <v>1.1925925925925926</v>
      </c>
      <c r="Q1315">
        <f t="shared" si="81"/>
        <v>2.4296296296296291</v>
      </c>
      <c r="R1315">
        <f t="shared" si="82"/>
        <v>1.4296296296296294</v>
      </c>
      <c r="S1315">
        <f t="shared" si="83"/>
        <v>0.3935483870967742</v>
      </c>
    </row>
    <row r="1316" spans="1:19">
      <c r="A1316" s="2" t="s">
        <v>3006</v>
      </c>
      <c r="B1316" s="2" t="s">
        <v>13</v>
      </c>
      <c r="C1316" s="3">
        <v>72</v>
      </c>
      <c r="D1316" s="2" t="s">
        <v>3007</v>
      </c>
      <c r="E1316" s="3">
        <v>351</v>
      </c>
      <c r="F1316" s="2" t="s">
        <v>16</v>
      </c>
      <c r="G1316" s="3">
        <v>0.65</v>
      </c>
      <c r="H1316" s="3">
        <v>4.12</v>
      </c>
      <c r="I1316" s="3">
        <v>1.75</v>
      </c>
      <c r="J1316" s="3">
        <v>1.06</v>
      </c>
      <c r="K1316" s="3">
        <v>2.79</v>
      </c>
      <c r="L1316" s="3">
        <v>1.29</v>
      </c>
      <c r="M1316" s="3">
        <v>0.96</v>
      </c>
      <c r="P1316">
        <f t="shared" si="80"/>
        <v>2.632075471698113</v>
      </c>
      <c r="Q1316">
        <f t="shared" si="81"/>
        <v>3.8867924528301887</v>
      </c>
      <c r="R1316">
        <f t="shared" si="82"/>
        <v>2.8867924528301887</v>
      </c>
      <c r="S1316">
        <f t="shared" si="83"/>
        <v>0.7441860465116279</v>
      </c>
    </row>
    <row r="1317" spans="1:19">
      <c r="A1317" s="2" t="s">
        <v>3087</v>
      </c>
      <c r="B1317" s="2" t="s">
        <v>13</v>
      </c>
      <c r="C1317" s="3">
        <v>72</v>
      </c>
      <c r="D1317" s="2" t="s">
        <v>3086</v>
      </c>
      <c r="E1317" s="3">
        <v>160</v>
      </c>
      <c r="F1317" s="2" t="s">
        <v>16</v>
      </c>
      <c r="G1317" s="3">
        <v>3.92</v>
      </c>
      <c r="H1317" s="3">
        <v>4.83</v>
      </c>
      <c r="I1317" s="3">
        <v>1.52</v>
      </c>
      <c r="J1317" s="3">
        <v>1.32</v>
      </c>
      <c r="K1317" s="3">
        <v>3.05</v>
      </c>
      <c r="L1317" s="3">
        <v>1.54</v>
      </c>
      <c r="M1317" s="3">
        <v>1</v>
      </c>
      <c r="P1317">
        <f t="shared" si="80"/>
        <v>2.3106060606060606</v>
      </c>
      <c r="Q1317">
        <f t="shared" si="81"/>
        <v>3.6590909090909092</v>
      </c>
      <c r="R1317">
        <f t="shared" si="82"/>
        <v>2.6590909090909087</v>
      </c>
      <c r="S1317">
        <f t="shared" si="83"/>
        <v>0.64935064935064934</v>
      </c>
    </row>
    <row r="1318" spans="1:19">
      <c r="A1318" s="2" t="s">
        <v>1464</v>
      </c>
      <c r="B1318" s="2" t="s">
        <v>18</v>
      </c>
      <c r="C1318" s="3">
        <v>72</v>
      </c>
      <c r="D1318" s="2" t="s">
        <v>3122</v>
      </c>
      <c r="E1318" s="3">
        <v>169</v>
      </c>
      <c r="F1318" s="2" t="s">
        <v>16</v>
      </c>
      <c r="G1318" s="3">
        <v>2.66</v>
      </c>
      <c r="H1318" s="3">
        <v>3.39</v>
      </c>
      <c r="I1318" s="3">
        <v>0.6</v>
      </c>
      <c r="J1318" s="3">
        <v>1.24</v>
      </c>
      <c r="K1318" s="3">
        <v>1.75</v>
      </c>
      <c r="L1318" s="3">
        <v>1.34</v>
      </c>
      <c r="M1318" s="3">
        <v>0.67</v>
      </c>
      <c r="P1318">
        <f t="shared" si="80"/>
        <v>1.4112903225806452</v>
      </c>
      <c r="Q1318">
        <f t="shared" si="81"/>
        <v>2.7338709677419355</v>
      </c>
      <c r="R1318">
        <f t="shared" si="82"/>
        <v>1.7338709677419357</v>
      </c>
      <c r="S1318">
        <f t="shared" si="83"/>
        <v>0.5</v>
      </c>
    </row>
    <row r="1319" spans="1:19">
      <c r="A1319" s="2" t="s">
        <v>3137</v>
      </c>
      <c r="B1319" s="2" t="s">
        <v>18</v>
      </c>
      <c r="C1319" s="3">
        <v>72</v>
      </c>
      <c r="D1319" s="2" t="s">
        <v>3136</v>
      </c>
      <c r="E1319" s="3">
        <v>530</v>
      </c>
      <c r="F1319" s="2" t="s">
        <v>364</v>
      </c>
      <c r="G1319" s="3">
        <v>3.89</v>
      </c>
      <c r="H1319" s="3">
        <v>3.66</v>
      </c>
      <c r="I1319" s="3">
        <v>5.73</v>
      </c>
      <c r="J1319" s="3">
        <v>0.83</v>
      </c>
      <c r="K1319" s="3">
        <v>1.7</v>
      </c>
      <c r="L1319" s="3">
        <v>1.43</v>
      </c>
      <c r="M1319" s="3">
        <v>0.7</v>
      </c>
      <c r="P1319">
        <f t="shared" si="80"/>
        <v>2.0481927710843375</v>
      </c>
      <c r="Q1319">
        <f t="shared" si="81"/>
        <v>4.4096385542168681</v>
      </c>
      <c r="R1319">
        <f t="shared" si="82"/>
        <v>3.4096385542168677</v>
      </c>
      <c r="S1319">
        <f t="shared" si="83"/>
        <v>0.48951048951048948</v>
      </c>
    </row>
    <row r="1320" spans="1:19">
      <c r="A1320" s="2" t="s">
        <v>3181</v>
      </c>
      <c r="B1320" s="2" t="s">
        <v>18</v>
      </c>
      <c r="C1320" s="3">
        <v>72</v>
      </c>
      <c r="D1320" s="2" t="s">
        <v>3178</v>
      </c>
      <c r="E1320" s="3">
        <v>526</v>
      </c>
      <c r="F1320" s="2" t="s">
        <v>16</v>
      </c>
      <c r="G1320" s="3">
        <v>0.74</v>
      </c>
      <c r="H1320" s="3">
        <v>3.36</v>
      </c>
      <c r="I1320" s="3">
        <v>2.0099999999999998</v>
      </c>
      <c r="J1320" s="3">
        <v>0.84</v>
      </c>
      <c r="K1320" s="3">
        <v>2.0299999999999998</v>
      </c>
      <c r="L1320" s="3">
        <v>1.05</v>
      </c>
      <c r="M1320" s="3">
        <v>0.77</v>
      </c>
      <c r="P1320">
        <f t="shared" si="80"/>
        <v>2.4166666666666665</v>
      </c>
      <c r="Q1320">
        <f t="shared" si="81"/>
        <v>4</v>
      </c>
      <c r="R1320">
        <f t="shared" si="82"/>
        <v>3</v>
      </c>
      <c r="S1320">
        <f t="shared" si="83"/>
        <v>0.73333333333333328</v>
      </c>
    </row>
    <row r="1321" spans="1:19">
      <c r="A1321" s="2" t="s">
        <v>3192</v>
      </c>
      <c r="B1321" s="2" t="s">
        <v>13</v>
      </c>
      <c r="C1321" s="3">
        <v>72</v>
      </c>
      <c r="D1321" s="2" t="s">
        <v>3189</v>
      </c>
      <c r="E1321" s="3">
        <v>330</v>
      </c>
      <c r="F1321" s="2" t="s">
        <v>16</v>
      </c>
      <c r="G1321" s="3">
        <v>1.27</v>
      </c>
      <c r="H1321" s="3">
        <v>4.12</v>
      </c>
      <c r="I1321" s="3">
        <v>1.55</v>
      </c>
      <c r="J1321" s="3">
        <v>1.3</v>
      </c>
      <c r="K1321" s="3">
        <v>2.2999999999999998</v>
      </c>
      <c r="L1321" s="3">
        <v>1.66</v>
      </c>
      <c r="M1321" s="3">
        <v>0.89</v>
      </c>
      <c r="P1321">
        <f t="shared" si="80"/>
        <v>1.7692307692307689</v>
      </c>
      <c r="Q1321">
        <f t="shared" si="81"/>
        <v>3.1692307692307691</v>
      </c>
      <c r="R1321">
        <f t="shared" si="82"/>
        <v>2.1692307692307695</v>
      </c>
      <c r="S1321">
        <f t="shared" si="83"/>
        <v>0.53614457831325302</v>
      </c>
    </row>
    <row r="1322" spans="1:19">
      <c r="A1322" s="2" t="s">
        <v>3262</v>
      </c>
      <c r="B1322" s="2" t="s">
        <v>13</v>
      </c>
      <c r="C1322" s="3">
        <v>72</v>
      </c>
      <c r="D1322" s="2" t="s">
        <v>3258</v>
      </c>
      <c r="E1322" s="3">
        <v>511</v>
      </c>
      <c r="F1322" s="2" t="s">
        <v>16</v>
      </c>
      <c r="G1322" s="3">
        <v>3.05</v>
      </c>
      <c r="H1322" s="3">
        <v>5.62</v>
      </c>
      <c r="I1322" s="3">
        <v>4.1399999999999997</v>
      </c>
      <c r="J1322" s="3">
        <v>1.4</v>
      </c>
      <c r="K1322" s="3">
        <v>3.39</v>
      </c>
      <c r="L1322" s="3">
        <v>2</v>
      </c>
      <c r="M1322" s="3">
        <v>1.06</v>
      </c>
      <c r="P1322">
        <f t="shared" si="80"/>
        <v>2.4214285714285717</v>
      </c>
      <c r="Q1322">
        <f t="shared" si="81"/>
        <v>4.0142857142857142</v>
      </c>
      <c r="R1322">
        <f t="shared" si="82"/>
        <v>3.0142857142857151</v>
      </c>
      <c r="S1322">
        <f t="shared" si="83"/>
        <v>0.53</v>
      </c>
    </row>
    <row r="1323" spans="1:19">
      <c r="A1323" s="2" t="s">
        <v>92</v>
      </c>
      <c r="B1323" s="2" t="s">
        <v>18</v>
      </c>
      <c r="C1323" s="3">
        <v>72</v>
      </c>
      <c r="D1323" s="2" t="s">
        <v>3301</v>
      </c>
      <c r="E1323" s="3">
        <v>23</v>
      </c>
      <c r="F1323" s="2" t="s">
        <v>16</v>
      </c>
      <c r="G1323" s="3">
        <v>1.82</v>
      </c>
      <c r="H1323" s="3">
        <v>5.32</v>
      </c>
      <c r="I1323" s="3">
        <v>1.55</v>
      </c>
      <c r="J1323" s="3">
        <v>1.33</v>
      </c>
      <c r="K1323" s="3">
        <v>3.45</v>
      </c>
      <c r="L1323" s="3">
        <v>1.42</v>
      </c>
      <c r="M1323" s="3">
        <v>1.08</v>
      </c>
      <c r="P1323">
        <f t="shared" si="80"/>
        <v>2.5939849624060152</v>
      </c>
      <c r="Q1323">
        <f t="shared" si="81"/>
        <v>4</v>
      </c>
      <c r="R1323">
        <f t="shared" si="82"/>
        <v>3</v>
      </c>
      <c r="S1323">
        <f t="shared" si="83"/>
        <v>0.76056338028169024</v>
      </c>
    </row>
    <row r="1324" spans="1:19">
      <c r="A1324" s="2" t="s">
        <v>3381</v>
      </c>
      <c r="B1324" s="2" t="s">
        <v>18</v>
      </c>
      <c r="C1324" s="3">
        <v>72</v>
      </c>
      <c r="D1324" s="2" t="s">
        <v>3376</v>
      </c>
      <c r="E1324" s="3">
        <v>457</v>
      </c>
      <c r="F1324" s="2" t="s">
        <v>16</v>
      </c>
      <c r="G1324" s="3">
        <v>1.47</v>
      </c>
      <c r="H1324" s="3">
        <v>4.2699999999999996</v>
      </c>
      <c r="I1324" s="3">
        <v>3.68</v>
      </c>
      <c r="J1324" s="3">
        <v>1.1000000000000001</v>
      </c>
      <c r="K1324" s="3">
        <v>2.35</v>
      </c>
      <c r="L1324" s="3">
        <v>1.67</v>
      </c>
      <c r="M1324" s="3">
        <v>0.9</v>
      </c>
      <c r="P1324">
        <f t="shared" si="80"/>
        <v>2.1363636363636362</v>
      </c>
      <c r="Q1324">
        <f t="shared" si="81"/>
        <v>3.8818181818181809</v>
      </c>
      <c r="R1324">
        <f t="shared" si="82"/>
        <v>2.8818181818181809</v>
      </c>
      <c r="S1324">
        <f t="shared" si="83"/>
        <v>0.53892215568862278</v>
      </c>
    </row>
    <row r="1325" spans="1:19">
      <c r="A1325" s="2" t="s">
        <v>3387</v>
      </c>
      <c r="B1325" s="2" t="s">
        <v>18</v>
      </c>
      <c r="C1325" s="3">
        <v>72</v>
      </c>
      <c r="D1325" s="2" t="s">
        <v>3376</v>
      </c>
      <c r="E1325" s="3">
        <v>538</v>
      </c>
      <c r="F1325" s="2" t="s">
        <v>16</v>
      </c>
      <c r="G1325" s="3">
        <v>1.1100000000000001</v>
      </c>
      <c r="H1325" s="3">
        <v>4.1100000000000003</v>
      </c>
      <c r="I1325" s="3">
        <v>1.82</v>
      </c>
      <c r="J1325" s="3">
        <v>0.95</v>
      </c>
      <c r="K1325" s="3">
        <v>2.54</v>
      </c>
      <c r="L1325" s="3">
        <v>1.33</v>
      </c>
      <c r="M1325" s="3">
        <v>0.96</v>
      </c>
      <c r="P1325">
        <f t="shared" si="80"/>
        <v>2.6736842105263161</v>
      </c>
      <c r="Q1325">
        <f t="shared" si="81"/>
        <v>4.3263157894736848</v>
      </c>
      <c r="R1325">
        <f t="shared" si="82"/>
        <v>3.3263157894736843</v>
      </c>
      <c r="S1325">
        <f t="shared" si="83"/>
        <v>0.72180451127819545</v>
      </c>
    </row>
    <row r="1326" spans="1:19">
      <c r="A1326" s="2" t="s">
        <v>1929</v>
      </c>
      <c r="B1326" s="2" t="s">
        <v>13</v>
      </c>
      <c r="C1326" s="3">
        <v>72</v>
      </c>
      <c r="D1326" s="2" t="s">
        <v>3444</v>
      </c>
      <c r="E1326" s="3">
        <v>602</v>
      </c>
      <c r="F1326" s="2" t="s">
        <v>16</v>
      </c>
      <c r="G1326" s="3">
        <v>1.18</v>
      </c>
      <c r="H1326" s="3">
        <v>3.27</v>
      </c>
      <c r="I1326" s="3">
        <v>1.43</v>
      </c>
      <c r="J1326" s="3">
        <v>1.08</v>
      </c>
      <c r="K1326" s="3">
        <v>1.82</v>
      </c>
      <c r="L1326" s="3">
        <v>1.48</v>
      </c>
      <c r="M1326" s="3">
        <v>0.64</v>
      </c>
      <c r="P1326">
        <f t="shared" si="80"/>
        <v>1.6851851851851851</v>
      </c>
      <c r="Q1326">
        <f t="shared" si="81"/>
        <v>3.0277777777777777</v>
      </c>
      <c r="R1326">
        <f t="shared" si="82"/>
        <v>2.0277777777777777</v>
      </c>
      <c r="S1326">
        <f t="shared" si="83"/>
        <v>0.43243243243243246</v>
      </c>
    </row>
    <row r="1327" spans="1:19">
      <c r="A1327" s="2" t="s">
        <v>3508</v>
      </c>
      <c r="B1327" s="2" t="s">
        <v>13</v>
      </c>
      <c r="C1327" s="3">
        <v>72</v>
      </c>
      <c r="D1327" s="2" t="s">
        <v>3502</v>
      </c>
      <c r="E1327" s="3">
        <v>505</v>
      </c>
      <c r="F1327" s="2" t="s">
        <v>16</v>
      </c>
      <c r="G1327" s="3">
        <v>0.28999999999999998</v>
      </c>
      <c r="H1327" s="3">
        <v>3.33</v>
      </c>
      <c r="I1327" s="3">
        <v>0.69</v>
      </c>
      <c r="J1327" s="3">
        <v>1.41</v>
      </c>
      <c r="K1327" s="3">
        <v>1.56</v>
      </c>
      <c r="L1327" s="3">
        <v>1.59</v>
      </c>
      <c r="M1327" s="3">
        <v>0.56000000000000005</v>
      </c>
      <c r="P1327">
        <f t="shared" si="80"/>
        <v>1.1063829787234043</v>
      </c>
      <c r="Q1327">
        <f t="shared" si="81"/>
        <v>2.3617021276595747</v>
      </c>
      <c r="R1327">
        <f t="shared" si="82"/>
        <v>1.3617021276595747</v>
      </c>
      <c r="S1327">
        <f t="shared" si="83"/>
        <v>0.35220125786163525</v>
      </c>
    </row>
    <row r="1328" spans="1:19">
      <c r="A1328" s="2" t="s">
        <v>3521</v>
      </c>
      <c r="B1328" s="2" t="s">
        <v>18</v>
      </c>
      <c r="C1328" s="3">
        <v>72</v>
      </c>
      <c r="D1328" s="2" t="s">
        <v>3517</v>
      </c>
      <c r="E1328" s="3">
        <v>554</v>
      </c>
      <c r="F1328" s="2" t="s">
        <v>16</v>
      </c>
      <c r="G1328" s="3">
        <v>0.15</v>
      </c>
      <c r="H1328" s="3">
        <v>2.57</v>
      </c>
      <c r="I1328" s="3">
        <v>0.81</v>
      </c>
      <c r="J1328" s="3">
        <v>1.06</v>
      </c>
      <c r="K1328" s="3">
        <v>1.17</v>
      </c>
      <c r="L1328" s="3">
        <v>1.23</v>
      </c>
      <c r="M1328" s="3">
        <v>0.45</v>
      </c>
      <c r="P1328">
        <f t="shared" si="80"/>
        <v>1.1037735849056602</v>
      </c>
      <c r="Q1328">
        <f t="shared" si="81"/>
        <v>2.424528301886792</v>
      </c>
      <c r="R1328">
        <f t="shared" si="82"/>
        <v>1.4245283018867922</v>
      </c>
      <c r="S1328">
        <f t="shared" si="83"/>
        <v>0.36585365853658536</v>
      </c>
    </row>
    <row r="1329" spans="1:19">
      <c r="A1329" s="2" t="s">
        <v>1597</v>
      </c>
      <c r="B1329" s="2" t="s">
        <v>18</v>
      </c>
      <c r="C1329" s="3">
        <v>72</v>
      </c>
      <c r="D1329" s="2" t="s">
        <v>3568</v>
      </c>
      <c r="E1329" s="3">
        <v>524</v>
      </c>
      <c r="F1329" s="2" t="s">
        <v>16</v>
      </c>
      <c r="G1329" s="3">
        <v>0.4</v>
      </c>
      <c r="H1329" s="3">
        <v>2.41</v>
      </c>
      <c r="I1329" s="3">
        <v>1.98</v>
      </c>
      <c r="J1329" s="3">
        <v>0.77</v>
      </c>
      <c r="K1329" s="3">
        <v>1.19</v>
      </c>
      <c r="L1329" s="3">
        <v>1.17</v>
      </c>
      <c r="M1329" s="3">
        <v>0.49</v>
      </c>
      <c r="P1329">
        <f t="shared" si="80"/>
        <v>1.5454545454545454</v>
      </c>
      <c r="Q1329">
        <f t="shared" si="81"/>
        <v>3.1298701298701301</v>
      </c>
      <c r="R1329">
        <f t="shared" si="82"/>
        <v>2.1298701298701301</v>
      </c>
      <c r="S1329">
        <f t="shared" si="83"/>
        <v>0.41880341880341881</v>
      </c>
    </row>
    <row r="1330" spans="1:19">
      <c r="A1330" s="2" t="s">
        <v>3669</v>
      </c>
      <c r="B1330" s="2" t="s">
        <v>18</v>
      </c>
      <c r="C1330" s="3">
        <v>72</v>
      </c>
      <c r="D1330" s="2" t="s">
        <v>3666</v>
      </c>
      <c r="E1330" s="3">
        <v>501</v>
      </c>
      <c r="F1330" s="2" t="s">
        <v>16</v>
      </c>
      <c r="G1330" s="3">
        <v>2.56</v>
      </c>
      <c r="H1330" s="3">
        <v>4.21</v>
      </c>
      <c r="I1330" s="3">
        <v>1.35</v>
      </c>
      <c r="J1330" s="3">
        <v>1.23</v>
      </c>
      <c r="K1330" s="3">
        <v>2.5299999999999998</v>
      </c>
      <c r="L1330" s="3">
        <v>1.39</v>
      </c>
      <c r="M1330" s="3">
        <v>0.8</v>
      </c>
      <c r="P1330">
        <f t="shared" si="80"/>
        <v>2.0569105691056908</v>
      </c>
      <c r="Q1330">
        <f t="shared" si="81"/>
        <v>3.4227642276422765</v>
      </c>
      <c r="R1330">
        <f t="shared" si="82"/>
        <v>2.4227642276422765</v>
      </c>
      <c r="S1330">
        <f t="shared" si="83"/>
        <v>0.57553956834532383</v>
      </c>
    </row>
    <row r="1331" spans="1:19">
      <c r="A1331" s="2" t="s">
        <v>2670</v>
      </c>
      <c r="B1331" s="2" t="s">
        <v>18</v>
      </c>
      <c r="C1331" s="3">
        <v>72</v>
      </c>
      <c r="D1331" s="2" t="s">
        <v>3679</v>
      </c>
      <c r="E1331" s="3">
        <v>517</v>
      </c>
      <c r="F1331" s="2" t="s">
        <v>16</v>
      </c>
      <c r="G1331" s="3">
        <v>3.36</v>
      </c>
      <c r="H1331" s="3">
        <v>2.4900000000000002</v>
      </c>
      <c r="I1331" s="3">
        <v>0.55000000000000004</v>
      </c>
      <c r="J1331" s="3">
        <v>1.04</v>
      </c>
      <c r="K1331" s="3">
        <v>1.1100000000000001</v>
      </c>
      <c r="L1331" s="3">
        <v>1.07</v>
      </c>
      <c r="M1331" s="3">
        <v>0.47</v>
      </c>
      <c r="P1331">
        <f t="shared" si="80"/>
        <v>1.0673076923076923</v>
      </c>
      <c r="Q1331">
        <f t="shared" si="81"/>
        <v>2.3942307692307692</v>
      </c>
      <c r="R1331">
        <f t="shared" si="82"/>
        <v>1.3942307692307694</v>
      </c>
      <c r="S1331">
        <f t="shared" si="83"/>
        <v>0.43925233644859807</v>
      </c>
    </row>
    <row r="1332" spans="1:19">
      <c r="A1332" s="2" t="s">
        <v>3711</v>
      </c>
      <c r="B1332" s="2" t="s">
        <v>18</v>
      </c>
      <c r="C1332" s="3">
        <v>72</v>
      </c>
      <c r="D1332" s="2" t="s">
        <v>3703</v>
      </c>
      <c r="E1332" s="3">
        <v>532</v>
      </c>
      <c r="F1332" s="2" t="s">
        <v>16</v>
      </c>
      <c r="G1332" s="3">
        <v>0.28000000000000003</v>
      </c>
      <c r="H1332" s="3">
        <v>2.5</v>
      </c>
      <c r="I1332" s="3">
        <v>0.33</v>
      </c>
      <c r="J1332" s="3">
        <v>1.34</v>
      </c>
      <c r="K1332" s="3">
        <v>0.82</v>
      </c>
      <c r="L1332" s="3">
        <v>1.31</v>
      </c>
      <c r="M1332" s="3">
        <v>0.39</v>
      </c>
      <c r="P1332">
        <f t="shared" si="80"/>
        <v>0.61194029850746257</v>
      </c>
      <c r="Q1332">
        <f t="shared" si="81"/>
        <v>1.8656716417910446</v>
      </c>
      <c r="R1332">
        <f t="shared" si="82"/>
        <v>0.86567164179104461</v>
      </c>
      <c r="S1332">
        <f t="shared" si="83"/>
        <v>0.29770992366412213</v>
      </c>
    </row>
    <row r="1333" spans="1:19">
      <c r="A1333" s="2" t="s">
        <v>3826</v>
      </c>
      <c r="B1333" s="2" t="s">
        <v>18</v>
      </c>
      <c r="C1333" s="3">
        <v>72</v>
      </c>
      <c r="D1333" s="2" t="s">
        <v>3824</v>
      </c>
      <c r="E1333" s="3">
        <v>550</v>
      </c>
      <c r="F1333" s="2" t="s">
        <v>364</v>
      </c>
      <c r="G1333" s="3">
        <v>0.12</v>
      </c>
      <c r="H1333" s="3">
        <v>3.36</v>
      </c>
      <c r="I1333" s="3">
        <v>2.82</v>
      </c>
      <c r="J1333" s="3">
        <v>0.89</v>
      </c>
      <c r="K1333" s="3">
        <v>2.04</v>
      </c>
      <c r="L1333" s="3">
        <v>1.1200000000000001</v>
      </c>
      <c r="M1333" s="3">
        <v>0.74</v>
      </c>
      <c r="P1333">
        <f t="shared" si="80"/>
        <v>2.292134831460674</v>
      </c>
      <c r="Q1333">
        <f t="shared" si="81"/>
        <v>3.7752808988764044</v>
      </c>
      <c r="R1333">
        <f t="shared" si="82"/>
        <v>2.7752808988764044</v>
      </c>
      <c r="S1333">
        <f t="shared" si="83"/>
        <v>0.6607142857142857</v>
      </c>
    </row>
    <row r="1334" spans="1:19">
      <c r="A1334" s="2" t="s">
        <v>3890</v>
      </c>
      <c r="B1334" s="2" t="s">
        <v>13</v>
      </c>
      <c r="C1334" s="3">
        <v>72</v>
      </c>
      <c r="D1334" s="2" t="s">
        <v>3887</v>
      </c>
      <c r="E1334" s="3">
        <v>44</v>
      </c>
      <c r="F1334" s="2" t="s">
        <v>16</v>
      </c>
      <c r="G1334" s="3">
        <v>0.64</v>
      </c>
      <c r="H1334" s="3">
        <v>3.64</v>
      </c>
      <c r="I1334" s="3">
        <v>1.05</v>
      </c>
      <c r="J1334" s="3">
        <v>1.23</v>
      </c>
      <c r="K1334" s="3">
        <v>2.08</v>
      </c>
      <c r="L1334" s="3">
        <v>1.46</v>
      </c>
      <c r="M1334" s="3">
        <v>0.76</v>
      </c>
      <c r="P1334">
        <f t="shared" si="80"/>
        <v>1.6910569105691058</v>
      </c>
      <c r="Q1334">
        <f t="shared" si="81"/>
        <v>2.9593495934959351</v>
      </c>
      <c r="R1334">
        <f t="shared" si="82"/>
        <v>1.9593495934959351</v>
      </c>
      <c r="S1334">
        <f t="shared" si="83"/>
        <v>0.52054794520547942</v>
      </c>
    </row>
    <row r="1335" spans="1:19">
      <c r="A1335" s="2" t="s">
        <v>3909</v>
      </c>
      <c r="B1335" s="2" t="s">
        <v>13</v>
      </c>
      <c r="C1335" s="3">
        <v>72</v>
      </c>
      <c r="D1335" s="2" t="s">
        <v>3903</v>
      </c>
      <c r="E1335" s="3">
        <v>556</v>
      </c>
      <c r="F1335" s="2" t="s">
        <v>16</v>
      </c>
      <c r="G1335" s="3">
        <v>4.75</v>
      </c>
      <c r="H1335" s="3">
        <v>3.3</v>
      </c>
      <c r="I1335" s="3">
        <v>0.89</v>
      </c>
      <c r="J1335" s="3">
        <v>1.58</v>
      </c>
      <c r="K1335" s="3">
        <v>1.37</v>
      </c>
      <c r="L1335" s="3">
        <v>1.69</v>
      </c>
      <c r="M1335" s="3">
        <v>0.51</v>
      </c>
      <c r="P1335">
        <f t="shared" si="80"/>
        <v>0.86708860759493678</v>
      </c>
      <c r="Q1335">
        <f t="shared" si="81"/>
        <v>2.0886075949367084</v>
      </c>
      <c r="R1335">
        <f t="shared" si="82"/>
        <v>1.0886075949367087</v>
      </c>
      <c r="S1335">
        <f t="shared" si="83"/>
        <v>0.30177514792899413</v>
      </c>
    </row>
    <row r="1336" spans="1:19">
      <c r="A1336" s="2" t="s">
        <v>1155</v>
      </c>
      <c r="B1336" s="2" t="s">
        <v>13</v>
      </c>
      <c r="C1336" s="3">
        <v>72</v>
      </c>
      <c r="D1336" s="2" t="s">
        <v>3916</v>
      </c>
      <c r="E1336" s="3">
        <v>329</v>
      </c>
      <c r="F1336" s="2" t="s">
        <v>16</v>
      </c>
      <c r="G1336" s="3">
        <v>2.06</v>
      </c>
      <c r="H1336" s="3">
        <v>4.9800000000000004</v>
      </c>
      <c r="I1336" s="3">
        <v>1.47</v>
      </c>
      <c r="J1336" s="3">
        <v>1.77</v>
      </c>
      <c r="K1336" s="3">
        <v>2.78</v>
      </c>
      <c r="L1336" s="3">
        <v>1.86</v>
      </c>
      <c r="M1336" s="3">
        <v>0.95</v>
      </c>
      <c r="P1336">
        <f t="shared" si="80"/>
        <v>1.5706214689265536</v>
      </c>
      <c r="Q1336">
        <f t="shared" si="81"/>
        <v>2.8135593220338984</v>
      </c>
      <c r="R1336">
        <f t="shared" si="82"/>
        <v>1.8135593220338986</v>
      </c>
      <c r="S1336">
        <f t="shared" si="83"/>
        <v>0.510752688172043</v>
      </c>
    </row>
    <row r="1337" spans="1:19">
      <c r="A1337" s="2" t="s">
        <v>3930</v>
      </c>
      <c r="B1337" s="2" t="s">
        <v>18</v>
      </c>
      <c r="C1337" s="3">
        <v>72</v>
      </c>
      <c r="D1337" s="2" t="s">
        <v>3925</v>
      </c>
      <c r="E1337" s="3">
        <v>649</v>
      </c>
      <c r="F1337" s="2" t="s">
        <v>16</v>
      </c>
      <c r="G1337" s="3">
        <v>0.63</v>
      </c>
      <c r="H1337" s="3">
        <v>2.71</v>
      </c>
      <c r="I1337" s="3">
        <v>1.33</v>
      </c>
      <c r="J1337" s="3">
        <v>0.81</v>
      </c>
      <c r="K1337" s="3">
        <v>1.55</v>
      </c>
      <c r="L1337" s="3">
        <v>1.1499999999999999</v>
      </c>
      <c r="M1337" s="3">
        <v>0.67</v>
      </c>
      <c r="P1337">
        <f t="shared" si="80"/>
        <v>1.9135802469135801</v>
      </c>
      <c r="Q1337">
        <f t="shared" si="81"/>
        <v>3.3456790123456788</v>
      </c>
      <c r="R1337">
        <f t="shared" si="82"/>
        <v>2.3456790123456788</v>
      </c>
      <c r="S1337">
        <f t="shared" si="83"/>
        <v>0.58260869565217399</v>
      </c>
    </row>
    <row r="1338" spans="1:19">
      <c r="A1338" s="2" t="s">
        <v>4004</v>
      </c>
      <c r="B1338" s="2" t="s">
        <v>18</v>
      </c>
      <c r="C1338" s="3">
        <v>72</v>
      </c>
      <c r="D1338" s="2" t="s">
        <v>4003</v>
      </c>
      <c r="E1338" s="3">
        <v>555</v>
      </c>
      <c r="F1338" s="2" t="s">
        <v>16</v>
      </c>
      <c r="G1338" s="3">
        <v>2.35</v>
      </c>
      <c r="H1338" s="3">
        <v>5.09</v>
      </c>
      <c r="I1338" s="3">
        <v>1.17</v>
      </c>
      <c r="J1338" s="3">
        <v>1.29</v>
      </c>
      <c r="K1338" s="3">
        <v>3.32</v>
      </c>
      <c r="L1338" s="3">
        <v>1.25</v>
      </c>
      <c r="M1338" s="3">
        <v>1.08</v>
      </c>
      <c r="P1338">
        <f t="shared" si="80"/>
        <v>2.5736434108527129</v>
      </c>
      <c r="Q1338">
        <f t="shared" si="81"/>
        <v>3.945736434108527</v>
      </c>
      <c r="R1338">
        <f t="shared" si="82"/>
        <v>2.945736434108527</v>
      </c>
      <c r="S1338">
        <f t="shared" si="83"/>
        <v>0.8640000000000001</v>
      </c>
    </row>
    <row r="1339" spans="1:19">
      <c r="A1339" s="2" t="s">
        <v>4027</v>
      </c>
      <c r="B1339" s="2" t="s">
        <v>18</v>
      </c>
      <c r="C1339" s="3">
        <v>72</v>
      </c>
      <c r="D1339" s="2" t="s">
        <v>4020</v>
      </c>
      <c r="E1339" s="3">
        <v>591</v>
      </c>
      <c r="F1339" s="2" t="s">
        <v>16</v>
      </c>
      <c r="G1339" s="3">
        <v>1.02</v>
      </c>
      <c r="H1339" s="3">
        <v>4.4000000000000004</v>
      </c>
      <c r="I1339" s="3">
        <v>0.47</v>
      </c>
      <c r="J1339" s="3">
        <v>1.54</v>
      </c>
      <c r="K1339" s="3">
        <v>2.4500000000000002</v>
      </c>
      <c r="L1339" s="3">
        <v>1.64</v>
      </c>
      <c r="M1339" s="3">
        <v>0.73</v>
      </c>
      <c r="P1339">
        <f t="shared" si="80"/>
        <v>1.5909090909090911</v>
      </c>
      <c r="Q1339">
        <f t="shared" si="81"/>
        <v>2.8571428571428572</v>
      </c>
      <c r="R1339">
        <f t="shared" si="82"/>
        <v>1.8571428571428572</v>
      </c>
      <c r="S1339">
        <f t="shared" si="83"/>
        <v>0.4451219512195122</v>
      </c>
    </row>
    <row r="1340" spans="1:19">
      <c r="A1340" s="2" t="s">
        <v>20</v>
      </c>
      <c r="B1340" s="2" t="s">
        <v>18</v>
      </c>
      <c r="C1340" s="3">
        <v>73</v>
      </c>
      <c r="D1340" s="2" t="s">
        <v>14</v>
      </c>
      <c r="E1340" s="3">
        <v>571</v>
      </c>
      <c r="F1340" s="2" t="s">
        <v>16</v>
      </c>
      <c r="G1340" s="3">
        <v>3.55</v>
      </c>
      <c r="H1340" s="3">
        <v>4.04</v>
      </c>
      <c r="I1340" s="3">
        <v>3.89</v>
      </c>
      <c r="J1340" s="3">
        <v>0.81</v>
      </c>
      <c r="K1340" s="3">
        <v>2.5099999999999998</v>
      </c>
      <c r="L1340" s="3">
        <v>1.1599999999999999</v>
      </c>
      <c r="M1340" s="3">
        <v>0.99</v>
      </c>
      <c r="P1340">
        <f t="shared" si="80"/>
        <v>3.098765432098765</v>
      </c>
      <c r="Q1340">
        <f t="shared" si="81"/>
        <v>4.9876543209876543</v>
      </c>
      <c r="R1340">
        <f t="shared" si="82"/>
        <v>3.9876543209876538</v>
      </c>
      <c r="S1340">
        <f t="shared" si="83"/>
        <v>0.85344827586206906</v>
      </c>
    </row>
    <row r="1341" spans="1:19">
      <c r="A1341" s="2" t="s">
        <v>124</v>
      </c>
      <c r="B1341" s="2" t="s">
        <v>18</v>
      </c>
      <c r="C1341" s="3">
        <v>73</v>
      </c>
      <c r="D1341" s="2" t="s">
        <v>104</v>
      </c>
      <c r="E1341" s="3">
        <v>582</v>
      </c>
      <c r="F1341" s="2" t="s">
        <v>16</v>
      </c>
      <c r="G1341" s="3">
        <v>0.46</v>
      </c>
      <c r="H1341" s="3">
        <v>4.68</v>
      </c>
      <c r="I1341" s="3">
        <v>1.37</v>
      </c>
      <c r="J1341" s="3">
        <v>1.32</v>
      </c>
      <c r="K1341" s="3">
        <v>2.96</v>
      </c>
      <c r="L1341" s="3">
        <v>1.49</v>
      </c>
      <c r="M1341" s="3">
        <v>0.94</v>
      </c>
      <c r="P1341">
        <f t="shared" si="80"/>
        <v>2.2424242424242422</v>
      </c>
      <c r="Q1341">
        <f t="shared" si="81"/>
        <v>3.545454545454545</v>
      </c>
      <c r="R1341">
        <f t="shared" si="82"/>
        <v>2.545454545454545</v>
      </c>
      <c r="S1341">
        <f t="shared" si="83"/>
        <v>0.63087248322147649</v>
      </c>
    </row>
    <row r="1342" spans="1:19">
      <c r="A1342" s="2" t="s">
        <v>126</v>
      </c>
      <c r="B1342" s="2" t="s">
        <v>18</v>
      </c>
      <c r="C1342" s="3">
        <v>73</v>
      </c>
      <c r="D1342" s="2" t="s">
        <v>104</v>
      </c>
      <c r="E1342" s="3">
        <v>588</v>
      </c>
      <c r="F1342" s="2" t="s">
        <v>16</v>
      </c>
      <c r="G1342" s="3">
        <v>1.94</v>
      </c>
      <c r="H1342" s="3">
        <v>4.83</v>
      </c>
      <c r="I1342" s="3">
        <v>1.17</v>
      </c>
      <c r="J1342" s="3">
        <v>1.81</v>
      </c>
      <c r="K1342" s="3">
        <v>2.4500000000000002</v>
      </c>
      <c r="L1342" s="3">
        <v>1.87</v>
      </c>
      <c r="M1342" s="3">
        <v>0.85</v>
      </c>
      <c r="P1342">
        <f t="shared" si="80"/>
        <v>1.3535911602209945</v>
      </c>
      <c r="Q1342">
        <f t="shared" si="81"/>
        <v>2.6685082872928176</v>
      </c>
      <c r="R1342">
        <f t="shared" si="82"/>
        <v>1.6685082872928176</v>
      </c>
      <c r="S1342">
        <f t="shared" si="83"/>
        <v>0.45454545454545453</v>
      </c>
    </row>
    <row r="1343" spans="1:19">
      <c r="A1343" s="2" t="s">
        <v>144</v>
      </c>
      <c r="B1343" s="2" t="s">
        <v>18</v>
      </c>
      <c r="C1343" s="3">
        <v>73</v>
      </c>
      <c r="D1343" s="2" t="s">
        <v>133</v>
      </c>
      <c r="E1343" s="3">
        <v>613</v>
      </c>
      <c r="F1343" s="2" t="s">
        <v>16</v>
      </c>
      <c r="G1343" s="3">
        <v>0.59</v>
      </c>
      <c r="H1343" s="3">
        <v>3.59</v>
      </c>
      <c r="I1343" s="3">
        <v>1.1200000000000001</v>
      </c>
      <c r="J1343" s="3">
        <v>0.91</v>
      </c>
      <c r="K1343" s="3">
        <v>2.44</v>
      </c>
      <c r="L1343" s="3">
        <v>1.1499999999999999</v>
      </c>
      <c r="M1343" s="3">
        <v>0.76</v>
      </c>
      <c r="P1343">
        <f t="shared" si="80"/>
        <v>2.6813186813186811</v>
      </c>
      <c r="Q1343">
        <f t="shared" si="81"/>
        <v>3.9450549450549448</v>
      </c>
      <c r="R1343">
        <f t="shared" si="82"/>
        <v>2.9450549450549448</v>
      </c>
      <c r="S1343">
        <f t="shared" si="83"/>
        <v>0.66086956521739137</v>
      </c>
    </row>
    <row r="1344" spans="1:19">
      <c r="A1344" s="2" t="s">
        <v>221</v>
      </c>
      <c r="B1344" s="2" t="s">
        <v>13</v>
      </c>
      <c r="C1344" s="3">
        <v>73</v>
      </c>
      <c r="D1344" s="2" t="s">
        <v>207</v>
      </c>
      <c r="E1344" s="3">
        <v>332</v>
      </c>
      <c r="F1344" s="2" t="s">
        <v>16</v>
      </c>
      <c r="G1344" s="3">
        <v>0.56000000000000005</v>
      </c>
      <c r="H1344" s="3">
        <v>4.5</v>
      </c>
      <c r="I1344" s="3">
        <v>1.1499999999999999</v>
      </c>
      <c r="J1344" s="3">
        <v>1.39</v>
      </c>
      <c r="K1344" s="3">
        <v>2.68</v>
      </c>
      <c r="L1344" s="3">
        <v>1.55</v>
      </c>
      <c r="M1344" s="3">
        <v>0.91</v>
      </c>
      <c r="P1344">
        <f t="shared" si="80"/>
        <v>1.9280575539568348</v>
      </c>
      <c r="Q1344">
        <f t="shared" si="81"/>
        <v>3.2374100719424463</v>
      </c>
      <c r="R1344">
        <f t="shared" si="82"/>
        <v>2.2374100719424463</v>
      </c>
      <c r="S1344">
        <f t="shared" si="83"/>
        <v>0.58709677419354844</v>
      </c>
    </row>
    <row r="1345" spans="1:19">
      <c r="A1345" s="2" t="s">
        <v>465</v>
      </c>
      <c r="B1345" s="2" t="s">
        <v>18</v>
      </c>
      <c r="C1345" s="3">
        <v>73</v>
      </c>
      <c r="D1345" s="2" t="s">
        <v>455</v>
      </c>
      <c r="E1345" s="3">
        <v>324</v>
      </c>
      <c r="F1345" s="2" t="s">
        <v>16</v>
      </c>
      <c r="G1345" s="3">
        <v>3.25</v>
      </c>
      <c r="H1345" s="3">
        <v>4.0199999999999996</v>
      </c>
      <c r="I1345" s="3">
        <v>4.51</v>
      </c>
      <c r="J1345" s="3">
        <v>1.02</v>
      </c>
      <c r="K1345" s="3">
        <v>2.0099999999999998</v>
      </c>
      <c r="L1345" s="3">
        <v>1.48</v>
      </c>
      <c r="M1345" s="3">
        <v>0.65</v>
      </c>
      <c r="P1345">
        <f t="shared" si="80"/>
        <v>1.9705882352941173</v>
      </c>
      <c r="Q1345">
        <f t="shared" si="81"/>
        <v>3.9411764705882346</v>
      </c>
      <c r="R1345">
        <f t="shared" si="82"/>
        <v>2.9411764705882346</v>
      </c>
      <c r="S1345">
        <f t="shared" si="83"/>
        <v>0.4391891891891892</v>
      </c>
    </row>
    <row r="1346" spans="1:19">
      <c r="A1346" s="2" t="s">
        <v>493</v>
      </c>
      <c r="B1346" s="2" t="s">
        <v>13</v>
      </c>
      <c r="C1346" s="3">
        <v>73</v>
      </c>
      <c r="D1346" s="2" t="s">
        <v>483</v>
      </c>
      <c r="E1346" s="3">
        <v>3037</v>
      </c>
      <c r="F1346" s="2" t="s">
        <v>16</v>
      </c>
      <c r="G1346" s="3">
        <v>2.84</v>
      </c>
      <c r="H1346" s="3">
        <v>2.87</v>
      </c>
      <c r="I1346" s="3">
        <v>2.19</v>
      </c>
      <c r="J1346" s="3">
        <v>1.1200000000000001</v>
      </c>
      <c r="K1346" s="3">
        <v>1.25</v>
      </c>
      <c r="L1346" s="3">
        <v>1.36</v>
      </c>
      <c r="M1346" s="3">
        <v>0.56000000000000005</v>
      </c>
      <c r="P1346">
        <f t="shared" si="80"/>
        <v>1.1160714285714284</v>
      </c>
      <c r="Q1346">
        <f t="shared" si="81"/>
        <v>2.5625</v>
      </c>
      <c r="R1346">
        <f t="shared" si="82"/>
        <v>1.5624999999999998</v>
      </c>
      <c r="S1346">
        <f t="shared" si="83"/>
        <v>0.41176470588235298</v>
      </c>
    </row>
    <row r="1347" spans="1:19">
      <c r="A1347" s="2" t="s">
        <v>534</v>
      </c>
      <c r="B1347" s="2" t="s">
        <v>18</v>
      </c>
      <c r="C1347" s="3">
        <v>73</v>
      </c>
      <c r="D1347" s="2" t="s">
        <v>529</v>
      </c>
      <c r="E1347" s="3">
        <v>828</v>
      </c>
      <c r="F1347" s="2" t="s">
        <v>16</v>
      </c>
      <c r="G1347" s="3">
        <v>1.5</v>
      </c>
      <c r="H1347" s="3">
        <v>4.03</v>
      </c>
      <c r="I1347" s="3">
        <v>0.76</v>
      </c>
      <c r="J1347" s="3">
        <v>1.23</v>
      </c>
      <c r="K1347" s="3">
        <v>2.36</v>
      </c>
      <c r="L1347" s="3">
        <v>1.49</v>
      </c>
      <c r="M1347" s="3">
        <v>0.81</v>
      </c>
      <c r="P1347">
        <f t="shared" ref="P1347:P1410" si="84">K1347/J1347</f>
        <v>1.9186991869918699</v>
      </c>
      <c r="Q1347">
        <f t="shared" ref="Q1347:Q1410" si="85">H1347/J1347</f>
        <v>3.2764227642276427</v>
      </c>
      <c r="R1347">
        <f t="shared" ref="R1347:R1410" si="86">(H1347-J1347)/J1347</f>
        <v>2.2764227642276427</v>
      </c>
      <c r="S1347">
        <f t="shared" ref="S1347:S1410" si="87">M1347/L1347</f>
        <v>0.5436241610738255</v>
      </c>
    </row>
    <row r="1348" spans="1:19">
      <c r="A1348" s="2" t="s">
        <v>563</v>
      </c>
      <c r="B1348" s="2" t="s">
        <v>13</v>
      </c>
      <c r="C1348" s="3">
        <v>73</v>
      </c>
      <c r="D1348" s="2" t="s">
        <v>541</v>
      </c>
      <c r="E1348" s="3">
        <v>772</v>
      </c>
      <c r="F1348" s="2" t="s">
        <v>16</v>
      </c>
      <c r="G1348" s="3">
        <v>3.59</v>
      </c>
      <c r="H1348" s="3">
        <v>3.73</v>
      </c>
      <c r="I1348" s="3">
        <v>1.1299999999999999</v>
      </c>
      <c r="J1348" s="3">
        <v>1.1200000000000001</v>
      </c>
      <c r="K1348" s="3">
        <v>2.15</v>
      </c>
      <c r="L1348" s="3">
        <v>1.43</v>
      </c>
      <c r="M1348" s="3">
        <v>0.78</v>
      </c>
      <c r="P1348">
        <f t="shared" si="84"/>
        <v>1.919642857142857</v>
      </c>
      <c r="Q1348">
        <f t="shared" si="85"/>
        <v>3.3303571428571423</v>
      </c>
      <c r="R1348">
        <f t="shared" si="86"/>
        <v>2.3303571428571423</v>
      </c>
      <c r="S1348">
        <f t="shared" si="87"/>
        <v>0.54545454545454553</v>
      </c>
    </row>
    <row r="1349" spans="1:19">
      <c r="A1349" s="2" t="s">
        <v>422</v>
      </c>
      <c r="B1349" s="2" t="s">
        <v>13</v>
      </c>
      <c r="C1349" s="3">
        <v>73</v>
      </c>
      <c r="D1349" s="2" t="s">
        <v>604</v>
      </c>
      <c r="E1349" s="3">
        <v>505</v>
      </c>
      <c r="F1349" s="2" t="s">
        <v>16</v>
      </c>
      <c r="G1349" s="3">
        <v>1.31</v>
      </c>
      <c r="H1349" s="3">
        <v>4</v>
      </c>
      <c r="I1349" s="3">
        <v>1.23</v>
      </c>
      <c r="J1349" s="3">
        <v>1.1100000000000001</v>
      </c>
      <c r="K1349" s="3">
        <v>2.5499999999999998</v>
      </c>
      <c r="L1349" s="3">
        <v>1.3</v>
      </c>
      <c r="M1349" s="3">
        <v>0.91</v>
      </c>
      <c r="P1349">
        <f t="shared" si="84"/>
        <v>2.2972972972972969</v>
      </c>
      <c r="Q1349">
        <f t="shared" si="85"/>
        <v>3.6036036036036032</v>
      </c>
      <c r="R1349">
        <f t="shared" si="86"/>
        <v>2.6036036036036032</v>
      </c>
      <c r="S1349">
        <f t="shared" si="87"/>
        <v>0.7</v>
      </c>
    </row>
    <row r="1350" spans="1:19">
      <c r="A1350" s="2" t="s">
        <v>654</v>
      </c>
      <c r="B1350" s="2" t="s">
        <v>18</v>
      </c>
      <c r="C1350" s="3">
        <v>73</v>
      </c>
      <c r="D1350" s="2" t="s">
        <v>655</v>
      </c>
      <c r="E1350" s="3">
        <v>48</v>
      </c>
      <c r="F1350" s="2" t="s">
        <v>16</v>
      </c>
      <c r="G1350" s="3">
        <v>1.1499999999999999</v>
      </c>
      <c r="H1350" s="3">
        <v>4.84</v>
      </c>
      <c r="I1350" s="3">
        <v>0.76</v>
      </c>
      <c r="J1350" s="3">
        <v>1.67</v>
      </c>
      <c r="K1350" s="3">
        <v>2.98</v>
      </c>
      <c r="L1350" s="3">
        <v>1.72</v>
      </c>
      <c r="M1350" s="3">
        <v>0.88</v>
      </c>
      <c r="P1350">
        <f t="shared" si="84"/>
        <v>1.784431137724551</v>
      </c>
      <c r="Q1350">
        <f t="shared" si="85"/>
        <v>2.8982035928143715</v>
      </c>
      <c r="R1350">
        <f t="shared" si="86"/>
        <v>1.8982035928143712</v>
      </c>
      <c r="S1350">
        <f t="shared" si="87"/>
        <v>0.51162790697674421</v>
      </c>
    </row>
    <row r="1351" spans="1:19">
      <c r="A1351" s="2" t="s">
        <v>716</v>
      </c>
      <c r="B1351" s="2" t="s">
        <v>18</v>
      </c>
      <c r="C1351" s="3">
        <v>73</v>
      </c>
      <c r="D1351" s="2" t="s">
        <v>707</v>
      </c>
      <c r="E1351" s="3">
        <v>588</v>
      </c>
      <c r="F1351" s="2" t="s">
        <v>16</v>
      </c>
      <c r="G1351" s="3">
        <v>0.27</v>
      </c>
      <c r="H1351" s="3">
        <v>2.5299999999999998</v>
      </c>
      <c r="I1351" s="3">
        <v>0.74</v>
      </c>
      <c r="J1351" s="3">
        <v>1.0900000000000001</v>
      </c>
      <c r="K1351" s="3">
        <v>1.1100000000000001</v>
      </c>
      <c r="L1351" s="3">
        <v>1.37</v>
      </c>
      <c r="M1351" s="3">
        <v>0.44</v>
      </c>
      <c r="P1351">
        <f t="shared" si="84"/>
        <v>1.0183486238532111</v>
      </c>
      <c r="Q1351">
        <f t="shared" si="85"/>
        <v>2.3211009174311923</v>
      </c>
      <c r="R1351">
        <f t="shared" si="86"/>
        <v>1.3211009174311923</v>
      </c>
      <c r="S1351">
        <f t="shared" si="87"/>
        <v>0.32116788321167883</v>
      </c>
    </row>
    <row r="1352" spans="1:19">
      <c r="A1352" s="2" t="s">
        <v>747</v>
      </c>
      <c r="B1352" s="2" t="s">
        <v>13</v>
      </c>
      <c r="C1352" s="3">
        <v>73</v>
      </c>
      <c r="D1352" s="2" t="s">
        <v>744</v>
      </c>
      <c r="E1352" s="3">
        <v>795</v>
      </c>
      <c r="F1352" s="2" t="s">
        <v>16</v>
      </c>
      <c r="G1352" s="3">
        <v>1.42</v>
      </c>
      <c r="H1352" s="3">
        <v>5.4</v>
      </c>
      <c r="I1352" s="3">
        <v>0.93</v>
      </c>
      <c r="J1352" s="3">
        <v>2.1</v>
      </c>
      <c r="K1352" s="3">
        <v>2.82</v>
      </c>
      <c r="L1352" s="3">
        <v>2</v>
      </c>
      <c r="M1352" s="3">
        <v>0.85</v>
      </c>
      <c r="P1352">
        <f t="shared" si="84"/>
        <v>1.3428571428571427</v>
      </c>
      <c r="Q1352">
        <f t="shared" si="85"/>
        <v>2.5714285714285716</v>
      </c>
      <c r="R1352">
        <f t="shared" si="86"/>
        <v>1.5714285714285714</v>
      </c>
      <c r="S1352">
        <f t="shared" si="87"/>
        <v>0.42499999999999999</v>
      </c>
    </row>
    <row r="1353" spans="1:19">
      <c r="A1353" s="2" t="s">
        <v>749</v>
      </c>
      <c r="B1353" s="2" t="s">
        <v>13</v>
      </c>
      <c r="C1353" s="3">
        <v>73</v>
      </c>
      <c r="D1353" s="2" t="s">
        <v>744</v>
      </c>
      <c r="E1353" s="3">
        <v>3212</v>
      </c>
      <c r="F1353" s="2" t="s">
        <v>16</v>
      </c>
      <c r="G1353" s="3">
        <v>0.49</v>
      </c>
      <c r="H1353" s="3">
        <v>3.5</v>
      </c>
      <c r="I1353" s="3">
        <v>1.38</v>
      </c>
      <c r="J1353" s="3">
        <v>1.03</v>
      </c>
      <c r="K1353" s="3">
        <v>2.2999999999999998</v>
      </c>
      <c r="L1353" s="3">
        <v>1.26</v>
      </c>
      <c r="M1353" s="3">
        <v>0.8</v>
      </c>
      <c r="P1353">
        <f t="shared" si="84"/>
        <v>2.233009708737864</v>
      </c>
      <c r="Q1353">
        <f t="shared" si="85"/>
        <v>3.3980582524271843</v>
      </c>
      <c r="R1353">
        <f t="shared" si="86"/>
        <v>2.3980582524271843</v>
      </c>
      <c r="S1353">
        <f t="shared" si="87"/>
        <v>0.634920634920635</v>
      </c>
    </row>
    <row r="1354" spans="1:19">
      <c r="A1354" s="2" t="s">
        <v>808</v>
      </c>
      <c r="B1354" s="2" t="s">
        <v>13</v>
      </c>
      <c r="C1354" s="3">
        <v>73</v>
      </c>
      <c r="D1354" s="2" t="s">
        <v>797</v>
      </c>
      <c r="E1354" s="3">
        <v>605</v>
      </c>
      <c r="F1354" s="2" t="s">
        <v>16</v>
      </c>
      <c r="G1354" s="3">
        <v>0.99</v>
      </c>
      <c r="H1354" s="3">
        <v>1.82</v>
      </c>
      <c r="I1354" s="3">
        <v>0.49</v>
      </c>
      <c r="J1354" s="3">
        <v>0.66</v>
      </c>
      <c r="K1354" s="3">
        <v>0.85</v>
      </c>
      <c r="L1354" s="3">
        <v>0.87</v>
      </c>
      <c r="M1354" s="3">
        <v>0.33</v>
      </c>
      <c r="P1354">
        <f t="shared" si="84"/>
        <v>1.2878787878787878</v>
      </c>
      <c r="Q1354">
        <f t="shared" si="85"/>
        <v>2.7575757575757573</v>
      </c>
      <c r="R1354">
        <f t="shared" si="86"/>
        <v>1.7575757575757578</v>
      </c>
      <c r="S1354">
        <f t="shared" si="87"/>
        <v>0.37931034482758624</v>
      </c>
    </row>
    <row r="1355" spans="1:19">
      <c r="A1355" s="2" t="s">
        <v>826</v>
      </c>
      <c r="B1355" s="2" t="s">
        <v>13</v>
      </c>
      <c r="C1355" s="3">
        <v>73</v>
      </c>
      <c r="D1355" s="2" t="s">
        <v>816</v>
      </c>
      <c r="E1355" s="3">
        <v>543</v>
      </c>
      <c r="F1355" s="2" t="s">
        <v>62</v>
      </c>
      <c r="G1355" s="3">
        <v>2.67</v>
      </c>
      <c r="H1355" s="3">
        <v>4.53</v>
      </c>
      <c r="I1355" s="3">
        <v>0.6</v>
      </c>
      <c r="J1355" s="3">
        <v>1.85</v>
      </c>
      <c r="K1355" s="3">
        <v>2.44</v>
      </c>
      <c r="L1355" s="3">
        <v>1.78</v>
      </c>
      <c r="M1355" s="3">
        <v>0.7</v>
      </c>
      <c r="P1355">
        <f t="shared" si="84"/>
        <v>1.3189189189189188</v>
      </c>
      <c r="Q1355">
        <f t="shared" si="85"/>
        <v>2.4486486486486485</v>
      </c>
      <c r="R1355">
        <f t="shared" si="86"/>
        <v>1.4486486486486487</v>
      </c>
      <c r="S1355">
        <f t="shared" si="87"/>
        <v>0.3932584269662921</v>
      </c>
    </row>
    <row r="1356" spans="1:19">
      <c r="A1356" s="2" t="s">
        <v>860</v>
      </c>
      <c r="B1356" s="2" t="s">
        <v>13</v>
      </c>
      <c r="C1356" s="3">
        <v>73</v>
      </c>
      <c r="D1356" s="2" t="s">
        <v>861</v>
      </c>
      <c r="E1356" s="3">
        <v>468</v>
      </c>
      <c r="F1356" s="2" t="s">
        <v>16</v>
      </c>
      <c r="G1356" s="3">
        <v>0.24</v>
      </c>
      <c r="H1356" s="3">
        <v>6.56</v>
      </c>
      <c r="I1356" s="3">
        <v>1.01</v>
      </c>
      <c r="J1356" s="3">
        <v>2</v>
      </c>
      <c r="K1356" s="3">
        <v>4.1100000000000003</v>
      </c>
      <c r="L1356" s="3">
        <v>1.94</v>
      </c>
      <c r="M1356" s="3">
        <v>1.1499999999999999</v>
      </c>
      <c r="P1356">
        <f t="shared" si="84"/>
        <v>2.0550000000000002</v>
      </c>
      <c r="Q1356">
        <f t="shared" si="85"/>
        <v>3.28</v>
      </c>
      <c r="R1356">
        <f t="shared" si="86"/>
        <v>2.2799999999999998</v>
      </c>
      <c r="S1356">
        <f t="shared" si="87"/>
        <v>0.59278350515463918</v>
      </c>
    </row>
    <row r="1357" spans="1:19">
      <c r="A1357" s="2" t="s">
        <v>867</v>
      </c>
      <c r="B1357" s="2" t="s">
        <v>18</v>
      </c>
      <c r="C1357" s="3">
        <v>73</v>
      </c>
      <c r="D1357" s="2" t="s">
        <v>861</v>
      </c>
      <c r="E1357" s="3">
        <v>561</v>
      </c>
      <c r="F1357" s="2" t="s">
        <v>16</v>
      </c>
      <c r="G1357" s="3">
        <v>0.33</v>
      </c>
      <c r="H1357" s="3">
        <v>3.68</v>
      </c>
      <c r="I1357" s="3">
        <v>0.45</v>
      </c>
      <c r="J1357" s="3">
        <v>1.8</v>
      </c>
      <c r="K1357" s="3">
        <v>1.6</v>
      </c>
      <c r="L1357" s="3">
        <v>1.77</v>
      </c>
      <c r="M1357" s="3">
        <v>0.49</v>
      </c>
      <c r="P1357">
        <f t="shared" si="84"/>
        <v>0.88888888888888895</v>
      </c>
      <c r="Q1357">
        <f t="shared" si="85"/>
        <v>2.0444444444444443</v>
      </c>
      <c r="R1357">
        <f t="shared" si="86"/>
        <v>1.0444444444444445</v>
      </c>
      <c r="S1357">
        <f t="shared" si="87"/>
        <v>0.2768361581920904</v>
      </c>
    </row>
    <row r="1358" spans="1:19">
      <c r="A1358" s="2" t="s">
        <v>371</v>
      </c>
      <c r="B1358" s="2" t="s">
        <v>13</v>
      </c>
      <c r="C1358" s="3">
        <v>73</v>
      </c>
      <c r="D1358" s="2" t="s">
        <v>875</v>
      </c>
      <c r="E1358" s="3">
        <v>407</v>
      </c>
      <c r="F1358" s="2" t="s">
        <v>364</v>
      </c>
      <c r="G1358" s="3">
        <v>2.7</v>
      </c>
      <c r="H1358" s="3">
        <v>6.44</v>
      </c>
      <c r="I1358" s="3">
        <v>3.7</v>
      </c>
      <c r="J1358" s="3">
        <v>1.69</v>
      </c>
      <c r="K1358" s="3">
        <v>4.1399999999999997</v>
      </c>
      <c r="L1358" s="3">
        <v>1.93</v>
      </c>
      <c r="M1358" s="3">
        <v>1.21</v>
      </c>
      <c r="P1358">
        <f t="shared" si="84"/>
        <v>2.4497041420118344</v>
      </c>
      <c r="Q1358">
        <f t="shared" si="85"/>
        <v>3.8106508875739649</v>
      </c>
      <c r="R1358">
        <f t="shared" si="86"/>
        <v>2.8106508875739644</v>
      </c>
      <c r="S1358">
        <f t="shared" si="87"/>
        <v>0.62694300518134716</v>
      </c>
    </row>
    <row r="1359" spans="1:19">
      <c r="A1359" s="2" t="s">
        <v>747</v>
      </c>
      <c r="B1359" s="2" t="s">
        <v>13</v>
      </c>
      <c r="C1359" s="3">
        <v>73</v>
      </c>
      <c r="D1359" s="2" t="s">
        <v>875</v>
      </c>
      <c r="E1359" s="3">
        <v>509</v>
      </c>
      <c r="F1359" s="2" t="s">
        <v>16</v>
      </c>
      <c r="G1359" s="3">
        <v>1.19</v>
      </c>
      <c r="H1359" s="3">
        <v>3.42</v>
      </c>
      <c r="I1359" s="3">
        <v>0.74</v>
      </c>
      <c r="J1359" s="3">
        <v>1.68</v>
      </c>
      <c r="K1359" s="3">
        <v>1.35</v>
      </c>
      <c r="L1359" s="3">
        <v>1.7</v>
      </c>
      <c r="M1359" s="3">
        <v>0.48</v>
      </c>
      <c r="P1359">
        <f t="shared" si="84"/>
        <v>0.8035714285714286</v>
      </c>
      <c r="Q1359">
        <f t="shared" si="85"/>
        <v>2.0357142857142856</v>
      </c>
      <c r="R1359">
        <f t="shared" si="86"/>
        <v>1.0357142857142858</v>
      </c>
      <c r="S1359">
        <f t="shared" si="87"/>
        <v>0.28235294117647058</v>
      </c>
    </row>
    <row r="1360" spans="1:19">
      <c r="A1360" s="2" t="s">
        <v>961</v>
      </c>
      <c r="B1360" s="2" t="s">
        <v>18</v>
      </c>
      <c r="C1360" s="3">
        <v>73</v>
      </c>
      <c r="D1360" s="2" t="s">
        <v>954</v>
      </c>
      <c r="E1360" s="3">
        <v>537</v>
      </c>
      <c r="F1360" s="2" t="s">
        <v>16</v>
      </c>
      <c r="G1360" s="3">
        <v>0.93</v>
      </c>
      <c r="H1360" s="3">
        <v>4.04</v>
      </c>
      <c r="I1360" s="3">
        <v>1.4</v>
      </c>
      <c r="J1360" s="3">
        <v>1.82</v>
      </c>
      <c r="K1360" s="3">
        <v>1.88</v>
      </c>
      <c r="L1360" s="3">
        <v>1.81</v>
      </c>
      <c r="M1360" s="3">
        <v>0.75</v>
      </c>
      <c r="P1360">
        <f t="shared" si="84"/>
        <v>1.0329670329670328</v>
      </c>
      <c r="Q1360">
        <f t="shared" si="85"/>
        <v>2.2197802197802199</v>
      </c>
      <c r="R1360">
        <f t="shared" si="86"/>
        <v>1.2197802197802197</v>
      </c>
      <c r="S1360">
        <f t="shared" si="87"/>
        <v>0.4143646408839779</v>
      </c>
    </row>
    <row r="1361" spans="1:19">
      <c r="A1361" s="2" t="s">
        <v>997</v>
      </c>
      <c r="B1361" s="2" t="s">
        <v>13</v>
      </c>
      <c r="C1361" s="3">
        <v>73</v>
      </c>
      <c r="D1361" s="2" t="s">
        <v>993</v>
      </c>
      <c r="E1361" s="3">
        <v>256</v>
      </c>
      <c r="F1361" s="2" t="s">
        <v>16</v>
      </c>
      <c r="G1361" s="3">
        <v>2.4500000000000002</v>
      </c>
      <c r="H1361" s="3">
        <v>5.38</v>
      </c>
      <c r="I1361" s="3">
        <v>0.59</v>
      </c>
      <c r="J1361" s="3">
        <v>2.23</v>
      </c>
      <c r="K1361" s="3">
        <v>3.3</v>
      </c>
      <c r="L1361" s="3">
        <v>2</v>
      </c>
      <c r="M1361" s="3">
        <v>0.91</v>
      </c>
      <c r="P1361">
        <f t="shared" si="84"/>
        <v>1.4798206278026904</v>
      </c>
      <c r="Q1361">
        <f t="shared" si="85"/>
        <v>2.4125560538116591</v>
      </c>
      <c r="R1361">
        <f t="shared" si="86"/>
        <v>1.4125560538116593</v>
      </c>
      <c r="S1361">
        <f t="shared" si="87"/>
        <v>0.45500000000000002</v>
      </c>
    </row>
    <row r="1362" spans="1:19">
      <c r="A1362" s="2" t="s">
        <v>1050</v>
      </c>
      <c r="B1362" s="2" t="s">
        <v>13</v>
      </c>
      <c r="C1362" s="3">
        <v>73</v>
      </c>
      <c r="D1362" s="2" t="s">
        <v>1044</v>
      </c>
      <c r="E1362" s="3">
        <v>604</v>
      </c>
      <c r="F1362" s="2" t="s">
        <v>16</v>
      </c>
      <c r="G1362" s="3">
        <v>1.6</v>
      </c>
      <c r="H1362" s="3">
        <v>5.98</v>
      </c>
      <c r="I1362" s="3">
        <v>2.94</v>
      </c>
      <c r="J1362" s="3">
        <v>1.05</v>
      </c>
      <c r="K1362" s="3">
        <v>4.1500000000000004</v>
      </c>
      <c r="L1362" s="3">
        <v>1.29</v>
      </c>
      <c r="M1362" s="3">
        <v>1.38</v>
      </c>
      <c r="P1362">
        <f t="shared" si="84"/>
        <v>3.9523809523809526</v>
      </c>
      <c r="Q1362">
        <f t="shared" si="85"/>
        <v>5.6952380952380954</v>
      </c>
      <c r="R1362">
        <f t="shared" si="86"/>
        <v>4.6952380952380954</v>
      </c>
      <c r="S1362">
        <f t="shared" si="87"/>
        <v>1.069767441860465</v>
      </c>
    </row>
    <row r="1363" spans="1:19">
      <c r="A1363" s="2" t="s">
        <v>1119</v>
      </c>
      <c r="B1363" s="2" t="s">
        <v>18</v>
      </c>
      <c r="C1363" s="3">
        <v>73</v>
      </c>
      <c r="D1363" s="2" t="s">
        <v>1108</v>
      </c>
      <c r="E1363" s="3">
        <v>696</v>
      </c>
      <c r="F1363" s="2" t="s">
        <v>16</v>
      </c>
      <c r="G1363" s="3">
        <v>0.92</v>
      </c>
      <c r="H1363" s="3">
        <v>4.13</v>
      </c>
      <c r="I1363" s="3">
        <v>1.47</v>
      </c>
      <c r="J1363" s="3">
        <v>1.28</v>
      </c>
      <c r="K1363" s="3">
        <v>2.2799999999999998</v>
      </c>
      <c r="L1363" s="3">
        <v>1.54</v>
      </c>
      <c r="M1363" s="3">
        <v>0.84</v>
      </c>
      <c r="P1363">
        <f t="shared" si="84"/>
        <v>1.7812499999999998</v>
      </c>
      <c r="Q1363">
        <f t="shared" si="85"/>
        <v>3.2265625</v>
      </c>
      <c r="R1363">
        <f t="shared" si="86"/>
        <v>2.2265624999999996</v>
      </c>
      <c r="S1363">
        <f t="shared" si="87"/>
        <v>0.54545454545454541</v>
      </c>
    </row>
    <row r="1364" spans="1:19">
      <c r="A1364" s="2" t="s">
        <v>20</v>
      </c>
      <c r="B1364" s="2" t="s">
        <v>18</v>
      </c>
      <c r="C1364" s="3">
        <v>73</v>
      </c>
      <c r="D1364" s="2" t="s">
        <v>1108</v>
      </c>
      <c r="E1364" s="3">
        <v>3354</v>
      </c>
      <c r="F1364" s="2" t="s">
        <v>16</v>
      </c>
      <c r="G1364" s="3">
        <v>1.93</v>
      </c>
      <c r="H1364" s="3">
        <v>3.97</v>
      </c>
      <c r="I1364" s="3">
        <v>3.38</v>
      </c>
      <c r="J1364" s="3">
        <v>0.8</v>
      </c>
      <c r="K1364" s="3">
        <v>2.35</v>
      </c>
      <c r="L1364" s="3">
        <v>1.1599999999999999</v>
      </c>
      <c r="M1364" s="3">
        <v>1</v>
      </c>
      <c r="P1364">
        <f t="shared" si="84"/>
        <v>2.9375</v>
      </c>
      <c r="Q1364">
        <f t="shared" si="85"/>
        <v>4.9625000000000004</v>
      </c>
      <c r="R1364">
        <f t="shared" si="86"/>
        <v>3.9624999999999999</v>
      </c>
      <c r="S1364">
        <f t="shared" si="87"/>
        <v>0.86206896551724144</v>
      </c>
    </row>
    <row r="1365" spans="1:19">
      <c r="A1365" s="2" t="s">
        <v>1140</v>
      </c>
      <c r="B1365" s="2" t="s">
        <v>13</v>
      </c>
      <c r="C1365" s="3">
        <v>73</v>
      </c>
      <c r="D1365" s="2" t="s">
        <v>1132</v>
      </c>
      <c r="E1365" s="3">
        <v>521</v>
      </c>
      <c r="F1365" s="2" t="s">
        <v>16</v>
      </c>
      <c r="G1365" s="3">
        <v>2.72</v>
      </c>
      <c r="H1365" s="3">
        <v>4.34</v>
      </c>
      <c r="I1365" s="3">
        <v>1.85</v>
      </c>
      <c r="J1365" s="3">
        <v>1.34</v>
      </c>
      <c r="K1365" s="3">
        <v>2.5499999999999998</v>
      </c>
      <c r="L1365" s="3">
        <v>1.59</v>
      </c>
      <c r="M1365" s="3">
        <v>0.86</v>
      </c>
      <c r="P1365">
        <f t="shared" si="84"/>
        <v>1.9029850746268655</v>
      </c>
      <c r="Q1365">
        <f t="shared" si="85"/>
        <v>3.2388059701492535</v>
      </c>
      <c r="R1365">
        <f t="shared" si="86"/>
        <v>2.2388059701492535</v>
      </c>
      <c r="S1365">
        <f t="shared" si="87"/>
        <v>0.54088050314465408</v>
      </c>
    </row>
    <row r="1366" spans="1:19">
      <c r="A1366" s="2" t="s">
        <v>1050</v>
      </c>
      <c r="B1366" s="2" t="s">
        <v>13</v>
      </c>
      <c r="C1366" s="3">
        <v>73</v>
      </c>
      <c r="D1366" s="2" t="s">
        <v>1226</v>
      </c>
      <c r="E1366" s="3">
        <v>124</v>
      </c>
      <c r="F1366" s="2" t="s">
        <v>16</v>
      </c>
      <c r="G1366" s="3">
        <v>3.34</v>
      </c>
      <c r="H1366" s="3">
        <v>4.17</v>
      </c>
      <c r="I1366" s="3">
        <v>2.06</v>
      </c>
      <c r="J1366" s="3">
        <v>1.1000000000000001</v>
      </c>
      <c r="K1366" s="3">
        <v>2.48</v>
      </c>
      <c r="L1366" s="3">
        <v>1.44</v>
      </c>
      <c r="M1366" s="3">
        <v>0.93</v>
      </c>
      <c r="P1366">
        <f t="shared" si="84"/>
        <v>2.2545454545454544</v>
      </c>
      <c r="Q1366">
        <f t="shared" si="85"/>
        <v>3.7909090909090906</v>
      </c>
      <c r="R1366">
        <f t="shared" si="86"/>
        <v>2.7909090909090906</v>
      </c>
      <c r="S1366">
        <f t="shared" si="87"/>
        <v>0.64583333333333337</v>
      </c>
    </row>
    <row r="1367" spans="1:19">
      <c r="A1367" s="2" t="s">
        <v>1295</v>
      </c>
      <c r="B1367" s="2" t="s">
        <v>13</v>
      </c>
      <c r="C1367" s="3">
        <v>73</v>
      </c>
      <c r="D1367" s="2" t="s">
        <v>1290</v>
      </c>
      <c r="E1367" s="3">
        <v>164</v>
      </c>
      <c r="F1367" s="2" t="s">
        <v>16</v>
      </c>
      <c r="G1367" s="3">
        <v>4.96</v>
      </c>
      <c r="H1367" s="3">
        <v>5.29</v>
      </c>
      <c r="I1367" s="3">
        <v>1.4</v>
      </c>
      <c r="J1367" s="3">
        <v>1.39</v>
      </c>
      <c r="K1367" s="3">
        <v>3.47</v>
      </c>
      <c r="L1367" s="3">
        <v>1.51</v>
      </c>
      <c r="M1367" s="3">
        <v>1.1399999999999999</v>
      </c>
      <c r="P1367">
        <f t="shared" si="84"/>
        <v>2.4964028776978422</v>
      </c>
      <c r="Q1367">
        <f t="shared" si="85"/>
        <v>3.8057553956834536</v>
      </c>
      <c r="R1367">
        <f t="shared" si="86"/>
        <v>2.8057553956834536</v>
      </c>
      <c r="S1367">
        <f t="shared" si="87"/>
        <v>0.75496688741721851</v>
      </c>
    </row>
    <row r="1368" spans="1:19">
      <c r="A1368" s="2" t="s">
        <v>804</v>
      </c>
      <c r="B1368" s="2" t="s">
        <v>18</v>
      </c>
      <c r="C1368" s="3">
        <v>73</v>
      </c>
      <c r="D1368" s="2" t="s">
        <v>1466</v>
      </c>
      <c r="E1368" s="3">
        <v>256</v>
      </c>
      <c r="F1368" s="2" t="s">
        <v>16</v>
      </c>
      <c r="G1368" s="3">
        <v>2.88</v>
      </c>
      <c r="H1368" s="3">
        <v>4.91</v>
      </c>
      <c r="I1368" s="3">
        <v>0.99</v>
      </c>
      <c r="J1368" s="3">
        <v>1.1599999999999999</v>
      </c>
      <c r="K1368" s="3">
        <v>3.27</v>
      </c>
      <c r="L1368" s="3">
        <v>1.3</v>
      </c>
      <c r="M1368" s="3">
        <v>1.1200000000000001</v>
      </c>
      <c r="P1368">
        <f t="shared" si="84"/>
        <v>2.8189655172413794</v>
      </c>
      <c r="Q1368">
        <f t="shared" si="85"/>
        <v>4.2327586206896557</v>
      </c>
      <c r="R1368">
        <f t="shared" si="86"/>
        <v>3.2327586206896552</v>
      </c>
      <c r="S1368">
        <f t="shared" si="87"/>
        <v>0.86153846153846159</v>
      </c>
    </row>
    <row r="1369" spans="1:19">
      <c r="A1369" s="2" t="s">
        <v>833</v>
      </c>
      <c r="B1369" s="2" t="s">
        <v>18</v>
      </c>
      <c r="C1369" s="3">
        <v>73</v>
      </c>
      <c r="D1369" s="2" t="s">
        <v>1540</v>
      </c>
      <c r="E1369" s="3">
        <v>34</v>
      </c>
      <c r="F1369" s="2" t="s">
        <v>16</v>
      </c>
      <c r="G1369" s="3">
        <v>0.39</v>
      </c>
      <c r="H1369" s="3">
        <v>3.04</v>
      </c>
      <c r="I1369" s="3">
        <v>0.51</v>
      </c>
      <c r="J1369" s="3">
        <v>1.1000000000000001</v>
      </c>
      <c r="K1369" s="3">
        <v>1.66</v>
      </c>
      <c r="L1369" s="3">
        <v>1.19</v>
      </c>
      <c r="M1369" s="3">
        <v>0.62</v>
      </c>
      <c r="P1369">
        <f t="shared" si="84"/>
        <v>1.5090909090909088</v>
      </c>
      <c r="Q1369">
        <f t="shared" si="85"/>
        <v>2.7636363636363632</v>
      </c>
      <c r="R1369">
        <f t="shared" si="86"/>
        <v>1.7636363636363634</v>
      </c>
      <c r="S1369">
        <f t="shared" si="87"/>
        <v>0.52100840336134457</v>
      </c>
    </row>
    <row r="1370" spans="1:19">
      <c r="A1370" s="2" t="s">
        <v>1665</v>
      </c>
      <c r="B1370" s="2" t="s">
        <v>18</v>
      </c>
      <c r="C1370" s="3">
        <v>73</v>
      </c>
      <c r="D1370" s="2" t="s">
        <v>1662</v>
      </c>
      <c r="E1370" s="3">
        <v>216</v>
      </c>
      <c r="F1370" s="2" t="s">
        <v>16</v>
      </c>
      <c r="G1370" s="3">
        <v>0.32</v>
      </c>
      <c r="H1370" s="3">
        <v>3.63</v>
      </c>
      <c r="I1370" s="3">
        <v>2.0299999999999998</v>
      </c>
      <c r="J1370" s="3">
        <v>0.87</v>
      </c>
      <c r="K1370" s="3">
        <v>2.34</v>
      </c>
      <c r="L1370" s="3">
        <v>1.1000000000000001</v>
      </c>
      <c r="M1370" s="3">
        <v>0.84</v>
      </c>
      <c r="P1370">
        <f t="shared" si="84"/>
        <v>2.6896551724137931</v>
      </c>
      <c r="Q1370">
        <f t="shared" si="85"/>
        <v>4.1724137931034484</v>
      </c>
      <c r="R1370">
        <f t="shared" si="86"/>
        <v>3.172413793103448</v>
      </c>
      <c r="S1370">
        <f t="shared" si="87"/>
        <v>0.76363636363636356</v>
      </c>
    </row>
    <row r="1371" spans="1:19">
      <c r="A1371" s="2" t="s">
        <v>1686</v>
      </c>
      <c r="B1371" s="2" t="s">
        <v>13</v>
      </c>
      <c r="C1371" s="3">
        <v>73</v>
      </c>
      <c r="D1371" s="2" t="s">
        <v>1684</v>
      </c>
      <c r="E1371" s="3">
        <v>301</v>
      </c>
      <c r="F1371" s="2" t="s">
        <v>16</v>
      </c>
      <c r="G1371" s="3">
        <v>0.13</v>
      </c>
      <c r="H1371" s="3">
        <v>2.9</v>
      </c>
      <c r="I1371" s="3">
        <v>1.42</v>
      </c>
      <c r="J1371" s="3">
        <v>1.1200000000000001</v>
      </c>
      <c r="K1371" s="3">
        <v>1.1599999999999999</v>
      </c>
      <c r="L1371" s="3">
        <v>1.41</v>
      </c>
      <c r="M1371" s="3">
        <v>0.63</v>
      </c>
      <c r="P1371">
        <f t="shared" si="84"/>
        <v>1.0357142857142856</v>
      </c>
      <c r="Q1371">
        <f t="shared" si="85"/>
        <v>2.589285714285714</v>
      </c>
      <c r="R1371">
        <f t="shared" si="86"/>
        <v>1.589285714285714</v>
      </c>
      <c r="S1371">
        <f t="shared" si="87"/>
        <v>0.44680851063829791</v>
      </c>
    </row>
    <row r="1372" spans="1:19">
      <c r="A1372" s="2" t="s">
        <v>1705</v>
      </c>
      <c r="B1372" s="2" t="s">
        <v>13</v>
      </c>
      <c r="C1372" s="3">
        <v>73</v>
      </c>
      <c r="D1372" s="2" t="s">
        <v>1695</v>
      </c>
      <c r="E1372" s="3">
        <v>555</v>
      </c>
      <c r="F1372" s="2" t="s">
        <v>16</v>
      </c>
      <c r="G1372" s="3">
        <v>4.04</v>
      </c>
      <c r="H1372" s="3">
        <v>1.97</v>
      </c>
      <c r="I1372" s="3">
        <v>0.81</v>
      </c>
      <c r="J1372" s="3">
        <v>0.69</v>
      </c>
      <c r="K1372" s="3">
        <v>0.94</v>
      </c>
      <c r="L1372" s="3">
        <v>0.94</v>
      </c>
      <c r="M1372" s="3">
        <v>0.49</v>
      </c>
      <c r="P1372">
        <f t="shared" si="84"/>
        <v>1.3623188405797102</v>
      </c>
      <c r="Q1372">
        <f t="shared" si="85"/>
        <v>2.8550724637681162</v>
      </c>
      <c r="R1372">
        <f t="shared" si="86"/>
        <v>1.8550724637681162</v>
      </c>
      <c r="S1372">
        <f t="shared" si="87"/>
        <v>0.52127659574468088</v>
      </c>
    </row>
    <row r="1373" spans="1:19">
      <c r="A1373" s="2" t="s">
        <v>1723</v>
      </c>
      <c r="B1373" s="2" t="s">
        <v>18</v>
      </c>
      <c r="C1373" s="3">
        <v>73</v>
      </c>
      <c r="D1373" s="2" t="s">
        <v>1717</v>
      </c>
      <c r="E1373" s="3">
        <v>596</v>
      </c>
      <c r="F1373" s="2" t="s">
        <v>16</v>
      </c>
      <c r="G1373" s="3">
        <v>2.35</v>
      </c>
      <c r="H1373" s="3">
        <v>4.63</v>
      </c>
      <c r="I1373" s="3">
        <v>1.1200000000000001</v>
      </c>
      <c r="J1373" s="3">
        <v>1.72</v>
      </c>
      <c r="K1373" s="3">
        <v>2.5</v>
      </c>
      <c r="L1373" s="3">
        <v>1.64</v>
      </c>
      <c r="M1373" s="3">
        <v>0.89</v>
      </c>
      <c r="P1373">
        <f t="shared" si="84"/>
        <v>1.4534883720930232</v>
      </c>
      <c r="Q1373">
        <f t="shared" si="85"/>
        <v>2.691860465116279</v>
      </c>
      <c r="R1373">
        <f t="shared" si="86"/>
        <v>1.6918604651162792</v>
      </c>
      <c r="S1373">
        <f t="shared" si="87"/>
        <v>0.54268292682926833</v>
      </c>
    </row>
    <row r="1374" spans="1:19">
      <c r="A1374" s="2" t="s">
        <v>1774</v>
      </c>
      <c r="B1374" s="2" t="s">
        <v>13</v>
      </c>
      <c r="C1374" s="3">
        <v>73</v>
      </c>
      <c r="D1374" s="2" t="s">
        <v>1767</v>
      </c>
      <c r="E1374" s="3">
        <v>561</v>
      </c>
      <c r="F1374" s="2" t="s">
        <v>16</v>
      </c>
      <c r="G1374" s="3">
        <v>0.45</v>
      </c>
      <c r="H1374" s="3">
        <v>3.97</v>
      </c>
      <c r="I1374" s="3">
        <v>1.27</v>
      </c>
      <c r="J1374" s="3">
        <v>1.8</v>
      </c>
      <c r="K1374" s="3">
        <v>1.79</v>
      </c>
      <c r="L1374" s="3">
        <v>1.89</v>
      </c>
      <c r="M1374" s="3">
        <v>0.63</v>
      </c>
      <c r="P1374">
        <f t="shared" si="84"/>
        <v>0.99444444444444446</v>
      </c>
      <c r="Q1374">
        <f t="shared" si="85"/>
        <v>2.2055555555555557</v>
      </c>
      <c r="R1374">
        <f t="shared" si="86"/>
        <v>1.2055555555555555</v>
      </c>
      <c r="S1374">
        <f t="shared" si="87"/>
        <v>0.33333333333333337</v>
      </c>
    </row>
    <row r="1375" spans="1:19">
      <c r="A1375" s="2" t="s">
        <v>1787</v>
      </c>
      <c r="B1375" s="2" t="s">
        <v>18</v>
      </c>
      <c r="C1375" s="3">
        <v>73</v>
      </c>
      <c r="D1375" s="2" t="s">
        <v>1777</v>
      </c>
      <c r="E1375" s="3">
        <v>742</v>
      </c>
      <c r="F1375" s="2" t="s">
        <v>16</v>
      </c>
      <c r="G1375" s="3">
        <v>0.45</v>
      </c>
      <c r="H1375" s="3">
        <v>4.63</v>
      </c>
      <c r="I1375" s="3">
        <v>1.01</v>
      </c>
      <c r="J1375" s="3">
        <v>1.33</v>
      </c>
      <c r="K1375" s="3">
        <v>2.98</v>
      </c>
      <c r="L1375" s="3">
        <v>1.53</v>
      </c>
      <c r="M1375" s="3">
        <v>1.01</v>
      </c>
      <c r="P1375">
        <f t="shared" si="84"/>
        <v>2.2406015037593985</v>
      </c>
      <c r="Q1375">
        <f t="shared" si="85"/>
        <v>3.4812030075187965</v>
      </c>
      <c r="R1375">
        <f t="shared" si="86"/>
        <v>2.4812030075187965</v>
      </c>
      <c r="S1375">
        <f t="shared" si="87"/>
        <v>0.66013071895424835</v>
      </c>
    </row>
    <row r="1376" spans="1:19">
      <c r="A1376" s="2" t="s">
        <v>1846</v>
      </c>
      <c r="B1376" s="2" t="s">
        <v>18</v>
      </c>
      <c r="C1376" s="3">
        <v>73</v>
      </c>
      <c r="D1376" s="2" t="s">
        <v>1843</v>
      </c>
      <c r="E1376" s="3">
        <v>566</v>
      </c>
      <c r="F1376" s="2" t="s">
        <v>16</v>
      </c>
      <c r="G1376" s="3">
        <v>0.43</v>
      </c>
      <c r="H1376" s="3">
        <v>4.07</v>
      </c>
      <c r="I1376" s="3">
        <v>1.26</v>
      </c>
      <c r="J1376" s="3">
        <v>1.18</v>
      </c>
      <c r="K1376" s="3">
        <v>2.42</v>
      </c>
      <c r="L1376" s="3">
        <v>1.36</v>
      </c>
      <c r="M1376" s="3">
        <v>0.91</v>
      </c>
      <c r="P1376">
        <f t="shared" si="84"/>
        <v>2.0508474576271185</v>
      </c>
      <c r="Q1376">
        <f t="shared" si="85"/>
        <v>3.4491525423728819</v>
      </c>
      <c r="R1376">
        <f t="shared" si="86"/>
        <v>2.4491525423728819</v>
      </c>
      <c r="S1376">
        <f t="shared" si="87"/>
        <v>0.66911764705882348</v>
      </c>
    </row>
    <row r="1377" spans="1:19">
      <c r="A1377" s="2" t="s">
        <v>1895</v>
      </c>
      <c r="B1377" s="2" t="s">
        <v>13</v>
      </c>
      <c r="C1377" s="3">
        <v>73</v>
      </c>
      <c r="D1377" s="2" t="s">
        <v>1875</v>
      </c>
      <c r="E1377" s="3">
        <v>658</v>
      </c>
      <c r="F1377" s="2" t="s">
        <v>16</v>
      </c>
      <c r="G1377" s="3">
        <v>0.56000000000000005</v>
      </c>
      <c r="H1377" s="3">
        <v>4.17</v>
      </c>
      <c r="I1377" s="3">
        <v>1.02</v>
      </c>
      <c r="J1377" s="3">
        <v>1.29</v>
      </c>
      <c r="K1377" s="3">
        <v>2.66</v>
      </c>
      <c r="L1377" s="3">
        <v>1.47</v>
      </c>
      <c r="M1377" s="3">
        <v>0.82</v>
      </c>
      <c r="P1377">
        <f t="shared" si="84"/>
        <v>2.0620155038759691</v>
      </c>
      <c r="Q1377">
        <f t="shared" si="85"/>
        <v>3.2325581395348837</v>
      </c>
      <c r="R1377">
        <f t="shared" si="86"/>
        <v>2.2325581395348837</v>
      </c>
      <c r="S1377">
        <f t="shared" si="87"/>
        <v>0.55782312925170063</v>
      </c>
    </row>
    <row r="1378" spans="1:19">
      <c r="A1378" s="2" t="s">
        <v>1896</v>
      </c>
      <c r="B1378" s="2" t="s">
        <v>13</v>
      </c>
      <c r="C1378" s="3">
        <v>73</v>
      </c>
      <c r="D1378" s="2" t="s">
        <v>1875</v>
      </c>
      <c r="E1378" s="3">
        <v>680</v>
      </c>
      <c r="F1378" s="2" t="s">
        <v>16</v>
      </c>
      <c r="G1378" s="3">
        <v>1.07</v>
      </c>
      <c r="H1378" s="3">
        <v>3.49</v>
      </c>
      <c r="I1378" s="3">
        <v>2.33</v>
      </c>
      <c r="J1378" s="3">
        <v>1.1299999999999999</v>
      </c>
      <c r="K1378" s="3">
        <v>1.74</v>
      </c>
      <c r="L1378" s="3">
        <v>1.49</v>
      </c>
      <c r="M1378" s="3">
        <v>0.72</v>
      </c>
      <c r="P1378">
        <f t="shared" si="84"/>
        <v>1.5398230088495577</v>
      </c>
      <c r="Q1378">
        <f t="shared" si="85"/>
        <v>3.0884955752212395</v>
      </c>
      <c r="R1378">
        <f t="shared" si="86"/>
        <v>2.0884955752212395</v>
      </c>
      <c r="S1378">
        <f t="shared" si="87"/>
        <v>0.48322147651006708</v>
      </c>
    </row>
    <row r="1379" spans="1:19">
      <c r="A1379" s="2" t="s">
        <v>1956</v>
      </c>
      <c r="B1379" s="2" t="s">
        <v>13</v>
      </c>
      <c r="C1379" s="3">
        <v>73</v>
      </c>
      <c r="D1379" s="2" t="s">
        <v>1943</v>
      </c>
      <c r="E1379" s="3">
        <v>783</v>
      </c>
      <c r="F1379" s="2" t="s">
        <v>16</v>
      </c>
      <c r="G1379" s="3">
        <v>1</v>
      </c>
      <c r="H1379" s="3">
        <v>4.45</v>
      </c>
      <c r="I1379" s="3">
        <v>1.85</v>
      </c>
      <c r="J1379" s="3">
        <v>1.99</v>
      </c>
      <c r="K1379" s="3">
        <v>2.04</v>
      </c>
      <c r="L1379" s="3">
        <v>2.0499999999999998</v>
      </c>
      <c r="M1379" s="3">
        <v>0.68</v>
      </c>
      <c r="P1379">
        <f t="shared" si="84"/>
        <v>1.0251256281407035</v>
      </c>
      <c r="Q1379">
        <f t="shared" si="85"/>
        <v>2.2361809045226133</v>
      </c>
      <c r="R1379">
        <f t="shared" si="86"/>
        <v>1.2361809045226131</v>
      </c>
      <c r="S1379">
        <f t="shared" si="87"/>
        <v>0.3317073170731708</v>
      </c>
    </row>
    <row r="1380" spans="1:19">
      <c r="A1380" s="2" t="s">
        <v>2000</v>
      </c>
      <c r="B1380" s="2" t="s">
        <v>18</v>
      </c>
      <c r="C1380" s="3">
        <v>73</v>
      </c>
      <c r="D1380" s="2" t="s">
        <v>1992</v>
      </c>
      <c r="E1380" s="3">
        <v>580</v>
      </c>
      <c r="F1380" s="2" t="s">
        <v>16</v>
      </c>
      <c r="G1380" s="3">
        <v>3.66</v>
      </c>
      <c r="H1380" s="3">
        <v>5.75</v>
      </c>
      <c r="I1380" s="3">
        <v>1.1200000000000001</v>
      </c>
      <c r="J1380" s="3">
        <v>1.26</v>
      </c>
      <c r="K1380" s="3">
        <v>4.09</v>
      </c>
      <c r="L1380" s="3">
        <v>1.25</v>
      </c>
      <c r="M1380" s="3">
        <v>1.18</v>
      </c>
      <c r="P1380">
        <f t="shared" si="84"/>
        <v>3.246031746031746</v>
      </c>
      <c r="Q1380">
        <f t="shared" si="85"/>
        <v>4.5634920634920633</v>
      </c>
      <c r="R1380">
        <f t="shared" si="86"/>
        <v>3.5634920634920637</v>
      </c>
      <c r="S1380">
        <f t="shared" si="87"/>
        <v>0.94399999999999995</v>
      </c>
    </row>
    <row r="1381" spans="1:19">
      <c r="A1381" s="2" t="s">
        <v>1292</v>
      </c>
      <c r="B1381" s="2" t="s">
        <v>13</v>
      </c>
      <c r="C1381" s="3">
        <v>73</v>
      </c>
      <c r="D1381" s="2" t="s">
        <v>2039</v>
      </c>
      <c r="E1381" s="3">
        <v>76</v>
      </c>
      <c r="F1381" s="2" t="s">
        <v>16</v>
      </c>
      <c r="G1381" s="3">
        <v>0.46</v>
      </c>
      <c r="H1381" s="3">
        <v>3.21</v>
      </c>
      <c r="I1381" s="3">
        <v>1.89</v>
      </c>
      <c r="J1381" s="3">
        <v>1.1100000000000001</v>
      </c>
      <c r="K1381" s="3">
        <v>1.42</v>
      </c>
      <c r="L1381" s="3">
        <v>1.37</v>
      </c>
      <c r="M1381" s="3">
        <v>0.69</v>
      </c>
      <c r="P1381">
        <f t="shared" si="84"/>
        <v>1.2792792792792791</v>
      </c>
      <c r="Q1381">
        <f t="shared" si="85"/>
        <v>2.8918918918918917</v>
      </c>
      <c r="R1381">
        <f t="shared" si="86"/>
        <v>1.8918918918918914</v>
      </c>
      <c r="S1381">
        <f t="shared" si="87"/>
        <v>0.50364963503649629</v>
      </c>
    </row>
    <row r="1382" spans="1:19">
      <c r="A1382" s="2" t="s">
        <v>2114</v>
      </c>
      <c r="B1382" s="2" t="s">
        <v>18</v>
      </c>
      <c r="C1382" s="3">
        <v>73</v>
      </c>
      <c r="D1382" s="2" t="s">
        <v>2108</v>
      </c>
      <c r="E1382" s="3">
        <v>582</v>
      </c>
      <c r="F1382" s="2" t="s">
        <v>16</v>
      </c>
      <c r="G1382" s="3">
        <v>0.14000000000000001</v>
      </c>
      <c r="H1382" s="3">
        <v>3.14</v>
      </c>
      <c r="I1382" s="3">
        <v>0.61</v>
      </c>
      <c r="J1382" s="3">
        <v>1.81</v>
      </c>
      <c r="K1382" s="3">
        <v>1.1100000000000001</v>
      </c>
      <c r="L1382" s="3">
        <v>1.84</v>
      </c>
      <c r="M1382" s="3">
        <v>0.41</v>
      </c>
      <c r="P1382">
        <f t="shared" si="84"/>
        <v>0.61325966850828728</v>
      </c>
      <c r="Q1382">
        <f t="shared" si="85"/>
        <v>1.7348066298342542</v>
      </c>
      <c r="R1382">
        <f t="shared" si="86"/>
        <v>0.73480662983425415</v>
      </c>
      <c r="S1382">
        <f t="shared" si="87"/>
        <v>0.22282608695652173</v>
      </c>
    </row>
    <row r="1383" spans="1:19">
      <c r="A1383" s="2" t="s">
        <v>2147</v>
      </c>
      <c r="B1383" s="2" t="s">
        <v>18</v>
      </c>
      <c r="C1383" s="3">
        <v>73</v>
      </c>
      <c r="D1383" s="2" t="s">
        <v>2142</v>
      </c>
      <c r="E1383" s="3">
        <v>227</v>
      </c>
      <c r="F1383" s="2" t="s">
        <v>16</v>
      </c>
      <c r="G1383" s="3">
        <v>1.01</v>
      </c>
      <c r="H1383" s="3">
        <v>5.54</v>
      </c>
      <c r="I1383" s="3">
        <v>1.96</v>
      </c>
      <c r="J1383" s="3">
        <v>1.1399999999999999</v>
      </c>
      <c r="K1383" s="3">
        <v>3.87</v>
      </c>
      <c r="L1383" s="3">
        <v>1.3</v>
      </c>
      <c r="M1383" s="3">
        <v>1.33</v>
      </c>
      <c r="P1383">
        <f t="shared" si="84"/>
        <v>3.3947368421052637</v>
      </c>
      <c r="Q1383">
        <f t="shared" si="85"/>
        <v>4.859649122807018</v>
      </c>
      <c r="R1383">
        <f t="shared" si="86"/>
        <v>3.859649122807018</v>
      </c>
      <c r="S1383">
        <f t="shared" si="87"/>
        <v>1.023076923076923</v>
      </c>
    </row>
    <row r="1384" spans="1:19">
      <c r="A1384" s="2" t="s">
        <v>2154</v>
      </c>
      <c r="B1384" s="2" t="s">
        <v>18</v>
      </c>
      <c r="C1384" s="3">
        <v>73</v>
      </c>
      <c r="D1384" s="2" t="s">
        <v>2142</v>
      </c>
      <c r="E1384" s="3">
        <v>573</v>
      </c>
      <c r="F1384" s="2" t="s">
        <v>16</v>
      </c>
      <c r="G1384" s="3">
        <v>0.35</v>
      </c>
      <c r="H1384" s="3">
        <v>2.98</v>
      </c>
      <c r="I1384" s="3">
        <v>0.91</v>
      </c>
      <c r="J1384" s="3">
        <v>0.89</v>
      </c>
      <c r="K1384" s="3">
        <v>1.8</v>
      </c>
      <c r="L1384" s="3">
        <v>1.08</v>
      </c>
      <c r="M1384" s="3">
        <v>0.59</v>
      </c>
      <c r="P1384">
        <f t="shared" si="84"/>
        <v>2.0224719101123596</v>
      </c>
      <c r="Q1384">
        <f t="shared" si="85"/>
        <v>3.3483146067415728</v>
      </c>
      <c r="R1384">
        <f t="shared" si="86"/>
        <v>2.3483146067415728</v>
      </c>
      <c r="S1384">
        <f t="shared" si="87"/>
        <v>0.54629629629629628</v>
      </c>
    </row>
    <row r="1385" spans="1:19">
      <c r="A1385" s="2" t="s">
        <v>2204</v>
      </c>
      <c r="B1385" s="2" t="s">
        <v>13</v>
      </c>
      <c r="C1385" s="3">
        <v>73</v>
      </c>
      <c r="D1385" s="2" t="s">
        <v>2200</v>
      </c>
      <c r="E1385" s="3">
        <v>527</v>
      </c>
      <c r="F1385" s="2" t="s">
        <v>16</v>
      </c>
      <c r="G1385" s="3">
        <v>0.84</v>
      </c>
      <c r="H1385" s="3">
        <v>3.67</v>
      </c>
      <c r="I1385" s="3">
        <v>0.42</v>
      </c>
      <c r="J1385" s="3">
        <v>1.62</v>
      </c>
      <c r="K1385" s="3">
        <v>1.67</v>
      </c>
      <c r="L1385" s="3">
        <v>1.56</v>
      </c>
      <c r="M1385" s="3">
        <v>0.63</v>
      </c>
      <c r="P1385">
        <f t="shared" si="84"/>
        <v>1.0308641975308641</v>
      </c>
      <c r="Q1385">
        <f t="shared" si="85"/>
        <v>2.2654320987654319</v>
      </c>
      <c r="R1385">
        <f t="shared" si="86"/>
        <v>1.2654320987654319</v>
      </c>
      <c r="S1385">
        <f t="shared" si="87"/>
        <v>0.40384615384615385</v>
      </c>
    </row>
    <row r="1386" spans="1:19">
      <c r="A1386" s="2" t="s">
        <v>1113</v>
      </c>
      <c r="B1386" s="2" t="s">
        <v>13</v>
      </c>
      <c r="C1386" s="3">
        <v>73</v>
      </c>
      <c r="D1386" s="2" t="s">
        <v>2403</v>
      </c>
      <c r="E1386" s="3">
        <v>706</v>
      </c>
      <c r="F1386" s="2" t="s">
        <v>16</v>
      </c>
      <c r="G1386" s="3">
        <v>1.24</v>
      </c>
      <c r="H1386" s="3">
        <v>5.53</v>
      </c>
      <c r="I1386" s="3">
        <v>1.86</v>
      </c>
      <c r="J1386" s="3">
        <v>1.74</v>
      </c>
      <c r="K1386" s="3">
        <v>3.22</v>
      </c>
      <c r="L1386" s="3">
        <v>1.99</v>
      </c>
      <c r="M1386" s="3">
        <v>1.03</v>
      </c>
      <c r="P1386">
        <f t="shared" si="84"/>
        <v>1.8505747126436782</v>
      </c>
      <c r="Q1386">
        <f t="shared" si="85"/>
        <v>3.1781609195402298</v>
      </c>
      <c r="R1386">
        <f t="shared" si="86"/>
        <v>2.1781609195402298</v>
      </c>
      <c r="S1386">
        <f t="shared" si="87"/>
        <v>0.51758793969849248</v>
      </c>
    </row>
    <row r="1387" spans="1:19">
      <c r="A1387" s="2" t="s">
        <v>2417</v>
      </c>
      <c r="B1387" s="2" t="s">
        <v>13</v>
      </c>
      <c r="C1387" s="3">
        <v>73</v>
      </c>
      <c r="D1387" s="2" t="s">
        <v>2413</v>
      </c>
      <c r="E1387" s="3">
        <v>639</v>
      </c>
      <c r="F1387" s="2" t="s">
        <v>16</v>
      </c>
      <c r="G1387" s="3">
        <v>3.65</v>
      </c>
      <c r="H1387" s="3">
        <v>4.3899999999999997</v>
      </c>
      <c r="I1387" s="3">
        <v>1.25</v>
      </c>
      <c r="J1387" s="3">
        <v>1.39</v>
      </c>
      <c r="K1387" s="3">
        <v>2.57</v>
      </c>
      <c r="L1387" s="3">
        <v>1.49</v>
      </c>
      <c r="M1387" s="3">
        <v>0.87</v>
      </c>
      <c r="P1387">
        <f t="shared" si="84"/>
        <v>1.8489208633093526</v>
      </c>
      <c r="Q1387">
        <f t="shared" si="85"/>
        <v>3.1582733812949639</v>
      </c>
      <c r="R1387">
        <f t="shared" si="86"/>
        <v>2.1582733812949644</v>
      </c>
      <c r="S1387">
        <f t="shared" si="87"/>
        <v>0.58389261744966447</v>
      </c>
    </row>
    <row r="1388" spans="1:19">
      <c r="A1388" s="2" t="s">
        <v>1462</v>
      </c>
      <c r="B1388" s="2" t="s">
        <v>13</v>
      </c>
      <c r="C1388" s="3">
        <v>73</v>
      </c>
      <c r="D1388" s="2" t="s">
        <v>2436</v>
      </c>
      <c r="E1388" s="3">
        <v>533</v>
      </c>
      <c r="F1388" s="2" t="s">
        <v>16</v>
      </c>
      <c r="G1388" s="3">
        <v>2.85</v>
      </c>
      <c r="H1388" s="3">
        <v>3.48</v>
      </c>
      <c r="I1388" s="3">
        <v>2.44</v>
      </c>
      <c r="J1388" s="3">
        <v>1.1000000000000001</v>
      </c>
      <c r="K1388" s="3">
        <v>1.62</v>
      </c>
      <c r="L1388" s="3">
        <v>1.49</v>
      </c>
      <c r="M1388" s="3">
        <v>0.77</v>
      </c>
      <c r="P1388">
        <f t="shared" si="84"/>
        <v>1.4727272727272727</v>
      </c>
      <c r="Q1388">
        <f t="shared" si="85"/>
        <v>3.1636363636363636</v>
      </c>
      <c r="R1388">
        <f t="shared" si="86"/>
        <v>2.1636363636363636</v>
      </c>
      <c r="S1388">
        <f t="shared" si="87"/>
        <v>0.51677852348993292</v>
      </c>
    </row>
    <row r="1389" spans="1:19">
      <c r="A1389" s="2" t="s">
        <v>2525</v>
      </c>
      <c r="B1389" s="2" t="s">
        <v>18</v>
      </c>
      <c r="C1389" s="3">
        <v>73</v>
      </c>
      <c r="D1389" s="2" t="s">
        <v>2517</v>
      </c>
      <c r="E1389" s="3">
        <v>581</v>
      </c>
      <c r="F1389" s="2" t="s">
        <v>16</v>
      </c>
      <c r="G1389" s="3">
        <v>1.2</v>
      </c>
      <c r="H1389" s="3">
        <v>3.96</v>
      </c>
      <c r="I1389" s="3">
        <v>0.93</v>
      </c>
      <c r="J1389" s="3">
        <v>1.53</v>
      </c>
      <c r="K1389" s="3">
        <v>1.98</v>
      </c>
      <c r="L1389" s="3">
        <v>1.62</v>
      </c>
      <c r="M1389" s="3">
        <v>0.75</v>
      </c>
      <c r="P1389">
        <f t="shared" si="84"/>
        <v>1.2941176470588236</v>
      </c>
      <c r="Q1389">
        <f t="shared" si="85"/>
        <v>2.5882352941176472</v>
      </c>
      <c r="R1389">
        <f t="shared" si="86"/>
        <v>1.5882352941176467</v>
      </c>
      <c r="S1389">
        <f t="shared" si="87"/>
        <v>0.46296296296296291</v>
      </c>
    </row>
    <row r="1390" spans="1:19">
      <c r="A1390" s="2" t="s">
        <v>2791</v>
      </c>
      <c r="B1390" s="2" t="s">
        <v>18</v>
      </c>
      <c r="C1390" s="3">
        <v>73</v>
      </c>
      <c r="D1390" s="2" t="s">
        <v>2790</v>
      </c>
      <c r="E1390" s="3">
        <v>509</v>
      </c>
      <c r="F1390" s="2" t="s">
        <v>16</v>
      </c>
      <c r="G1390" s="3">
        <v>0.99</v>
      </c>
      <c r="H1390" s="3">
        <v>5.7</v>
      </c>
      <c r="I1390" s="3">
        <v>4.3099999999999996</v>
      </c>
      <c r="J1390" s="3">
        <v>1.51</v>
      </c>
      <c r="K1390" s="3">
        <v>3.07</v>
      </c>
      <c r="L1390" s="3">
        <v>2.0699999999999998</v>
      </c>
      <c r="M1390" s="3">
        <v>1.18</v>
      </c>
      <c r="P1390">
        <f t="shared" si="84"/>
        <v>2.0331125827814569</v>
      </c>
      <c r="Q1390">
        <f t="shared" si="85"/>
        <v>3.7748344370860929</v>
      </c>
      <c r="R1390">
        <f t="shared" si="86"/>
        <v>2.7748344370860929</v>
      </c>
      <c r="S1390">
        <f t="shared" si="87"/>
        <v>0.57004830917874394</v>
      </c>
    </row>
    <row r="1391" spans="1:19">
      <c r="A1391" s="2" t="s">
        <v>2831</v>
      </c>
      <c r="B1391" s="2" t="s">
        <v>13</v>
      </c>
      <c r="C1391" s="3">
        <v>73</v>
      </c>
      <c r="D1391" s="2" t="s">
        <v>2817</v>
      </c>
      <c r="E1391" s="3">
        <v>880</v>
      </c>
      <c r="F1391" s="2" t="s">
        <v>16</v>
      </c>
      <c r="G1391" s="3">
        <v>1.76</v>
      </c>
      <c r="H1391" s="3">
        <v>4.75</v>
      </c>
      <c r="I1391" s="3">
        <v>1.76</v>
      </c>
      <c r="J1391" s="3">
        <v>1.41</v>
      </c>
      <c r="K1391" s="3">
        <v>2.87</v>
      </c>
      <c r="L1391" s="3">
        <v>1.61</v>
      </c>
      <c r="M1391" s="3">
        <v>0.96</v>
      </c>
      <c r="P1391">
        <f t="shared" si="84"/>
        <v>2.0354609929078018</v>
      </c>
      <c r="Q1391">
        <f t="shared" si="85"/>
        <v>3.3687943262411348</v>
      </c>
      <c r="R1391">
        <f t="shared" si="86"/>
        <v>2.3687943262411348</v>
      </c>
      <c r="S1391">
        <f t="shared" si="87"/>
        <v>0.59627329192546574</v>
      </c>
    </row>
    <row r="1392" spans="1:19">
      <c r="A1392" s="2" t="s">
        <v>2948</v>
      </c>
      <c r="B1392" s="2" t="s">
        <v>18</v>
      </c>
      <c r="C1392" s="3">
        <v>73</v>
      </c>
      <c r="D1392" s="2" t="s">
        <v>2944</v>
      </c>
      <c r="E1392" s="3">
        <v>518</v>
      </c>
      <c r="F1392" s="2" t="s">
        <v>16</v>
      </c>
      <c r="G1392" s="3">
        <v>1.23</v>
      </c>
      <c r="H1392" s="3">
        <v>4.34</v>
      </c>
      <c r="I1392" s="3">
        <v>2.84</v>
      </c>
      <c r="J1392" s="3">
        <v>0.95</v>
      </c>
      <c r="K1392" s="3">
        <v>2.77</v>
      </c>
      <c r="L1392" s="3">
        <v>1.2</v>
      </c>
      <c r="M1392" s="3">
        <v>0.97</v>
      </c>
      <c r="P1392">
        <f t="shared" si="84"/>
        <v>2.9157894736842107</v>
      </c>
      <c r="Q1392">
        <f t="shared" si="85"/>
        <v>4.5684210526315789</v>
      </c>
      <c r="R1392">
        <f t="shared" si="86"/>
        <v>3.5684210526315789</v>
      </c>
      <c r="S1392">
        <f t="shared" si="87"/>
        <v>0.80833333333333335</v>
      </c>
    </row>
    <row r="1393" spans="1:19">
      <c r="A1393" s="2" t="s">
        <v>2995</v>
      </c>
      <c r="B1393" s="2" t="s">
        <v>18</v>
      </c>
      <c r="C1393" s="3">
        <v>73</v>
      </c>
      <c r="D1393" s="2" t="s">
        <v>2993</v>
      </c>
      <c r="E1393" s="3">
        <v>440</v>
      </c>
      <c r="F1393" s="2" t="s">
        <v>16</v>
      </c>
      <c r="G1393" s="3">
        <v>2.94</v>
      </c>
      <c r="H1393" s="3">
        <v>3.79</v>
      </c>
      <c r="I1393" s="3">
        <v>0.87</v>
      </c>
      <c r="J1393" s="3">
        <v>1.21</v>
      </c>
      <c r="K1393" s="3">
        <v>2.09</v>
      </c>
      <c r="L1393" s="3">
        <v>1.21</v>
      </c>
      <c r="M1393" s="3">
        <v>0.75</v>
      </c>
      <c r="P1393">
        <f t="shared" si="84"/>
        <v>1.7272727272727273</v>
      </c>
      <c r="Q1393">
        <f t="shared" si="85"/>
        <v>3.1322314049586777</v>
      </c>
      <c r="R1393">
        <f t="shared" si="86"/>
        <v>2.1322314049586777</v>
      </c>
      <c r="S1393">
        <f t="shared" si="87"/>
        <v>0.6198347107438017</v>
      </c>
    </row>
    <row r="1394" spans="1:19">
      <c r="A1394" s="2" t="s">
        <v>3020</v>
      </c>
      <c r="B1394" s="2" t="s">
        <v>13</v>
      </c>
      <c r="C1394" s="3">
        <v>73</v>
      </c>
      <c r="D1394" s="2" t="s">
        <v>3017</v>
      </c>
      <c r="E1394" s="3">
        <v>537</v>
      </c>
      <c r="F1394" s="2" t="s">
        <v>16</v>
      </c>
      <c r="G1394" s="3">
        <v>2.1800000000000002</v>
      </c>
      <c r="H1394" s="3">
        <v>3.71</v>
      </c>
      <c r="I1394" s="3">
        <v>1.03</v>
      </c>
      <c r="J1394" s="3">
        <v>1.52</v>
      </c>
      <c r="K1394" s="3">
        <v>1.87</v>
      </c>
      <c r="L1394" s="3">
        <v>1.6</v>
      </c>
      <c r="M1394" s="3">
        <v>0.64</v>
      </c>
      <c r="P1394">
        <f t="shared" si="84"/>
        <v>1.2302631578947369</v>
      </c>
      <c r="Q1394">
        <f t="shared" si="85"/>
        <v>2.4407894736842106</v>
      </c>
      <c r="R1394">
        <f t="shared" si="86"/>
        <v>1.4407894736842104</v>
      </c>
      <c r="S1394">
        <f t="shared" si="87"/>
        <v>0.39999999999999997</v>
      </c>
    </row>
    <row r="1395" spans="1:19">
      <c r="A1395" s="2" t="s">
        <v>3098</v>
      </c>
      <c r="B1395" s="2" t="s">
        <v>13</v>
      </c>
      <c r="C1395" s="3">
        <v>73</v>
      </c>
      <c r="D1395" s="2" t="s">
        <v>3096</v>
      </c>
      <c r="E1395" s="3">
        <v>3019</v>
      </c>
      <c r="F1395" s="2" t="s">
        <v>16</v>
      </c>
      <c r="G1395" s="3">
        <v>0.42</v>
      </c>
      <c r="H1395" s="3">
        <v>2.63</v>
      </c>
      <c r="I1395" s="3">
        <v>0.39</v>
      </c>
      <c r="J1395" s="3">
        <v>1.1100000000000001</v>
      </c>
      <c r="K1395" s="3">
        <v>1.53</v>
      </c>
      <c r="L1395" s="3">
        <v>1.1200000000000001</v>
      </c>
      <c r="M1395" s="3">
        <v>0.53</v>
      </c>
      <c r="P1395">
        <f t="shared" si="84"/>
        <v>1.3783783783783783</v>
      </c>
      <c r="Q1395">
        <f t="shared" si="85"/>
        <v>2.3693693693693691</v>
      </c>
      <c r="R1395">
        <f t="shared" si="86"/>
        <v>1.3693693693693691</v>
      </c>
      <c r="S1395">
        <f t="shared" si="87"/>
        <v>0.4732142857142857</v>
      </c>
    </row>
    <row r="1396" spans="1:19">
      <c r="A1396" s="2" t="s">
        <v>3108</v>
      </c>
      <c r="B1396" s="2" t="s">
        <v>18</v>
      </c>
      <c r="C1396" s="3">
        <v>73</v>
      </c>
      <c r="D1396" s="2" t="s">
        <v>3107</v>
      </c>
      <c r="E1396" s="3">
        <v>590</v>
      </c>
      <c r="F1396" s="2" t="s">
        <v>310</v>
      </c>
      <c r="G1396" s="3">
        <v>2.61</v>
      </c>
      <c r="H1396" s="3">
        <v>4.1399999999999997</v>
      </c>
      <c r="I1396" s="3">
        <v>2.17</v>
      </c>
      <c r="J1396" s="3">
        <v>0.93</v>
      </c>
      <c r="K1396" s="3">
        <v>2.65</v>
      </c>
      <c r="L1396" s="3">
        <v>1.1000000000000001</v>
      </c>
      <c r="M1396" s="3">
        <v>1</v>
      </c>
      <c r="P1396">
        <f t="shared" si="84"/>
        <v>2.8494623655913975</v>
      </c>
      <c r="Q1396">
        <f t="shared" si="85"/>
        <v>4.4516129032258061</v>
      </c>
      <c r="R1396">
        <f t="shared" si="86"/>
        <v>3.4516129032258056</v>
      </c>
      <c r="S1396">
        <f t="shared" si="87"/>
        <v>0.90909090909090906</v>
      </c>
    </row>
    <row r="1397" spans="1:19">
      <c r="A1397" s="2" t="s">
        <v>3171</v>
      </c>
      <c r="B1397" s="2" t="s">
        <v>13</v>
      </c>
      <c r="C1397" s="3">
        <v>73</v>
      </c>
      <c r="D1397" s="2" t="s">
        <v>3166</v>
      </c>
      <c r="E1397" s="3">
        <v>581</v>
      </c>
      <c r="F1397" s="2" t="s">
        <v>16</v>
      </c>
      <c r="G1397" s="3">
        <v>3.67</v>
      </c>
      <c r="H1397" s="3">
        <v>2.97</v>
      </c>
      <c r="I1397" s="3">
        <v>1.37</v>
      </c>
      <c r="J1397" s="3">
        <v>1.1100000000000001</v>
      </c>
      <c r="K1397" s="3">
        <v>1.43</v>
      </c>
      <c r="L1397" s="3">
        <v>1.39</v>
      </c>
      <c r="M1397" s="3">
        <v>0.65</v>
      </c>
      <c r="P1397">
        <f t="shared" si="84"/>
        <v>1.288288288288288</v>
      </c>
      <c r="Q1397">
        <f t="shared" si="85"/>
        <v>2.6756756756756754</v>
      </c>
      <c r="R1397">
        <f t="shared" si="86"/>
        <v>1.6756756756756757</v>
      </c>
      <c r="S1397">
        <f t="shared" si="87"/>
        <v>0.46762589928057557</v>
      </c>
    </row>
    <row r="1398" spans="1:19">
      <c r="A1398" s="2" t="s">
        <v>3211</v>
      </c>
      <c r="B1398" s="2" t="s">
        <v>13</v>
      </c>
      <c r="C1398" s="3">
        <v>73</v>
      </c>
      <c r="D1398" s="2" t="s">
        <v>3202</v>
      </c>
      <c r="E1398" s="3">
        <v>3159</v>
      </c>
      <c r="F1398" s="2" t="s">
        <v>16</v>
      </c>
      <c r="G1398" s="3">
        <v>3.48</v>
      </c>
      <c r="H1398" s="3">
        <v>4.91</v>
      </c>
      <c r="I1398" s="3">
        <v>5.32</v>
      </c>
      <c r="J1398" s="3">
        <v>1.02</v>
      </c>
      <c r="K1398" s="3">
        <v>2.54</v>
      </c>
      <c r="L1398" s="3">
        <v>1.59</v>
      </c>
      <c r="M1398" s="3">
        <v>0.94</v>
      </c>
      <c r="P1398">
        <f t="shared" si="84"/>
        <v>2.4901960784313726</v>
      </c>
      <c r="Q1398">
        <f t="shared" si="85"/>
        <v>4.8137254901960782</v>
      </c>
      <c r="R1398">
        <f t="shared" si="86"/>
        <v>3.8137254901960786</v>
      </c>
      <c r="S1398">
        <f t="shared" si="87"/>
        <v>0.5911949685534591</v>
      </c>
    </row>
    <row r="1399" spans="1:19">
      <c r="A1399" s="2" t="s">
        <v>3235</v>
      </c>
      <c r="B1399" s="2" t="s">
        <v>18</v>
      </c>
      <c r="C1399" s="3">
        <v>73</v>
      </c>
      <c r="D1399" s="2" t="s">
        <v>3228</v>
      </c>
      <c r="E1399" s="3">
        <v>573</v>
      </c>
      <c r="F1399" s="2" t="s">
        <v>16</v>
      </c>
      <c r="G1399" s="3">
        <v>3.19</v>
      </c>
      <c r="H1399" s="3">
        <v>1.44</v>
      </c>
      <c r="I1399" s="3">
        <v>0.49</v>
      </c>
      <c r="J1399" s="3">
        <v>0.61</v>
      </c>
      <c r="K1399" s="3">
        <v>0.63</v>
      </c>
      <c r="L1399" s="3">
        <v>0.8</v>
      </c>
      <c r="M1399" s="3">
        <v>0.33</v>
      </c>
      <c r="P1399">
        <f t="shared" si="84"/>
        <v>1.0327868852459017</v>
      </c>
      <c r="Q1399">
        <f t="shared" si="85"/>
        <v>2.360655737704918</v>
      </c>
      <c r="R1399">
        <f t="shared" si="86"/>
        <v>1.360655737704918</v>
      </c>
      <c r="S1399">
        <f t="shared" si="87"/>
        <v>0.41249999999999998</v>
      </c>
    </row>
    <row r="1400" spans="1:19">
      <c r="A1400" s="2" t="s">
        <v>3237</v>
      </c>
      <c r="B1400" s="2" t="s">
        <v>13</v>
      </c>
      <c r="C1400" s="3">
        <v>73</v>
      </c>
      <c r="D1400" s="2" t="s">
        <v>3228</v>
      </c>
      <c r="E1400" s="3">
        <v>602</v>
      </c>
      <c r="F1400" s="2" t="s">
        <v>16</v>
      </c>
      <c r="G1400" s="3">
        <v>0.28999999999999998</v>
      </c>
      <c r="H1400" s="3">
        <v>3.43</v>
      </c>
      <c r="I1400" s="3">
        <v>0.8</v>
      </c>
      <c r="J1400" s="3">
        <v>2.0499999999999998</v>
      </c>
      <c r="K1400" s="3">
        <v>1.02</v>
      </c>
      <c r="L1400" s="3">
        <v>1.85</v>
      </c>
      <c r="M1400" s="3">
        <v>0.43</v>
      </c>
      <c r="P1400">
        <f t="shared" si="84"/>
        <v>0.49756097560975615</v>
      </c>
      <c r="Q1400">
        <f t="shared" si="85"/>
        <v>1.6731707317073172</v>
      </c>
      <c r="R1400">
        <f t="shared" si="86"/>
        <v>0.67317073170731734</v>
      </c>
      <c r="S1400">
        <f t="shared" si="87"/>
        <v>0.23243243243243242</v>
      </c>
    </row>
    <row r="1401" spans="1:19">
      <c r="A1401" s="2" t="s">
        <v>1112</v>
      </c>
      <c r="B1401" s="2" t="s">
        <v>18</v>
      </c>
      <c r="C1401" s="3">
        <v>73</v>
      </c>
      <c r="D1401" s="2" t="s">
        <v>3345</v>
      </c>
      <c r="E1401" s="3">
        <v>588</v>
      </c>
      <c r="F1401" s="2" t="s">
        <v>16</v>
      </c>
      <c r="G1401" s="3">
        <v>0.72</v>
      </c>
      <c r="H1401" s="3">
        <v>3.33</v>
      </c>
      <c r="I1401" s="3">
        <v>1.65</v>
      </c>
      <c r="J1401" s="3">
        <v>1.59</v>
      </c>
      <c r="K1401" s="3">
        <v>1.21</v>
      </c>
      <c r="L1401" s="3">
        <v>1.74</v>
      </c>
      <c r="M1401" s="3">
        <v>0.53</v>
      </c>
      <c r="P1401">
        <f t="shared" si="84"/>
        <v>0.76100628930817604</v>
      </c>
      <c r="Q1401">
        <f t="shared" si="85"/>
        <v>2.0943396226415092</v>
      </c>
      <c r="R1401">
        <f t="shared" si="86"/>
        <v>1.0943396226415094</v>
      </c>
      <c r="S1401">
        <f t="shared" si="87"/>
        <v>0.3045977011494253</v>
      </c>
    </row>
    <row r="1402" spans="1:19">
      <c r="A1402" s="2" t="s">
        <v>3437</v>
      </c>
      <c r="B1402" s="2" t="s">
        <v>18</v>
      </c>
      <c r="C1402" s="3">
        <v>73</v>
      </c>
      <c r="D1402" s="2" t="s">
        <v>3433</v>
      </c>
      <c r="E1402" s="3">
        <v>533</v>
      </c>
      <c r="F1402" s="2" t="s">
        <v>16</v>
      </c>
      <c r="G1402" s="3">
        <v>1.19</v>
      </c>
      <c r="H1402" s="3">
        <v>3.2</v>
      </c>
      <c r="I1402" s="3">
        <v>0.82</v>
      </c>
      <c r="J1402" s="3">
        <v>1.69</v>
      </c>
      <c r="K1402" s="3">
        <v>1.08</v>
      </c>
      <c r="L1402" s="3">
        <v>1.79</v>
      </c>
      <c r="M1402" s="3">
        <v>0.45</v>
      </c>
      <c r="P1402">
        <f t="shared" si="84"/>
        <v>0.63905325443786987</v>
      </c>
      <c r="Q1402">
        <f t="shared" si="85"/>
        <v>1.8934911242603552</v>
      </c>
      <c r="R1402">
        <f t="shared" si="86"/>
        <v>0.89349112426035515</v>
      </c>
      <c r="S1402">
        <f t="shared" si="87"/>
        <v>0.25139664804469275</v>
      </c>
    </row>
    <row r="1403" spans="1:19">
      <c r="A1403" s="2" t="s">
        <v>3025</v>
      </c>
      <c r="B1403" s="2" t="s">
        <v>13</v>
      </c>
      <c r="C1403" s="3">
        <v>73</v>
      </c>
      <c r="D1403" s="2" t="s">
        <v>3471</v>
      </c>
      <c r="E1403" s="3">
        <v>3150</v>
      </c>
      <c r="F1403" s="2" t="s">
        <v>16</v>
      </c>
      <c r="G1403" s="3">
        <v>0.35</v>
      </c>
      <c r="H1403" s="3">
        <v>3.9</v>
      </c>
      <c r="I1403" s="3">
        <v>1.17</v>
      </c>
      <c r="J1403" s="3">
        <v>1.31</v>
      </c>
      <c r="K1403" s="3">
        <v>2.4900000000000002</v>
      </c>
      <c r="L1403" s="3">
        <v>1.45</v>
      </c>
      <c r="M1403" s="3">
        <v>0.74</v>
      </c>
      <c r="P1403">
        <f t="shared" si="84"/>
        <v>1.9007633587786261</v>
      </c>
      <c r="Q1403">
        <f t="shared" si="85"/>
        <v>2.9770992366412212</v>
      </c>
      <c r="R1403">
        <f t="shared" si="86"/>
        <v>1.9770992366412212</v>
      </c>
      <c r="S1403">
        <f t="shared" si="87"/>
        <v>0.51034482758620692</v>
      </c>
    </row>
    <row r="1404" spans="1:19">
      <c r="A1404" s="2" t="s">
        <v>3505</v>
      </c>
      <c r="B1404" s="2" t="s">
        <v>18</v>
      </c>
      <c r="C1404" s="3">
        <v>73</v>
      </c>
      <c r="D1404" s="2" t="s">
        <v>3502</v>
      </c>
      <c r="E1404" s="3">
        <v>54</v>
      </c>
      <c r="F1404" s="2" t="s">
        <v>16</v>
      </c>
      <c r="G1404" s="3">
        <v>0.5</v>
      </c>
      <c r="H1404" s="3">
        <v>4.12</v>
      </c>
      <c r="I1404" s="3">
        <v>3.03</v>
      </c>
      <c r="J1404" s="3">
        <v>1.28</v>
      </c>
      <c r="K1404" s="3">
        <v>2.2200000000000002</v>
      </c>
      <c r="L1404" s="3">
        <v>1.63</v>
      </c>
      <c r="M1404" s="3">
        <v>0.83</v>
      </c>
      <c r="P1404">
        <f t="shared" si="84"/>
        <v>1.7343750000000002</v>
      </c>
      <c r="Q1404">
        <f t="shared" si="85"/>
        <v>3.21875</v>
      </c>
      <c r="R1404">
        <f t="shared" si="86"/>
        <v>2.21875</v>
      </c>
      <c r="S1404">
        <f t="shared" si="87"/>
        <v>0.50920245398773012</v>
      </c>
    </row>
    <row r="1405" spans="1:19">
      <c r="A1405" s="2" t="s">
        <v>3294</v>
      </c>
      <c r="B1405" s="2" t="s">
        <v>13</v>
      </c>
      <c r="C1405" s="3">
        <v>73</v>
      </c>
      <c r="D1405" s="2" t="s">
        <v>3576</v>
      </c>
      <c r="E1405" s="3">
        <v>111</v>
      </c>
      <c r="F1405" s="2" t="s">
        <v>16</v>
      </c>
      <c r="G1405" s="3">
        <v>0.52</v>
      </c>
      <c r="H1405" s="3">
        <v>3.09</v>
      </c>
      <c r="I1405" s="3">
        <v>1.92</v>
      </c>
      <c r="J1405" s="3">
        <v>1.27</v>
      </c>
      <c r="K1405" s="3">
        <v>1.34</v>
      </c>
      <c r="L1405" s="3">
        <v>1.68</v>
      </c>
      <c r="M1405" s="3">
        <v>0.57999999999999996</v>
      </c>
      <c r="P1405">
        <f t="shared" si="84"/>
        <v>1.0551181102362206</v>
      </c>
      <c r="Q1405">
        <f t="shared" si="85"/>
        <v>2.433070866141732</v>
      </c>
      <c r="R1405">
        <f t="shared" si="86"/>
        <v>1.4330708661417322</v>
      </c>
      <c r="S1405">
        <f t="shared" si="87"/>
        <v>0.34523809523809523</v>
      </c>
    </row>
    <row r="1406" spans="1:19">
      <c r="A1406" s="2" t="s">
        <v>3580</v>
      </c>
      <c r="B1406" s="2" t="s">
        <v>18</v>
      </c>
      <c r="C1406" s="3">
        <v>73</v>
      </c>
      <c r="D1406" s="2" t="s">
        <v>3576</v>
      </c>
      <c r="E1406" s="3">
        <v>562</v>
      </c>
      <c r="F1406" s="2" t="s">
        <v>16</v>
      </c>
      <c r="G1406" s="3">
        <v>1.73</v>
      </c>
      <c r="H1406" s="3">
        <v>4.54</v>
      </c>
      <c r="I1406" s="3">
        <v>1.1100000000000001</v>
      </c>
      <c r="J1406" s="3">
        <v>1.24</v>
      </c>
      <c r="K1406" s="3">
        <v>2.82</v>
      </c>
      <c r="L1406" s="3">
        <v>1.35</v>
      </c>
      <c r="M1406" s="3">
        <v>0.86</v>
      </c>
      <c r="P1406">
        <f t="shared" si="84"/>
        <v>2.2741935483870965</v>
      </c>
      <c r="Q1406">
        <f t="shared" si="85"/>
        <v>3.661290322580645</v>
      </c>
      <c r="R1406">
        <f t="shared" si="86"/>
        <v>2.661290322580645</v>
      </c>
      <c r="S1406">
        <f t="shared" si="87"/>
        <v>0.63703703703703696</v>
      </c>
    </row>
    <row r="1407" spans="1:19">
      <c r="A1407" s="2" t="s">
        <v>3591</v>
      </c>
      <c r="B1407" s="2" t="s">
        <v>18</v>
      </c>
      <c r="C1407" s="3">
        <v>73</v>
      </c>
      <c r="D1407" s="2" t="s">
        <v>3587</v>
      </c>
      <c r="E1407" s="3">
        <v>3227</v>
      </c>
      <c r="F1407" s="2" t="s">
        <v>16</v>
      </c>
      <c r="G1407" s="3">
        <v>2.79</v>
      </c>
      <c r="H1407" s="3">
        <v>4.04</v>
      </c>
      <c r="I1407" s="3">
        <v>1.45</v>
      </c>
      <c r="J1407" s="3">
        <v>0.98</v>
      </c>
      <c r="K1407" s="3">
        <v>2.5099999999999998</v>
      </c>
      <c r="L1407" s="3">
        <v>1.48</v>
      </c>
      <c r="M1407" s="3">
        <v>0.91</v>
      </c>
      <c r="P1407">
        <f t="shared" si="84"/>
        <v>2.5612244897959182</v>
      </c>
      <c r="Q1407">
        <f t="shared" si="85"/>
        <v>4.1224489795918364</v>
      </c>
      <c r="R1407">
        <f t="shared" si="86"/>
        <v>3.1224489795918369</v>
      </c>
      <c r="S1407">
        <f t="shared" si="87"/>
        <v>0.61486486486486491</v>
      </c>
    </row>
    <row r="1408" spans="1:19">
      <c r="A1408" s="2" t="s">
        <v>3599</v>
      </c>
      <c r="B1408" s="2" t="s">
        <v>18</v>
      </c>
      <c r="C1408" s="3">
        <v>73</v>
      </c>
      <c r="D1408" s="2" t="s">
        <v>3597</v>
      </c>
      <c r="E1408" s="3">
        <v>282</v>
      </c>
      <c r="F1408" s="2" t="s">
        <v>16</v>
      </c>
      <c r="G1408" s="3">
        <v>1.78</v>
      </c>
      <c r="H1408" s="3">
        <v>3.09</v>
      </c>
      <c r="I1408" s="3">
        <v>1.1599999999999999</v>
      </c>
      <c r="J1408" s="3">
        <v>1.28</v>
      </c>
      <c r="K1408" s="3">
        <v>1.36</v>
      </c>
      <c r="L1408" s="3">
        <v>1.56</v>
      </c>
      <c r="M1408" s="3">
        <v>0.55000000000000004</v>
      </c>
      <c r="P1408">
        <f t="shared" si="84"/>
        <v>1.0625</v>
      </c>
      <c r="Q1408">
        <f t="shared" si="85"/>
        <v>2.4140625</v>
      </c>
      <c r="R1408">
        <f t="shared" si="86"/>
        <v>1.4140624999999998</v>
      </c>
      <c r="S1408">
        <f t="shared" si="87"/>
        <v>0.35256410256410259</v>
      </c>
    </row>
    <row r="1409" spans="1:19">
      <c r="A1409" s="2" t="s">
        <v>1112</v>
      </c>
      <c r="B1409" s="2" t="s">
        <v>18</v>
      </c>
      <c r="C1409" s="3">
        <v>73</v>
      </c>
      <c r="D1409" s="2" t="s">
        <v>3629</v>
      </c>
      <c r="E1409" s="3">
        <v>38</v>
      </c>
      <c r="F1409" s="2" t="s">
        <v>16</v>
      </c>
      <c r="G1409" s="3">
        <v>0.16</v>
      </c>
      <c r="H1409" s="3">
        <v>4.1900000000000004</v>
      </c>
      <c r="I1409" s="3">
        <v>1.51</v>
      </c>
      <c r="J1409" s="3">
        <v>2.09</v>
      </c>
      <c r="K1409" s="3">
        <v>1.67</v>
      </c>
      <c r="L1409" s="3">
        <v>2.13</v>
      </c>
      <c r="M1409" s="3">
        <v>0.65</v>
      </c>
      <c r="P1409">
        <f t="shared" si="84"/>
        <v>0.799043062200957</v>
      </c>
      <c r="Q1409">
        <f t="shared" si="85"/>
        <v>2.0047846889952154</v>
      </c>
      <c r="R1409">
        <f t="shared" si="86"/>
        <v>1.0047846889952157</v>
      </c>
      <c r="S1409">
        <f t="shared" si="87"/>
        <v>0.30516431924882631</v>
      </c>
    </row>
    <row r="1410" spans="1:19">
      <c r="A1410" s="2" t="s">
        <v>3713</v>
      </c>
      <c r="B1410" s="2" t="s">
        <v>18</v>
      </c>
      <c r="C1410" s="3">
        <v>73</v>
      </c>
      <c r="D1410" s="2" t="s">
        <v>3703</v>
      </c>
      <c r="E1410" s="3">
        <v>550</v>
      </c>
      <c r="F1410" s="2" t="s">
        <v>16</v>
      </c>
      <c r="G1410" s="3">
        <v>1.01</v>
      </c>
      <c r="H1410" s="3">
        <v>3.57</v>
      </c>
      <c r="I1410" s="3">
        <v>2.2400000000000002</v>
      </c>
      <c r="J1410" s="3">
        <v>0.98</v>
      </c>
      <c r="K1410" s="3">
        <v>1.87</v>
      </c>
      <c r="L1410" s="3">
        <v>1.34</v>
      </c>
      <c r="M1410" s="3">
        <v>0.74</v>
      </c>
      <c r="P1410">
        <f t="shared" si="84"/>
        <v>1.9081632653061227</v>
      </c>
      <c r="Q1410">
        <f t="shared" si="85"/>
        <v>3.6428571428571428</v>
      </c>
      <c r="R1410">
        <f t="shared" si="86"/>
        <v>2.6428571428571428</v>
      </c>
      <c r="S1410">
        <f t="shared" si="87"/>
        <v>0.55223880597014918</v>
      </c>
    </row>
    <row r="1411" spans="1:19">
      <c r="A1411" s="2" t="s">
        <v>3828</v>
      </c>
      <c r="B1411" s="2" t="s">
        <v>13</v>
      </c>
      <c r="C1411" s="3">
        <v>73</v>
      </c>
      <c r="D1411" s="2" t="s">
        <v>3824</v>
      </c>
      <c r="E1411" s="3">
        <v>3156</v>
      </c>
      <c r="F1411" s="2" t="s">
        <v>16</v>
      </c>
      <c r="G1411" s="3">
        <v>0.37</v>
      </c>
      <c r="H1411" s="3">
        <v>3.7</v>
      </c>
      <c r="I1411" s="3">
        <v>1.0900000000000001</v>
      </c>
      <c r="J1411" s="3">
        <v>1.52</v>
      </c>
      <c r="K1411" s="3">
        <v>2.02</v>
      </c>
      <c r="L1411" s="3">
        <v>1.59</v>
      </c>
      <c r="M1411" s="3">
        <v>0.7</v>
      </c>
      <c r="P1411">
        <f t="shared" ref="P1411:P1474" si="88">K1411/J1411</f>
        <v>1.3289473684210527</v>
      </c>
      <c r="Q1411">
        <f t="shared" ref="Q1411:Q1474" si="89">H1411/J1411</f>
        <v>2.4342105263157894</v>
      </c>
      <c r="R1411">
        <f t="shared" ref="R1411:R1474" si="90">(H1411-J1411)/J1411</f>
        <v>1.4342105263157896</v>
      </c>
      <c r="S1411">
        <f t="shared" ref="S1411:S1474" si="91">M1411/L1411</f>
        <v>0.44025157232704398</v>
      </c>
    </row>
    <row r="1412" spans="1:19">
      <c r="A1412" s="2" t="s">
        <v>3892</v>
      </c>
      <c r="B1412" s="2" t="s">
        <v>13</v>
      </c>
      <c r="C1412" s="3">
        <v>73</v>
      </c>
      <c r="D1412" s="2" t="s">
        <v>3887</v>
      </c>
      <c r="E1412" s="3">
        <v>81</v>
      </c>
      <c r="F1412" s="2" t="s">
        <v>16</v>
      </c>
      <c r="G1412" s="3">
        <v>1.1200000000000001</v>
      </c>
      <c r="H1412" s="3">
        <v>3.34</v>
      </c>
      <c r="I1412" s="3">
        <v>1.1499999999999999</v>
      </c>
      <c r="J1412" s="3">
        <v>1.25</v>
      </c>
      <c r="K1412" s="3">
        <v>1.76</v>
      </c>
      <c r="L1412" s="3">
        <v>1.53</v>
      </c>
      <c r="M1412" s="3">
        <v>0.65</v>
      </c>
      <c r="P1412">
        <f t="shared" si="88"/>
        <v>1.4079999999999999</v>
      </c>
      <c r="Q1412">
        <f t="shared" si="89"/>
        <v>2.6719999999999997</v>
      </c>
      <c r="R1412">
        <f t="shared" si="90"/>
        <v>1.6719999999999999</v>
      </c>
      <c r="S1412">
        <f t="shared" si="91"/>
        <v>0.42483660130718953</v>
      </c>
    </row>
    <row r="1413" spans="1:19">
      <c r="A1413" s="2" t="s">
        <v>2204</v>
      </c>
      <c r="B1413" s="2" t="s">
        <v>13</v>
      </c>
      <c r="C1413" s="3">
        <v>73</v>
      </c>
      <c r="D1413" s="2" t="s">
        <v>3925</v>
      </c>
      <c r="E1413" s="3">
        <v>644</v>
      </c>
      <c r="F1413" s="2" t="s">
        <v>16</v>
      </c>
      <c r="G1413" s="3">
        <v>1.94</v>
      </c>
      <c r="H1413" s="3">
        <v>3.42</v>
      </c>
      <c r="I1413" s="3">
        <v>0.62</v>
      </c>
      <c r="J1413" s="3">
        <v>1.35</v>
      </c>
      <c r="K1413" s="3">
        <v>1.76</v>
      </c>
      <c r="L1413" s="3">
        <v>1.42</v>
      </c>
      <c r="M1413" s="3">
        <v>0.63</v>
      </c>
      <c r="P1413">
        <f t="shared" si="88"/>
        <v>1.3037037037037036</v>
      </c>
      <c r="Q1413">
        <f t="shared" si="89"/>
        <v>2.5333333333333332</v>
      </c>
      <c r="R1413">
        <f t="shared" si="90"/>
        <v>1.5333333333333332</v>
      </c>
      <c r="S1413">
        <f t="shared" si="91"/>
        <v>0.44366197183098594</v>
      </c>
    </row>
    <row r="1414" spans="1:19">
      <c r="A1414" s="2" t="s">
        <v>4021</v>
      </c>
      <c r="B1414" s="2" t="s">
        <v>13</v>
      </c>
      <c r="C1414" s="3">
        <v>73</v>
      </c>
      <c r="D1414" s="2" t="s">
        <v>4020</v>
      </c>
      <c r="E1414" s="3">
        <v>36</v>
      </c>
      <c r="F1414" s="2" t="s">
        <v>16</v>
      </c>
      <c r="G1414" s="3">
        <v>0.71</v>
      </c>
      <c r="H1414" s="3">
        <v>3.53</v>
      </c>
      <c r="I1414" s="3">
        <v>1.62</v>
      </c>
      <c r="J1414" s="3">
        <v>1.23</v>
      </c>
      <c r="K1414" s="3">
        <v>1.95</v>
      </c>
      <c r="L1414" s="3">
        <v>1.55</v>
      </c>
      <c r="M1414" s="3">
        <v>0.66</v>
      </c>
      <c r="P1414">
        <f t="shared" si="88"/>
        <v>1.5853658536585367</v>
      </c>
      <c r="Q1414">
        <f t="shared" si="89"/>
        <v>2.8699186991869916</v>
      </c>
      <c r="R1414">
        <f t="shared" si="90"/>
        <v>1.8699186991869918</v>
      </c>
      <c r="S1414">
        <f t="shared" si="91"/>
        <v>0.42580645161290326</v>
      </c>
    </row>
    <row r="1415" spans="1:19">
      <c r="A1415" s="2" t="s">
        <v>24</v>
      </c>
      <c r="B1415" s="2" t="s">
        <v>18</v>
      </c>
      <c r="C1415" s="3">
        <v>74</v>
      </c>
      <c r="D1415" s="2" t="s">
        <v>25</v>
      </c>
      <c r="E1415" s="3">
        <v>84</v>
      </c>
      <c r="F1415" s="2" t="s">
        <v>16</v>
      </c>
      <c r="G1415" s="3">
        <v>0.35</v>
      </c>
      <c r="H1415" s="3">
        <v>4.1100000000000003</v>
      </c>
      <c r="I1415" s="3">
        <v>2.1</v>
      </c>
      <c r="J1415" s="3">
        <v>1.06</v>
      </c>
      <c r="K1415" s="3">
        <v>2.4300000000000002</v>
      </c>
      <c r="L1415" s="3">
        <v>1.39</v>
      </c>
      <c r="M1415" s="3">
        <v>0.94</v>
      </c>
      <c r="P1415">
        <f t="shared" si="88"/>
        <v>2.2924528301886791</v>
      </c>
      <c r="Q1415">
        <f t="shared" si="89"/>
        <v>3.8773584905660377</v>
      </c>
      <c r="R1415">
        <f t="shared" si="90"/>
        <v>2.8773584905660377</v>
      </c>
      <c r="S1415">
        <f t="shared" si="91"/>
        <v>0.67625899280575541</v>
      </c>
    </row>
    <row r="1416" spans="1:19">
      <c r="A1416" s="2" t="s">
        <v>170</v>
      </c>
      <c r="B1416" s="2" t="s">
        <v>13</v>
      </c>
      <c r="C1416" s="3">
        <v>74</v>
      </c>
      <c r="D1416" s="2" t="s">
        <v>153</v>
      </c>
      <c r="E1416" s="3">
        <v>3017</v>
      </c>
      <c r="F1416" s="2" t="s">
        <v>16</v>
      </c>
      <c r="G1416" s="3">
        <v>0.48</v>
      </c>
      <c r="H1416" s="3">
        <v>5.26</v>
      </c>
      <c r="I1416" s="3">
        <v>1.1000000000000001</v>
      </c>
      <c r="J1416" s="3">
        <v>1.64</v>
      </c>
      <c r="K1416" s="3">
        <v>3.54</v>
      </c>
      <c r="L1416" s="3">
        <v>1.67</v>
      </c>
      <c r="M1416" s="3">
        <v>0.98</v>
      </c>
      <c r="P1416">
        <f t="shared" si="88"/>
        <v>2.1585365853658538</v>
      </c>
      <c r="Q1416">
        <f t="shared" si="89"/>
        <v>3.2073170731707319</v>
      </c>
      <c r="R1416">
        <f t="shared" si="90"/>
        <v>2.2073170731707319</v>
      </c>
      <c r="S1416">
        <f t="shared" si="91"/>
        <v>0.58682634730538918</v>
      </c>
    </row>
    <row r="1417" spans="1:19">
      <c r="A1417" s="2" t="s">
        <v>179</v>
      </c>
      <c r="B1417" s="2" t="s">
        <v>18</v>
      </c>
      <c r="C1417" s="3">
        <v>74</v>
      </c>
      <c r="D1417" s="2" t="s">
        <v>173</v>
      </c>
      <c r="E1417" s="3">
        <v>536</v>
      </c>
      <c r="F1417" s="2" t="s">
        <v>16</v>
      </c>
      <c r="G1417" s="3">
        <v>1.77</v>
      </c>
      <c r="H1417" s="3">
        <v>5.39</v>
      </c>
      <c r="I1417" s="3">
        <v>1.38</v>
      </c>
      <c r="J1417" s="3">
        <v>1.22</v>
      </c>
      <c r="K1417" s="3">
        <v>3.88</v>
      </c>
      <c r="L1417" s="3">
        <v>1.32</v>
      </c>
      <c r="M1417" s="3">
        <v>1.17</v>
      </c>
      <c r="P1417">
        <f t="shared" si="88"/>
        <v>3.180327868852459</v>
      </c>
      <c r="Q1417">
        <f t="shared" si="89"/>
        <v>4.418032786885246</v>
      </c>
      <c r="R1417">
        <f t="shared" si="90"/>
        <v>3.418032786885246</v>
      </c>
      <c r="S1417">
        <f t="shared" si="91"/>
        <v>0.88636363636363624</v>
      </c>
    </row>
    <row r="1418" spans="1:19">
      <c r="A1418" s="2" t="s">
        <v>227</v>
      </c>
      <c r="B1418" s="2" t="s">
        <v>13</v>
      </c>
      <c r="C1418" s="3">
        <v>74</v>
      </c>
      <c r="D1418" s="2" t="s">
        <v>207</v>
      </c>
      <c r="E1418" s="3">
        <v>518</v>
      </c>
      <c r="F1418" s="2" t="s">
        <v>16</v>
      </c>
      <c r="G1418" s="3">
        <v>1.35</v>
      </c>
      <c r="H1418" s="3">
        <v>4.37</v>
      </c>
      <c r="I1418" s="3">
        <v>1.45</v>
      </c>
      <c r="J1418" s="3">
        <v>1.03</v>
      </c>
      <c r="K1418" s="3">
        <v>2.84</v>
      </c>
      <c r="L1418" s="3">
        <v>1.25</v>
      </c>
      <c r="M1418" s="3">
        <v>0.99</v>
      </c>
      <c r="P1418">
        <f t="shared" si="88"/>
        <v>2.7572815533980579</v>
      </c>
      <c r="Q1418">
        <f t="shared" si="89"/>
        <v>4.2427184466019421</v>
      </c>
      <c r="R1418">
        <f t="shared" si="90"/>
        <v>3.2427184466019416</v>
      </c>
      <c r="S1418">
        <f t="shared" si="91"/>
        <v>0.79200000000000004</v>
      </c>
    </row>
    <row r="1419" spans="1:19">
      <c r="A1419" s="2" t="s">
        <v>247</v>
      </c>
      <c r="B1419" s="2" t="s">
        <v>13</v>
      </c>
      <c r="C1419" s="3">
        <v>74</v>
      </c>
      <c r="D1419" s="2" t="s">
        <v>245</v>
      </c>
      <c r="E1419" s="3">
        <v>501</v>
      </c>
      <c r="F1419" s="2" t="s">
        <v>16</v>
      </c>
      <c r="G1419" s="3">
        <v>0.27</v>
      </c>
      <c r="H1419" s="3">
        <v>3.26</v>
      </c>
      <c r="I1419" s="3">
        <v>0.68</v>
      </c>
      <c r="J1419" s="3">
        <v>1.07</v>
      </c>
      <c r="K1419" s="3">
        <v>1.9</v>
      </c>
      <c r="L1419" s="3">
        <v>1.23</v>
      </c>
      <c r="M1419" s="3">
        <v>0.65</v>
      </c>
      <c r="P1419">
        <f t="shared" si="88"/>
        <v>1.775700934579439</v>
      </c>
      <c r="Q1419">
        <f t="shared" si="89"/>
        <v>3.0467289719626165</v>
      </c>
      <c r="R1419">
        <f t="shared" si="90"/>
        <v>2.0467289719626161</v>
      </c>
      <c r="S1419">
        <f t="shared" si="91"/>
        <v>0.52845528455284552</v>
      </c>
    </row>
    <row r="1420" spans="1:19">
      <c r="A1420" s="2" t="s">
        <v>394</v>
      </c>
      <c r="B1420" s="2" t="s">
        <v>18</v>
      </c>
      <c r="C1420" s="3">
        <v>74</v>
      </c>
      <c r="D1420" s="2" t="s">
        <v>389</v>
      </c>
      <c r="E1420" s="3">
        <v>3229</v>
      </c>
      <c r="F1420" s="2" t="s">
        <v>16</v>
      </c>
      <c r="G1420" s="3">
        <v>1.9</v>
      </c>
      <c r="H1420" s="3">
        <v>4.5999999999999996</v>
      </c>
      <c r="I1420" s="3">
        <v>1.63</v>
      </c>
      <c r="J1420" s="3">
        <v>1.41</v>
      </c>
      <c r="K1420" s="3">
        <v>3</v>
      </c>
      <c r="L1420" s="3">
        <v>1.39</v>
      </c>
      <c r="M1420" s="3">
        <v>0.96</v>
      </c>
      <c r="P1420">
        <f t="shared" si="88"/>
        <v>2.1276595744680851</v>
      </c>
      <c r="Q1420">
        <f t="shared" si="89"/>
        <v>3.2624113475177303</v>
      </c>
      <c r="R1420">
        <f t="shared" si="90"/>
        <v>2.2624113475177303</v>
      </c>
      <c r="S1420">
        <f t="shared" si="91"/>
        <v>0.69064748201438853</v>
      </c>
    </row>
    <row r="1421" spans="1:19">
      <c r="A1421" s="2" t="s">
        <v>489</v>
      </c>
      <c r="B1421" s="2" t="s">
        <v>18</v>
      </c>
      <c r="C1421" s="3">
        <v>74</v>
      </c>
      <c r="D1421" s="2" t="s">
        <v>483</v>
      </c>
      <c r="E1421" s="3">
        <v>712</v>
      </c>
      <c r="F1421" s="2" t="s">
        <v>16</v>
      </c>
      <c r="G1421" s="3">
        <v>2.2799999999999998</v>
      </c>
      <c r="H1421" s="3">
        <v>3.1</v>
      </c>
      <c r="I1421" s="3">
        <v>0.66</v>
      </c>
      <c r="J1421" s="3">
        <v>1.27</v>
      </c>
      <c r="K1421" s="3">
        <v>1.4</v>
      </c>
      <c r="L1421" s="3">
        <v>1.49</v>
      </c>
      <c r="M1421" s="3">
        <v>0.6</v>
      </c>
      <c r="P1421">
        <f t="shared" si="88"/>
        <v>1.1023622047244093</v>
      </c>
      <c r="Q1421">
        <f t="shared" si="89"/>
        <v>2.4409448818897639</v>
      </c>
      <c r="R1421">
        <f t="shared" si="90"/>
        <v>1.4409448818897639</v>
      </c>
      <c r="S1421">
        <f t="shared" si="91"/>
        <v>0.40268456375838924</v>
      </c>
    </row>
    <row r="1422" spans="1:19">
      <c r="A1422" s="2" t="s">
        <v>650</v>
      </c>
      <c r="B1422" s="2" t="s">
        <v>13</v>
      </c>
      <c r="C1422" s="3">
        <v>74</v>
      </c>
      <c r="D1422" s="2" t="s">
        <v>640</v>
      </c>
      <c r="E1422" s="3">
        <v>806</v>
      </c>
      <c r="F1422" s="2" t="s">
        <v>16</v>
      </c>
      <c r="G1422" s="3">
        <v>1.0900000000000001</v>
      </c>
      <c r="H1422" s="3">
        <v>3.16</v>
      </c>
      <c r="I1422" s="3">
        <v>0.77</v>
      </c>
      <c r="J1422" s="3">
        <v>1.8</v>
      </c>
      <c r="K1422" s="3">
        <v>1.04</v>
      </c>
      <c r="L1422" s="3">
        <v>1.92</v>
      </c>
      <c r="M1422" s="3">
        <v>0.38</v>
      </c>
      <c r="P1422">
        <f t="shared" si="88"/>
        <v>0.57777777777777783</v>
      </c>
      <c r="Q1422">
        <f t="shared" si="89"/>
        <v>1.7555555555555555</v>
      </c>
      <c r="R1422">
        <f t="shared" si="90"/>
        <v>0.75555555555555554</v>
      </c>
      <c r="S1422">
        <f t="shared" si="91"/>
        <v>0.19791666666666669</v>
      </c>
    </row>
    <row r="1423" spans="1:19">
      <c r="A1423" s="2" t="s">
        <v>663</v>
      </c>
      <c r="B1423" s="2" t="s">
        <v>13</v>
      </c>
      <c r="C1423" s="3">
        <v>74</v>
      </c>
      <c r="D1423" s="2" t="s">
        <v>655</v>
      </c>
      <c r="E1423" s="3">
        <v>581</v>
      </c>
      <c r="F1423" s="2" t="s">
        <v>16</v>
      </c>
      <c r="G1423" s="3">
        <v>2.9</v>
      </c>
      <c r="H1423" s="3">
        <v>2.3199999999999998</v>
      </c>
      <c r="I1423" s="3">
        <v>0.77</v>
      </c>
      <c r="J1423" s="3">
        <v>0.88</v>
      </c>
      <c r="K1423" s="3">
        <v>1.19</v>
      </c>
      <c r="L1423" s="3">
        <v>1.26</v>
      </c>
      <c r="M1423" s="3">
        <v>0.44</v>
      </c>
      <c r="P1423">
        <f t="shared" si="88"/>
        <v>1.3522727272727273</v>
      </c>
      <c r="Q1423">
        <f t="shared" si="89"/>
        <v>2.6363636363636362</v>
      </c>
      <c r="R1423">
        <f t="shared" si="90"/>
        <v>1.6363636363636362</v>
      </c>
      <c r="S1423">
        <f t="shared" si="91"/>
        <v>0.34920634920634919</v>
      </c>
    </row>
    <row r="1424" spans="1:19">
      <c r="A1424" s="2" t="s">
        <v>780</v>
      </c>
      <c r="B1424" s="2" t="s">
        <v>18</v>
      </c>
      <c r="C1424" s="3">
        <v>74</v>
      </c>
      <c r="D1424" s="2" t="s">
        <v>772</v>
      </c>
      <c r="E1424" s="3">
        <v>542</v>
      </c>
      <c r="F1424" s="2" t="s">
        <v>16</v>
      </c>
      <c r="G1424" s="3">
        <v>1.52</v>
      </c>
      <c r="H1424" s="3">
        <v>3.39</v>
      </c>
      <c r="I1424" s="3">
        <v>1.06</v>
      </c>
      <c r="J1424" s="3">
        <v>0.91</v>
      </c>
      <c r="K1424" s="3">
        <v>2.16</v>
      </c>
      <c r="L1424" s="3">
        <v>1.21</v>
      </c>
      <c r="M1424" s="3">
        <v>0.71</v>
      </c>
      <c r="P1424">
        <f t="shared" si="88"/>
        <v>2.3736263736263736</v>
      </c>
      <c r="Q1424">
        <f t="shared" si="89"/>
        <v>3.7252747252747254</v>
      </c>
      <c r="R1424">
        <f t="shared" si="90"/>
        <v>2.7252747252747254</v>
      </c>
      <c r="S1424">
        <f t="shared" si="91"/>
        <v>0.58677685950413216</v>
      </c>
    </row>
    <row r="1425" spans="1:19">
      <c r="A1425" s="2" t="s">
        <v>804</v>
      </c>
      <c r="B1425" s="2" t="s">
        <v>18</v>
      </c>
      <c r="C1425" s="3">
        <v>74</v>
      </c>
      <c r="D1425" s="2" t="s">
        <v>797</v>
      </c>
      <c r="E1425" s="3">
        <v>586</v>
      </c>
      <c r="F1425" s="2" t="s">
        <v>16</v>
      </c>
      <c r="G1425" s="3">
        <v>1.21</v>
      </c>
      <c r="H1425" s="3">
        <v>5.83</v>
      </c>
      <c r="I1425" s="3">
        <v>3.09</v>
      </c>
      <c r="J1425" s="3">
        <v>1.0900000000000001</v>
      </c>
      <c r="K1425" s="3">
        <v>3.82</v>
      </c>
      <c r="L1425" s="3">
        <v>1.49</v>
      </c>
      <c r="M1425" s="3">
        <v>1.29</v>
      </c>
      <c r="P1425">
        <f t="shared" si="88"/>
        <v>3.5045871559633022</v>
      </c>
      <c r="Q1425">
        <f t="shared" si="89"/>
        <v>5.3486238532110084</v>
      </c>
      <c r="R1425">
        <f t="shared" si="90"/>
        <v>4.3486238532110093</v>
      </c>
      <c r="S1425">
        <f t="shared" si="91"/>
        <v>0.865771812080537</v>
      </c>
    </row>
    <row r="1426" spans="1:19">
      <c r="A1426" s="2" t="s">
        <v>833</v>
      </c>
      <c r="B1426" s="2" t="s">
        <v>18</v>
      </c>
      <c r="C1426" s="3">
        <v>74</v>
      </c>
      <c r="D1426" s="2" t="s">
        <v>816</v>
      </c>
      <c r="E1426" s="3">
        <v>3278</v>
      </c>
      <c r="F1426" s="2" t="s">
        <v>16</v>
      </c>
      <c r="G1426" s="3">
        <v>0.28000000000000003</v>
      </c>
      <c r="H1426" s="3">
        <v>2.92</v>
      </c>
      <c r="I1426" s="3">
        <v>0.74</v>
      </c>
      <c r="J1426" s="3">
        <v>1.19</v>
      </c>
      <c r="K1426" s="3">
        <v>1.73</v>
      </c>
      <c r="L1426" s="3">
        <v>1.19</v>
      </c>
      <c r="M1426" s="3">
        <v>0.61</v>
      </c>
      <c r="P1426">
        <f t="shared" si="88"/>
        <v>1.453781512605042</v>
      </c>
      <c r="Q1426">
        <f t="shared" si="89"/>
        <v>2.4537815126050422</v>
      </c>
      <c r="R1426">
        <f t="shared" si="90"/>
        <v>1.453781512605042</v>
      </c>
      <c r="S1426">
        <f t="shared" si="91"/>
        <v>0.51260504201680679</v>
      </c>
    </row>
    <row r="1427" spans="1:19">
      <c r="A1427" s="2" t="s">
        <v>840</v>
      </c>
      <c r="B1427" s="2" t="s">
        <v>18</v>
      </c>
      <c r="C1427" s="3">
        <v>74</v>
      </c>
      <c r="D1427" s="2" t="s">
        <v>836</v>
      </c>
      <c r="E1427" s="3">
        <v>522</v>
      </c>
      <c r="F1427" s="2" t="s">
        <v>16</v>
      </c>
      <c r="G1427" s="3">
        <v>1.46</v>
      </c>
      <c r="H1427" s="3">
        <v>3.78</v>
      </c>
      <c r="I1427" s="3">
        <v>0.72</v>
      </c>
      <c r="J1427" s="3">
        <v>1.44</v>
      </c>
      <c r="K1427" s="3">
        <v>2.1</v>
      </c>
      <c r="L1427" s="3">
        <v>1.44</v>
      </c>
      <c r="M1427" s="3">
        <v>0.6</v>
      </c>
      <c r="P1427">
        <f t="shared" si="88"/>
        <v>1.4583333333333335</v>
      </c>
      <c r="Q1427">
        <f t="shared" si="89"/>
        <v>2.625</v>
      </c>
      <c r="R1427">
        <f t="shared" si="90"/>
        <v>1.625</v>
      </c>
      <c r="S1427">
        <f t="shared" si="91"/>
        <v>0.41666666666666669</v>
      </c>
    </row>
    <row r="1428" spans="1:19">
      <c r="A1428" s="2" t="s">
        <v>862</v>
      </c>
      <c r="B1428" s="2" t="s">
        <v>18</v>
      </c>
      <c r="C1428" s="3">
        <v>74</v>
      </c>
      <c r="D1428" s="2" t="s">
        <v>861</v>
      </c>
      <c r="E1428" s="3">
        <v>543</v>
      </c>
      <c r="F1428" s="2" t="s">
        <v>16</v>
      </c>
      <c r="G1428" s="3">
        <v>0.51</v>
      </c>
      <c r="H1428" s="3">
        <v>3.51</v>
      </c>
      <c r="I1428" s="3">
        <v>0.4</v>
      </c>
      <c r="J1428" s="3">
        <v>1.3</v>
      </c>
      <c r="K1428" s="3">
        <v>1.85</v>
      </c>
      <c r="L1428" s="3">
        <v>1.39</v>
      </c>
      <c r="M1428" s="3">
        <v>0.57999999999999996</v>
      </c>
      <c r="P1428">
        <f t="shared" si="88"/>
        <v>1.4230769230769231</v>
      </c>
      <c r="Q1428">
        <f t="shared" si="89"/>
        <v>2.6999999999999997</v>
      </c>
      <c r="R1428">
        <f t="shared" si="90"/>
        <v>1.7</v>
      </c>
      <c r="S1428">
        <f t="shared" si="91"/>
        <v>0.41726618705035973</v>
      </c>
    </row>
    <row r="1429" spans="1:19">
      <c r="A1429" s="2" t="s">
        <v>869</v>
      </c>
      <c r="B1429" s="2" t="s">
        <v>13</v>
      </c>
      <c r="C1429" s="3">
        <v>74</v>
      </c>
      <c r="D1429" s="2" t="s">
        <v>861</v>
      </c>
      <c r="E1429" s="3">
        <v>569</v>
      </c>
      <c r="F1429" s="2" t="s">
        <v>16</v>
      </c>
      <c r="G1429" s="3">
        <v>2.1800000000000002</v>
      </c>
      <c r="H1429" s="3">
        <v>3.62</v>
      </c>
      <c r="I1429" s="3">
        <v>0.87</v>
      </c>
      <c r="J1429" s="3">
        <v>1.4</v>
      </c>
      <c r="K1429" s="3">
        <v>1.84</v>
      </c>
      <c r="L1429" s="3">
        <v>1.52</v>
      </c>
      <c r="M1429" s="3">
        <v>0.61</v>
      </c>
      <c r="P1429">
        <f t="shared" si="88"/>
        <v>1.3142857142857145</v>
      </c>
      <c r="Q1429">
        <f t="shared" si="89"/>
        <v>2.5857142857142859</v>
      </c>
      <c r="R1429">
        <f t="shared" si="90"/>
        <v>1.5857142857142859</v>
      </c>
      <c r="S1429">
        <f t="shared" si="91"/>
        <v>0.40131578947368418</v>
      </c>
    </row>
    <row r="1430" spans="1:19">
      <c r="A1430" s="2" t="s">
        <v>905</v>
      </c>
      <c r="B1430" s="2" t="s">
        <v>13</v>
      </c>
      <c r="C1430" s="3">
        <v>74</v>
      </c>
      <c r="D1430" s="2" t="s">
        <v>901</v>
      </c>
      <c r="E1430" s="3">
        <v>693</v>
      </c>
      <c r="F1430" s="2" t="s">
        <v>16</v>
      </c>
      <c r="G1430" s="3">
        <v>1.77</v>
      </c>
      <c r="H1430" s="3">
        <v>3.54</v>
      </c>
      <c r="I1430" s="3">
        <v>1.23</v>
      </c>
      <c r="J1430" s="3">
        <v>1.63</v>
      </c>
      <c r="K1430" s="3">
        <v>1.47</v>
      </c>
      <c r="L1430" s="3">
        <v>1.84</v>
      </c>
      <c r="M1430" s="3">
        <v>0.54</v>
      </c>
      <c r="P1430">
        <f t="shared" si="88"/>
        <v>0.90184049079754602</v>
      </c>
      <c r="Q1430">
        <f t="shared" si="89"/>
        <v>2.1717791411042948</v>
      </c>
      <c r="R1430">
        <f t="shared" si="90"/>
        <v>1.1717791411042946</v>
      </c>
      <c r="S1430">
        <f t="shared" si="91"/>
        <v>0.29347826086956524</v>
      </c>
    </row>
    <row r="1431" spans="1:19">
      <c r="A1431" s="2" t="s">
        <v>967</v>
      </c>
      <c r="B1431" s="2" t="s">
        <v>18</v>
      </c>
      <c r="C1431" s="3">
        <v>74</v>
      </c>
      <c r="D1431" s="2" t="s">
        <v>954</v>
      </c>
      <c r="E1431" s="3">
        <v>898</v>
      </c>
      <c r="F1431" s="2" t="s">
        <v>16</v>
      </c>
      <c r="G1431" s="3">
        <v>3.32</v>
      </c>
      <c r="H1431" s="3">
        <v>2.1800000000000002</v>
      </c>
      <c r="I1431" s="3">
        <v>0.5</v>
      </c>
      <c r="J1431" s="3">
        <v>0.95</v>
      </c>
      <c r="K1431" s="3">
        <v>0.89</v>
      </c>
      <c r="L1431" s="3">
        <v>1</v>
      </c>
      <c r="M1431" s="3">
        <v>0.39</v>
      </c>
      <c r="P1431">
        <f t="shared" si="88"/>
        <v>0.93684210526315792</v>
      </c>
      <c r="Q1431">
        <f t="shared" si="89"/>
        <v>2.2947368421052636</v>
      </c>
      <c r="R1431">
        <f t="shared" si="90"/>
        <v>1.2947368421052634</v>
      </c>
      <c r="S1431">
        <f t="shared" si="91"/>
        <v>0.39</v>
      </c>
    </row>
    <row r="1432" spans="1:19">
      <c r="A1432" s="2" t="s">
        <v>984</v>
      </c>
      <c r="B1432" s="2" t="s">
        <v>18</v>
      </c>
      <c r="C1432" s="3">
        <v>74</v>
      </c>
      <c r="D1432" s="2" t="s">
        <v>974</v>
      </c>
      <c r="E1432" s="3">
        <v>563</v>
      </c>
      <c r="F1432" s="2" t="s">
        <v>16</v>
      </c>
      <c r="G1432" s="3">
        <v>0.98</v>
      </c>
      <c r="H1432" s="3">
        <v>3.02</v>
      </c>
      <c r="I1432" s="3">
        <v>0.86</v>
      </c>
      <c r="J1432" s="3">
        <v>1.0900000000000001</v>
      </c>
      <c r="K1432" s="3">
        <v>1.5</v>
      </c>
      <c r="L1432" s="3">
        <v>1.27</v>
      </c>
      <c r="M1432" s="3">
        <v>0.55000000000000004</v>
      </c>
      <c r="P1432">
        <f t="shared" si="88"/>
        <v>1.3761467889908257</v>
      </c>
      <c r="Q1432">
        <f t="shared" si="89"/>
        <v>2.7706422018348622</v>
      </c>
      <c r="R1432">
        <f t="shared" si="90"/>
        <v>1.7706422018348622</v>
      </c>
      <c r="S1432">
        <f t="shared" si="91"/>
        <v>0.43307086614173229</v>
      </c>
    </row>
    <row r="1433" spans="1:19">
      <c r="A1433" s="2" t="s">
        <v>1033</v>
      </c>
      <c r="B1433" s="2" t="s">
        <v>18</v>
      </c>
      <c r="C1433" s="3">
        <v>74</v>
      </c>
      <c r="D1433" s="2" t="s">
        <v>1034</v>
      </c>
      <c r="E1433" s="3">
        <v>13</v>
      </c>
      <c r="F1433" s="2" t="s">
        <v>16</v>
      </c>
      <c r="G1433" s="3">
        <v>1.72</v>
      </c>
      <c r="H1433" s="3">
        <v>4.33</v>
      </c>
      <c r="I1433" s="3">
        <v>1.47</v>
      </c>
      <c r="J1433" s="3">
        <v>1.17</v>
      </c>
      <c r="K1433" s="3">
        <v>2.73</v>
      </c>
      <c r="L1433" s="3">
        <v>1.54</v>
      </c>
      <c r="M1433" s="3">
        <v>0.91</v>
      </c>
      <c r="P1433">
        <f t="shared" si="88"/>
        <v>2.3333333333333335</v>
      </c>
      <c r="Q1433">
        <f t="shared" si="89"/>
        <v>3.700854700854701</v>
      </c>
      <c r="R1433">
        <f t="shared" si="90"/>
        <v>2.700854700854701</v>
      </c>
      <c r="S1433">
        <f t="shared" si="91"/>
        <v>0.59090909090909094</v>
      </c>
    </row>
    <row r="1434" spans="1:19">
      <c r="A1434" s="2" t="s">
        <v>1112</v>
      </c>
      <c r="B1434" s="2" t="s">
        <v>18</v>
      </c>
      <c r="C1434" s="3">
        <v>74</v>
      </c>
      <c r="D1434" s="2" t="s">
        <v>1108</v>
      </c>
      <c r="E1434" s="3">
        <v>539</v>
      </c>
      <c r="F1434" s="2" t="s">
        <v>16</v>
      </c>
      <c r="G1434" s="3">
        <v>3.35</v>
      </c>
      <c r="H1434" s="3">
        <v>3.2</v>
      </c>
      <c r="I1434" s="3">
        <v>1.2</v>
      </c>
      <c r="J1434" s="3">
        <v>1.4</v>
      </c>
      <c r="K1434" s="3">
        <v>1.35</v>
      </c>
      <c r="L1434" s="3">
        <v>1.51</v>
      </c>
      <c r="M1434" s="3">
        <v>0.56999999999999995</v>
      </c>
      <c r="P1434">
        <f t="shared" si="88"/>
        <v>0.96428571428571441</v>
      </c>
      <c r="Q1434">
        <f t="shared" si="89"/>
        <v>2.285714285714286</v>
      </c>
      <c r="R1434">
        <f t="shared" si="90"/>
        <v>1.285714285714286</v>
      </c>
      <c r="S1434">
        <f t="shared" si="91"/>
        <v>0.37748344370860926</v>
      </c>
    </row>
    <row r="1435" spans="1:19">
      <c r="A1435" s="2" t="s">
        <v>1113</v>
      </c>
      <c r="B1435" s="2" t="s">
        <v>13</v>
      </c>
      <c r="C1435" s="3">
        <v>74</v>
      </c>
      <c r="D1435" s="2" t="s">
        <v>1108</v>
      </c>
      <c r="E1435" s="3">
        <v>546</v>
      </c>
      <c r="F1435" s="2" t="s">
        <v>16</v>
      </c>
      <c r="G1435" s="3">
        <v>1.07</v>
      </c>
      <c r="H1435" s="3">
        <v>5.27</v>
      </c>
      <c r="I1435" s="3">
        <v>1.35</v>
      </c>
      <c r="J1435" s="3">
        <v>1.62</v>
      </c>
      <c r="K1435" s="3">
        <v>3.21</v>
      </c>
      <c r="L1435" s="3">
        <v>1.77</v>
      </c>
      <c r="M1435" s="3">
        <v>1.04</v>
      </c>
      <c r="P1435">
        <f t="shared" si="88"/>
        <v>1.9814814814814814</v>
      </c>
      <c r="Q1435">
        <f t="shared" si="89"/>
        <v>3.2530864197530858</v>
      </c>
      <c r="R1435">
        <f t="shared" si="90"/>
        <v>2.2530864197530858</v>
      </c>
      <c r="S1435">
        <f t="shared" si="91"/>
        <v>0.58757062146892658</v>
      </c>
    </row>
    <row r="1436" spans="1:19">
      <c r="A1436" s="2" t="s">
        <v>1223</v>
      </c>
      <c r="B1436" s="2" t="s">
        <v>13</v>
      </c>
      <c r="C1436" s="3">
        <v>74</v>
      </c>
      <c r="D1436" s="2" t="s">
        <v>1209</v>
      </c>
      <c r="E1436" s="3">
        <v>3208</v>
      </c>
      <c r="F1436" s="2" t="s">
        <v>16</v>
      </c>
      <c r="G1436" s="3">
        <v>0.36</v>
      </c>
      <c r="H1436" s="3">
        <v>5.66</v>
      </c>
      <c r="I1436" s="3">
        <v>0.97</v>
      </c>
      <c r="J1436" s="3">
        <v>2.2000000000000002</v>
      </c>
      <c r="K1436" s="3">
        <v>3.44</v>
      </c>
      <c r="L1436" s="3">
        <v>2.02</v>
      </c>
      <c r="M1436" s="3">
        <v>0.98</v>
      </c>
      <c r="P1436">
        <f t="shared" si="88"/>
        <v>1.5636363636363635</v>
      </c>
      <c r="Q1436">
        <f t="shared" si="89"/>
        <v>2.5727272727272728</v>
      </c>
      <c r="R1436">
        <f t="shared" si="90"/>
        <v>1.5727272727272725</v>
      </c>
      <c r="S1436">
        <f t="shared" si="91"/>
        <v>0.48514851485148514</v>
      </c>
    </row>
    <row r="1437" spans="1:19">
      <c r="A1437" s="2" t="s">
        <v>1240</v>
      </c>
      <c r="B1437" s="2" t="s">
        <v>13</v>
      </c>
      <c r="C1437" s="3">
        <v>74</v>
      </c>
      <c r="D1437" s="2" t="s">
        <v>1235</v>
      </c>
      <c r="E1437" s="3">
        <v>3011</v>
      </c>
      <c r="F1437" s="2" t="s">
        <v>16</v>
      </c>
      <c r="G1437" s="3">
        <v>0.66</v>
      </c>
      <c r="H1437" s="3">
        <v>3.17</v>
      </c>
      <c r="I1437" s="3">
        <v>0.5</v>
      </c>
      <c r="J1437" s="3">
        <v>1.6</v>
      </c>
      <c r="K1437" s="3">
        <v>1.74</v>
      </c>
      <c r="L1437" s="3">
        <v>1.38</v>
      </c>
      <c r="M1437" s="3">
        <v>0.64</v>
      </c>
      <c r="P1437">
        <f t="shared" si="88"/>
        <v>1.0874999999999999</v>
      </c>
      <c r="Q1437">
        <f t="shared" si="89"/>
        <v>1.98125</v>
      </c>
      <c r="R1437">
        <f t="shared" si="90"/>
        <v>0.98124999999999984</v>
      </c>
      <c r="S1437">
        <f t="shared" si="91"/>
        <v>0.46376811594202905</v>
      </c>
    </row>
    <row r="1438" spans="1:19">
      <c r="A1438" s="2" t="s">
        <v>1272</v>
      </c>
      <c r="B1438" s="2" t="s">
        <v>18</v>
      </c>
      <c r="C1438" s="3">
        <v>74</v>
      </c>
      <c r="D1438" s="2" t="s">
        <v>1263</v>
      </c>
      <c r="E1438" s="3">
        <v>565</v>
      </c>
      <c r="F1438" s="2" t="s">
        <v>16</v>
      </c>
      <c r="G1438" s="3">
        <v>0.87</v>
      </c>
      <c r="H1438" s="3">
        <v>2.81</v>
      </c>
      <c r="I1438" s="3">
        <v>0.59</v>
      </c>
      <c r="J1438" s="3">
        <v>1.0900000000000001</v>
      </c>
      <c r="K1438" s="3">
        <v>1.47</v>
      </c>
      <c r="L1438" s="3">
        <v>1.21</v>
      </c>
      <c r="M1438" s="3">
        <v>0.49</v>
      </c>
      <c r="P1438">
        <f t="shared" si="88"/>
        <v>1.3486238532110091</v>
      </c>
      <c r="Q1438">
        <f t="shared" si="89"/>
        <v>2.5779816513761467</v>
      </c>
      <c r="R1438">
        <f t="shared" si="90"/>
        <v>1.5779816513761467</v>
      </c>
      <c r="S1438">
        <f t="shared" si="91"/>
        <v>0.4049586776859504</v>
      </c>
    </row>
    <row r="1439" spans="1:19">
      <c r="A1439" s="2" t="s">
        <v>1292</v>
      </c>
      <c r="B1439" s="2" t="s">
        <v>13</v>
      </c>
      <c r="C1439" s="3">
        <v>74</v>
      </c>
      <c r="D1439" s="2" t="s">
        <v>1290</v>
      </c>
      <c r="E1439" s="3">
        <v>82</v>
      </c>
      <c r="F1439" s="2" t="s">
        <v>16</v>
      </c>
      <c r="G1439" s="3">
        <v>0.23</v>
      </c>
      <c r="H1439" s="3">
        <v>3.62</v>
      </c>
      <c r="I1439" s="3">
        <v>2.48</v>
      </c>
      <c r="J1439" s="3">
        <v>1.23</v>
      </c>
      <c r="K1439" s="3">
        <v>1.72</v>
      </c>
      <c r="L1439" s="3">
        <v>1.66</v>
      </c>
      <c r="M1439" s="3">
        <v>0.77</v>
      </c>
      <c r="P1439">
        <f t="shared" si="88"/>
        <v>1.3983739837398375</v>
      </c>
      <c r="Q1439">
        <f t="shared" si="89"/>
        <v>2.9430894308943092</v>
      </c>
      <c r="R1439">
        <f t="shared" si="90"/>
        <v>1.943089430894309</v>
      </c>
      <c r="S1439">
        <f t="shared" si="91"/>
        <v>0.46385542168674704</v>
      </c>
    </row>
    <row r="1440" spans="1:19">
      <c r="A1440" s="2" t="s">
        <v>1454</v>
      </c>
      <c r="B1440" s="2" t="s">
        <v>18</v>
      </c>
      <c r="C1440" s="3">
        <v>74</v>
      </c>
      <c r="D1440" s="2" t="s">
        <v>1434</v>
      </c>
      <c r="E1440" s="3">
        <v>547</v>
      </c>
      <c r="F1440" s="2" t="s">
        <v>16</v>
      </c>
      <c r="G1440" s="3">
        <v>0.8</v>
      </c>
      <c r="H1440" s="3">
        <v>4.88</v>
      </c>
      <c r="I1440" s="3">
        <v>1.29</v>
      </c>
      <c r="J1440" s="3">
        <v>1.3</v>
      </c>
      <c r="K1440" s="3">
        <v>3.28</v>
      </c>
      <c r="L1440" s="3">
        <v>1.56</v>
      </c>
      <c r="M1440" s="3">
        <v>0.94</v>
      </c>
      <c r="P1440">
        <f t="shared" si="88"/>
        <v>2.523076923076923</v>
      </c>
      <c r="Q1440">
        <f t="shared" si="89"/>
        <v>3.7538461538461538</v>
      </c>
      <c r="R1440">
        <f t="shared" si="90"/>
        <v>2.7538461538461538</v>
      </c>
      <c r="S1440">
        <f t="shared" si="91"/>
        <v>0.60256410256410253</v>
      </c>
    </row>
    <row r="1441" spans="1:19">
      <c r="A1441" s="2" t="s">
        <v>1462</v>
      </c>
      <c r="B1441" s="2" t="s">
        <v>13</v>
      </c>
      <c r="C1441" s="3">
        <v>74</v>
      </c>
      <c r="D1441" s="2" t="s">
        <v>1459</v>
      </c>
      <c r="E1441" s="3">
        <v>709</v>
      </c>
      <c r="F1441" s="2" t="s">
        <v>16</v>
      </c>
      <c r="G1441" s="3">
        <v>4.91</v>
      </c>
      <c r="H1441" s="3">
        <v>4.3899999999999997</v>
      </c>
      <c r="I1441" s="3">
        <v>0.89</v>
      </c>
      <c r="J1441" s="3">
        <v>1.24</v>
      </c>
      <c r="K1441" s="3">
        <v>2.76</v>
      </c>
      <c r="L1441" s="3">
        <v>1.39</v>
      </c>
      <c r="M1441" s="3">
        <v>0.87</v>
      </c>
      <c r="P1441">
        <f t="shared" si="88"/>
        <v>2.225806451612903</v>
      </c>
      <c r="Q1441">
        <f t="shared" si="89"/>
        <v>3.540322580645161</v>
      </c>
      <c r="R1441">
        <f t="shared" si="90"/>
        <v>2.540322580645161</v>
      </c>
      <c r="S1441">
        <f t="shared" si="91"/>
        <v>0.62589928057553956</v>
      </c>
    </row>
    <row r="1442" spans="1:19">
      <c r="A1442" s="2" t="s">
        <v>1482</v>
      </c>
      <c r="B1442" s="2" t="s">
        <v>13</v>
      </c>
      <c r="C1442" s="3">
        <v>74</v>
      </c>
      <c r="D1442" s="2" t="s">
        <v>1480</v>
      </c>
      <c r="E1442" s="3">
        <v>176</v>
      </c>
      <c r="F1442" s="2" t="s">
        <v>16</v>
      </c>
      <c r="G1442" s="3">
        <v>1.6</v>
      </c>
      <c r="H1442" s="3">
        <v>6.57</v>
      </c>
      <c r="I1442" s="3">
        <v>2</v>
      </c>
      <c r="J1442" s="3">
        <v>1.74</v>
      </c>
      <c r="K1442" s="3">
        <v>4.33</v>
      </c>
      <c r="L1442" s="3">
        <v>1.96</v>
      </c>
      <c r="M1442" s="3">
        <v>1.34</v>
      </c>
      <c r="P1442">
        <f t="shared" si="88"/>
        <v>2.4885057471264367</v>
      </c>
      <c r="Q1442">
        <f t="shared" si="89"/>
        <v>3.7758620689655173</v>
      </c>
      <c r="R1442">
        <f t="shared" si="90"/>
        <v>2.7758620689655173</v>
      </c>
      <c r="S1442">
        <f t="shared" si="91"/>
        <v>0.68367346938775519</v>
      </c>
    </row>
    <row r="1443" spans="1:19">
      <c r="A1443" s="2" t="s">
        <v>1489</v>
      </c>
      <c r="B1443" s="2" t="s">
        <v>18</v>
      </c>
      <c r="C1443" s="3">
        <v>74</v>
      </c>
      <c r="D1443" s="2" t="s">
        <v>1480</v>
      </c>
      <c r="E1443" s="3">
        <v>859</v>
      </c>
      <c r="F1443" s="2" t="s">
        <v>16</v>
      </c>
      <c r="G1443" s="3">
        <v>0.41</v>
      </c>
      <c r="H1443" s="3">
        <v>4.71</v>
      </c>
      <c r="I1443" s="3">
        <v>1</v>
      </c>
      <c r="J1443" s="3">
        <v>1.51</v>
      </c>
      <c r="K1443" s="3">
        <v>2.8</v>
      </c>
      <c r="L1443" s="3">
        <v>1.82</v>
      </c>
      <c r="M1443" s="3">
        <v>1</v>
      </c>
      <c r="P1443">
        <f t="shared" si="88"/>
        <v>1.8543046357615893</v>
      </c>
      <c r="Q1443">
        <f t="shared" si="89"/>
        <v>3.1192052980132452</v>
      </c>
      <c r="R1443">
        <f t="shared" si="90"/>
        <v>2.1192052980132452</v>
      </c>
      <c r="S1443">
        <f t="shared" si="91"/>
        <v>0.54945054945054939</v>
      </c>
    </row>
    <row r="1444" spans="1:19">
      <c r="A1444" s="2" t="s">
        <v>1534</v>
      </c>
      <c r="B1444" s="2" t="s">
        <v>13</v>
      </c>
      <c r="C1444" s="3">
        <v>74</v>
      </c>
      <c r="D1444" s="2" t="s">
        <v>1520</v>
      </c>
      <c r="E1444" s="3">
        <v>796</v>
      </c>
      <c r="F1444" s="2" t="s">
        <v>16</v>
      </c>
      <c r="G1444" s="3">
        <v>1.94</v>
      </c>
      <c r="H1444" s="3">
        <v>6.43</v>
      </c>
      <c r="I1444" s="3">
        <v>1.78</v>
      </c>
      <c r="J1444" s="3">
        <v>1.45</v>
      </c>
      <c r="K1444" s="3">
        <v>4.4000000000000004</v>
      </c>
      <c r="L1444" s="3">
        <v>1.62</v>
      </c>
      <c r="M1444" s="3">
        <v>1.28</v>
      </c>
      <c r="P1444">
        <f t="shared" si="88"/>
        <v>3.0344827586206899</v>
      </c>
      <c r="Q1444">
        <f t="shared" si="89"/>
        <v>4.4344827586206899</v>
      </c>
      <c r="R1444">
        <f t="shared" si="90"/>
        <v>3.4344827586206894</v>
      </c>
      <c r="S1444">
        <f t="shared" si="91"/>
        <v>0.79012345679012341</v>
      </c>
    </row>
    <row r="1445" spans="1:19">
      <c r="A1445" s="2" t="s">
        <v>1656</v>
      </c>
      <c r="B1445" s="2" t="s">
        <v>18</v>
      </c>
      <c r="C1445" s="3">
        <v>74</v>
      </c>
      <c r="D1445" s="2" t="s">
        <v>1640</v>
      </c>
      <c r="E1445" s="3">
        <v>605</v>
      </c>
      <c r="F1445" s="2" t="s">
        <v>16</v>
      </c>
      <c r="G1445" s="3">
        <v>1.04</v>
      </c>
      <c r="H1445" s="3">
        <v>2.4500000000000002</v>
      </c>
      <c r="I1445" s="3">
        <v>1.03</v>
      </c>
      <c r="J1445" s="3">
        <v>0.87</v>
      </c>
      <c r="K1445" s="3">
        <v>1.24</v>
      </c>
      <c r="L1445" s="3">
        <v>1.05</v>
      </c>
      <c r="M1445" s="3">
        <v>0.51</v>
      </c>
      <c r="P1445">
        <f t="shared" si="88"/>
        <v>1.4252873563218391</v>
      </c>
      <c r="Q1445">
        <f t="shared" si="89"/>
        <v>2.8160919540229887</v>
      </c>
      <c r="R1445">
        <f t="shared" si="90"/>
        <v>1.8160919540229885</v>
      </c>
      <c r="S1445">
        <f t="shared" si="91"/>
        <v>0.48571428571428571</v>
      </c>
    </row>
    <row r="1446" spans="1:19">
      <c r="A1446" s="2" t="s">
        <v>1703</v>
      </c>
      <c r="B1446" s="2" t="s">
        <v>18</v>
      </c>
      <c r="C1446" s="3">
        <v>74</v>
      </c>
      <c r="D1446" s="2" t="s">
        <v>1695</v>
      </c>
      <c r="E1446" s="3">
        <v>545</v>
      </c>
      <c r="F1446" s="2" t="s">
        <v>16</v>
      </c>
      <c r="G1446" s="3">
        <v>1.52</v>
      </c>
      <c r="H1446" s="3">
        <v>2.87</v>
      </c>
      <c r="I1446" s="3">
        <v>0.72</v>
      </c>
      <c r="J1446" s="3">
        <v>1.24</v>
      </c>
      <c r="K1446" s="3">
        <v>1.35</v>
      </c>
      <c r="L1446" s="3">
        <v>1.4</v>
      </c>
      <c r="M1446" s="3">
        <v>0.53</v>
      </c>
      <c r="P1446">
        <f t="shared" si="88"/>
        <v>1.088709677419355</v>
      </c>
      <c r="Q1446">
        <f t="shared" si="89"/>
        <v>2.314516129032258</v>
      </c>
      <c r="R1446">
        <f t="shared" si="90"/>
        <v>1.3145161290322582</v>
      </c>
      <c r="S1446">
        <f t="shared" si="91"/>
        <v>0.37857142857142861</v>
      </c>
    </row>
    <row r="1447" spans="1:19">
      <c r="A1447" s="2" t="s">
        <v>1818</v>
      </c>
      <c r="B1447" s="2" t="s">
        <v>18</v>
      </c>
      <c r="C1447" s="3">
        <v>74</v>
      </c>
      <c r="D1447" s="2" t="s">
        <v>1817</v>
      </c>
      <c r="E1447" s="3">
        <v>42</v>
      </c>
      <c r="F1447" s="2" t="s">
        <v>16</v>
      </c>
      <c r="G1447" s="3">
        <v>0.17</v>
      </c>
      <c r="H1447" s="3">
        <v>3.21</v>
      </c>
      <c r="I1447" s="3">
        <v>1.39</v>
      </c>
      <c r="J1447" s="3">
        <v>1.21</v>
      </c>
      <c r="K1447" s="3">
        <v>1.62</v>
      </c>
      <c r="L1447" s="3">
        <v>1.44</v>
      </c>
      <c r="M1447" s="3">
        <v>0.57999999999999996</v>
      </c>
      <c r="P1447">
        <f t="shared" si="88"/>
        <v>1.3388429752066118</v>
      </c>
      <c r="Q1447">
        <f t="shared" si="89"/>
        <v>2.6528925619834713</v>
      </c>
      <c r="R1447">
        <f t="shared" si="90"/>
        <v>1.6528925619834711</v>
      </c>
      <c r="S1447">
        <f t="shared" si="91"/>
        <v>0.40277777777777779</v>
      </c>
    </row>
    <row r="1448" spans="1:19">
      <c r="A1448" s="2" t="s">
        <v>1850</v>
      </c>
      <c r="B1448" s="2" t="s">
        <v>13</v>
      </c>
      <c r="C1448" s="3">
        <v>74</v>
      </c>
      <c r="D1448" s="2" t="s">
        <v>1849</v>
      </c>
      <c r="E1448" s="3">
        <v>86</v>
      </c>
      <c r="F1448" s="2" t="s">
        <v>16</v>
      </c>
      <c r="G1448" s="3">
        <v>0.26</v>
      </c>
      <c r="H1448" s="3">
        <v>4.22</v>
      </c>
      <c r="I1448" s="3">
        <v>1.64</v>
      </c>
      <c r="J1448" s="3">
        <v>1.34</v>
      </c>
      <c r="K1448" s="3">
        <v>2.5099999999999998</v>
      </c>
      <c r="L1448" s="3">
        <v>1.6</v>
      </c>
      <c r="M1448" s="3">
        <v>0.84</v>
      </c>
      <c r="P1448">
        <f t="shared" si="88"/>
        <v>1.8731343283582087</v>
      </c>
      <c r="Q1448">
        <f t="shared" si="89"/>
        <v>3.1492537313432831</v>
      </c>
      <c r="R1448">
        <f t="shared" si="90"/>
        <v>2.1492537313432836</v>
      </c>
      <c r="S1448">
        <f t="shared" si="91"/>
        <v>0.52499999999999991</v>
      </c>
    </row>
    <row r="1449" spans="1:19">
      <c r="A1449" s="2" t="s">
        <v>1978</v>
      </c>
      <c r="B1449" s="2" t="s">
        <v>13</v>
      </c>
      <c r="C1449" s="3">
        <v>74</v>
      </c>
      <c r="D1449" s="2" t="s">
        <v>1975</v>
      </c>
      <c r="E1449" s="3">
        <v>199</v>
      </c>
      <c r="F1449" s="2" t="s">
        <v>16</v>
      </c>
      <c r="G1449" s="3">
        <v>3.88</v>
      </c>
      <c r="H1449" s="3">
        <v>3.75</v>
      </c>
      <c r="I1449" s="3">
        <v>1.77</v>
      </c>
      <c r="J1449" s="3">
        <v>1.05</v>
      </c>
      <c r="K1449" s="3">
        <v>2.37</v>
      </c>
      <c r="L1449" s="3">
        <v>1.42</v>
      </c>
      <c r="M1449" s="3">
        <v>0.83</v>
      </c>
      <c r="P1449">
        <f t="shared" si="88"/>
        <v>2.2571428571428571</v>
      </c>
      <c r="Q1449">
        <f t="shared" si="89"/>
        <v>3.5714285714285712</v>
      </c>
      <c r="R1449">
        <f t="shared" si="90"/>
        <v>2.5714285714285716</v>
      </c>
      <c r="S1449">
        <f t="shared" si="91"/>
        <v>0.58450704225352113</v>
      </c>
    </row>
    <row r="1450" spans="1:19">
      <c r="A1450" s="2" t="s">
        <v>1986</v>
      </c>
      <c r="B1450" s="2" t="s">
        <v>13</v>
      </c>
      <c r="C1450" s="3">
        <v>74</v>
      </c>
      <c r="D1450" s="2" t="s">
        <v>1975</v>
      </c>
      <c r="E1450" s="3">
        <v>618</v>
      </c>
      <c r="F1450" s="2" t="s">
        <v>62</v>
      </c>
      <c r="G1450" s="3">
        <v>0.79</v>
      </c>
      <c r="H1450" s="3">
        <v>3.05</v>
      </c>
      <c r="I1450" s="3">
        <v>1.78</v>
      </c>
      <c r="J1450" s="3">
        <v>1.1000000000000001</v>
      </c>
      <c r="K1450" s="3">
        <v>1.58</v>
      </c>
      <c r="L1450" s="3">
        <v>1.5</v>
      </c>
      <c r="M1450" s="3">
        <v>0.56999999999999995</v>
      </c>
      <c r="P1450">
        <f t="shared" si="88"/>
        <v>1.4363636363636363</v>
      </c>
      <c r="Q1450">
        <f t="shared" si="89"/>
        <v>2.7727272727272725</v>
      </c>
      <c r="R1450">
        <f t="shared" si="90"/>
        <v>1.7727272727272723</v>
      </c>
      <c r="S1450">
        <f t="shared" si="91"/>
        <v>0.37999999999999995</v>
      </c>
    </row>
    <row r="1451" spans="1:19">
      <c r="A1451" s="2" t="s">
        <v>2006</v>
      </c>
      <c r="B1451" s="2" t="s">
        <v>18</v>
      </c>
      <c r="C1451" s="3">
        <v>74</v>
      </c>
      <c r="D1451" s="2" t="s">
        <v>2004</v>
      </c>
      <c r="E1451" s="3">
        <v>272</v>
      </c>
      <c r="F1451" s="2" t="s">
        <v>16</v>
      </c>
      <c r="G1451" s="3">
        <v>3.81</v>
      </c>
      <c r="H1451" s="3">
        <v>5.17</v>
      </c>
      <c r="I1451" s="3">
        <v>1.68</v>
      </c>
      <c r="J1451" s="3">
        <v>1.41</v>
      </c>
      <c r="K1451" s="3">
        <v>3.22</v>
      </c>
      <c r="L1451" s="3">
        <v>1.64</v>
      </c>
      <c r="M1451" s="3">
        <v>1.07</v>
      </c>
      <c r="P1451">
        <f t="shared" si="88"/>
        <v>2.2836879432624118</v>
      </c>
      <c r="Q1451">
        <f t="shared" si="89"/>
        <v>3.666666666666667</v>
      </c>
      <c r="R1451">
        <f t="shared" si="90"/>
        <v>2.6666666666666665</v>
      </c>
      <c r="S1451">
        <f t="shared" si="91"/>
        <v>0.65243902439024393</v>
      </c>
    </row>
    <row r="1452" spans="1:19">
      <c r="A1452" s="2" t="s">
        <v>2072</v>
      </c>
      <c r="B1452" s="2" t="s">
        <v>18</v>
      </c>
      <c r="C1452" s="3">
        <v>74</v>
      </c>
      <c r="D1452" s="2" t="s">
        <v>2066</v>
      </c>
      <c r="E1452" s="3">
        <v>540</v>
      </c>
      <c r="F1452" s="2" t="s">
        <v>16</v>
      </c>
      <c r="G1452" s="3">
        <v>2.54</v>
      </c>
      <c r="H1452" s="3">
        <v>2.78</v>
      </c>
      <c r="I1452" s="3">
        <v>0.68</v>
      </c>
      <c r="J1452" s="3">
        <v>0.84</v>
      </c>
      <c r="K1452" s="3">
        <v>1.66</v>
      </c>
      <c r="L1452" s="3">
        <v>0.96</v>
      </c>
      <c r="M1452" s="3">
        <v>0.66</v>
      </c>
      <c r="P1452">
        <f t="shared" si="88"/>
        <v>1.9761904761904763</v>
      </c>
      <c r="Q1452">
        <f t="shared" si="89"/>
        <v>3.3095238095238093</v>
      </c>
      <c r="R1452">
        <f t="shared" si="90"/>
        <v>2.3095238095238098</v>
      </c>
      <c r="S1452">
        <f t="shared" si="91"/>
        <v>0.68750000000000011</v>
      </c>
    </row>
    <row r="1453" spans="1:19">
      <c r="A1453" s="2" t="s">
        <v>2085</v>
      </c>
      <c r="B1453" s="2" t="s">
        <v>13</v>
      </c>
      <c r="C1453" s="3">
        <v>74</v>
      </c>
      <c r="D1453" s="2" t="s">
        <v>2083</v>
      </c>
      <c r="E1453" s="3">
        <v>506</v>
      </c>
      <c r="F1453" s="2" t="s">
        <v>16</v>
      </c>
      <c r="G1453" s="3">
        <v>1.22</v>
      </c>
      <c r="H1453" s="3">
        <v>3.43</v>
      </c>
      <c r="I1453" s="3">
        <v>0.76</v>
      </c>
      <c r="J1453" s="3">
        <v>1.48</v>
      </c>
      <c r="K1453" s="3">
        <v>1.61</v>
      </c>
      <c r="L1453" s="3">
        <v>1.5</v>
      </c>
      <c r="M1453" s="3">
        <v>0.62</v>
      </c>
      <c r="P1453">
        <f t="shared" si="88"/>
        <v>1.0878378378378379</v>
      </c>
      <c r="Q1453">
        <f t="shared" si="89"/>
        <v>2.3175675675675675</v>
      </c>
      <c r="R1453">
        <f t="shared" si="90"/>
        <v>1.3175675675675678</v>
      </c>
      <c r="S1453">
        <f t="shared" si="91"/>
        <v>0.41333333333333333</v>
      </c>
    </row>
    <row r="1454" spans="1:19">
      <c r="A1454" s="2" t="s">
        <v>2120</v>
      </c>
      <c r="B1454" s="2" t="s">
        <v>18</v>
      </c>
      <c r="C1454" s="3">
        <v>74</v>
      </c>
      <c r="D1454" s="2" t="s">
        <v>2108</v>
      </c>
      <c r="E1454" s="3">
        <v>626</v>
      </c>
      <c r="F1454" s="2" t="s">
        <v>16</v>
      </c>
      <c r="G1454" s="3">
        <v>1.76</v>
      </c>
      <c r="H1454" s="3">
        <v>3.79</v>
      </c>
      <c r="I1454" s="3">
        <v>1.1200000000000001</v>
      </c>
      <c r="J1454" s="3">
        <v>1.32</v>
      </c>
      <c r="K1454" s="3">
        <v>2.09</v>
      </c>
      <c r="L1454" s="3">
        <v>1.6</v>
      </c>
      <c r="M1454" s="3">
        <v>0.72</v>
      </c>
      <c r="P1454">
        <f t="shared" si="88"/>
        <v>1.5833333333333333</v>
      </c>
      <c r="Q1454">
        <f t="shared" si="89"/>
        <v>2.8712121212121211</v>
      </c>
      <c r="R1454">
        <f t="shared" si="90"/>
        <v>1.8712121212121209</v>
      </c>
      <c r="S1454">
        <f t="shared" si="91"/>
        <v>0.44999999999999996</v>
      </c>
    </row>
    <row r="1455" spans="1:19">
      <c r="A1455" s="2" t="s">
        <v>2155</v>
      </c>
      <c r="B1455" s="2" t="s">
        <v>18</v>
      </c>
      <c r="C1455" s="3">
        <v>74</v>
      </c>
      <c r="D1455" s="2" t="s">
        <v>2142</v>
      </c>
      <c r="E1455" s="3">
        <v>576</v>
      </c>
      <c r="F1455" s="2" t="s">
        <v>16</v>
      </c>
      <c r="G1455" s="3">
        <v>0.14000000000000001</v>
      </c>
      <c r="H1455" s="3">
        <v>3.5</v>
      </c>
      <c r="I1455" s="3">
        <v>0.66</v>
      </c>
      <c r="J1455" s="3">
        <v>1.39</v>
      </c>
      <c r="K1455" s="3">
        <v>1.76</v>
      </c>
      <c r="L1455" s="3">
        <v>1.5</v>
      </c>
      <c r="M1455" s="3">
        <v>0.68</v>
      </c>
      <c r="P1455">
        <f t="shared" si="88"/>
        <v>1.2661870503597124</v>
      </c>
      <c r="Q1455">
        <f t="shared" si="89"/>
        <v>2.5179856115107917</v>
      </c>
      <c r="R1455">
        <f t="shared" si="90"/>
        <v>1.5179856115107917</v>
      </c>
      <c r="S1455">
        <f t="shared" si="91"/>
        <v>0.45333333333333337</v>
      </c>
    </row>
    <row r="1456" spans="1:19">
      <c r="A1456" s="2" t="s">
        <v>2301</v>
      </c>
      <c r="B1456" s="2" t="s">
        <v>18</v>
      </c>
      <c r="C1456" s="3">
        <v>74</v>
      </c>
      <c r="D1456" s="2" t="s">
        <v>2293</v>
      </c>
      <c r="E1456" s="3">
        <v>513</v>
      </c>
      <c r="F1456" s="2" t="s">
        <v>16</v>
      </c>
      <c r="G1456" s="3">
        <v>0.85</v>
      </c>
      <c r="H1456" s="3">
        <v>4.3099999999999996</v>
      </c>
      <c r="I1456" s="3">
        <v>1.02</v>
      </c>
      <c r="J1456" s="3">
        <v>1.61</v>
      </c>
      <c r="K1456" s="3">
        <v>2.33</v>
      </c>
      <c r="L1456" s="3">
        <v>1.74</v>
      </c>
      <c r="M1456" s="3">
        <v>0.77</v>
      </c>
      <c r="P1456">
        <f t="shared" si="88"/>
        <v>1.4472049689440993</v>
      </c>
      <c r="Q1456">
        <f t="shared" si="89"/>
        <v>2.6770186335403721</v>
      </c>
      <c r="R1456">
        <f t="shared" si="90"/>
        <v>1.6770186335403721</v>
      </c>
      <c r="S1456">
        <f t="shared" si="91"/>
        <v>0.44252873563218392</v>
      </c>
    </row>
    <row r="1457" spans="1:19">
      <c r="A1457" s="2" t="s">
        <v>2411</v>
      </c>
      <c r="B1457" s="2" t="s">
        <v>18</v>
      </c>
      <c r="C1457" s="3">
        <v>74</v>
      </c>
      <c r="D1457" s="2" t="s">
        <v>2403</v>
      </c>
      <c r="E1457" s="3">
        <v>3210</v>
      </c>
      <c r="F1457" s="2" t="s">
        <v>16</v>
      </c>
      <c r="G1457" s="3">
        <v>0.34</v>
      </c>
      <c r="H1457" s="3">
        <v>4.3899999999999997</v>
      </c>
      <c r="I1457" s="3">
        <v>1.6</v>
      </c>
      <c r="J1457" s="3">
        <v>1.5</v>
      </c>
      <c r="K1457" s="3">
        <v>2.81</v>
      </c>
      <c r="L1457" s="3">
        <v>1.68</v>
      </c>
      <c r="M1457" s="3">
        <v>0.89</v>
      </c>
      <c r="P1457">
        <f t="shared" si="88"/>
        <v>1.8733333333333333</v>
      </c>
      <c r="Q1457">
        <f t="shared" si="89"/>
        <v>2.9266666666666663</v>
      </c>
      <c r="R1457">
        <f t="shared" si="90"/>
        <v>1.9266666666666665</v>
      </c>
      <c r="S1457">
        <f t="shared" si="91"/>
        <v>0.52976190476190477</v>
      </c>
    </row>
    <row r="1458" spans="1:19">
      <c r="A1458" s="2" t="s">
        <v>2471</v>
      </c>
      <c r="B1458" s="2" t="s">
        <v>13</v>
      </c>
      <c r="C1458" s="3">
        <v>74</v>
      </c>
      <c r="D1458" s="2" t="s">
        <v>2460</v>
      </c>
      <c r="E1458" s="3">
        <v>787</v>
      </c>
      <c r="F1458" s="2" t="s">
        <v>16</v>
      </c>
      <c r="G1458" s="3">
        <v>2.33</v>
      </c>
      <c r="H1458" s="3">
        <v>4.97</v>
      </c>
      <c r="I1458" s="3">
        <v>0.78</v>
      </c>
      <c r="J1458" s="3">
        <v>1.49</v>
      </c>
      <c r="K1458" s="3">
        <v>2.91</v>
      </c>
      <c r="L1458" s="3">
        <v>1.58</v>
      </c>
      <c r="M1458" s="3">
        <v>0.96</v>
      </c>
      <c r="P1458">
        <f t="shared" si="88"/>
        <v>1.9530201342281881</v>
      </c>
      <c r="Q1458">
        <f t="shared" si="89"/>
        <v>3.3355704697986575</v>
      </c>
      <c r="R1458">
        <f t="shared" si="90"/>
        <v>2.3355704697986575</v>
      </c>
      <c r="S1458">
        <f t="shared" si="91"/>
        <v>0.60759493670886067</v>
      </c>
    </row>
    <row r="1459" spans="1:19">
      <c r="A1459" s="2" t="s">
        <v>2647</v>
      </c>
      <c r="B1459" s="2" t="s">
        <v>18</v>
      </c>
      <c r="C1459" s="3">
        <v>74</v>
      </c>
      <c r="D1459" s="2" t="s">
        <v>2643</v>
      </c>
      <c r="E1459" s="3">
        <v>628</v>
      </c>
      <c r="F1459" s="2" t="s">
        <v>16</v>
      </c>
      <c r="G1459" s="3">
        <v>0.94</v>
      </c>
      <c r="H1459" s="3">
        <v>2.85</v>
      </c>
      <c r="I1459" s="3">
        <v>0.81</v>
      </c>
      <c r="J1459" s="3">
        <v>1.1000000000000001</v>
      </c>
      <c r="K1459" s="3">
        <v>1.42</v>
      </c>
      <c r="L1459" s="3">
        <v>1.25</v>
      </c>
      <c r="M1459" s="3">
        <v>0.55000000000000004</v>
      </c>
      <c r="P1459">
        <f t="shared" si="88"/>
        <v>1.2909090909090908</v>
      </c>
      <c r="Q1459">
        <f t="shared" si="89"/>
        <v>2.5909090909090908</v>
      </c>
      <c r="R1459">
        <f t="shared" si="90"/>
        <v>1.5909090909090908</v>
      </c>
      <c r="S1459">
        <f t="shared" si="91"/>
        <v>0.44000000000000006</v>
      </c>
    </row>
    <row r="1460" spans="1:19">
      <c r="A1460" s="2" t="s">
        <v>2676</v>
      </c>
      <c r="B1460" s="2" t="s">
        <v>18</v>
      </c>
      <c r="C1460" s="3">
        <v>74</v>
      </c>
      <c r="D1460" s="2" t="s">
        <v>2673</v>
      </c>
      <c r="E1460" s="3">
        <v>375</v>
      </c>
      <c r="F1460" s="2" t="s">
        <v>16</v>
      </c>
      <c r="G1460" s="3">
        <v>4.0999999999999996</v>
      </c>
      <c r="H1460" s="3">
        <v>3.96</v>
      </c>
      <c r="I1460" s="3">
        <v>2</v>
      </c>
      <c r="J1460" s="3">
        <v>0.99</v>
      </c>
      <c r="K1460" s="3">
        <v>2.41</v>
      </c>
      <c r="L1460" s="3">
        <v>1.33</v>
      </c>
      <c r="M1460" s="3">
        <v>0.91</v>
      </c>
      <c r="P1460">
        <f t="shared" si="88"/>
        <v>2.4343434343434347</v>
      </c>
      <c r="Q1460">
        <f t="shared" si="89"/>
        <v>4</v>
      </c>
      <c r="R1460">
        <f t="shared" si="90"/>
        <v>2.9999999999999996</v>
      </c>
      <c r="S1460">
        <f t="shared" si="91"/>
        <v>0.68421052631578949</v>
      </c>
    </row>
    <row r="1461" spans="1:19">
      <c r="A1461" s="2" t="s">
        <v>2690</v>
      </c>
      <c r="B1461" s="2" t="s">
        <v>13</v>
      </c>
      <c r="C1461" s="3">
        <v>74</v>
      </c>
      <c r="D1461" s="2" t="s">
        <v>2685</v>
      </c>
      <c r="E1461" s="3">
        <v>623</v>
      </c>
      <c r="F1461" s="2" t="s">
        <v>16</v>
      </c>
      <c r="G1461" s="3">
        <v>3.02</v>
      </c>
      <c r="H1461" s="3">
        <v>4.01</v>
      </c>
      <c r="I1461" s="3">
        <v>1.03</v>
      </c>
      <c r="J1461" s="3">
        <v>1.1299999999999999</v>
      </c>
      <c r="K1461" s="3">
        <v>2.5299999999999998</v>
      </c>
      <c r="L1461" s="3">
        <v>1.34</v>
      </c>
      <c r="M1461" s="3">
        <v>0.81</v>
      </c>
      <c r="P1461">
        <f t="shared" si="88"/>
        <v>2.2389380530973453</v>
      </c>
      <c r="Q1461">
        <f t="shared" si="89"/>
        <v>3.5486725663716814</v>
      </c>
      <c r="R1461">
        <f t="shared" si="90"/>
        <v>2.5486725663716814</v>
      </c>
      <c r="S1461">
        <f t="shared" si="91"/>
        <v>0.60447761194029848</v>
      </c>
    </row>
    <row r="1462" spans="1:19">
      <c r="A1462" s="2" t="s">
        <v>2775</v>
      </c>
      <c r="B1462" s="2" t="s">
        <v>18</v>
      </c>
      <c r="C1462" s="3">
        <v>74</v>
      </c>
      <c r="D1462" s="2" t="s">
        <v>2769</v>
      </c>
      <c r="E1462" s="3">
        <v>544</v>
      </c>
      <c r="F1462" s="2" t="s">
        <v>16</v>
      </c>
      <c r="G1462" s="3">
        <v>0.37</v>
      </c>
      <c r="H1462" s="3">
        <v>4.12</v>
      </c>
      <c r="I1462" s="3">
        <v>1.05</v>
      </c>
      <c r="J1462" s="3">
        <v>0.97</v>
      </c>
      <c r="K1462" s="3">
        <v>2.71</v>
      </c>
      <c r="L1462" s="3">
        <v>1.24</v>
      </c>
      <c r="M1462" s="3">
        <v>1</v>
      </c>
      <c r="P1462">
        <f t="shared" si="88"/>
        <v>2.7938144329896906</v>
      </c>
      <c r="Q1462">
        <f t="shared" si="89"/>
        <v>4.2474226804123711</v>
      </c>
      <c r="R1462">
        <f t="shared" si="90"/>
        <v>3.2474226804123716</v>
      </c>
      <c r="S1462">
        <f t="shared" si="91"/>
        <v>0.80645161290322587</v>
      </c>
    </row>
    <row r="1463" spans="1:19">
      <c r="A1463" s="2" t="s">
        <v>2779</v>
      </c>
      <c r="B1463" s="2" t="s">
        <v>18</v>
      </c>
      <c r="C1463" s="3">
        <v>74</v>
      </c>
      <c r="D1463" s="2" t="s">
        <v>2769</v>
      </c>
      <c r="E1463" s="3">
        <v>586</v>
      </c>
      <c r="F1463" s="2" t="s">
        <v>16</v>
      </c>
      <c r="G1463" s="3">
        <v>0.45</v>
      </c>
      <c r="H1463" s="3">
        <v>3.29</v>
      </c>
      <c r="I1463" s="3">
        <v>1.31</v>
      </c>
      <c r="J1463" s="3">
        <v>1.22</v>
      </c>
      <c r="K1463" s="3">
        <v>1.63</v>
      </c>
      <c r="L1463" s="3">
        <v>1.39</v>
      </c>
      <c r="M1463" s="3">
        <v>0.61</v>
      </c>
      <c r="P1463">
        <f t="shared" si="88"/>
        <v>1.3360655737704918</v>
      </c>
      <c r="Q1463">
        <f t="shared" si="89"/>
        <v>2.6967213114754101</v>
      </c>
      <c r="R1463">
        <f t="shared" si="90"/>
        <v>1.6967213114754101</v>
      </c>
      <c r="S1463">
        <f t="shared" si="91"/>
        <v>0.4388489208633094</v>
      </c>
    </row>
    <row r="1464" spans="1:19">
      <c r="A1464" s="2" t="s">
        <v>2828</v>
      </c>
      <c r="B1464" s="2" t="s">
        <v>13</v>
      </c>
      <c r="C1464" s="3">
        <v>74</v>
      </c>
      <c r="D1464" s="2" t="s">
        <v>2817</v>
      </c>
      <c r="E1464" s="3">
        <v>669</v>
      </c>
      <c r="F1464" s="2" t="s">
        <v>16</v>
      </c>
      <c r="G1464" s="3">
        <v>2.39</v>
      </c>
      <c r="H1464" s="3">
        <v>2.42</v>
      </c>
      <c r="I1464" s="3">
        <v>1.97</v>
      </c>
      <c r="J1464" s="3">
        <v>0.69</v>
      </c>
      <c r="K1464" s="3">
        <v>1.31</v>
      </c>
      <c r="L1464" s="3">
        <v>1.0900000000000001</v>
      </c>
      <c r="M1464" s="3">
        <v>0.35</v>
      </c>
      <c r="P1464">
        <f t="shared" si="88"/>
        <v>1.8985507246376814</v>
      </c>
      <c r="Q1464">
        <f t="shared" si="89"/>
        <v>3.5072463768115942</v>
      </c>
      <c r="R1464">
        <f t="shared" si="90"/>
        <v>2.5072463768115942</v>
      </c>
      <c r="S1464">
        <f t="shared" si="91"/>
        <v>0.32110091743119262</v>
      </c>
    </row>
    <row r="1465" spans="1:19">
      <c r="A1465" s="2" t="s">
        <v>2887</v>
      </c>
      <c r="B1465" s="2" t="s">
        <v>13</v>
      </c>
      <c r="C1465" s="3">
        <v>74</v>
      </c>
      <c r="D1465" s="2" t="s">
        <v>2885</v>
      </c>
      <c r="E1465" s="3">
        <v>509</v>
      </c>
      <c r="F1465" s="2" t="s">
        <v>16</v>
      </c>
      <c r="G1465" s="3">
        <v>0.18</v>
      </c>
      <c r="H1465" s="3">
        <v>3.24</v>
      </c>
      <c r="I1465" s="3">
        <v>1</v>
      </c>
      <c r="J1465" s="3">
        <v>1.17</v>
      </c>
      <c r="K1465" s="3">
        <v>1.72</v>
      </c>
      <c r="L1465" s="3">
        <v>1.39</v>
      </c>
      <c r="M1465" s="3">
        <v>0.59</v>
      </c>
      <c r="P1465">
        <f t="shared" si="88"/>
        <v>1.4700854700854702</v>
      </c>
      <c r="Q1465">
        <f t="shared" si="89"/>
        <v>2.7692307692307696</v>
      </c>
      <c r="R1465">
        <f t="shared" si="90"/>
        <v>1.7692307692307696</v>
      </c>
      <c r="S1465">
        <f t="shared" si="91"/>
        <v>0.42446043165467628</v>
      </c>
    </row>
    <row r="1466" spans="1:19">
      <c r="A1466" s="2" t="s">
        <v>2909</v>
      </c>
      <c r="B1466" s="2" t="s">
        <v>18</v>
      </c>
      <c r="C1466" s="3">
        <v>74</v>
      </c>
      <c r="D1466" s="2" t="s">
        <v>2910</v>
      </c>
      <c r="E1466" s="3">
        <v>88</v>
      </c>
      <c r="F1466" s="2" t="s">
        <v>16</v>
      </c>
      <c r="G1466" s="3">
        <v>0.72</v>
      </c>
      <c r="H1466" s="3">
        <v>3.52</v>
      </c>
      <c r="I1466" s="3">
        <v>1.08</v>
      </c>
      <c r="J1466" s="3">
        <v>1.37</v>
      </c>
      <c r="K1466" s="3">
        <v>1.72</v>
      </c>
      <c r="L1466" s="3">
        <v>1.56</v>
      </c>
      <c r="M1466" s="3">
        <v>0.68</v>
      </c>
      <c r="P1466">
        <f t="shared" si="88"/>
        <v>1.2554744525547443</v>
      </c>
      <c r="Q1466">
        <f t="shared" si="89"/>
        <v>2.5693430656934306</v>
      </c>
      <c r="R1466">
        <f t="shared" si="90"/>
        <v>1.5693430656934304</v>
      </c>
      <c r="S1466">
        <f t="shared" si="91"/>
        <v>0.4358974358974359</v>
      </c>
    </row>
    <row r="1467" spans="1:19">
      <c r="A1467" s="2" t="s">
        <v>2609</v>
      </c>
      <c r="B1467" s="2" t="s">
        <v>13</v>
      </c>
      <c r="C1467" s="3">
        <v>74</v>
      </c>
      <c r="D1467" s="2" t="s">
        <v>2937</v>
      </c>
      <c r="E1467" s="3">
        <v>515</v>
      </c>
      <c r="F1467" s="2" t="s">
        <v>16</v>
      </c>
      <c r="G1467" s="3">
        <v>0.24</v>
      </c>
      <c r="H1467" s="3">
        <v>4.47</v>
      </c>
      <c r="I1467" s="3">
        <v>1.58</v>
      </c>
      <c r="J1467" s="3">
        <v>1.24</v>
      </c>
      <c r="K1467" s="3">
        <v>2.81</v>
      </c>
      <c r="L1467" s="3">
        <v>1.5</v>
      </c>
      <c r="M1467" s="3">
        <v>0.97</v>
      </c>
      <c r="P1467">
        <f t="shared" si="88"/>
        <v>2.2661290322580645</v>
      </c>
      <c r="Q1467">
        <f t="shared" si="89"/>
        <v>3.604838709677419</v>
      </c>
      <c r="R1467">
        <f t="shared" si="90"/>
        <v>2.604838709677419</v>
      </c>
      <c r="S1467">
        <f t="shared" si="91"/>
        <v>0.64666666666666661</v>
      </c>
    </row>
    <row r="1468" spans="1:19">
      <c r="A1468" s="2" t="s">
        <v>2971</v>
      </c>
      <c r="B1468" s="2" t="s">
        <v>13</v>
      </c>
      <c r="C1468" s="3">
        <v>74</v>
      </c>
      <c r="D1468" s="2" t="s">
        <v>2970</v>
      </c>
      <c r="E1468" s="3">
        <v>511</v>
      </c>
      <c r="F1468" s="2" t="s">
        <v>16</v>
      </c>
      <c r="G1468" s="3">
        <v>4.6900000000000004</v>
      </c>
      <c r="H1468" s="3">
        <v>3.04</v>
      </c>
      <c r="I1468" s="3">
        <v>0.62</v>
      </c>
      <c r="J1468" s="3">
        <v>1.0900000000000001</v>
      </c>
      <c r="K1468" s="3">
        <v>1.57</v>
      </c>
      <c r="L1468" s="3">
        <v>1.42</v>
      </c>
      <c r="M1468" s="3">
        <v>0.64</v>
      </c>
      <c r="P1468">
        <f t="shared" si="88"/>
        <v>1.4403669724770642</v>
      </c>
      <c r="Q1468">
        <f t="shared" si="89"/>
        <v>2.7889908256880731</v>
      </c>
      <c r="R1468">
        <f t="shared" si="90"/>
        <v>1.7889908256880733</v>
      </c>
      <c r="S1468">
        <f t="shared" si="91"/>
        <v>0.45070422535211269</v>
      </c>
    </row>
    <row r="1469" spans="1:19">
      <c r="A1469" s="2" t="s">
        <v>3047</v>
      </c>
      <c r="B1469" s="2" t="s">
        <v>18</v>
      </c>
      <c r="C1469" s="3">
        <v>74</v>
      </c>
      <c r="D1469" s="2" t="s">
        <v>3045</v>
      </c>
      <c r="E1469" s="3">
        <v>419</v>
      </c>
      <c r="F1469" s="2" t="s">
        <v>62</v>
      </c>
      <c r="G1469" s="3">
        <v>0.17</v>
      </c>
      <c r="H1469" s="3">
        <v>5.71</v>
      </c>
      <c r="I1469" s="3">
        <v>1.33</v>
      </c>
      <c r="J1469" s="3">
        <v>2.08</v>
      </c>
      <c r="K1469" s="3">
        <v>3.24</v>
      </c>
      <c r="L1469" s="3">
        <v>1.97</v>
      </c>
      <c r="M1469" s="3">
        <v>0.99</v>
      </c>
      <c r="P1469">
        <f t="shared" si="88"/>
        <v>1.5576923076923077</v>
      </c>
      <c r="Q1469">
        <f t="shared" si="89"/>
        <v>2.7451923076923075</v>
      </c>
      <c r="R1469">
        <f t="shared" si="90"/>
        <v>1.7451923076923075</v>
      </c>
      <c r="S1469">
        <f t="shared" si="91"/>
        <v>0.5025380710659898</v>
      </c>
    </row>
    <row r="1470" spans="1:19">
      <c r="A1470" s="2" t="s">
        <v>3097</v>
      </c>
      <c r="B1470" s="2" t="s">
        <v>13</v>
      </c>
      <c r="C1470" s="3">
        <v>74</v>
      </c>
      <c r="D1470" s="2" t="s">
        <v>3096</v>
      </c>
      <c r="E1470" s="3">
        <v>541</v>
      </c>
      <c r="F1470" s="2" t="s">
        <v>16</v>
      </c>
      <c r="G1470" s="3">
        <v>0.83</v>
      </c>
      <c r="H1470" s="3">
        <v>4.13</v>
      </c>
      <c r="I1470" s="3">
        <v>0.94</v>
      </c>
      <c r="J1470" s="3">
        <v>1.41</v>
      </c>
      <c r="K1470" s="3">
        <v>2.29</v>
      </c>
      <c r="L1470" s="3">
        <v>1.55</v>
      </c>
      <c r="M1470" s="3">
        <v>0.85</v>
      </c>
      <c r="P1470">
        <f t="shared" si="88"/>
        <v>1.624113475177305</v>
      </c>
      <c r="Q1470">
        <f t="shared" si="89"/>
        <v>2.9290780141843973</v>
      </c>
      <c r="R1470">
        <f t="shared" si="90"/>
        <v>1.9290780141843971</v>
      </c>
      <c r="S1470">
        <f t="shared" si="91"/>
        <v>0.54838709677419351</v>
      </c>
    </row>
    <row r="1471" spans="1:19">
      <c r="A1471" s="2" t="s">
        <v>3102</v>
      </c>
      <c r="B1471" s="2" t="s">
        <v>13</v>
      </c>
      <c r="C1471" s="3">
        <v>74</v>
      </c>
      <c r="D1471" s="2" t="s">
        <v>3099</v>
      </c>
      <c r="E1471" s="3">
        <v>3037</v>
      </c>
      <c r="F1471" s="2" t="s">
        <v>16</v>
      </c>
      <c r="G1471" s="3">
        <v>0.23</v>
      </c>
      <c r="H1471" s="3">
        <v>4.3499999999999996</v>
      </c>
      <c r="I1471" s="3">
        <v>1.18</v>
      </c>
      <c r="J1471" s="3">
        <v>1.9</v>
      </c>
      <c r="K1471" s="3">
        <v>2.2999999999999998</v>
      </c>
      <c r="L1471" s="3">
        <v>1.77</v>
      </c>
      <c r="M1471" s="3">
        <v>0.68</v>
      </c>
      <c r="P1471">
        <f t="shared" si="88"/>
        <v>1.2105263157894737</v>
      </c>
      <c r="Q1471">
        <f t="shared" si="89"/>
        <v>2.2894736842105261</v>
      </c>
      <c r="R1471">
        <f t="shared" si="90"/>
        <v>1.2894736842105263</v>
      </c>
      <c r="S1471">
        <f t="shared" si="91"/>
        <v>0.38418079096045199</v>
      </c>
    </row>
    <row r="1472" spans="1:19">
      <c r="A1472" s="2" t="s">
        <v>3123</v>
      </c>
      <c r="B1472" s="2" t="s">
        <v>13</v>
      </c>
      <c r="C1472" s="3">
        <v>74</v>
      </c>
      <c r="D1472" s="2" t="s">
        <v>3122</v>
      </c>
      <c r="E1472" s="3">
        <v>356</v>
      </c>
      <c r="F1472" s="2" t="s">
        <v>16</v>
      </c>
      <c r="G1472" s="3">
        <v>1.1499999999999999</v>
      </c>
      <c r="H1472" s="3">
        <v>4.91</v>
      </c>
      <c r="I1472" s="3">
        <v>0.91</v>
      </c>
      <c r="J1472" s="3">
        <v>1.71</v>
      </c>
      <c r="K1472" s="3">
        <v>2.78</v>
      </c>
      <c r="L1472" s="3">
        <v>1.77</v>
      </c>
      <c r="M1472" s="3">
        <v>0.91</v>
      </c>
      <c r="P1472">
        <f t="shared" si="88"/>
        <v>1.6257309941520468</v>
      </c>
      <c r="Q1472">
        <f t="shared" si="89"/>
        <v>2.8713450292397664</v>
      </c>
      <c r="R1472">
        <f t="shared" si="90"/>
        <v>1.8713450292397662</v>
      </c>
      <c r="S1472">
        <f t="shared" si="91"/>
        <v>0.51412429378531077</v>
      </c>
    </row>
    <row r="1473" spans="1:19">
      <c r="A1473" s="2" t="s">
        <v>3138</v>
      </c>
      <c r="B1473" s="2" t="s">
        <v>13</v>
      </c>
      <c r="C1473" s="3">
        <v>74</v>
      </c>
      <c r="D1473" s="2" t="s">
        <v>3136</v>
      </c>
      <c r="E1473" s="3">
        <v>534</v>
      </c>
      <c r="F1473" s="2" t="s">
        <v>16</v>
      </c>
      <c r="G1473" s="3">
        <v>0.51</v>
      </c>
      <c r="H1473" s="3">
        <v>3.98</v>
      </c>
      <c r="I1473" s="3">
        <v>2.1</v>
      </c>
      <c r="J1473" s="3">
        <v>1.73</v>
      </c>
      <c r="K1473" s="3">
        <v>1.77</v>
      </c>
      <c r="L1473" s="3">
        <v>2.0299999999999998</v>
      </c>
      <c r="M1473" s="3">
        <v>0.6</v>
      </c>
      <c r="P1473">
        <f t="shared" si="88"/>
        <v>1.023121387283237</v>
      </c>
      <c r="Q1473">
        <f t="shared" si="89"/>
        <v>2.300578034682081</v>
      </c>
      <c r="R1473">
        <f t="shared" si="90"/>
        <v>1.300578034682081</v>
      </c>
      <c r="S1473">
        <f t="shared" si="91"/>
        <v>0.29556650246305421</v>
      </c>
    </row>
    <row r="1474" spans="1:19">
      <c r="A1474" s="2" t="s">
        <v>3183</v>
      </c>
      <c r="B1474" s="2" t="s">
        <v>13</v>
      </c>
      <c r="C1474" s="3">
        <v>74</v>
      </c>
      <c r="D1474" s="2" t="s">
        <v>3178</v>
      </c>
      <c r="E1474" s="3">
        <v>549</v>
      </c>
      <c r="F1474" s="2" t="s">
        <v>16</v>
      </c>
      <c r="G1474" s="3">
        <v>0.57999999999999996</v>
      </c>
      <c r="H1474" s="3">
        <v>4.26</v>
      </c>
      <c r="I1474" s="3">
        <v>0.74</v>
      </c>
      <c r="J1474" s="3">
        <v>1.84</v>
      </c>
      <c r="K1474" s="3">
        <v>1.98</v>
      </c>
      <c r="L1474" s="3">
        <v>1.68</v>
      </c>
      <c r="M1474" s="3">
        <v>0.69</v>
      </c>
      <c r="P1474">
        <f t="shared" si="88"/>
        <v>1.076086956521739</v>
      </c>
      <c r="Q1474">
        <f t="shared" si="89"/>
        <v>2.3152173913043477</v>
      </c>
      <c r="R1474">
        <f t="shared" si="90"/>
        <v>1.3152173913043477</v>
      </c>
      <c r="S1474">
        <f t="shared" si="91"/>
        <v>0.4107142857142857</v>
      </c>
    </row>
    <row r="1475" spans="1:19">
      <c r="A1475" s="2" t="s">
        <v>3184</v>
      </c>
      <c r="B1475" s="2" t="s">
        <v>13</v>
      </c>
      <c r="C1475" s="3">
        <v>74</v>
      </c>
      <c r="D1475" s="2" t="s">
        <v>3178</v>
      </c>
      <c r="E1475" s="3">
        <v>551</v>
      </c>
      <c r="F1475" s="2" t="s">
        <v>16</v>
      </c>
      <c r="G1475" s="3">
        <v>0.86</v>
      </c>
      <c r="H1475" s="3">
        <v>4.0199999999999996</v>
      </c>
      <c r="I1475" s="3">
        <v>2.67</v>
      </c>
      <c r="J1475" s="3">
        <v>1.03</v>
      </c>
      <c r="K1475" s="3">
        <v>2.29</v>
      </c>
      <c r="L1475" s="3">
        <v>1.41</v>
      </c>
      <c r="M1475" s="3">
        <v>0.93</v>
      </c>
      <c r="P1475">
        <f t="shared" ref="P1475:P1538" si="92">K1475/J1475</f>
        <v>2.2233009708737863</v>
      </c>
      <c r="Q1475">
        <f t="shared" ref="Q1475:Q1538" si="93">H1475/J1475</f>
        <v>3.9029126213592229</v>
      </c>
      <c r="R1475">
        <f t="shared" ref="R1475:R1538" si="94">(H1475-J1475)/J1475</f>
        <v>2.9029126213592225</v>
      </c>
      <c r="S1475">
        <f t="shared" ref="S1475:S1538" si="95">M1475/L1475</f>
        <v>0.65957446808510645</v>
      </c>
    </row>
    <row r="1476" spans="1:19">
      <c r="A1476" s="2" t="s">
        <v>3284</v>
      </c>
      <c r="B1476" s="2" t="s">
        <v>18</v>
      </c>
      <c r="C1476" s="3">
        <v>74</v>
      </c>
      <c r="D1476" s="2" t="s">
        <v>3285</v>
      </c>
      <c r="E1476" s="3">
        <v>54</v>
      </c>
      <c r="F1476" s="2" t="s">
        <v>16</v>
      </c>
      <c r="G1476" s="3">
        <v>0.59</v>
      </c>
      <c r="H1476" s="3">
        <v>4.53</v>
      </c>
      <c r="I1476" s="3">
        <v>1.03</v>
      </c>
      <c r="J1476" s="3">
        <v>1.49</v>
      </c>
      <c r="K1476" s="3">
        <v>2.4700000000000002</v>
      </c>
      <c r="L1476" s="3">
        <v>1.55</v>
      </c>
      <c r="M1476" s="3">
        <v>0.92</v>
      </c>
      <c r="P1476">
        <f t="shared" si="92"/>
        <v>1.6577181208053693</v>
      </c>
      <c r="Q1476">
        <f t="shared" si="93"/>
        <v>3.0402684563758391</v>
      </c>
      <c r="R1476">
        <f t="shared" si="94"/>
        <v>2.0402684563758391</v>
      </c>
      <c r="S1476">
        <f t="shared" si="95"/>
        <v>0.59354838709677415</v>
      </c>
    </row>
    <row r="1477" spans="1:19">
      <c r="A1477" s="2" t="s">
        <v>3286</v>
      </c>
      <c r="B1477" s="2" t="s">
        <v>18</v>
      </c>
      <c r="C1477" s="3">
        <v>74</v>
      </c>
      <c r="D1477" s="2" t="s">
        <v>3285</v>
      </c>
      <c r="E1477" s="3">
        <v>57</v>
      </c>
      <c r="F1477" s="2" t="s">
        <v>16</v>
      </c>
      <c r="G1477" s="3">
        <v>1.0900000000000001</v>
      </c>
      <c r="H1477" s="3">
        <v>2.5099999999999998</v>
      </c>
      <c r="I1477" s="3">
        <v>1.91</v>
      </c>
      <c r="J1477" s="3">
        <v>0.66</v>
      </c>
      <c r="K1477" s="3">
        <v>1.36</v>
      </c>
      <c r="L1477" s="3">
        <v>0.99</v>
      </c>
      <c r="M1477" s="3">
        <v>0.6</v>
      </c>
      <c r="P1477">
        <f t="shared" si="92"/>
        <v>2.0606060606060606</v>
      </c>
      <c r="Q1477">
        <f t="shared" si="93"/>
        <v>3.8030303030303023</v>
      </c>
      <c r="R1477">
        <f t="shared" si="94"/>
        <v>2.8030303030303023</v>
      </c>
      <c r="S1477">
        <f t="shared" si="95"/>
        <v>0.60606060606060608</v>
      </c>
    </row>
    <row r="1478" spans="1:19">
      <c r="A1478" s="2" t="s">
        <v>3304</v>
      </c>
      <c r="B1478" s="2" t="s">
        <v>13</v>
      </c>
      <c r="C1478" s="3">
        <v>74</v>
      </c>
      <c r="D1478" s="2" t="s">
        <v>3301</v>
      </c>
      <c r="E1478" s="3">
        <v>108</v>
      </c>
      <c r="F1478" s="2" t="s">
        <v>16</v>
      </c>
      <c r="G1478" s="3">
        <v>3.33</v>
      </c>
      <c r="H1478" s="3">
        <v>4.79</v>
      </c>
      <c r="I1478" s="3">
        <v>1.89</v>
      </c>
      <c r="J1478" s="3">
        <v>1.3</v>
      </c>
      <c r="K1478" s="3">
        <v>2.93</v>
      </c>
      <c r="L1478" s="3">
        <v>1.58</v>
      </c>
      <c r="M1478" s="3">
        <v>1.06</v>
      </c>
      <c r="P1478">
        <f t="shared" si="92"/>
        <v>2.2538461538461538</v>
      </c>
      <c r="Q1478">
        <f t="shared" si="93"/>
        <v>3.6846153846153844</v>
      </c>
      <c r="R1478">
        <f t="shared" si="94"/>
        <v>2.6846153846153848</v>
      </c>
      <c r="S1478">
        <f t="shared" si="95"/>
        <v>0.67088607594936711</v>
      </c>
    </row>
    <row r="1479" spans="1:19">
      <c r="A1479" s="2" t="s">
        <v>3324</v>
      </c>
      <c r="B1479" s="2" t="s">
        <v>13</v>
      </c>
      <c r="C1479" s="3">
        <v>74</v>
      </c>
      <c r="D1479" s="2" t="s">
        <v>3320</v>
      </c>
      <c r="E1479" s="3">
        <v>182</v>
      </c>
      <c r="F1479" s="2" t="s">
        <v>16</v>
      </c>
      <c r="G1479" s="3">
        <v>0.57999999999999996</v>
      </c>
      <c r="H1479" s="3">
        <v>3.74</v>
      </c>
      <c r="I1479" s="3">
        <v>1.96</v>
      </c>
      <c r="J1479" s="3">
        <v>1.36</v>
      </c>
      <c r="K1479" s="3">
        <v>1.78</v>
      </c>
      <c r="L1479" s="3">
        <v>1.74</v>
      </c>
      <c r="M1479" s="3">
        <v>0.74</v>
      </c>
      <c r="P1479">
        <f t="shared" si="92"/>
        <v>1.3088235294117647</v>
      </c>
      <c r="Q1479">
        <f t="shared" si="93"/>
        <v>2.75</v>
      </c>
      <c r="R1479">
        <f t="shared" si="94"/>
        <v>1.7499999999999998</v>
      </c>
      <c r="S1479">
        <f t="shared" si="95"/>
        <v>0.42528735632183906</v>
      </c>
    </row>
    <row r="1480" spans="1:19">
      <c r="A1480" s="2" t="s">
        <v>3332</v>
      </c>
      <c r="B1480" s="2" t="s">
        <v>18</v>
      </c>
      <c r="C1480" s="3">
        <v>74</v>
      </c>
      <c r="D1480" s="2" t="s">
        <v>3328</v>
      </c>
      <c r="E1480" s="3">
        <v>3105</v>
      </c>
      <c r="F1480" s="2" t="s">
        <v>16</v>
      </c>
      <c r="G1480" s="3">
        <v>0.62</v>
      </c>
      <c r="H1480" s="3">
        <v>3.62</v>
      </c>
      <c r="I1480" s="3">
        <v>1.73</v>
      </c>
      <c r="J1480" s="3">
        <v>1.1100000000000001</v>
      </c>
      <c r="K1480" s="3">
        <v>2.15</v>
      </c>
      <c r="L1480" s="3">
        <v>1.32</v>
      </c>
      <c r="M1480" s="3">
        <v>0.72</v>
      </c>
      <c r="P1480">
        <f t="shared" si="92"/>
        <v>1.9369369369369367</v>
      </c>
      <c r="Q1480">
        <f t="shared" si="93"/>
        <v>3.2612612612612613</v>
      </c>
      <c r="R1480">
        <f t="shared" si="94"/>
        <v>2.2612612612612608</v>
      </c>
      <c r="S1480">
        <f t="shared" si="95"/>
        <v>0.54545454545454541</v>
      </c>
    </row>
    <row r="1481" spans="1:19">
      <c r="A1481" s="2" t="s">
        <v>3348</v>
      </c>
      <c r="B1481" s="2" t="s">
        <v>18</v>
      </c>
      <c r="C1481" s="3">
        <v>74</v>
      </c>
      <c r="D1481" s="2" t="s">
        <v>3345</v>
      </c>
      <c r="E1481" s="3">
        <v>546</v>
      </c>
      <c r="F1481" s="2" t="s">
        <v>16</v>
      </c>
      <c r="G1481" s="3">
        <v>1.71</v>
      </c>
      <c r="H1481" s="3">
        <v>4.01</v>
      </c>
      <c r="I1481" s="3">
        <v>1.36</v>
      </c>
      <c r="J1481" s="3">
        <v>0.83</v>
      </c>
      <c r="K1481" s="3">
        <v>2.6</v>
      </c>
      <c r="L1481" s="3">
        <v>1.02</v>
      </c>
      <c r="M1481" s="3">
        <v>0.98</v>
      </c>
      <c r="P1481">
        <f t="shared" si="92"/>
        <v>3.132530120481928</v>
      </c>
      <c r="Q1481">
        <f t="shared" si="93"/>
        <v>4.831325301204819</v>
      </c>
      <c r="R1481">
        <f t="shared" si="94"/>
        <v>3.831325301204819</v>
      </c>
      <c r="S1481">
        <f t="shared" si="95"/>
        <v>0.96078431372549011</v>
      </c>
    </row>
    <row r="1482" spans="1:19">
      <c r="A1482" s="2" t="s">
        <v>3349</v>
      </c>
      <c r="B1482" s="2" t="s">
        <v>18</v>
      </c>
      <c r="C1482" s="3">
        <v>74</v>
      </c>
      <c r="D1482" s="2" t="s">
        <v>3345</v>
      </c>
      <c r="E1482" s="3">
        <v>554</v>
      </c>
      <c r="F1482" s="2" t="s">
        <v>16</v>
      </c>
      <c r="G1482" s="3">
        <v>2</v>
      </c>
      <c r="H1482" s="3">
        <v>4.42</v>
      </c>
      <c r="I1482" s="3">
        <v>1.06</v>
      </c>
      <c r="J1482" s="3">
        <v>1.08</v>
      </c>
      <c r="K1482" s="3">
        <v>2.72</v>
      </c>
      <c r="L1482" s="3">
        <v>1.42</v>
      </c>
      <c r="M1482" s="3">
        <v>1.05</v>
      </c>
      <c r="P1482">
        <f t="shared" si="92"/>
        <v>2.5185185185185186</v>
      </c>
      <c r="Q1482">
        <f t="shared" si="93"/>
        <v>4.0925925925925926</v>
      </c>
      <c r="R1482">
        <f t="shared" si="94"/>
        <v>3.0925925925925921</v>
      </c>
      <c r="S1482">
        <f t="shared" si="95"/>
        <v>0.73943661971830987</v>
      </c>
    </row>
    <row r="1483" spans="1:19">
      <c r="A1483" s="2" t="s">
        <v>3355</v>
      </c>
      <c r="B1483" s="2" t="s">
        <v>13</v>
      </c>
      <c r="C1483" s="3">
        <v>74</v>
      </c>
      <c r="D1483" s="2" t="s">
        <v>3354</v>
      </c>
      <c r="E1483" s="3">
        <v>518</v>
      </c>
      <c r="F1483" s="2" t="s">
        <v>16</v>
      </c>
      <c r="G1483" s="3">
        <v>0.72</v>
      </c>
      <c r="H1483" s="3">
        <v>4.28</v>
      </c>
      <c r="I1483" s="3">
        <v>0.96</v>
      </c>
      <c r="J1483" s="3">
        <v>1.91</v>
      </c>
      <c r="K1483" s="3">
        <v>1.99</v>
      </c>
      <c r="L1483" s="3">
        <v>1.76</v>
      </c>
      <c r="M1483" s="3">
        <v>0.73</v>
      </c>
      <c r="P1483">
        <f t="shared" si="92"/>
        <v>1.0418848167539267</v>
      </c>
      <c r="Q1483">
        <f t="shared" si="93"/>
        <v>2.2408376963350789</v>
      </c>
      <c r="R1483">
        <f t="shared" si="94"/>
        <v>1.2408376963350787</v>
      </c>
      <c r="S1483">
        <f t="shared" si="95"/>
        <v>0.41477272727272724</v>
      </c>
    </row>
    <row r="1484" spans="1:19">
      <c r="A1484" s="2" t="s">
        <v>3412</v>
      </c>
      <c r="B1484" s="2" t="s">
        <v>18</v>
      </c>
      <c r="C1484" s="3">
        <v>74</v>
      </c>
      <c r="D1484" s="2" t="s">
        <v>3410</v>
      </c>
      <c r="E1484" s="3">
        <v>99</v>
      </c>
      <c r="F1484" s="2" t="s">
        <v>16</v>
      </c>
      <c r="G1484" s="3">
        <v>0.22</v>
      </c>
      <c r="H1484" s="3">
        <v>2.4</v>
      </c>
      <c r="I1484" s="3">
        <v>0.4</v>
      </c>
      <c r="J1484" s="3">
        <v>0.92</v>
      </c>
      <c r="K1484" s="3">
        <v>1.23</v>
      </c>
      <c r="L1484" s="3">
        <v>1.06</v>
      </c>
      <c r="M1484" s="3">
        <v>0.46</v>
      </c>
      <c r="P1484">
        <f t="shared" si="92"/>
        <v>1.3369565217391304</v>
      </c>
      <c r="Q1484">
        <f t="shared" si="93"/>
        <v>2.6086956521739126</v>
      </c>
      <c r="R1484">
        <f t="shared" si="94"/>
        <v>1.6086956521739129</v>
      </c>
      <c r="S1484">
        <f t="shared" si="95"/>
        <v>0.43396226415094341</v>
      </c>
    </row>
    <row r="1485" spans="1:19">
      <c r="A1485" s="2" t="s">
        <v>3453</v>
      </c>
      <c r="B1485" s="2" t="s">
        <v>13</v>
      </c>
      <c r="C1485" s="3">
        <v>74</v>
      </c>
      <c r="D1485" s="2" t="s">
        <v>3452</v>
      </c>
      <c r="E1485" s="3">
        <v>246</v>
      </c>
      <c r="F1485" s="2" t="s">
        <v>16</v>
      </c>
      <c r="G1485" s="3">
        <v>0.42</v>
      </c>
      <c r="H1485" s="3">
        <v>4.54</v>
      </c>
      <c r="I1485" s="3">
        <v>0.85</v>
      </c>
      <c r="J1485" s="3">
        <v>1.73</v>
      </c>
      <c r="K1485" s="3">
        <v>2.4300000000000002</v>
      </c>
      <c r="L1485" s="3">
        <v>1.87</v>
      </c>
      <c r="M1485" s="3">
        <v>0.73</v>
      </c>
      <c r="P1485">
        <f t="shared" si="92"/>
        <v>1.4046242774566475</v>
      </c>
      <c r="Q1485">
        <f t="shared" si="93"/>
        <v>2.6242774566473988</v>
      </c>
      <c r="R1485">
        <f t="shared" si="94"/>
        <v>1.624277456647399</v>
      </c>
      <c r="S1485">
        <f t="shared" si="95"/>
        <v>0.39037433155080209</v>
      </c>
    </row>
    <row r="1486" spans="1:19">
      <c r="A1486" s="2" t="s">
        <v>3475</v>
      </c>
      <c r="B1486" s="2" t="s">
        <v>18</v>
      </c>
      <c r="C1486" s="3">
        <v>74</v>
      </c>
      <c r="D1486" s="2" t="s">
        <v>3476</v>
      </c>
      <c r="E1486" s="3">
        <v>78</v>
      </c>
      <c r="F1486" s="2" t="s">
        <v>364</v>
      </c>
      <c r="G1486" s="3">
        <v>0.52</v>
      </c>
      <c r="H1486" s="3">
        <v>3.68</v>
      </c>
      <c r="I1486" s="3">
        <v>5.73</v>
      </c>
      <c r="J1486" s="3">
        <v>0.61</v>
      </c>
      <c r="K1486" s="3">
        <v>1.96</v>
      </c>
      <c r="L1486" s="3">
        <v>1.32</v>
      </c>
      <c r="M1486" s="3">
        <v>0.6</v>
      </c>
      <c r="P1486">
        <f t="shared" si="92"/>
        <v>3.2131147540983607</v>
      </c>
      <c r="Q1486">
        <f t="shared" si="93"/>
        <v>6.0327868852459021</v>
      </c>
      <c r="R1486">
        <f t="shared" si="94"/>
        <v>5.0327868852459021</v>
      </c>
      <c r="S1486">
        <f t="shared" si="95"/>
        <v>0.45454545454545453</v>
      </c>
    </row>
    <row r="1487" spans="1:19">
      <c r="A1487" s="2" t="s">
        <v>3536</v>
      </c>
      <c r="B1487" s="2" t="s">
        <v>18</v>
      </c>
      <c r="C1487" s="3">
        <v>74</v>
      </c>
      <c r="D1487" s="2" t="s">
        <v>3535</v>
      </c>
      <c r="E1487" s="3">
        <v>30</v>
      </c>
      <c r="F1487" s="2" t="s">
        <v>16</v>
      </c>
      <c r="G1487" s="3">
        <v>0.63</v>
      </c>
      <c r="H1487" s="3">
        <v>2.84</v>
      </c>
      <c r="I1487" s="3">
        <v>0.86</v>
      </c>
      <c r="J1487" s="3">
        <v>0.97</v>
      </c>
      <c r="K1487" s="3">
        <v>1.56</v>
      </c>
      <c r="L1487" s="3">
        <v>1.22</v>
      </c>
      <c r="M1487" s="3">
        <v>0.57999999999999996</v>
      </c>
      <c r="P1487">
        <f t="shared" si="92"/>
        <v>1.6082474226804124</v>
      </c>
      <c r="Q1487">
        <f t="shared" si="93"/>
        <v>2.9278350515463916</v>
      </c>
      <c r="R1487">
        <f t="shared" si="94"/>
        <v>1.9278350515463918</v>
      </c>
      <c r="S1487">
        <f t="shared" si="95"/>
        <v>0.47540983606557374</v>
      </c>
    </row>
    <row r="1488" spans="1:19">
      <c r="A1488" s="2" t="s">
        <v>3552</v>
      </c>
      <c r="B1488" s="2" t="s">
        <v>18</v>
      </c>
      <c r="C1488" s="3">
        <v>74</v>
      </c>
      <c r="D1488" s="2" t="s">
        <v>3545</v>
      </c>
      <c r="E1488" s="3">
        <v>556</v>
      </c>
      <c r="F1488" s="2" t="s">
        <v>16</v>
      </c>
      <c r="G1488" s="3">
        <v>1.62</v>
      </c>
      <c r="H1488" s="3">
        <v>4.3600000000000003</v>
      </c>
      <c r="I1488" s="3">
        <v>1.27</v>
      </c>
      <c r="J1488" s="3">
        <v>1.08</v>
      </c>
      <c r="K1488" s="3">
        <v>2.75</v>
      </c>
      <c r="L1488" s="3">
        <v>1.3</v>
      </c>
      <c r="M1488" s="3">
        <v>0.94</v>
      </c>
      <c r="P1488">
        <f t="shared" si="92"/>
        <v>2.5462962962962963</v>
      </c>
      <c r="Q1488">
        <f t="shared" si="93"/>
        <v>4.0370370370370372</v>
      </c>
      <c r="R1488">
        <f t="shared" si="94"/>
        <v>3.0370370370370372</v>
      </c>
      <c r="S1488">
        <f t="shared" si="95"/>
        <v>0.72307692307692306</v>
      </c>
    </row>
    <row r="1489" spans="1:19">
      <c r="A1489" s="2" t="s">
        <v>3566</v>
      </c>
      <c r="B1489" s="2" t="s">
        <v>18</v>
      </c>
      <c r="C1489" s="3">
        <v>74</v>
      </c>
      <c r="D1489" s="2" t="s">
        <v>3564</v>
      </c>
      <c r="E1489" s="3">
        <v>545</v>
      </c>
      <c r="F1489" s="2" t="s">
        <v>16</v>
      </c>
      <c r="G1489" s="3">
        <v>0.26</v>
      </c>
      <c r="H1489" s="3">
        <v>3.07</v>
      </c>
      <c r="I1489" s="3">
        <v>0.52</v>
      </c>
      <c r="J1489" s="3">
        <v>1.07</v>
      </c>
      <c r="K1489" s="3">
        <v>1.67</v>
      </c>
      <c r="L1489" s="3">
        <v>1.19</v>
      </c>
      <c r="M1489" s="3">
        <v>0.6</v>
      </c>
      <c r="P1489">
        <f t="shared" si="92"/>
        <v>1.5607476635514017</v>
      </c>
      <c r="Q1489">
        <f t="shared" si="93"/>
        <v>2.8691588785046727</v>
      </c>
      <c r="R1489">
        <f t="shared" si="94"/>
        <v>1.8691588785046727</v>
      </c>
      <c r="S1489">
        <f t="shared" si="95"/>
        <v>0.50420168067226889</v>
      </c>
    </row>
    <row r="1490" spans="1:19">
      <c r="A1490" s="2" t="s">
        <v>2114</v>
      </c>
      <c r="B1490" s="2" t="s">
        <v>18</v>
      </c>
      <c r="C1490" s="3">
        <v>74</v>
      </c>
      <c r="D1490" s="2" t="s">
        <v>3564</v>
      </c>
      <c r="E1490" s="3">
        <v>548</v>
      </c>
      <c r="F1490" s="2" t="s">
        <v>16</v>
      </c>
      <c r="G1490" s="3">
        <v>0.14000000000000001</v>
      </c>
      <c r="H1490" s="3">
        <v>3.02</v>
      </c>
      <c r="I1490" s="3">
        <v>0.56999999999999995</v>
      </c>
      <c r="J1490" s="3">
        <v>1.63</v>
      </c>
      <c r="K1490" s="3">
        <v>1</v>
      </c>
      <c r="L1490" s="3">
        <v>1.67</v>
      </c>
      <c r="M1490" s="3">
        <v>0.41</v>
      </c>
      <c r="P1490">
        <f t="shared" si="92"/>
        <v>0.61349693251533743</v>
      </c>
      <c r="Q1490">
        <f t="shared" si="93"/>
        <v>1.8527607361963192</v>
      </c>
      <c r="R1490">
        <f t="shared" si="94"/>
        <v>0.8527607361963192</v>
      </c>
      <c r="S1490">
        <f t="shared" si="95"/>
        <v>0.24550898203592814</v>
      </c>
    </row>
    <row r="1491" spans="1:19">
      <c r="A1491" s="2" t="s">
        <v>3660</v>
      </c>
      <c r="B1491" s="2" t="s">
        <v>13</v>
      </c>
      <c r="C1491" s="3">
        <v>74</v>
      </c>
      <c r="D1491" s="2" t="s">
        <v>3653</v>
      </c>
      <c r="E1491" s="3">
        <v>579</v>
      </c>
      <c r="F1491" s="2" t="s">
        <v>310</v>
      </c>
      <c r="G1491" s="3">
        <v>1</v>
      </c>
      <c r="H1491" s="3">
        <v>5.12</v>
      </c>
      <c r="I1491" s="3">
        <v>9.64</v>
      </c>
      <c r="J1491" s="3">
        <v>0.76</v>
      </c>
      <c r="K1491" s="3">
        <v>1.73</v>
      </c>
      <c r="L1491" s="3">
        <v>1.27</v>
      </c>
      <c r="M1491" s="3">
        <v>0.92</v>
      </c>
      <c r="P1491">
        <f t="shared" si="92"/>
        <v>2.2763157894736841</v>
      </c>
      <c r="Q1491">
        <f t="shared" si="93"/>
        <v>6.7368421052631575</v>
      </c>
      <c r="R1491">
        <f t="shared" si="94"/>
        <v>5.7368421052631584</v>
      </c>
      <c r="S1491">
        <f t="shared" si="95"/>
        <v>0.72440944881889768</v>
      </c>
    </row>
    <row r="1492" spans="1:19">
      <c r="A1492" s="2" t="s">
        <v>3304</v>
      </c>
      <c r="B1492" s="2" t="s">
        <v>13</v>
      </c>
      <c r="C1492" s="3">
        <v>74</v>
      </c>
      <c r="D1492" s="2" t="s">
        <v>3679</v>
      </c>
      <c r="E1492" s="3">
        <v>557</v>
      </c>
      <c r="F1492" s="2" t="s">
        <v>16</v>
      </c>
      <c r="G1492" s="3">
        <v>1.89</v>
      </c>
      <c r="H1492" s="3">
        <v>3.44</v>
      </c>
      <c r="I1492" s="3">
        <v>1.48</v>
      </c>
      <c r="J1492" s="3">
        <v>1.33</v>
      </c>
      <c r="K1492" s="3">
        <v>1.72</v>
      </c>
      <c r="L1492" s="3">
        <v>1.52</v>
      </c>
      <c r="M1492" s="3">
        <v>0.68</v>
      </c>
      <c r="P1492">
        <f t="shared" si="92"/>
        <v>1.2932330827067668</v>
      </c>
      <c r="Q1492">
        <f t="shared" si="93"/>
        <v>2.5864661654135337</v>
      </c>
      <c r="R1492">
        <f t="shared" si="94"/>
        <v>1.5864661654135337</v>
      </c>
      <c r="S1492">
        <f t="shared" si="95"/>
        <v>0.44736842105263158</v>
      </c>
    </row>
    <row r="1493" spans="1:19">
      <c r="A1493" s="2" t="s">
        <v>3700</v>
      </c>
      <c r="B1493" s="2" t="s">
        <v>13</v>
      </c>
      <c r="C1493" s="3">
        <v>74</v>
      </c>
      <c r="D1493" s="2" t="s">
        <v>3692</v>
      </c>
      <c r="E1493" s="3">
        <v>3188</v>
      </c>
      <c r="F1493" s="2" t="s">
        <v>16</v>
      </c>
      <c r="G1493" s="3">
        <v>1.72</v>
      </c>
      <c r="H1493" s="3">
        <v>4.0999999999999996</v>
      </c>
      <c r="I1493" s="3">
        <v>0.89</v>
      </c>
      <c r="J1493" s="3">
        <v>1.29</v>
      </c>
      <c r="K1493" s="3">
        <v>2.74</v>
      </c>
      <c r="L1493" s="3">
        <v>1.27</v>
      </c>
      <c r="M1493" s="3">
        <v>0.85</v>
      </c>
      <c r="P1493">
        <f t="shared" si="92"/>
        <v>2.1240310077519382</v>
      </c>
      <c r="Q1493">
        <f t="shared" si="93"/>
        <v>3.1782945736434103</v>
      </c>
      <c r="R1493">
        <f t="shared" si="94"/>
        <v>2.1782945736434103</v>
      </c>
      <c r="S1493">
        <f t="shared" si="95"/>
        <v>0.66929133858267709</v>
      </c>
    </row>
    <row r="1494" spans="1:19">
      <c r="A1494" s="2" t="s">
        <v>3348</v>
      </c>
      <c r="B1494" s="2" t="s">
        <v>18</v>
      </c>
      <c r="C1494" s="3">
        <v>74</v>
      </c>
      <c r="D1494" s="2" t="s">
        <v>3728</v>
      </c>
      <c r="E1494" s="3">
        <v>558</v>
      </c>
      <c r="F1494" s="2" t="s">
        <v>16</v>
      </c>
      <c r="G1494" s="3">
        <v>0</v>
      </c>
      <c r="H1494" s="3">
        <v>3.38</v>
      </c>
      <c r="I1494" s="3">
        <v>1.87</v>
      </c>
      <c r="J1494" s="3">
        <v>0.82</v>
      </c>
      <c r="K1494" s="3">
        <v>2.14</v>
      </c>
      <c r="L1494" s="3">
        <v>1.08</v>
      </c>
      <c r="M1494" s="3">
        <v>0.78</v>
      </c>
      <c r="P1494">
        <f t="shared" si="92"/>
        <v>2.6097560975609757</v>
      </c>
      <c r="Q1494">
        <f t="shared" si="93"/>
        <v>4.1219512195121952</v>
      </c>
      <c r="R1494">
        <f t="shared" si="94"/>
        <v>3.1219512195121952</v>
      </c>
      <c r="S1494">
        <f t="shared" si="95"/>
        <v>0.72222222222222221</v>
      </c>
    </row>
    <row r="1495" spans="1:19">
      <c r="A1495" s="2" t="s">
        <v>3755</v>
      </c>
      <c r="B1495" s="2" t="s">
        <v>18</v>
      </c>
      <c r="C1495" s="3">
        <v>74</v>
      </c>
      <c r="D1495" s="2" t="s">
        <v>3754</v>
      </c>
      <c r="E1495" s="3">
        <v>225</v>
      </c>
      <c r="F1495" s="2" t="s">
        <v>16</v>
      </c>
      <c r="G1495" s="3">
        <v>0.69</v>
      </c>
      <c r="H1495" s="3">
        <v>4.5</v>
      </c>
      <c r="I1495" s="3">
        <v>0.6</v>
      </c>
      <c r="J1495" s="3">
        <v>2.0299999999999998</v>
      </c>
      <c r="K1495" s="3">
        <v>2.19</v>
      </c>
      <c r="L1495" s="3">
        <v>1.98</v>
      </c>
      <c r="M1495" s="3">
        <v>0.73</v>
      </c>
      <c r="P1495">
        <f t="shared" si="92"/>
        <v>1.0788177339901479</v>
      </c>
      <c r="Q1495">
        <f t="shared" si="93"/>
        <v>2.2167487684729066</v>
      </c>
      <c r="R1495">
        <f t="shared" si="94"/>
        <v>1.2167487684729066</v>
      </c>
      <c r="S1495">
        <f t="shared" si="95"/>
        <v>0.36868686868686867</v>
      </c>
    </row>
    <row r="1496" spans="1:19">
      <c r="A1496" s="2" t="s">
        <v>3761</v>
      </c>
      <c r="B1496" s="2" t="s">
        <v>13</v>
      </c>
      <c r="C1496" s="3">
        <v>74</v>
      </c>
      <c r="D1496" s="2" t="s">
        <v>3754</v>
      </c>
      <c r="E1496" s="3">
        <v>533</v>
      </c>
      <c r="F1496" s="2" t="s">
        <v>16</v>
      </c>
      <c r="G1496" s="3">
        <v>3.65</v>
      </c>
      <c r="H1496" s="3">
        <v>3.64</v>
      </c>
      <c r="I1496" s="3">
        <v>0.69</v>
      </c>
      <c r="J1496" s="3">
        <v>1.43</v>
      </c>
      <c r="K1496" s="3">
        <v>2.0299999999999998</v>
      </c>
      <c r="L1496" s="3">
        <v>1.56</v>
      </c>
      <c r="M1496" s="3">
        <v>0.69</v>
      </c>
      <c r="P1496">
        <f t="shared" si="92"/>
        <v>1.4195804195804196</v>
      </c>
      <c r="Q1496">
        <f t="shared" si="93"/>
        <v>2.5454545454545459</v>
      </c>
      <c r="R1496">
        <f t="shared" si="94"/>
        <v>1.5454545454545454</v>
      </c>
      <c r="S1496">
        <f t="shared" si="95"/>
        <v>0.44230769230769224</v>
      </c>
    </row>
    <row r="1497" spans="1:19">
      <c r="A1497" s="2" t="s">
        <v>1686</v>
      </c>
      <c r="B1497" s="2" t="s">
        <v>13</v>
      </c>
      <c r="C1497" s="3">
        <v>74</v>
      </c>
      <c r="D1497" s="2" t="s">
        <v>3832</v>
      </c>
      <c r="E1497" s="3">
        <v>1</v>
      </c>
      <c r="F1497" s="2" t="s">
        <v>16</v>
      </c>
      <c r="G1497" s="3">
        <v>0.24</v>
      </c>
      <c r="H1497" s="3">
        <v>2.88</v>
      </c>
      <c r="I1497" s="3">
        <v>1.1299999999999999</v>
      </c>
      <c r="J1497" s="3">
        <v>1.25</v>
      </c>
      <c r="K1497" s="3">
        <v>1.28</v>
      </c>
      <c r="L1497" s="3">
        <v>1.51</v>
      </c>
      <c r="M1497" s="3">
        <v>0.56000000000000005</v>
      </c>
      <c r="P1497">
        <f t="shared" si="92"/>
        <v>1.024</v>
      </c>
      <c r="Q1497">
        <f t="shared" si="93"/>
        <v>2.3039999999999998</v>
      </c>
      <c r="R1497">
        <f t="shared" si="94"/>
        <v>1.3039999999999998</v>
      </c>
      <c r="S1497">
        <f t="shared" si="95"/>
        <v>0.37086092715231789</v>
      </c>
    </row>
    <row r="1498" spans="1:19">
      <c r="A1498" s="2" t="s">
        <v>3834</v>
      </c>
      <c r="B1498" s="2" t="s">
        <v>18</v>
      </c>
      <c r="C1498" s="3">
        <v>74</v>
      </c>
      <c r="D1498" s="2" t="s">
        <v>3832</v>
      </c>
      <c r="E1498" s="3">
        <v>25</v>
      </c>
      <c r="F1498" s="2" t="s">
        <v>16</v>
      </c>
      <c r="G1498" s="3">
        <v>0.22</v>
      </c>
      <c r="H1498" s="3">
        <v>5.05</v>
      </c>
      <c r="I1498" s="3">
        <v>0.8</v>
      </c>
      <c r="J1498" s="3">
        <v>1.25</v>
      </c>
      <c r="K1498" s="3">
        <v>3.51</v>
      </c>
      <c r="L1498" s="3">
        <v>1.28</v>
      </c>
      <c r="M1498" s="3">
        <v>1.02</v>
      </c>
      <c r="P1498">
        <f t="shared" si="92"/>
        <v>2.8079999999999998</v>
      </c>
      <c r="Q1498">
        <f t="shared" si="93"/>
        <v>4.04</v>
      </c>
      <c r="R1498">
        <f t="shared" si="94"/>
        <v>3.04</v>
      </c>
      <c r="S1498">
        <f t="shared" si="95"/>
        <v>0.796875</v>
      </c>
    </row>
    <row r="1499" spans="1:19">
      <c r="A1499" s="2" t="s">
        <v>3845</v>
      </c>
      <c r="B1499" s="2" t="s">
        <v>18</v>
      </c>
      <c r="C1499" s="3">
        <v>74</v>
      </c>
      <c r="D1499" s="2" t="s">
        <v>3843</v>
      </c>
      <c r="E1499" s="3">
        <v>549</v>
      </c>
      <c r="F1499" s="2" t="s">
        <v>16</v>
      </c>
      <c r="G1499" s="3">
        <v>2.5299999999999998</v>
      </c>
      <c r="H1499" s="3">
        <v>3.32</v>
      </c>
      <c r="I1499" s="3">
        <v>1.08</v>
      </c>
      <c r="J1499" s="3">
        <v>0.97</v>
      </c>
      <c r="K1499" s="3">
        <v>2.08</v>
      </c>
      <c r="L1499" s="3">
        <v>1.28</v>
      </c>
      <c r="M1499" s="3">
        <v>0.77</v>
      </c>
      <c r="P1499">
        <f t="shared" si="92"/>
        <v>2.1443298969072164</v>
      </c>
      <c r="Q1499">
        <f t="shared" si="93"/>
        <v>3.4226804123711339</v>
      </c>
      <c r="R1499">
        <f t="shared" si="94"/>
        <v>2.4226804123711339</v>
      </c>
      <c r="S1499">
        <f t="shared" si="95"/>
        <v>0.6015625</v>
      </c>
    </row>
    <row r="1500" spans="1:19">
      <c r="A1500" s="2" t="s">
        <v>3884</v>
      </c>
      <c r="B1500" s="2" t="s">
        <v>18</v>
      </c>
      <c r="C1500" s="3">
        <v>74</v>
      </c>
      <c r="D1500" s="2" t="s">
        <v>3875</v>
      </c>
      <c r="E1500" s="3">
        <v>3012</v>
      </c>
      <c r="F1500" s="2" t="s">
        <v>16</v>
      </c>
      <c r="G1500" s="3">
        <v>0.25</v>
      </c>
      <c r="H1500" s="3">
        <v>3.36</v>
      </c>
      <c r="I1500" s="3">
        <v>0.87</v>
      </c>
      <c r="J1500" s="3">
        <v>1.5</v>
      </c>
      <c r="K1500" s="3">
        <v>1.77</v>
      </c>
      <c r="L1500" s="3">
        <v>1.43</v>
      </c>
      <c r="M1500" s="3">
        <v>0.63</v>
      </c>
      <c r="P1500">
        <f t="shared" si="92"/>
        <v>1.18</v>
      </c>
      <c r="Q1500">
        <f t="shared" si="93"/>
        <v>2.2399999999999998</v>
      </c>
      <c r="R1500">
        <f t="shared" si="94"/>
        <v>1.24</v>
      </c>
      <c r="S1500">
        <f t="shared" si="95"/>
        <v>0.44055944055944057</v>
      </c>
    </row>
    <row r="1501" spans="1:19">
      <c r="A1501" s="2" t="s">
        <v>3929</v>
      </c>
      <c r="B1501" s="2" t="s">
        <v>13</v>
      </c>
      <c r="C1501" s="3">
        <v>74</v>
      </c>
      <c r="D1501" s="2" t="s">
        <v>3925</v>
      </c>
      <c r="E1501" s="3">
        <v>647</v>
      </c>
      <c r="F1501" s="2" t="s">
        <v>16</v>
      </c>
      <c r="G1501" s="3">
        <v>1.45</v>
      </c>
      <c r="H1501" s="3">
        <v>3.89</v>
      </c>
      <c r="I1501" s="3">
        <v>1.1499999999999999</v>
      </c>
      <c r="J1501" s="3">
        <v>1.26</v>
      </c>
      <c r="K1501" s="3">
        <v>2.2000000000000002</v>
      </c>
      <c r="L1501" s="3">
        <v>1.24</v>
      </c>
      <c r="M1501" s="3">
        <v>0.79</v>
      </c>
      <c r="P1501">
        <f t="shared" si="92"/>
        <v>1.7460317460317463</v>
      </c>
      <c r="Q1501">
        <f t="shared" si="93"/>
        <v>3.0873015873015874</v>
      </c>
      <c r="R1501">
        <f t="shared" si="94"/>
        <v>2.087301587301587</v>
      </c>
      <c r="S1501">
        <f t="shared" si="95"/>
        <v>0.63709677419354838</v>
      </c>
    </row>
    <row r="1502" spans="1:19">
      <c r="A1502" s="2" t="s">
        <v>967</v>
      </c>
      <c r="B1502" s="2" t="s">
        <v>18</v>
      </c>
      <c r="C1502" s="3">
        <v>74</v>
      </c>
      <c r="D1502" s="2" t="s">
        <v>3925</v>
      </c>
      <c r="E1502" s="3">
        <v>652</v>
      </c>
      <c r="F1502" s="2" t="s">
        <v>16</v>
      </c>
      <c r="G1502" s="3">
        <v>2.99</v>
      </c>
      <c r="H1502" s="3">
        <v>4.03</v>
      </c>
      <c r="I1502" s="3">
        <v>0.79</v>
      </c>
      <c r="J1502" s="3">
        <v>1.1599999999999999</v>
      </c>
      <c r="K1502" s="3">
        <v>2.52</v>
      </c>
      <c r="L1502" s="3">
        <v>1.35</v>
      </c>
      <c r="M1502" s="3">
        <v>0.82</v>
      </c>
      <c r="P1502">
        <f t="shared" si="92"/>
        <v>2.1724137931034484</v>
      </c>
      <c r="Q1502">
        <f t="shared" si="93"/>
        <v>3.4741379310344831</v>
      </c>
      <c r="R1502">
        <f t="shared" si="94"/>
        <v>2.4741379310344831</v>
      </c>
      <c r="S1502">
        <f t="shared" si="95"/>
        <v>0.60740740740740728</v>
      </c>
    </row>
    <row r="1503" spans="1:19">
      <c r="A1503" s="2" t="s">
        <v>3993</v>
      </c>
      <c r="B1503" s="2" t="s">
        <v>18</v>
      </c>
      <c r="C1503" s="3">
        <v>74</v>
      </c>
      <c r="D1503" s="2" t="s">
        <v>3994</v>
      </c>
      <c r="E1503" s="3">
        <v>85</v>
      </c>
      <c r="F1503" s="2" t="s">
        <v>16</v>
      </c>
      <c r="G1503" s="3">
        <v>4.82</v>
      </c>
      <c r="H1503" s="3">
        <v>6.08</v>
      </c>
      <c r="I1503" s="3">
        <v>1.5</v>
      </c>
      <c r="J1503" s="3">
        <v>1.66</v>
      </c>
      <c r="K1503" s="3">
        <v>3.99</v>
      </c>
      <c r="L1503" s="3">
        <v>1.69</v>
      </c>
      <c r="M1503" s="3">
        <v>1.22</v>
      </c>
      <c r="P1503">
        <f t="shared" si="92"/>
        <v>2.4036144578313254</v>
      </c>
      <c r="Q1503">
        <f t="shared" si="93"/>
        <v>3.6626506024096388</v>
      </c>
      <c r="R1503">
        <f t="shared" si="94"/>
        <v>2.6626506024096388</v>
      </c>
      <c r="S1503">
        <f t="shared" si="95"/>
        <v>0.72189349112426038</v>
      </c>
    </row>
    <row r="1504" spans="1:19">
      <c r="A1504" s="2" t="s">
        <v>35</v>
      </c>
      <c r="B1504" s="2" t="s">
        <v>18</v>
      </c>
      <c r="C1504" s="3">
        <v>75</v>
      </c>
      <c r="D1504" s="2" t="s">
        <v>25</v>
      </c>
      <c r="E1504" s="3">
        <v>511</v>
      </c>
      <c r="F1504" s="2" t="s">
        <v>16</v>
      </c>
      <c r="G1504" s="3">
        <v>1.63</v>
      </c>
      <c r="H1504" s="3">
        <v>5</v>
      </c>
      <c r="I1504" s="3">
        <v>0.96</v>
      </c>
      <c r="J1504" s="3">
        <v>1.4</v>
      </c>
      <c r="K1504" s="3">
        <v>3.38</v>
      </c>
      <c r="L1504" s="3">
        <v>1.44</v>
      </c>
      <c r="M1504" s="3">
        <v>0.94</v>
      </c>
      <c r="P1504">
        <f t="shared" si="92"/>
        <v>2.4142857142857141</v>
      </c>
      <c r="Q1504">
        <f t="shared" si="93"/>
        <v>3.5714285714285716</v>
      </c>
      <c r="R1504">
        <f t="shared" si="94"/>
        <v>2.5714285714285716</v>
      </c>
      <c r="S1504">
        <f t="shared" si="95"/>
        <v>0.65277777777777779</v>
      </c>
    </row>
    <row r="1505" spans="1:19">
      <c r="A1505" s="2" t="s">
        <v>235</v>
      </c>
      <c r="B1505" s="2" t="s">
        <v>13</v>
      </c>
      <c r="C1505" s="3">
        <v>75</v>
      </c>
      <c r="D1505" s="2" t="s">
        <v>207</v>
      </c>
      <c r="E1505" s="3">
        <v>542</v>
      </c>
      <c r="F1505" s="2" t="s">
        <v>16</v>
      </c>
      <c r="G1505" s="3">
        <v>0.31</v>
      </c>
      <c r="H1505" s="3">
        <v>2.66</v>
      </c>
      <c r="I1505" s="3">
        <v>0.41</v>
      </c>
      <c r="J1505" s="3">
        <v>1.21</v>
      </c>
      <c r="K1505" s="3">
        <v>1.23</v>
      </c>
      <c r="L1505" s="3">
        <v>1.28</v>
      </c>
      <c r="M1505" s="3">
        <v>0.46</v>
      </c>
      <c r="P1505">
        <f t="shared" si="92"/>
        <v>1.0165289256198347</v>
      </c>
      <c r="Q1505">
        <f t="shared" si="93"/>
        <v>2.1983471074380168</v>
      </c>
      <c r="R1505">
        <f t="shared" si="94"/>
        <v>1.1983471074380168</v>
      </c>
      <c r="S1505">
        <f t="shared" si="95"/>
        <v>0.359375</v>
      </c>
    </row>
    <row r="1506" spans="1:19">
      <c r="A1506" s="2" t="s">
        <v>327</v>
      </c>
      <c r="B1506" s="2" t="s">
        <v>13</v>
      </c>
      <c r="C1506" s="3">
        <v>75</v>
      </c>
      <c r="D1506" s="2" t="s">
        <v>322</v>
      </c>
      <c r="E1506" s="3">
        <v>487</v>
      </c>
      <c r="F1506" s="2" t="s">
        <v>16</v>
      </c>
      <c r="G1506" s="3">
        <v>1.0900000000000001</v>
      </c>
      <c r="H1506" s="3">
        <v>3.56</v>
      </c>
      <c r="I1506" s="3">
        <v>0.88</v>
      </c>
      <c r="J1506" s="3">
        <v>1.6</v>
      </c>
      <c r="K1506" s="3">
        <v>1.74</v>
      </c>
      <c r="L1506" s="3">
        <v>1.79</v>
      </c>
      <c r="M1506" s="3">
        <v>0.55000000000000004</v>
      </c>
      <c r="P1506">
        <f t="shared" si="92"/>
        <v>1.0874999999999999</v>
      </c>
      <c r="Q1506">
        <f t="shared" si="93"/>
        <v>2.2250000000000001</v>
      </c>
      <c r="R1506">
        <f t="shared" si="94"/>
        <v>1.2249999999999999</v>
      </c>
      <c r="S1506">
        <f t="shared" si="95"/>
        <v>0.30726256983240224</v>
      </c>
    </row>
    <row r="1507" spans="1:19">
      <c r="A1507" s="2" t="s">
        <v>370</v>
      </c>
      <c r="B1507" s="2" t="s">
        <v>13</v>
      </c>
      <c r="C1507" s="3">
        <v>75</v>
      </c>
      <c r="D1507" s="2" t="s">
        <v>366</v>
      </c>
      <c r="E1507" s="3">
        <v>564</v>
      </c>
      <c r="F1507" s="2" t="s">
        <v>16</v>
      </c>
      <c r="G1507" s="3">
        <v>1.54</v>
      </c>
      <c r="H1507" s="3">
        <v>4.22</v>
      </c>
      <c r="I1507" s="3">
        <v>0.73</v>
      </c>
      <c r="J1507" s="3">
        <v>1.24</v>
      </c>
      <c r="K1507" s="3">
        <v>2.65</v>
      </c>
      <c r="L1507" s="3">
        <v>1.37</v>
      </c>
      <c r="M1507" s="3">
        <v>0.73</v>
      </c>
      <c r="P1507">
        <f t="shared" si="92"/>
        <v>2.1370967741935485</v>
      </c>
      <c r="Q1507">
        <f t="shared" si="93"/>
        <v>3.4032258064516125</v>
      </c>
      <c r="R1507">
        <f t="shared" si="94"/>
        <v>2.4032258064516125</v>
      </c>
      <c r="S1507">
        <f t="shared" si="95"/>
        <v>0.53284671532846706</v>
      </c>
    </row>
    <row r="1508" spans="1:19">
      <c r="A1508" s="2" t="s">
        <v>454</v>
      </c>
      <c r="B1508" s="2" t="s">
        <v>13</v>
      </c>
      <c r="C1508" s="3">
        <v>75</v>
      </c>
      <c r="D1508" s="2" t="s">
        <v>455</v>
      </c>
      <c r="E1508" s="3">
        <v>9</v>
      </c>
      <c r="F1508" s="2" t="s">
        <v>16</v>
      </c>
      <c r="G1508" s="3">
        <v>0.83</v>
      </c>
      <c r="H1508" s="3">
        <v>3.08</v>
      </c>
      <c r="I1508" s="3">
        <v>1.08</v>
      </c>
      <c r="J1508" s="3">
        <v>0.91</v>
      </c>
      <c r="K1508" s="3">
        <v>1.73</v>
      </c>
      <c r="L1508" s="3">
        <v>1.35</v>
      </c>
      <c r="M1508" s="3">
        <v>0.68</v>
      </c>
      <c r="P1508">
        <f t="shared" si="92"/>
        <v>1.901098901098901</v>
      </c>
      <c r="Q1508">
        <f t="shared" si="93"/>
        <v>3.3846153846153846</v>
      </c>
      <c r="R1508">
        <f t="shared" si="94"/>
        <v>2.3846153846153846</v>
      </c>
      <c r="S1508">
        <f t="shared" si="95"/>
        <v>0.50370370370370365</v>
      </c>
    </row>
    <row r="1509" spans="1:19">
      <c r="A1509" s="2" t="s">
        <v>497</v>
      </c>
      <c r="B1509" s="2" t="s">
        <v>18</v>
      </c>
      <c r="C1509" s="3">
        <v>75</v>
      </c>
      <c r="D1509" s="2" t="s">
        <v>495</v>
      </c>
      <c r="E1509" s="3">
        <v>132</v>
      </c>
      <c r="F1509" s="2" t="s">
        <v>16</v>
      </c>
      <c r="G1509" s="3">
        <v>1.0900000000000001</v>
      </c>
      <c r="H1509" s="3">
        <v>5.57</v>
      </c>
      <c r="I1509" s="3">
        <v>1.44</v>
      </c>
      <c r="J1509" s="3">
        <v>1.61</v>
      </c>
      <c r="K1509" s="3">
        <v>3.29</v>
      </c>
      <c r="L1509" s="3">
        <v>1.93</v>
      </c>
      <c r="M1509" s="3">
        <v>1.23</v>
      </c>
      <c r="P1509">
        <f t="shared" si="92"/>
        <v>2.043478260869565</v>
      </c>
      <c r="Q1509">
        <f t="shared" si="93"/>
        <v>3.4596273291925463</v>
      </c>
      <c r="R1509">
        <f t="shared" si="94"/>
        <v>2.4596273291925463</v>
      </c>
      <c r="S1509">
        <f t="shared" si="95"/>
        <v>0.63730569948186533</v>
      </c>
    </row>
    <row r="1510" spans="1:19">
      <c r="A1510" s="2" t="s">
        <v>552</v>
      </c>
      <c r="B1510" s="2" t="s">
        <v>13</v>
      </c>
      <c r="C1510" s="3">
        <v>75</v>
      </c>
      <c r="D1510" s="2" t="s">
        <v>541</v>
      </c>
      <c r="E1510" s="3">
        <v>550</v>
      </c>
      <c r="F1510" s="2" t="s">
        <v>16</v>
      </c>
      <c r="G1510" s="3">
        <v>0.94</v>
      </c>
      <c r="H1510" s="3">
        <v>4.17</v>
      </c>
      <c r="I1510" s="3">
        <v>1.54</v>
      </c>
      <c r="J1510" s="3">
        <v>1.06</v>
      </c>
      <c r="K1510" s="3">
        <v>2.72</v>
      </c>
      <c r="L1510" s="3">
        <v>1.43</v>
      </c>
      <c r="M1510" s="3">
        <v>0.81</v>
      </c>
      <c r="P1510">
        <f t="shared" si="92"/>
        <v>2.5660377358490565</v>
      </c>
      <c r="Q1510">
        <f t="shared" si="93"/>
        <v>3.9339622641509431</v>
      </c>
      <c r="R1510">
        <f t="shared" si="94"/>
        <v>2.9339622641509431</v>
      </c>
      <c r="S1510">
        <f t="shared" si="95"/>
        <v>0.56643356643356646</v>
      </c>
    </row>
    <row r="1511" spans="1:19">
      <c r="A1511" s="2" t="s">
        <v>684</v>
      </c>
      <c r="B1511" s="2" t="s">
        <v>13</v>
      </c>
      <c r="C1511" s="3">
        <v>75</v>
      </c>
      <c r="D1511" s="2" t="s">
        <v>668</v>
      </c>
      <c r="E1511" s="3">
        <v>631</v>
      </c>
      <c r="F1511" s="2" t="s">
        <v>16</v>
      </c>
      <c r="G1511" s="3">
        <v>2.83</v>
      </c>
      <c r="H1511" s="3">
        <v>3.95</v>
      </c>
      <c r="I1511" s="3">
        <v>1.53</v>
      </c>
      <c r="J1511" s="3">
        <v>1.03</v>
      </c>
      <c r="K1511" s="3">
        <v>2.35</v>
      </c>
      <c r="L1511" s="3">
        <v>1.51</v>
      </c>
      <c r="M1511" s="3">
        <v>0.81</v>
      </c>
      <c r="P1511">
        <f t="shared" si="92"/>
        <v>2.2815533980582523</v>
      </c>
      <c r="Q1511">
        <f t="shared" si="93"/>
        <v>3.8349514563106797</v>
      </c>
      <c r="R1511">
        <f t="shared" si="94"/>
        <v>2.8349514563106797</v>
      </c>
      <c r="S1511">
        <f t="shared" si="95"/>
        <v>0.53642384105960272</v>
      </c>
    </row>
    <row r="1512" spans="1:19">
      <c r="A1512" s="2" t="s">
        <v>900</v>
      </c>
      <c r="B1512" s="2" t="s">
        <v>13</v>
      </c>
      <c r="C1512" s="3">
        <v>75</v>
      </c>
      <c r="D1512" s="2" t="s">
        <v>901</v>
      </c>
      <c r="E1512" s="3">
        <v>384</v>
      </c>
      <c r="F1512" s="2" t="s">
        <v>16</v>
      </c>
      <c r="G1512" s="3">
        <v>2.0299999999999998</v>
      </c>
      <c r="H1512" s="3">
        <v>5.32</v>
      </c>
      <c r="I1512" s="3">
        <v>1.6</v>
      </c>
      <c r="J1512" s="3">
        <v>1.48</v>
      </c>
      <c r="K1512" s="3">
        <v>3.22</v>
      </c>
      <c r="L1512" s="3">
        <v>1.71</v>
      </c>
      <c r="M1512" s="3">
        <v>0.98</v>
      </c>
      <c r="P1512">
        <f t="shared" si="92"/>
        <v>2.1756756756756759</v>
      </c>
      <c r="Q1512">
        <f t="shared" si="93"/>
        <v>3.5945945945945947</v>
      </c>
      <c r="R1512">
        <f t="shared" si="94"/>
        <v>2.5945945945945947</v>
      </c>
      <c r="S1512">
        <f t="shared" si="95"/>
        <v>0.57309941520467833</v>
      </c>
    </row>
    <row r="1513" spans="1:19">
      <c r="A1513" s="2" t="s">
        <v>953</v>
      </c>
      <c r="B1513" s="2" t="s">
        <v>13</v>
      </c>
      <c r="C1513" s="3">
        <v>75</v>
      </c>
      <c r="D1513" s="2" t="s">
        <v>954</v>
      </c>
      <c r="E1513" s="3">
        <v>28</v>
      </c>
      <c r="F1513" s="2" t="s">
        <v>16</v>
      </c>
      <c r="G1513" s="3">
        <v>2.61</v>
      </c>
      <c r="H1513" s="3">
        <v>3.54</v>
      </c>
      <c r="I1513" s="3">
        <v>3.21</v>
      </c>
      <c r="J1513" s="3">
        <v>0.88</v>
      </c>
      <c r="K1513" s="3">
        <v>2.04</v>
      </c>
      <c r="L1513" s="3">
        <v>1.41</v>
      </c>
      <c r="M1513" s="3">
        <v>0.79</v>
      </c>
      <c r="P1513">
        <f t="shared" si="92"/>
        <v>2.3181818181818183</v>
      </c>
      <c r="Q1513">
        <f t="shared" si="93"/>
        <v>4.0227272727272725</v>
      </c>
      <c r="R1513">
        <f t="shared" si="94"/>
        <v>3.0227272727272729</v>
      </c>
      <c r="S1513">
        <f t="shared" si="95"/>
        <v>0.56028368794326244</v>
      </c>
    </row>
    <row r="1514" spans="1:19">
      <c r="A1514" s="2" t="s">
        <v>963</v>
      </c>
      <c r="B1514" s="2" t="s">
        <v>13</v>
      </c>
      <c r="C1514" s="3">
        <v>75</v>
      </c>
      <c r="D1514" s="2" t="s">
        <v>954</v>
      </c>
      <c r="E1514" s="3">
        <v>597</v>
      </c>
      <c r="F1514" s="2" t="s">
        <v>16</v>
      </c>
      <c r="G1514" s="3">
        <v>0.37</v>
      </c>
      <c r="H1514" s="3">
        <v>4.01</v>
      </c>
      <c r="I1514" s="3">
        <v>0.91</v>
      </c>
      <c r="J1514" s="3">
        <v>1.02</v>
      </c>
      <c r="K1514" s="3">
        <v>2.56</v>
      </c>
      <c r="L1514" s="3">
        <v>1.1299999999999999</v>
      </c>
      <c r="M1514" s="3">
        <v>0.82</v>
      </c>
      <c r="P1514">
        <f t="shared" si="92"/>
        <v>2.5098039215686274</v>
      </c>
      <c r="Q1514">
        <f t="shared" si="93"/>
        <v>3.9313725490196076</v>
      </c>
      <c r="R1514">
        <f t="shared" si="94"/>
        <v>2.9313725490196076</v>
      </c>
      <c r="S1514">
        <f t="shared" si="95"/>
        <v>0.72566371681415931</v>
      </c>
    </row>
    <row r="1515" spans="1:19">
      <c r="A1515" s="2" t="s">
        <v>1002</v>
      </c>
      <c r="B1515" s="2" t="s">
        <v>18</v>
      </c>
      <c r="C1515" s="3">
        <v>75</v>
      </c>
      <c r="D1515" s="2" t="s">
        <v>993</v>
      </c>
      <c r="E1515" s="3">
        <v>520</v>
      </c>
      <c r="F1515" s="2" t="s">
        <v>16</v>
      </c>
      <c r="G1515" s="3">
        <v>1.99</v>
      </c>
      <c r="H1515" s="3">
        <v>4.33</v>
      </c>
      <c r="I1515" s="3">
        <v>0.52</v>
      </c>
      <c r="J1515" s="3">
        <v>2.13</v>
      </c>
      <c r="K1515" s="3">
        <v>1.85</v>
      </c>
      <c r="L1515" s="3">
        <v>1.67</v>
      </c>
      <c r="M1515" s="3">
        <v>0.56999999999999995</v>
      </c>
      <c r="P1515">
        <f t="shared" si="92"/>
        <v>0.86854460093896724</v>
      </c>
      <c r="Q1515">
        <f t="shared" si="93"/>
        <v>2.0328638497652585</v>
      </c>
      <c r="R1515">
        <f t="shared" si="94"/>
        <v>1.0328638497652582</v>
      </c>
      <c r="S1515">
        <f t="shared" si="95"/>
        <v>0.34131736526946105</v>
      </c>
    </row>
    <row r="1516" spans="1:19">
      <c r="A1516" s="2" t="s">
        <v>1067</v>
      </c>
      <c r="B1516" s="2" t="s">
        <v>13</v>
      </c>
      <c r="C1516" s="3">
        <v>75</v>
      </c>
      <c r="D1516" s="2" t="s">
        <v>1056</v>
      </c>
      <c r="E1516" s="3">
        <v>521</v>
      </c>
      <c r="F1516" s="2" t="s">
        <v>16</v>
      </c>
      <c r="G1516" s="3">
        <v>0.54</v>
      </c>
      <c r="H1516" s="3">
        <v>4.25</v>
      </c>
      <c r="I1516" s="3">
        <v>0.93</v>
      </c>
      <c r="J1516" s="3">
        <v>1.76</v>
      </c>
      <c r="K1516" s="3">
        <v>2.17</v>
      </c>
      <c r="L1516" s="3">
        <v>1.69</v>
      </c>
      <c r="M1516" s="3">
        <v>0.68</v>
      </c>
      <c r="P1516">
        <f t="shared" si="92"/>
        <v>1.2329545454545454</v>
      </c>
      <c r="Q1516">
        <f t="shared" si="93"/>
        <v>2.4147727272727271</v>
      </c>
      <c r="R1516">
        <f t="shared" si="94"/>
        <v>1.4147727272727273</v>
      </c>
      <c r="S1516">
        <f t="shared" si="95"/>
        <v>0.4023668639053255</v>
      </c>
    </row>
    <row r="1517" spans="1:19">
      <c r="A1517" s="2" t="s">
        <v>1073</v>
      </c>
      <c r="B1517" s="2" t="s">
        <v>13</v>
      </c>
      <c r="C1517" s="3">
        <v>75</v>
      </c>
      <c r="D1517" s="2" t="s">
        <v>1056</v>
      </c>
      <c r="E1517" s="3">
        <v>561</v>
      </c>
      <c r="F1517" s="2" t="s">
        <v>16</v>
      </c>
      <c r="G1517" s="3">
        <v>0.56000000000000005</v>
      </c>
      <c r="H1517" s="3">
        <v>5.51</v>
      </c>
      <c r="I1517" s="3">
        <v>1.48</v>
      </c>
      <c r="J1517" s="3">
        <v>1.92</v>
      </c>
      <c r="K1517" s="3">
        <v>3.03</v>
      </c>
      <c r="L1517" s="3">
        <v>1.93</v>
      </c>
      <c r="M1517" s="3">
        <v>0.94</v>
      </c>
      <c r="P1517">
        <f t="shared" si="92"/>
        <v>1.578125</v>
      </c>
      <c r="Q1517">
        <f t="shared" si="93"/>
        <v>2.8697916666666665</v>
      </c>
      <c r="R1517">
        <f t="shared" si="94"/>
        <v>1.8697916666666667</v>
      </c>
      <c r="S1517">
        <f t="shared" si="95"/>
        <v>0.48704663212435234</v>
      </c>
    </row>
    <row r="1518" spans="1:19">
      <c r="A1518" s="2" t="s">
        <v>1098</v>
      </c>
      <c r="B1518" s="2" t="s">
        <v>18</v>
      </c>
      <c r="C1518" s="3">
        <v>75</v>
      </c>
      <c r="D1518" s="2" t="s">
        <v>1093</v>
      </c>
      <c r="E1518" s="3">
        <v>536</v>
      </c>
      <c r="F1518" s="2" t="s">
        <v>16</v>
      </c>
      <c r="G1518" s="3">
        <v>0.21</v>
      </c>
      <c r="H1518" s="3">
        <v>2.46</v>
      </c>
      <c r="I1518" s="3">
        <v>0.64</v>
      </c>
      <c r="J1518" s="3">
        <v>1.27</v>
      </c>
      <c r="K1518" s="3">
        <v>1</v>
      </c>
      <c r="L1518" s="3">
        <v>1.31</v>
      </c>
      <c r="M1518" s="3">
        <v>0.33</v>
      </c>
      <c r="P1518">
        <f t="shared" si="92"/>
        <v>0.78740157480314954</v>
      </c>
      <c r="Q1518">
        <f t="shared" si="93"/>
        <v>1.9370078740157479</v>
      </c>
      <c r="R1518">
        <f t="shared" si="94"/>
        <v>0.93700787401574792</v>
      </c>
      <c r="S1518">
        <f t="shared" si="95"/>
        <v>0.25190839694656486</v>
      </c>
    </row>
    <row r="1519" spans="1:19">
      <c r="A1519" s="2" t="s">
        <v>1138</v>
      </c>
      <c r="B1519" s="2" t="s">
        <v>13</v>
      </c>
      <c r="C1519" s="3">
        <v>75</v>
      </c>
      <c r="D1519" s="2" t="s">
        <v>1132</v>
      </c>
      <c r="E1519" s="3">
        <v>426</v>
      </c>
      <c r="F1519" s="2" t="s">
        <v>16</v>
      </c>
      <c r="G1519" s="3">
        <v>1.1499999999999999</v>
      </c>
      <c r="H1519" s="3">
        <v>3.71</v>
      </c>
      <c r="I1519" s="3">
        <v>1.19</v>
      </c>
      <c r="J1519" s="3">
        <v>1.51</v>
      </c>
      <c r="K1519" s="3">
        <v>1.8</v>
      </c>
      <c r="L1519" s="3">
        <v>1.77</v>
      </c>
      <c r="M1519" s="3">
        <v>0.67</v>
      </c>
      <c r="P1519">
        <f t="shared" si="92"/>
        <v>1.1920529801324504</v>
      </c>
      <c r="Q1519">
        <f t="shared" si="93"/>
        <v>2.4569536423841059</v>
      </c>
      <c r="R1519">
        <f t="shared" si="94"/>
        <v>1.4569536423841061</v>
      </c>
      <c r="S1519">
        <f t="shared" si="95"/>
        <v>0.37853107344632769</v>
      </c>
    </row>
    <row r="1520" spans="1:19">
      <c r="A1520" s="2" t="s">
        <v>1165</v>
      </c>
      <c r="B1520" s="2" t="s">
        <v>18</v>
      </c>
      <c r="C1520" s="3">
        <v>75</v>
      </c>
      <c r="D1520" s="2" t="s">
        <v>1166</v>
      </c>
      <c r="E1520" s="3">
        <v>149</v>
      </c>
      <c r="F1520" s="2" t="s">
        <v>16</v>
      </c>
      <c r="G1520" s="3">
        <v>0.53</v>
      </c>
      <c r="H1520" s="3">
        <v>4.1900000000000004</v>
      </c>
      <c r="I1520" s="3">
        <v>4.1399999999999997</v>
      </c>
      <c r="J1520" s="3">
        <v>1.03</v>
      </c>
      <c r="K1520" s="3">
        <v>2.38</v>
      </c>
      <c r="L1520" s="3">
        <v>1.64</v>
      </c>
      <c r="M1520" s="3">
        <v>0.81</v>
      </c>
      <c r="P1520">
        <f t="shared" si="92"/>
        <v>2.3106796116504853</v>
      </c>
      <c r="Q1520">
        <f t="shared" si="93"/>
        <v>4.0679611650485441</v>
      </c>
      <c r="R1520">
        <f t="shared" si="94"/>
        <v>3.0679611650485437</v>
      </c>
      <c r="S1520">
        <f t="shared" si="95"/>
        <v>0.49390243902439029</v>
      </c>
    </row>
    <row r="1521" spans="1:19">
      <c r="A1521" s="2" t="s">
        <v>1173</v>
      </c>
      <c r="B1521" s="2" t="s">
        <v>13</v>
      </c>
      <c r="C1521" s="3">
        <v>75</v>
      </c>
      <c r="D1521" s="2" t="s">
        <v>1166</v>
      </c>
      <c r="E1521" s="3">
        <v>533</v>
      </c>
      <c r="F1521" s="2" t="s">
        <v>16</v>
      </c>
      <c r="G1521" s="3">
        <v>1.26</v>
      </c>
      <c r="H1521" s="3">
        <v>4.5599999999999996</v>
      </c>
      <c r="I1521" s="3">
        <v>1.57</v>
      </c>
      <c r="J1521" s="3">
        <v>1.0900000000000001</v>
      </c>
      <c r="K1521" s="3">
        <v>2.93</v>
      </c>
      <c r="L1521" s="3">
        <v>1.36</v>
      </c>
      <c r="M1521" s="3">
        <v>0.95</v>
      </c>
      <c r="P1521">
        <f t="shared" si="92"/>
        <v>2.6880733944954129</v>
      </c>
      <c r="Q1521">
        <f t="shared" si="93"/>
        <v>4.183486238532109</v>
      </c>
      <c r="R1521">
        <f t="shared" si="94"/>
        <v>3.1834862385321094</v>
      </c>
      <c r="S1521">
        <f t="shared" si="95"/>
        <v>0.69852941176470584</v>
      </c>
    </row>
    <row r="1522" spans="1:19">
      <c r="A1522" s="2" t="s">
        <v>1347</v>
      </c>
      <c r="B1522" s="2" t="s">
        <v>18</v>
      </c>
      <c r="C1522" s="3">
        <v>75</v>
      </c>
      <c r="D1522" s="2" t="s">
        <v>1335</v>
      </c>
      <c r="E1522" s="3">
        <v>3166</v>
      </c>
      <c r="F1522" s="2" t="s">
        <v>16</v>
      </c>
      <c r="G1522" s="3">
        <v>1.29</v>
      </c>
      <c r="H1522" s="3">
        <v>3.34</v>
      </c>
      <c r="I1522" s="3">
        <v>0.77</v>
      </c>
      <c r="J1522" s="3">
        <v>1.34</v>
      </c>
      <c r="K1522" s="3">
        <v>2.25</v>
      </c>
      <c r="L1522" s="3">
        <v>1.26</v>
      </c>
      <c r="M1522" s="3">
        <v>0.81</v>
      </c>
      <c r="P1522">
        <f t="shared" si="92"/>
        <v>1.6791044776119401</v>
      </c>
      <c r="Q1522">
        <f t="shared" si="93"/>
        <v>2.4925373134328357</v>
      </c>
      <c r="R1522">
        <f t="shared" si="94"/>
        <v>1.4925373134328355</v>
      </c>
      <c r="S1522">
        <f t="shared" si="95"/>
        <v>0.6428571428571429</v>
      </c>
    </row>
    <row r="1523" spans="1:19">
      <c r="A1523" s="2" t="s">
        <v>1479</v>
      </c>
      <c r="B1523" s="2" t="s">
        <v>13</v>
      </c>
      <c r="C1523" s="3">
        <v>75</v>
      </c>
      <c r="D1523" s="2" t="s">
        <v>1480</v>
      </c>
      <c r="E1523" s="3">
        <v>129</v>
      </c>
      <c r="F1523" s="2" t="s">
        <v>16</v>
      </c>
      <c r="G1523" s="3">
        <v>2.84</v>
      </c>
      <c r="H1523" s="3">
        <v>4.29</v>
      </c>
      <c r="I1523" s="3">
        <v>1.74</v>
      </c>
      <c r="J1523" s="3">
        <v>0.98</v>
      </c>
      <c r="K1523" s="3">
        <v>2.79</v>
      </c>
      <c r="L1523" s="3">
        <v>1.4</v>
      </c>
      <c r="M1523" s="3">
        <v>1.03</v>
      </c>
      <c r="P1523">
        <f t="shared" si="92"/>
        <v>2.8469387755102042</v>
      </c>
      <c r="Q1523">
        <f t="shared" si="93"/>
        <v>4.3775510204081636</v>
      </c>
      <c r="R1523">
        <f t="shared" si="94"/>
        <v>3.3775510204081636</v>
      </c>
      <c r="S1523">
        <f t="shared" si="95"/>
        <v>0.73571428571428577</v>
      </c>
    </row>
    <row r="1524" spans="1:19">
      <c r="A1524" s="2" t="s">
        <v>1570</v>
      </c>
      <c r="B1524" s="2" t="s">
        <v>13</v>
      </c>
      <c r="C1524" s="3">
        <v>75</v>
      </c>
      <c r="D1524" s="2" t="s">
        <v>1569</v>
      </c>
      <c r="E1524" s="3">
        <v>29</v>
      </c>
      <c r="F1524" s="2" t="s">
        <v>16</v>
      </c>
      <c r="G1524" s="3">
        <v>0.96</v>
      </c>
      <c r="H1524" s="3">
        <v>5.14</v>
      </c>
      <c r="I1524" s="3">
        <v>1.04</v>
      </c>
      <c r="J1524" s="3">
        <v>1.67</v>
      </c>
      <c r="K1524" s="3">
        <v>3.13</v>
      </c>
      <c r="L1524" s="3">
        <v>1.87</v>
      </c>
      <c r="M1524" s="3">
        <v>0.97</v>
      </c>
      <c r="P1524">
        <f t="shared" si="92"/>
        <v>1.874251497005988</v>
      </c>
      <c r="Q1524">
        <f t="shared" si="93"/>
        <v>3.0778443113772456</v>
      </c>
      <c r="R1524">
        <f t="shared" si="94"/>
        <v>2.0778443113772456</v>
      </c>
      <c r="S1524">
        <f t="shared" si="95"/>
        <v>0.51871657754010692</v>
      </c>
    </row>
    <row r="1525" spans="1:19">
      <c r="A1525" s="2" t="s">
        <v>1630</v>
      </c>
      <c r="B1525" s="2" t="s">
        <v>18</v>
      </c>
      <c r="C1525" s="3">
        <v>75</v>
      </c>
      <c r="D1525" s="2" t="s">
        <v>1616</v>
      </c>
      <c r="E1525" s="3">
        <v>3100</v>
      </c>
      <c r="F1525" s="2" t="s">
        <v>16</v>
      </c>
      <c r="G1525" s="3">
        <v>4.0199999999999996</v>
      </c>
      <c r="H1525" s="3">
        <v>3.67</v>
      </c>
      <c r="I1525" s="3">
        <v>0.93</v>
      </c>
      <c r="J1525" s="3">
        <v>1</v>
      </c>
      <c r="K1525" s="3">
        <v>2.66</v>
      </c>
      <c r="L1525" s="3">
        <v>1.1200000000000001</v>
      </c>
      <c r="M1525" s="3">
        <v>0.83</v>
      </c>
      <c r="P1525">
        <f t="shared" si="92"/>
        <v>2.66</v>
      </c>
      <c r="Q1525">
        <f t="shared" si="93"/>
        <v>3.67</v>
      </c>
      <c r="R1525">
        <f t="shared" si="94"/>
        <v>2.67</v>
      </c>
      <c r="S1525">
        <f t="shared" si="95"/>
        <v>0.74107142857142849</v>
      </c>
    </row>
    <row r="1526" spans="1:19">
      <c r="A1526" s="2" t="s">
        <v>1639</v>
      </c>
      <c r="B1526" s="2" t="s">
        <v>18</v>
      </c>
      <c r="C1526" s="3">
        <v>75</v>
      </c>
      <c r="D1526" s="2" t="s">
        <v>1640</v>
      </c>
      <c r="E1526" s="3">
        <v>4</v>
      </c>
      <c r="F1526" s="2" t="s">
        <v>16</v>
      </c>
      <c r="G1526" s="3">
        <v>1.43</v>
      </c>
      <c r="H1526" s="3">
        <v>5.33</v>
      </c>
      <c r="I1526" s="3">
        <v>1.23</v>
      </c>
      <c r="J1526" s="3">
        <v>1.31</v>
      </c>
      <c r="K1526" s="3">
        <v>3.67</v>
      </c>
      <c r="L1526" s="3">
        <v>1.4</v>
      </c>
      <c r="M1526" s="3">
        <v>1.1100000000000001</v>
      </c>
      <c r="P1526">
        <f t="shared" si="92"/>
        <v>2.8015267175572518</v>
      </c>
      <c r="Q1526">
        <f t="shared" si="93"/>
        <v>4.0687022900763354</v>
      </c>
      <c r="R1526">
        <f t="shared" si="94"/>
        <v>3.0687022900763354</v>
      </c>
      <c r="S1526">
        <f t="shared" si="95"/>
        <v>0.79285714285714293</v>
      </c>
    </row>
    <row r="1527" spans="1:19">
      <c r="A1527" s="2" t="s">
        <v>1680</v>
      </c>
      <c r="B1527" s="2" t="s">
        <v>18</v>
      </c>
      <c r="C1527" s="3">
        <v>75</v>
      </c>
      <c r="D1527" s="2" t="s">
        <v>1677</v>
      </c>
      <c r="E1527" s="3">
        <v>593</v>
      </c>
      <c r="F1527" s="2" t="s">
        <v>16</v>
      </c>
      <c r="G1527" s="3">
        <v>0.36</v>
      </c>
      <c r="H1527" s="3">
        <v>4.3899999999999997</v>
      </c>
      <c r="I1527" s="3">
        <v>0.6</v>
      </c>
      <c r="J1527" s="3">
        <v>1.65</v>
      </c>
      <c r="K1527" s="3">
        <v>2.34</v>
      </c>
      <c r="L1527" s="3">
        <v>1.48</v>
      </c>
      <c r="M1527" s="3">
        <v>0.72</v>
      </c>
      <c r="P1527">
        <f t="shared" si="92"/>
        <v>1.4181818181818182</v>
      </c>
      <c r="Q1527">
        <f t="shared" si="93"/>
        <v>2.6606060606060606</v>
      </c>
      <c r="R1527">
        <f t="shared" si="94"/>
        <v>1.6606060606060606</v>
      </c>
      <c r="S1527">
        <f t="shared" si="95"/>
        <v>0.48648648648648646</v>
      </c>
    </row>
    <row r="1528" spans="1:19">
      <c r="A1528" s="2" t="s">
        <v>1718</v>
      </c>
      <c r="B1528" s="2" t="s">
        <v>13</v>
      </c>
      <c r="C1528" s="3">
        <v>75</v>
      </c>
      <c r="D1528" s="2" t="s">
        <v>1717</v>
      </c>
      <c r="E1528" s="3">
        <v>275</v>
      </c>
      <c r="F1528" s="2" t="s">
        <v>16</v>
      </c>
      <c r="G1528" s="3">
        <v>0.28999999999999998</v>
      </c>
      <c r="H1528" s="3">
        <v>3.03</v>
      </c>
      <c r="I1528" s="3">
        <v>1.95</v>
      </c>
      <c r="J1528" s="3">
        <v>1.19</v>
      </c>
      <c r="K1528" s="3">
        <v>1.35</v>
      </c>
      <c r="L1528" s="3">
        <v>1.62</v>
      </c>
      <c r="M1528" s="3">
        <v>0.56000000000000005</v>
      </c>
      <c r="P1528">
        <f t="shared" si="92"/>
        <v>1.1344537815126052</v>
      </c>
      <c r="Q1528">
        <f t="shared" si="93"/>
        <v>2.5462184873949578</v>
      </c>
      <c r="R1528">
        <f t="shared" si="94"/>
        <v>1.546218487394958</v>
      </c>
      <c r="S1528">
        <f t="shared" si="95"/>
        <v>0.34567901234567905</v>
      </c>
    </row>
    <row r="1529" spans="1:19">
      <c r="A1529" s="2" t="s">
        <v>1757</v>
      </c>
      <c r="B1529" s="2" t="s">
        <v>13</v>
      </c>
      <c r="C1529" s="3">
        <v>75</v>
      </c>
      <c r="D1529" s="2" t="s">
        <v>1746</v>
      </c>
      <c r="E1529" s="3">
        <v>690</v>
      </c>
      <c r="F1529" s="2" t="s">
        <v>16</v>
      </c>
      <c r="G1529" s="3">
        <v>0.26</v>
      </c>
      <c r="H1529" s="3">
        <v>2.52</v>
      </c>
      <c r="I1529" s="3">
        <v>1.1599999999999999</v>
      </c>
      <c r="J1529" s="3">
        <v>1.2</v>
      </c>
      <c r="K1529" s="3">
        <v>1.02</v>
      </c>
      <c r="L1529" s="3">
        <v>1.43</v>
      </c>
      <c r="M1529" s="3">
        <v>0.41</v>
      </c>
      <c r="P1529">
        <f t="shared" si="92"/>
        <v>0.85000000000000009</v>
      </c>
      <c r="Q1529">
        <f t="shared" si="93"/>
        <v>2.1</v>
      </c>
      <c r="R1529">
        <f t="shared" si="94"/>
        <v>1.1000000000000001</v>
      </c>
      <c r="S1529">
        <f t="shared" si="95"/>
        <v>0.28671328671328672</v>
      </c>
    </row>
    <row r="1530" spans="1:19">
      <c r="A1530" s="2" t="s">
        <v>1801</v>
      </c>
      <c r="B1530" s="2" t="s">
        <v>18</v>
      </c>
      <c r="C1530" s="3">
        <v>75</v>
      </c>
      <c r="D1530" s="2" t="s">
        <v>1802</v>
      </c>
      <c r="E1530" s="3">
        <v>48</v>
      </c>
      <c r="F1530" s="2" t="s">
        <v>16</v>
      </c>
      <c r="G1530" s="3">
        <v>2.52</v>
      </c>
      <c r="H1530" s="3">
        <v>4.2300000000000004</v>
      </c>
      <c r="I1530" s="3">
        <v>2.61</v>
      </c>
      <c r="J1530" s="3">
        <v>0.81</v>
      </c>
      <c r="K1530" s="3">
        <v>2.84</v>
      </c>
      <c r="L1530" s="3">
        <v>1.1000000000000001</v>
      </c>
      <c r="M1530" s="3">
        <v>1.01</v>
      </c>
      <c r="P1530">
        <f t="shared" si="92"/>
        <v>3.5061728395061724</v>
      </c>
      <c r="Q1530">
        <f t="shared" si="93"/>
        <v>5.2222222222222223</v>
      </c>
      <c r="R1530">
        <f t="shared" si="94"/>
        <v>4.2222222222222223</v>
      </c>
      <c r="S1530">
        <f t="shared" si="95"/>
        <v>0.9181818181818181</v>
      </c>
    </row>
    <row r="1531" spans="1:19">
      <c r="A1531" s="2" t="s">
        <v>1810</v>
      </c>
      <c r="B1531" s="2" t="s">
        <v>18</v>
      </c>
      <c r="C1531" s="3">
        <v>75</v>
      </c>
      <c r="D1531" s="2" t="s">
        <v>1802</v>
      </c>
      <c r="E1531" s="3">
        <v>510</v>
      </c>
      <c r="F1531" s="2" t="s">
        <v>16</v>
      </c>
      <c r="G1531" s="3">
        <v>0.37</v>
      </c>
      <c r="H1531" s="3">
        <v>3.19</v>
      </c>
      <c r="I1531" s="3">
        <v>1.27</v>
      </c>
      <c r="J1531" s="3">
        <v>1.1000000000000001</v>
      </c>
      <c r="K1531" s="3">
        <v>1.77</v>
      </c>
      <c r="L1531" s="3">
        <v>1.32</v>
      </c>
      <c r="M1531" s="3">
        <v>0.67</v>
      </c>
      <c r="P1531">
        <f t="shared" si="92"/>
        <v>1.6090909090909089</v>
      </c>
      <c r="Q1531">
        <f t="shared" si="93"/>
        <v>2.9</v>
      </c>
      <c r="R1531">
        <f t="shared" si="94"/>
        <v>1.8999999999999997</v>
      </c>
      <c r="S1531">
        <f t="shared" si="95"/>
        <v>0.50757575757575757</v>
      </c>
    </row>
    <row r="1532" spans="1:19">
      <c r="A1532" s="2" t="s">
        <v>1822</v>
      </c>
      <c r="B1532" s="2" t="s">
        <v>18</v>
      </c>
      <c r="C1532" s="3">
        <v>75</v>
      </c>
      <c r="D1532" s="2" t="s">
        <v>1817</v>
      </c>
      <c r="E1532" s="3">
        <v>520</v>
      </c>
      <c r="F1532" s="2" t="s">
        <v>16</v>
      </c>
      <c r="G1532" s="3">
        <v>0.85</v>
      </c>
      <c r="H1532" s="3">
        <v>4.5199999999999996</v>
      </c>
      <c r="I1532" s="3">
        <v>0.82</v>
      </c>
      <c r="J1532" s="3">
        <v>1.85</v>
      </c>
      <c r="K1532" s="3">
        <v>2.4300000000000002</v>
      </c>
      <c r="L1532" s="3">
        <v>1.85</v>
      </c>
      <c r="M1532" s="3">
        <v>0.71</v>
      </c>
      <c r="P1532">
        <f t="shared" si="92"/>
        <v>1.3135135135135136</v>
      </c>
      <c r="Q1532">
        <f t="shared" si="93"/>
        <v>2.4432432432432427</v>
      </c>
      <c r="R1532">
        <f t="shared" si="94"/>
        <v>1.4432432432432429</v>
      </c>
      <c r="S1532">
        <f t="shared" si="95"/>
        <v>0.38378378378378375</v>
      </c>
    </row>
    <row r="1533" spans="1:19">
      <c r="A1533" s="2" t="s">
        <v>1874</v>
      </c>
      <c r="B1533" s="2" t="s">
        <v>18</v>
      </c>
      <c r="C1533" s="3">
        <v>75</v>
      </c>
      <c r="D1533" s="2" t="s">
        <v>1875</v>
      </c>
      <c r="E1533" s="3">
        <v>65</v>
      </c>
      <c r="F1533" s="2" t="s">
        <v>16</v>
      </c>
      <c r="G1533" s="3">
        <v>1.28</v>
      </c>
      <c r="H1533" s="3">
        <v>2.71</v>
      </c>
      <c r="I1533" s="3">
        <v>1.28</v>
      </c>
      <c r="J1533" s="3">
        <v>1.05</v>
      </c>
      <c r="K1533" s="3">
        <v>1.32</v>
      </c>
      <c r="L1533" s="3">
        <v>1.38</v>
      </c>
      <c r="M1533" s="3">
        <v>0.57999999999999996</v>
      </c>
      <c r="P1533">
        <f t="shared" si="92"/>
        <v>1.2571428571428571</v>
      </c>
      <c r="Q1533">
        <f t="shared" si="93"/>
        <v>2.5809523809523807</v>
      </c>
      <c r="R1533">
        <f t="shared" si="94"/>
        <v>1.5809523809523809</v>
      </c>
      <c r="S1533">
        <f t="shared" si="95"/>
        <v>0.42028985507246375</v>
      </c>
    </row>
    <row r="1534" spans="1:19">
      <c r="A1534" s="2" t="s">
        <v>1757</v>
      </c>
      <c r="B1534" s="2" t="s">
        <v>13</v>
      </c>
      <c r="C1534" s="3">
        <v>75</v>
      </c>
      <c r="D1534" s="2" t="s">
        <v>1903</v>
      </c>
      <c r="E1534" s="3">
        <v>642</v>
      </c>
      <c r="F1534" s="2" t="s">
        <v>16</v>
      </c>
      <c r="G1534" s="3">
        <v>0.56000000000000005</v>
      </c>
      <c r="H1534" s="3">
        <v>2.37</v>
      </c>
      <c r="I1534" s="3">
        <v>1.27</v>
      </c>
      <c r="J1534" s="3">
        <v>1.1100000000000001</v>
      </c>
      <c r="K1534" s="3">
        <v>0.87</v>
      </c>
      <c r="L1534" s="3">
        <v>1.25</v>
      </c>
      <c r="M1534" s="3">
        <v>0.38</v>
      </c>
      <c r="P1534">
        <f t="shared" si="92"/>
        <v>0.78378378378378366</v>
      </c>
      <c r="Q1534">
        <f t="shared" si="93"/>
        <v>2.1351351351351351</v>
      </c>
      <c r="R1534">
        <f t="shared" si="94"/>
        <v>1.1351351351351351</v>
      </c>
      <c r="S1534">
        <f t="shared" si="95"/>
        <v>0.30399999999999999</v>
      </c>
    </row>
    <row r="1535" spans="1:19">
      <c r="A1535" s="2" t="s">
        <v>2143</v>
      </c>
      <c r="B1535" s="2" t="s">
        <v>18</v>
      </c>
      <c r="C1535" s="3">
        <v>75</v>
      </c>
      <c r="D1535" s="2" t="s">
        <v>2142</v>
      </c>
      <c r="E1535" s="3">
        <v>167</v>
      </c>
      <c r="F1535" s="2" t="s">
        <v>16</v>
      </c>
      <c r="G1535" s="3">
        <v>1.38</v>
      </c>
      <c r="H1535" s="3">
        <v>2.94</v>
      </c>
      <c r="I1535" s="3">
        <v>0.72</v>
      </c>
      <c r="J1535" s="3">
        <v>0.97</v>
      </c>
      <c r="K1535" s="3">
        <v>1.65</v>
      </c>
      <c r="L1535" s="3">
        <v>1.23</v>
      </c>
      <c r="M1535" s="3">
        <v>0.65</v>
      </c>
      <c r="P1535">
        <f t="shared" si="92"/>
        <v>1.7010309278350515</v>
      </c>
      <c r="Q1535">
        <f t="shared" si="93"/>
        <v>3.0309278350515463</v>
      </c>
      <c r="R1535">
        <f t="shared" si="94"/>
        <v>2.0309278350515463</v>
      </c>
      <c r="S1535">
        <f t="shared" si="95"/>
        <v>0.52845528455284552</v>
      </c>
    </row>
    <row r="1536" spans="1:19">
      <c r="A1536" s="2" t="s">
        <v>2211</v>
      </c>
      <c r="B1536" s="2" t="s">
        <v>13</v>
      </c>
      <c r="C1536" s="3">
        <v>75</v>
      </c>
      <c r="D1536" s="2" t="s">
        <v>2200</v>
      </c>
      <c r="E1536" s="3">
        <v>630</v>
      </c>
      <c r="F1536" s="2" t="s">
        <v>16</v>
      </c>
      <c r="G1536" s="3">
        <v>4.1399999999999997</v>
      </c>
      <c r="H1536" s="3">
        <v>2.2400000000000002</v>
      </c>
      <c r="I1536" s="3">
        <v>1.08</v>
      </c>
      <c r="J1536" s="3">
        <v>1.06</v>
      </c>
      <c r="K1536" s="3">
        <v>0.8</v>
      </c>
      <c r="L1536" s="3">
        <v>1.27</v>
      </c>
      <c r="M1536" s="3">
        <v>0.41</v>
      </c>
      <c r="P1536">
        <f t="shared" si="92"/>
        <v>0.75471698113207553</v>
      </c>
      <c r="Q1536">
        <f t="shared" si="93"/>
        <v>2.1132075471698113</v>
      </c>
      <c r="R1536">
        <f t="shared" si="94"/>
        <v>1.1132075471698115</v>
      </c>
      <c r="S1536">
        <f t="shared" si="95"/>
        <v>0.32283464566929132</v>
      </c>
    </row>
    <row r="1537" spans="1:19">
      <c r="A1537" s="2" t="s">
        <v>2223</v>
      </c>
      <c r="B1537" s="2" t="s">
        <v>18</v>
      </c>
      <c r="C1537" s="3">
        <v>75</v>
      </c>
      <c r="D1537" s="2" t="s">
        <v>2217</v>
      </c>
      <c r="E1537" s="3">
        <v>605</v>
      </c>
      <c r="F1537" s="2" t="s">
        <v>16</v>
      </c>
      <c r="G1537" s="3">
        <v>1.1299999999999999</v>
      </c>
      <c r="H1537" s="3">
        <v>2.85</v>
      </c>
      <c r="I1537" s="3">
        <v>2.34</v>
      </c>
      <c r="J1537" s="3">
        <v>0.67</v>
      </c>
      <c r="K1537" s="3">
        <v>1.61</v>
      </c>
      <c r="L1537" s="3">
        <v>1</v>
      </c>
      <c r="M1537" s="3">
        <v>0.65</v>
      </c>
      <c r="P1537">
        <f t="shared" si="92"/>
        <v>2.4029850746268657</v>
      </c>
      <c r="Q1537">
        <f t="shared" si="93"/>
        <v>4.2537313432835822</v>
      </c>
      <c r="R1537">
        <f t="shared" si="94"/>
        <v>3.2537313432835822</v>
      </c>
      <c r="S1537">
        <f t="shared" si="95"/>
        <v>0.65</v>
      </c>
    </row>
    <row r="1538" spans="1:19">
      <c r="A1538" s="2" t="s">
        <v>2310</v>
      </c>
      <c r="B1538" s="2" t="s">
        <v>18</v>
      </c>
      <c r="C1538" s="3">
        <v>75</v>
      </c>
      <c r="D1538" s="2" t="s">
        <v>2311</v>
      </c>
      <c r="E1538" s="3">
        <v>122</v>
      </c>
      <c r="F1538" s="2" t="s">
        <v>16</v>
      </c>
      <c r="G1538" s="3">
        <v>0.98</v>
      </c>
      <c r="H1538" s="3">
        <v>3.44</v>
      </c>
      <c r="I1538" s="3">
        <v>1.32</v>
      </c>
      <c r="J1538" s="3">
        <v>1.32</v>
      </c>
      <c r="K1538" s="3">
        <v>1.68</v>
      </c>
      <c r="L1538" s="3">
        <v>1.5</v>
      </c>
      <c r="M1538" s="3">
        <v>0.69</v>
      </c>
      <c r="P1538">
        <f t="shared" si="92"/>
        <v>1.2727272727272727</v>
      </c>
      <c r="Q1538">
        <f t="shared" si="93"/>
        <v>2.606060606060606</v>
      </c>
      <c r="R1538">
        <f t="shared" si="94"/>
        <v>1.606060606060606</v>
      </c>
      <c r="S1538">
        <f t="shared" si="95"/>
        <v>0.45999999999999996</v>
      </c>
    </row>
    <row r="1539" spans="1:19">
      <c r="A1539" s="2" t="s">
        <v>2325</v>
      </c>
      <c r="B1539" s="2" t="s">
        <v>13</v>
      </c>
      <c r="C1539" s="3">
        <v>75</v>
      </c>
      <c r="D1539" s="2" t="s">
        <v>2311</v>
      </c>
      <c r="E1539" s="3">
        <v>572</v>
      </c>
      <c r="F1539" s="2" t="s">
        <v>16</v>
      </c>
      <c r="G1539" s="3">
        <v>2.2400000000000002</v>
      </c>
      <c r="H1539" s="3">
        <v>5.22</v>
      </c>
      <c r="I1539" s="3">
        <v>1.76</v>
      </c>
      <c r="J1539" s="3">
        <v>1.56</v>
      </c>
      <c r="K1539" s="3">
        <v>3.15</v>
      </c>
      <c r="L1539" s="3">
        <v>1.83</v>
      </c>
      <c r="M1539" s="3">
        <v>1.03</v>
      </c>
      <c r="P1539">
        <f t="shared" ref="P1539:P1602" si="96">K1539/J1539</f>
        <v>2.0192307692307692</v>
      </c>
      <c r="Q1539">
        <f t="shared" ref="Q1539:Q1602" si="97">H1539/J1539</f>
        <v>3.3461538461538458</v>
      </c>
      <c r="R1539">
        <f t="shared" ref="R1539:R1602" si="98">(H1539-J1539)/J1539</f>
        <v>2.3461538461538458</v>
      </c>
      <c r="S1539">
        <f t="shared" ref="S1539:S1602" si="99">M1539/L1539</f>
        <v>0.56284153005464477</v>
      </c>
    </row>
    <row r="1540" spans="1:19">
      <c r="A1540" s="2" t="s">
        <v>2376</v>
      </c>
      <c r="B1540" s="2" t="s">
        <v>13</v>
      </c>
      <c r="C1540" s="3">
        <v>75</v>
      </c>
      <c r="D1540" s="2" t="s">
        <v>2373</v>
      </c>
      <c r="E1540" s="3">
        <v>699</v>
      </c>
      <c r="F1540" s="2" t="s">
        <v>16</v>
      </c>
      <c r="G1540" s="3">
        <v>2.33</v>
      </c>
      <c r="H1540" s="3">
        <v>3.22</v>
      </c>
      <c r="I1540" s="3">
        <v>1.84</v>
      </c>
      <c r="J1540" s="3">
        <v>0.8</v>
      </c>
      <c r="K1540" s="3">
        <v>1.77</v>
      </c>
      <c r="L1540" s="3">
        <v>1.1200000000000001</v>
      </c>
      <c r="M1540" s="3">
        <v>0.81</v>
      </c>
      <c r="P1540">
        <f t="shared" si="96"/>
        <v>2.2124999999999999</v>
      </c>
      <c r="Q1540">
        <f t="shared" si="97"/>
        <v>4.0250000000000004</v>
      </c>
      <c r="R1540">
        <f t="shared" si="98"/>
        <v>3.0249999999999999</v>
      </c>
      <c r="S1540">
        <f t="shared" si="99"/>
        <v>0.7232142857142857</v>
      </c>
    </row>
    <row r="1541" spans="1:19">
      <c r="A1541" s="2" t="s">
        <v>1822</v>
      </c>
      <c r="B1541" s="2" t="s">
        <v>18</v>
      </c>
      <c r="C1541" s="3">
        <v>75</v>
      </c>
      <c r="D1541" s="2" t="s">
        <v>2495</v>
      </c>
      <c r="E1541" s="3">
        <v>100</v>
      </c>
      <c r="F1541" s="2" t="s">
        <v>16</v>
      </c>
      <c r="G1541" s="3">
        <v>0.2</v>
      </c>
      <c r="H1541" s="3">
        <v>3.52</v>
      </c>
      <c r="I1541" s="3">
        <v>0.73</v>
      </c>
      <c r="J1541" s="3">
        <v>1.75</v>
      </c>
      <c r="K1541" s="3">
        <v>1.41</v>
      </c>
      <c r="L1541" s="3">
        <v>1.86</v>
      </c>
      <c r="M1541" s="3">
        <v>0.54</v>
      </c>
      <c r="P1541">
        <f t="shared" si="96"/>
        <v>0.80571428571428572</v>
      </c>
      <c r="Q1541">
        <f t="shared" si="97"/>
        <v>2.0114285714285716</v>
      </c>
      <c r="R1541">
        <f t="shared" si="98"/>
        <v>1.0114285714285713</v>
      </c>
      <c r="S1541">
        <f t="shared" si="99"/>
        <v>0.29032258064516131</v>
      </c>
    </row>
    <row r="1542" spans="1:19">
      <c r="A1542" s="2" t="s">
        <v>2500</v>
      </c>
      <c r="B1542" s="2" t="s">
        <v>13</v>
      </c>
      <c r="C1542" s="3">
        <v>75</v>
      </c>
      <c r="D1542" s="2" t="s">
        <v>2495</v>
      </c>
      <c r="E1542" s="3">
        <v>362</v>
      </c>
      <c r="F1542" s="2" t="s">
        <v>16</v>
      </c>
      <c r="G1542" s="3">
        <v>0.42</v>
      </c>
      <c r="H1542" s="3">
        <v>5.22</v>
      </c>
      <c r="I1542" s="3">
        <v>3.05</v>
      </c>
      <c r="J1542" s="3">
        <v>1.08</v>
      </c>
      <c r="K1542" s="3">
        <v>3.49</v>
      </c>
      <c r="L1542" s="3">
        <v>1.27</v>
      </c>
      <c r="M1542" s="3">
        <v>1.23</v>
      </c>
      <c r="P1542">
        <f t="shared" si="96"/>
        <v>3.2314814814814814</v>
      </c>
      <c r="Q1542">
        <f t="shared" si="97"/>
        <v>4.833333333333333</v>
      </c>
      <c r="R1542">
        <f t="shared" si="98"/>
        <v>3.8333333333333326</v>
      </c>
      <c r="S1542">
        <f t="shared" si="99"/>
        <v>0.96850393700787396</v>
      </c>
    </row>
    <row r="1543" spans="1:19">
      <c r="A1543" s="2" t="s">
        <v>348</v>
      </c>
      <c r="B1543" s="2" t="s">
        <v>13</v>
      </c>
      <c r="C1543" s="3">
        <v>75</v>
      </c>
      <c r="D1543" s="2" t="s">
        <v>2533</v>
      </c>
      <c r="E1543" s="3">
        <v>548</v>
      </c>
      <c r="F1543" s="2" t="s">
        <v>16</v>
      </c>
      <c r="G1543" s="3">
        <v>1.1000000000000001</v>
      </c>
      <c r="H1543" s="3">
        <v>2.61</v>
      </c>
      <c r="I1543" s="3">
        <v>1.33</v>
      </c>
      <c r="J1543" s="3">
        <v>1.44</v>
      </c>
      <c r="K1543" s="3">
        <v>0.87</v>
      </c>
      <c r="L1543" s="3">
        <v>1.63</v>
      </c>
      <c r="M1543" s="3">
        <v>0.33</v>
      </c>
      <c r="P1543">
        <f t="shared" si="96"/>
        <v>0.60416666666666674</v>
      </c>
      <c r="Q1543">
        <f t="shared" si="97"/>
        <v>1.8125</v>
      </c>
      <c r="R1543">
        <f t="shared" si="98"/>
        <v>0.8125</v>
      </c>
      <c r="S1543">
        <f t="shared" si="99"/>
        <v>0.20245398773006137</v>
      </c>
    </row>
    <row r="1544" spans="1:19">
      <c r="A1544" s="2" t="s">
        <v>2545</v>
      </c>
      <c r="B1544" s="2" t="s">
        <v>13</v>
      </c>
      <c r="C1544" s="3">
        <v>75</v>
      </c>
      <c r="D1544" s="2" t="s">
        <v>2541</v>
      </c>
      <c r="E1544" s="3">
        <v>533</v>
      </c>
      <c r="F1544" s="2" t="s">
        <v>16</v>
      </c>
      <c r="G1544" s="3">
        <v>0.61</v>
      </c>
      <c r="H1544" s="3">
        <v>4.0999999999999996</v>
      </c>
      <c r="I1544" s="3">
        <v>0.72</v>
      </c>
      <c r="J1544" s="3">
        <v>1.4</v>
      </c>
      <c r="K1544" s="3">
        <v>2.2599999999999998</v>
      </c>
      <c r="L1544" s="3">
        <v>1.48</v>
      </c>
      <c r="M1544" s="3">
        <v>0.73</v>
      </c>
      <c r="P1544">
        <f t="shared" si="96"/>
        <v>1.6142857142857143</v>
      </c>
      <c r="Q1544">
        <f t="shared" si="97"/>
        <v>2.9285714285714284</v>
      </c>
      <c r="R1544">
        <f t="shared" si="98"/>
        <v>1.9285714285714286</v>
      </c>
      <c r="S1544">
        <f t="shared" si="99"/>
        <v>0.49324324324324326</v>
      </c>
    </row>
    <row r="1545" spans="1:19">
      <c r="A1545" s="2" t="s">
        <v>2585</v>
      </c>
      <c r="B1545" s="2" t="s">
        <v>13</v>
      </c>
      <c r="C1545" s="3">
        <v>75</v>
      </c>
      <c r="D1545" s="2" t="s">
        <v>2576</v>
      </c>
      <c r="E1545" s="3">
        <v>672</v>
      </c>
      <c r="F1545" s="2" t="s">
        <v>16</v>
      </c>
      <c r="G1545" s="3">
        <v>2.06</v>
      </c>
      <c r="H1545" s="3">
        <v>5.41</v>
      </c>
      <c r="I1545" s="3">
        <v>1.53</v>
      </c>
      <c r="J1545" s="3">
        <v>1.8</v>
      </c>
      <c r="K1545" s="3">
        <v>3.17</v>
      </c>
      <c r="L1545" s="3">
        <v>1.93</v>
      </c>
      <c r="M1545" s="3">
        <v>1.06</v>
      </c>
      <c r="P1545">
        <f t="shared" si="96"/>
        <v>1.7611111111111111</v>
      </c>
      <c r="Q1545">
        <f t="shared" si="97"/>
        <v>3.0055555555555555</v>
      </c>
      <c r="R1545">
        <f t="shared" si="98"/>
        <v>2.0055555555555555</v>
      </c>
      <c r="S1545">
        <f t="shared" si="99"/>
        <v>0.5492227979274612</v>
      </c>
    </row>
    <row r="1546" spans="1:19">
      <c r="A1546" s="2" t="s">
        <v>2765</v>
      </c>
      <c r="B1546" s="2" t="s">
        <v>18</v>
      </c>
      <c r="C1546" s="3">
        <v>75</v>
      </c>
      <c r="D1546" s="2" t="s">
        <v>2757</v>
      </c>
      <c r="E1546" s="3">
        <v>666</v>
      </c>
      <c r="F1546" s="2" t="s">
        <v>16</v>
      </c>
      <c r="G1546" s="3">
        <v>4.45</v>
      </c>
      <c r="H1546" s="3">
        <v>4.92</v>
      </c>
      <c r="I1546" s="3">
        <v>2.73</v>
      </c>
      <c r="J1546" s="3">
        <v>1.03</v>
      </c>
      <c r="K1546" s="3">
        <v>3.13</v>
      </c>
      <c r="L1546" s="3">
        <v>1.46</v>
      </c>
      <c r="M1546" s="3">
        <v>1.02</v>
      </c>
      <c r="P1546">
        <f t="shared" si="96"/>
        <v>3.0388349514563107</v>
      </c>
      <c r="Q1546">
        <f t="shared" si="97"/>
        <v>4.7766990291262132</v>
      </c>
      <c r="R1546">
        <f t="shared" si="98"/>
        <v>3.7766990291262132</v>
      </c>
      <c r="S1546">
        <f t="shared" si="99"/>
        <v>0.69863013698630139</v>
      </c>
    </row>
    <row r="1547" spans="1:19">
      <c r="A1547" s="2" t="s">
        <v>2772</v>
      </c>
      <c r="B1547" s="2" t="s">
        <v>18</v>
      </c>
      <c r="C1547" s="3">
        <v>75</v>
      </c>
      <c r="D1547" s="2" t="s">
        <v>2769</v>
      </c>
      <c r="E1547" s="3">
        <v>474</v>
      </c>
      <c r="F1547" s="2" t="s">
        <v>16</v>
      </c>
      <c r="G1547" s="3">
        <v>0.53</v>
      </c>
      <c r="H1547" s="3">
        <v>3.27</v>
      </c>
      <c r="I1547" s="3">
        <v>0.74</v>
      </c>
      <c r="J1547" s="3">
        <v>1.4</v>
      </c>
      <c r="K1547" s="3">
        <v>1.48</v>
      </c>
      <c r="L1547" s="3">
        <v>1.53</v>
      </c>
      <c r="M1547" s="3">
        <v>0.56999999999999995</v>
      </c>
      <c r="P1547">
        <f t="shared" si="96"/>
        <v>1.0571428571428572</v>
      </c>
      <c r="Q1547">
        <f t="shared" si="97"/>
        <v>2.3357142857142859</v>
      </c>
      <c r="R1547">
        <f t="shared" si="98"/>
        <v>1.3357142857142859</v>
      </c>
      <c r="S1547">
        <f t="shared" si="99"/>
        <v>0.37254901960784309</v>
      </c>
    </row>
    <row r="1548" spans="1:19">
      <c r="A1548" s="2" t="s">
        <v>2864</v>
      </c>
      <c r="B1548" s="2" t="s">
        <v>13</v>
      </c>
      <c r="C1548" s="3">
        <v>75</v>
      </c>
      <c r="D1548" s="2" t="s">
        <v>2859</v>
      </c>
      <c r="E1548" s="3">
        <v>545</v>
      </c>
      <c r="F1548" s="2" t="s">
        <v>16</v>
      </c>
      <c r="G1548" s="3">
        <v>0.39</v>
      </c>
      <c r="H1548" s="3">
        <v>3.87</v>
      </c>
      <c r="I1548" s="3">
        <v>1.87</v>
      </c>
      <c r="J1548" s="3">
        <v>1.26</v>
      </c>
      <c r="K1548" s="3">
        <v>2.0699999999999998</v>
      </c>
      <c r="L1548" s="3">
        <v>1.65</v>
      </c>
      <c r="M1548" s="3">
        <v>0.73</v>
      </c>
      <c r="P1548">
        <f t="shared" si="96"/>
        <v>1.6428571428571428</v>
      </c>
      <c r="Q1548">
        <f t="shared" si="97"/>
        <v>3.0714285714285716</v>
      </c>
      <c r="R1548">
        <f t="shared" si="98"/>
        <v>2.0714285714285716</v>
      </c>
      <c r="S1548">
        <f t="shared" si="99"/>
        <v>0.44242424242424244</v>
      </c>
    </row>
    <row r="1549" spans="1:19">
      <c r="A1549" s="2" t="s">
        <v>3001</v>
      </c>
      <c r="B1549" s="2" t="s">
        <v>18</v>
      </c>
      <c r="C1549" s="3">
        <v>75</v>
      </c>
      <c r="D1549" s="2" t="s">
        <v>2997</v>
      </c>
      <c r="E1549" s="3">
        <v>591</v>
      </c>
      <c r="F1549" s="2" t="s">
        <v>16</v>
      </c>
      <c r="G1549" s="3">
        <v>1.42</v>
      </c>
      <c r="H1549" s="3">
        <v>3.56</v>
      </c>
      <c r="I1549" s="3">
        <v>2.2599999999999998</v>
      </c>
      <c r="J1549" s="3">
        <v>0.85</v>
      </c>
      <c r="K1549" s="3">
        <v>2.09</v>
      </c>
      <c r="L1549" s="3">
        <v>1.19</v>
      </c>
      <c r="M1549" s="3">
        <v>0.79</v>
      </c>
      <c r="P1549">
        <f t="shared" si="96"/>
        <v>2.4588235294117644</v>
      </c>
      <c r="Q1549">
        <f t="shared" si="97"/>
        <v>4.1882352941176473</v>
      </c>
      <c r="R1549">
        <f t="shared" si="98"/>
        <v>3.1882352941176473</v>
      </c>
      <c r="S1549">
        <f t="shared" si="99"/>
        <v>0.66386554621848748</v>
      </c>
    </row>
    <row r="1550" spans="1:19">
      <c r="A1550" s="2" t="s">
        <v>3032</v>
      </c>
      <c r="B1550" s="2" t="s">
        <v>18</v>
      </c>
      <c r="C1550" s="3">
        <v>75</v>
      </c>
      <c r="D1550" s="2" t="s">
        <v>3031</v>
      </c>
      <c r="E1550" s="3">
        <v>513</v>
      </c>
      <c r="F1550" s="2" t="s">
        <v>16</v>
      </c>
      <c r="G1550" s="3">
        <v>0.54</v>
      </c>
      <c r="H1550" s="3">
        <v>2.72</v>
      </c>
      <c r="I1550" s="3">
        <v>0.64</v>
      </c>
      <c r="J1550" s="3">
        <v>1.04</v>
      </c>
      <c r="K1550" s="3">
        <v>1.45</v>
      </c>
      <c r="L1550" s="3">
        <v>1.31</v>
      </c>
      <c r="M1550" s="3">
        <v>0.55000000000000004</v>
      </c>
      <c r="P1550">
        <f t="shared" si="96"/>
        <v>1.3942307692307692</v>
      </c>
      <c r="Q1550">
        <f t="shared" si="97"/>
        <v>2.6153846153846154</v>
      </c>
      <c r="R1550">
        <f t="shared" si="98"/>
        <v>1.6153846153846154</v>
      </c>
      <c r="S1550">
        <f t="shared" si="99"/>
        <v>0.41984732824427484</v>
      </c>
    </row>
    <row r="1551" spans="1:19">
      <c r="A1551" s="2" t="s">
        <v>3090</v>
      </c>
      <c r="B1551" s="2" t="s">
        <v>18</v>
      </c>
      <c r="C1551" s="3">
        <v>75</v>
      </c>
      <c r="D1551" s="2" t="s">
        <v>3086</v>
      </c>
      <c r="E1551" s="3">
        <v>518</v>
      </c>
      <c r="F1551" s="2" t="s">
        <v>16</v>
      </c>
      <c r="G1551" s="3">
        <v>3.34</v>
      </c>
      <c r="H1551" s="3">
        <v>4.34</v>
      </c>
      <c r="I1551" s="3">
        <v>0.89</v>
      </c>
      <c r="J1551" s="3">
        <v>1.68</v>
      </c>
      <c r="K1551" s="3">
        <v>2.29</v>
      </c>
      <c r="L1551" s="3">
        <v>1.63</v>
      </c>
      <c r="M1551" s="3">
        <v>0.87</v>
      </c>
      <c r="P1551">
        <f t="shared" si="96"/>
        <v>1.3630952380952381</v>
      </c>
      <c r="Q1551">
        <f t="shared" si="97"/>
        <v>2.5833333333333335</v>
      </c>
      <c r="R1551">
        <f t="shared" si="98"/>
        <v>1.5833333333333335</v>
      </c>
      <c r="S1551">
        <f t="shared" si="99"/>
        <v>0.53374233128834359</v>
      </c>
    </row>
    <row r="1552" spans="1:19">
      <c r="A1552" s="2" t="s">
        <v>3092</v>
      </c>
      <c r="B1552" s="2" t="s">
        <v>13</v>
      </c>
      <c r="C1552" s="3">
        <v>75</v>
      </c>
      <c r="D1552" s="2" t="s">
        <v>3086</v>
      </c>
      <c r="E1552" s="3">
        <v>565</v>
      </c>
      <c r="F1552" s="2" t="s">
        <v>16</v>
      </c>
      <c r="G1552" s="3">
        <v>1.81</v>
      </c>
      <c r="H1552" s="3">
        <v>3.68</v>
      </c>
      <c r="I1552" s="3">
        <v>0.72</v>
      </c>
      <c r="J1552" s="3">
        <v>1.08</v>
      </c>
      <c r="K1552" s="3">
        <v>2.2200000000000002</v>
      </c>
      <c r="L1552" s="3">
        <v>1.23</v>
      </c>
      <c r="M1552" s="3">
        <v>0.8</v>
      </c>
      <c r="P1552">
        <f t="shared" si="96"/>
        <v>2.0555555555555558</v>
      </c>
      <c r="Q1552">
        <f t="shared" si="97"/>
        <v>3.4074074074074074</v>
      </c>
      <c r="R1552">
        <f t="shared" si="98"/>
        <v>2.4074074074074074</v>
      </c>
      <c r="S1552">
        <f t="shared" si="99"/>
        <v>0.65040650406504075</v>
      </c>
    </row>
    <row r="1553" spans="1:19">
      <c r="A1553" s="2" t="s">
        <v>3156</v>
      </c>
      <c r="B1553" s="2" t="s">
        <v>13</v>
      </c>
      <c r="C1553" s="3">
        <v>75</v>
      </c>
      <c r="D1553" s="2" t="s">
        <v>3153</v>
      </c>
      <c r="E1553" s="3">
        <v>564</v>
      </c>
      <c r="F1553" s="2" t="s">
        <v>16</v>
      </c>
      <c r="G1553" s="3">
        <v>2.5299999999999998</v>
      </c>
      <c r="H1553" s="3">
        <v>3.68</v>
      </c>
      <c r="I1553" s="3">
        <v>1.4</v>
      </c>
      <c r="J1553" s="3">
        <v>1.19</v>
      </c>
      <c r="K1553" s="3">
        <v>2.0299999999999998</v>
      </c>
      <c r="L1553" s="3">
        <v>1.48</v>
      </c>
      <c r="M1553" s="3">
        <v>0.79</v>
      </c>
      <c r="P1553">
        <f t="shared" si="96"/>
        <v>1.7058823529411764</v>
      </c>
      <c r="Q1553">
        <f t="shared" si="97"/>
        <v>3.0924369747899161</v>
      </c>
      <c r="R1553">
        <f t="shared" si="98"/>
        <v>2.0924369747899161</v>
      </c>
      <c r="S1553">
        <f t="shared" si="99"/>
        <v>0.53378378378378377</v>
      </c>
    </row>
    <row r="1554" spans="1:19">
      <c r="A1554" s="2" t="s">
        <v>3246</v>
      </c>
      <c r="B1554" s="2" t="s">
        <v>18</v>
      </c>
      <c r="C1554" s="3">
        <v>75</v>
      </c>
      <c r="D1554" s="2" t="s">
        <v>3247</v>
      </c>
      <c r="E1554" s="3">
        <v>41</v>
      </c>
      <c r="F1554" s="2" t="s">
        <v>16</v>
      </c>
      <c r="G1554" s="3">
        <v>1.46</v>
      </c>
      <c r="H1554" s="3">
        <v>2.54</v>
      </c>
      <c r="I1554" s="3">
        <v>1.53</v>
      </c>
      <c r="J1554" s="3">
        <v>0.78</v>
      </c>
      <c r="K1554" s="3">
        <v>1.41</v>
      </c>
      <c r="L1554" s="3">
        <v>1.1499999999999999</v>
      </c>
      <c r="M1554" s="3">
        <v>0.62</v>
      </c>
      <c r="P1554">
        <f t="shared" si="96"/>
        <v>1.8076923076923075</v>
      </c>
      <c r="Q1554">
        <f t="shared" si="97"/>
        <v>3.2564102564102564</v>
      </c>
      <c r="R1554">
        <f t="shared" si="98"/>
        <v>2.2564102564102564</v>
      </c>
      <c r="S1554">
        <f t="shared" si="99"/>
        <v>0.53913043478260869</v>
      </c>
    </row>
    <row r="1555" spans="1:19">
      <c r="A1555" s="2" t="s">
        <v>3441</v>
      </c>
      <c r="B1555" s="2" t="s">
        <v>13</v>
      </c>
      <c r="C1555" s="3">
        <v>75</v>
      </c>
      <c r="D1555" s="2" t="s">
        <v>3433</v>
      </c>
      <c r="E1555" s="3">
        <v>563</v>
      </c>
      <c r="F1555" s="2" t="s">
        <v>16</v>
      </c>
      <c r="G1555" s="3">
        <v>1.01</v>
      </c>
      <c r="H1555" s="3">
        <v>2.77</v>
      </c>
      <c r="I1555" s="3">
        <v>1.44</v>
      </c>
      <c r="J1555" s="3">
        <v>1.02</v>
      </c>
      <c r="K1555" s="3">
        <v>1.31</v>
      </c>
      <c r="L1555" s="3">
        <v>1.28</v>
      </c>
      <c r="M1555" s="3">
        <v>0.47</v>
      </c>
      <c r="P1555">
        <f t="shared" si="96"/>
        <v>1.2843137254901962</v>
      </c>
      <c r="Q1555">
        <f t="shared" si="97"/>
        <v>2.715686274509804</v>
      </c>
      <c r="R1555">
        <f t="shared" si="98"/>
        <v>1.7156862745098038</v>
      </c>
      <c r="S1555">
        <f t="shared" si="99"/>
        <v>0.36718749999999994</v>
      </c>
    </row>
    <row r="1556" spans="1:19">
      <c r="A1556" s="2" t="s">
        <v>1173</v>
      </c>
      <c r="B1556" s="2" t="s">
        <v>13</v>
      </c>
      <c r="C1556" s="3">
        <v>75</v>
      </c>
      <c r="D1556" s="2" t="s">
        <v>3444</v>
      </c>
      <c r="E1556" s="3">
        <v>530</v>
      </c>
      <c r="F1556" s="2" t="s">
        <v>16</v>
      </c>
      <c r="G1556" s="3">
        <v>1.0900000000000001</v>
      </c>
      <c r="H1556" s="3">
        <v>4.18</v>
      </c>
      <c r="I1556" s="3">
        <v>1.44</v>
      </c>
      <c r="J1556" s="3">
        <v>1.04</v>
      </c>
      <c r="K1556" s="3">
        <v>2.67</v>
      </c>
      <c r="L1556" s="3">
        <v>1.35</v>
      </c>
      <c r="M1556" s="3">
        <v>0.89</v>
      </c>
      <c r="P1556">
        <f t="shared" si="96"/>
        <v>2.5673076923076921</v>
      </c>
      <c r="Q1556">
        <f t="shared" si="97"/>
        <v>4.0192307692307692</v>
      </c>
      <c r="R1556">
        <f t="shared" si="98"/>
        <v>3.0192307692307687</v>
      </c>
      <c r="S1556">
        <f t="shared" si="99"/>
        <v>0.65925925925925921</v>
      </c>
    </row>
    <row r="1557" spans="1:19">
      <c r="A1557" s="2" t="s">
        <v>3519</v>
      </c>
      <c r="B1557" s="2" t="s">
        <v>18</v>
      </c>
      <c r="C1557" s="3">
        <v>75</v>
      </c>
      <c r="D1557" s="2" t="s">
        <v>3517</v>
      </c>
      <c r="E1557" s="3">
        <v>525</v>
      </c>
      <c r="F1557" s="2" t="s">
        <v>16</v>
      </c>
      <c r="G1557" s="3">
        <v>0.26</v>
      </c>
      <c r="H1557" s="3">
        <v>2.54</v>
      </c>
      <c r="I1557" s="3">
        <v>0.83</v>
      </c>
      <c r="J1557" s="3">
        <v>1.07</v>
      </c>
      <c r="K1557" s="3">
        <v>1.1299999999999999</v>
      </c>
      <c r="L1557" s="3">
        <v>1.28</v>
      </c>
      <c r="M1557" s="3">
        <v>0.44</v>
      </c>
      <c r="P1557">
        <f t="shared" si="96"/>
        <v>1.05607476635514</v>
      </c>
      <c r="Q1557">
        <f t="shared" si="97"/>
        <v>2.3738317757009346</v>
      </c>
      <c r="R1557">
        <f t="shared" si="98"/>
        <v>1.3738317757009344</v>
      </c>
      <c r="S1557">
        <f t="shared" si="99"/>
        <v>0.34375</v>
      </c>
    </row>
    <row r="1558" spans="1:19">
      <c r="A1558" s="2" t="s">
        <v>3567</v>
      </c>
      <c r="B1558" s="2" t="s">
        <v>13</v>
      </c>
      <c r="C1558" s="3">
        <v>75</v>
      </c>
      <c r="D1558" s="2" t="s">
        <v>3568</v>
      </c>
      <c r="E1558" s="3">
        <v>174</v>
      </c>
      <c r="F1558" s="2" t="s">
        <v>16</v>
      </c>
      <c r="G1558" s="3">
        <v>2.72</v>
      </c>
      <c r="H1558" s="3">
        <v>4.3499999999999996</v>
      </c>
      <c r="I1558" s="3">
        <v>1.0900000000000001</v>
      </c>
      <c r="J1558" s="3">
        <v>1.36</v>
      </c>
      <c r="K1558" s="3">
        <v>2.5</v>
      </c>
      <c r="L1558" s="3">
        <v>1.57</v>
      </c>
      <c r="M1558" s="3">
        <v>0.82</v>
      </c>
      <c r="P1558">
        <f t="shared" si="96"/>
        <v>1.838235294117647</v>
      </c>
      <c r="Q1558">
        <f t="shared" si="97"/>
        <v>3.1985294117647052</v>
      </c>
      <c r="R1558">
        <f t="shared" si="98"/>
        <v>2.1985294117647052</v>
      </c>
      <c r="S1558">
        <f t="shared" si="99"/>
        <v>0.52229299363057324</v>
      </c>
    </row>
    <row r="1559" spans="1:19">
      <c r="A1559" s="2" t="s">
        <v>3594</v>
      </c>
      <c r="B1559" s="2" t="s">
        <v>13</v>
      </c>
      <c r="C1559" s="3">
        <v>75</v>
      </c>
      <c r="D1559" s="2" t="s">
        <v>3592</v>
      </c>
      <c r="E1559" s="3">
        <v>3391</v>
      </c>
      <c r="F1559" s="2" t="s">
        <v>16</v>
      </c>
      <c r="G1559" s="3">
        <v>0.61</v>
      </c>
      <c r="H1559" s="3">
        <v>4</v>
      </c>
      <c r="I1559" s="3">
        <v>0.8</v>
      </c>
      <c r="J1559" s="3">
        <v>0.71</v>
      </c>
      <c r="K1559" s="3">
        <v>2.84</v>
      </c>
      <c r="L1559" s="3">
        <v>0.81</v>
      </c>
      <c r="M1559" s="3">
        <v>1.02</v>
      </c>
      <c r="P1559">
        <f t="shared" si="96"/>
        <v>4</v>
      </c>
      <c r="Q1559">
        <f t="shared" si="97"/>
        <v>5.6338028169014089</v>
      </c>
      <c r="R1559">
        <f t="shared" si="98"/>
        <v>4.6338028169014089</v>
      </c>
      <c r="S1559">
        <f t="shared" si="99"/>
        <v>1.2592592592592593</v>
      </c>
    </row>
    <row r="1560" spans="1:19">
      <c r="A1560" s="2" t="s">
        <v>3640</v>
      </c>
      <c r="B1560" s="2" t="s">
        <v>13</v>
      </c>
      <c r="C1560" s="3">
        <v>75</v>
      </c>
      <c r="D1560" s="2" t="s">
        <v>3641</v>
      </c>
      <c r="E1560" s="3">
        <v>42</v>
      </c>
      <c r="F1560" s="2" t="s">
        <v>16</v>
      </c>
      <c r="G1560" s="3">
        <v>0.61</v>
      </c>
      <c r="H1560" s="3">
        <v>3.59</v>
      </c>
      <c r="I1560" s="3">
        <v>0.8</v>
      </c>
      <c r="J1560" s="3">
        <v>1.75</v>
      </c>
      <c r="K1560" s="3">
        <v>1.41</v>
      </c>
      <c r="L1560" s="3">
        <v>1.83</v>
      </c>
      <c r="M1560" s="3">
        <v>0.54</v>
      </c>
      <c r="P1560">
        <f t="shared" si="96"/>
        <v>0.80571428571428572</v>
      </c>
      <c r="Q1560">
        <f t="shared" si="97"/>
        <v>2.0514285714285712</v>
      </c>
      <c r="R1560">
        <f t="shared" si="98"/>
        <v>1.0514285714285714</v>
      </c>
      <c r="S1560">
        <f t="shared" si="99"/>
        <v>0.29508196721311475</v>
      </c>
    </row>
    <row r="1561" spans="1:19">
      <c r="A1561" s="2" t="s">
        <v>3685</v>
      </c>
      <c r="B1561" s="2" t="s">
        <v>13</v>
      </c>
      <c r="C1561" s="3">
        <v>75</v>
      </c>
      <c r="D1561" s="2" t="s">
        <v>3679</v>
      </c>
      <c r="E1561" s="3">
        <v>512</v>
      </c>
      <c r="F1561" s="2" t="s">
        <v>16</v>
      </c>
      <c r="G1561" s="3">
        <v>0.19</v>
      </c>
      <c r="H1561" s="3">
        <v>4.88</v>
      </c>
      <c r="I1561" s="3">
        <v>0.84</v>
      </c>
      <c r="J1561" s="3">
        <v>1.66</v>
      </c>
      <c r="K1561" s="3">
        <v>2.79</v>
      </c>
      <c r="L1561" s="3">
        <v>1.67</v>
      </c>
      <c r="M1561" s="3">
        <v>0.84</v>
      </c>
      <c r="P1561">
        <f t="shared" si="96"/>
        <v>1.6807228915662651</v>
      </c>
      <c r="Q1561">
        <f t="shared" si="97"/>
        <v>2.9397590361445785</v>
      </c>
      <c r="R1561">
        <f t="shared" si="98"/>
        <v>1.9397590361445782</v>
      </c>
      <c r="S1561">
        <f t="shared" si="99"/>
        <v>0.50299401197604787</v>
      </c>
    </row>
    <row r="1562" spans="1:19">
      <c r="A1562" s="2" t="s">
        <v>3748</v>
      </c>
      <c r="B1562" s="2" t="s">
        <v>13</v>
      </c>
      <c r="C1562" s="3">
        <v>75</v>
      </c>
      <c r="D1562" s="2" t="s">
        <v>3740</v>
      </c>
      <c r="E1562" s="3">
        <v>540</v>
      </c>
      <c r="F1562" s="2" t="s">
        <v>16</v>
      </c>
      <c r="G1562" s="3">
        <v>0.74</v>
      </c>
      <c r="H1562" s="3">
        <v>4</v>
      </c>
      <c r="I1562" s="3">
        <v>2</v>
      </c>
      <c r="J1562" s="3">
        <v>1.1599999999999999</v>
      </c>
      <c r="K1562" s="3">
        <v>2.29</v>
      </c>
      <c r="L1562" s="3">
        <v>1.5</v>
      </c>
      <c r="M1562" s="3">
        <v>0.89</v>
      </c>
      <c r="P1562">
        <f t="shared" si="96"/>
        <v>1.9741379310344829</v>
      </c>
      <c r="Q1562">
        <f t="shared" si="97"/>
        <v>3.4482758620689657</v>
      </c>
      <c r="R1562">
        <f t="shared" si="98"/>
        <v>2.4482758620689657</v>
      </c>
      <c r="S1562">
        <f t="shared" si="99"/>
        <v>0.59333333333333338</v>
      </c>
    </row>
    <row r="1563" spans="1:19">
      <c r="A1563" s="2" t="s">
        <v>3749</v>
      </c>
      <c r="B1563" s="2" t="s">
        <v>13</v>
      </c>
      <c r="C1563" s="3">
        <v>75</v>
      </c>
      <c r="D1563" s="2" t="s">
        <v>3740</v>
      </c>
      <c r="E1563" s="3">
        <v>601</v>
      </c>
      <c r="F1563" s="2" t="s">
        <v>16</v>
      </c>
      <c r="G1563" s="3">
        <v>2.84</v>
      </c>
      <c r="H1563" s="3">
        <v>2.56</v>
      </c>
      <c r="I1563" s="3">
        <v>1.24</v>
      </c>
      <c r="J1563" s="3">
        <v>0.79</v>
      </c>
      <c r="K1563" s="3">
        <v>1.3</v>
      </c>
      <c r="L1563" s="3">
        <v>1.01</v>
      </c>
      <c r="M1563" s="3">
        <v>0.66</v>
      </c>
      <c r="P1563">
        <f t="shared" si="96"/>
        <v>1.6455696202531644</v>
      </c>
      <c r="Q1563">
        <f t="shared" si="97"/>
        <v>3.240506329113924</v>
      </c>
      <c r="R1563">
        <f t="shared" si="98"/>
        <v>2.240506329113924</v>
      </c>
      <c r="S1563">
        <f t="shared" si="99"/>
        <v>0.65346534653465349</v>
      </c>
    </row>
    <row r="1564" spans="1:19">
      <c r="A1564" s="2" t="s">
        <v>1454</v>
      </c>
      <c r="B1564" s="2" t="s">
        <v>18</v>
      </c>
      <c r="C1564" s="3">
        <v>75</v>
      </c>
      <c r="D1564" s="2" t="s">
        <v>3768</v>
      </c>
      <c r="E1564" s="3">
        <v>505</v>
      </c>
      <c r="F1564" s="2" t="s">
        <v>16</v>
      </c>
      <c r="G1564" s="3">
        <v>0.48</v>
      </c>
      <c r="H1564" s="3">
        <v>3.11</v>
      </c>
      <c r="I1564" s="3">
        <v>0.71</v>
      </c>
      <c r="J1564" s="3">
        <v>1.24</v>
      </c>
      <c r="K1564" s="3">
        <v>1.61</v>
      </c>
      <c r="L1564" s="3">
        <v>1.44</v>
      </c>
      <c r="M1564" s="3">
        <v>0.6</v>
      </c>
      <c r="P1564">
        <f t="shared" si="96"/>
        <v>1.2983870967741937</v>
      </c>
      <c r="Q1564">
        <f t="shared" si="97"/>
        <v>2.508064516129032</v>
      </c>
      <c r="R1564">
        <f t="shared" si="98"/>
        <v>1.5080645161290323</v>
      </c>
      <c r="S1564">
        <f t="shared" si="99"/>
        <v>0.41666666666666669</v>
      </c>
    </row>
    <row r="1565" spans="1:19">
      <c r="A1565" s="2" t="s">
        <v>2772</v>
      </c>
      <c r="B1565" s="2" t="s">
        <v>18</v>
      </c>
      <c r="C1565" s="3">
        <v>75</v>
      </c>
      <c r="D1565" s="2" t="s">
        <v>3768</v>
      </c>
      <c r="E1565" s="3">
        <v>3225</v>
      </c>
      <c r="F1565" s="2" t="s">
        <v>16</v>
      </c>
      <c r="G1565" s="3">
        <v>0.26</v>
      </c>
      <c r="H1565" s="3">
        <v>3.29</v>
      </c>
      <c r="I1565" s="3">
        <v>0.83</v>
      </c>
      <c r="J1565" s="3">
        <v>1.53</v>
      </c>
      <c r="K1565" s="3">
        <v>1.64</v>
      </c>
      <c r="L1565" s="3">
        <v>1.43</v>
      </c>
      <c r="M1565" s="3">
        <v>0.54</v>
      </c>
      <c r="P1565">
        <f t="shared" si="96"/>
        <v>1.0718954248366013</v>
      </c>
      <c r="Q1565">
        <f t="shared" si="97"/>
        <v>2.1503267973856208</v>
      </c>
      <c r="R1565">
        <f t="shared" si="98"/>
        <v>1.1503267973856208</v>
      </c>
      <c r="S1565">
        <f t="shared" si="99"/>
        <v>0.37762237762237766</v>
      </c>
    </row>
    <row r="1566" spans="1:19">
      <c r="A1566" s="2" t="s">
        <v>3807</v>
      </c>
      <c r="B1566" s="2" t="s">
        <v>18</v>
      </c>
      <c r="C1566" s="3">
        <v>75</v>
      </c>
      <c r="D1566" s="2" t="s">
        <v>3806</v>
      </c>
      <c r="E1566" s="3">
        <v>539</v>
      </c>
      <c r="F1566" s="2" t="s">
        <v>16</v>
      </c>
      <c r="G1566" s="3">
        <v>1.1399999999999999</v>
      </c>
      <c r="H1566" s="3">
        <v>2.2599999999999998</v>
      </c>
      <c r="I1566" s="3">
        <v>0.87</v>
      </c>
      <c r="J1566" s="3">
        <v>1.01</v>
      </c>
      <c r="K1566" s="3">
        <v>0.95</v>
      </c>
      <c r="L1566" s="3">
        <v>1.25</v>
      </c>
      <c r="M1566" s="3">
        <v>0.48</v>
      </c>
      <c r="P1566">
        <f t="shared" si="96"/>
        <v>0.94059405940594054</v>
      </c>
      <c r="Q1566">
        <f t="shared" si="97"/>
        <v>2.2376237623762374</v>
      </c>
      <c r="R1566">
        <f t="shared" si="98"/>
        <v>1.2376237623762374</v>
      </c>
      <c r="S1566">
        <f t="shared" si="99"/>
        <v>0.38400000000000001</v>
      </c>
    </row>
    <row r="1567" spans="1:19">
      <c r="A1567" s="2" t="s">
        <v>3823</v>
      </c>
      <c r="B1567" s="2" t="s">
        <v>13</v>
      </c>
      <c r="C1567" s="3">
        <v>75</v>
      </c>
      <c r="D1567" s="2" t="s">
        <v>3824</v>
      </c>
      <c r="E1567" s="3">
        <v>506</v>
      </c>
      <c r="F1567" s="2" t="s">
        <v>16</v>
      </c>
      <c r="G1567" s="3">
        <v>3.53</v>
      </c>
      <c r="H1567" s="3">
        <v>4.7300000000000004</v>
      </c>
      <c r="I1567" s="3">
        <v>2.2000000000000002</v>
      </c>
      <c r="J1567" s="3">
        <v>1.0900000000000001</v>
      </c>
      <c r="K1567" s="3">
        <v>3.05</v>
      </c>
      <c r="L1567" s="3">
        <v>1.4</v>
      </c>
      <c r="M1567" s="3">
        <v>1.05</v>
      </c>
      <c r="P1567">
        <f t="shared" si="96"/>
        <v>2.7981651376146783</v>
      </c>
      <c r="Q1567">
        <f t="shared" si="97"/>
        <v>4.3394495412844041</v>
      </c>
      <c r="R1567">
        <f t="shared" si="98"/>
        <v>3.3394495412844041</v>
      </c>
      <c r="S1567">
        <f t="shared" si="99"/>
        <v>0.75000000000000011</v>
      </c>
    </row>
    <row r="1568" spans="1:19">
      <c r="A1568" s="2" t="s">
        <v>3850</v>
      </c>
      <c r="B1568" s="2" t="s">
        <v>18</v>
      </c>
      <c r="C1568" s="3">
        <v>75</v>
      </c>
      <c r="D1568" s="2" t="s">
        <v>3843</v>
      </c>
      <c r="E1568" s="3">
        <v>603</v>
      </c>
      <c r="F1568" s="2" t="s">
        <v>16</v>
      </c>
      <c r="G1568" s="3">
        <v>1.35</v>
      </c>
      <c r="H1568" s="3">
        <v>2.92</v>
      </c>
      <c r="I1568" s="3">
        <v>1.58</v>
      </c>
      <c r="J1568" s="3">
        <v>0.71</v>
      </c>
      <c r="K1568" s="3">
        <v>1.8</v>
      </c>
      <c r="L1568" s="3">
        <v>1.06</v>
      </c>
      <c r="M1568" s="3">
        <v>0.78</v>
      </c>
      <c r="P1568">
        <f t="shared" si="96"/>
        <v>2.535211267605634</v>
      </c>
      <c r="Q1568">
        <f t="shared" si="97"/>
        <v>4.112676056338028</v>
      </c>
      <c r="R1568">
        <f t="shared" si="98"/>
        <v>3.1126760563380285</v>
      </c>
      <c r="S1568">
        <f t="shared" si="99"/>
        <v>0.73584905660377353</v>
      </c>
    </row>
    <row r="1569" spans="1:19">
      <c r="A1569" s="2" t="s">
        <v>3870</v>
      </c>
      <c r="B1569" s="2" t="s">
        <v>13</v>
      </c>
      <c r="C1569" s="3">
        <v>75</v>
      </c>
      <c r="D1569" s="2" t="s">
        <v>3867</v>
      </c>
      <c r="E1569" s="3">
        <v>511</v>
      </c>
      <c r="F1569" s="2" t="s">
        <v>16</v>
      </c>
      <c r="G1569" s="3">
        <v>1.69</v>
      </c>
      <c r="H1569" s="3">
        <v>3.31</v>
      </c>
      <c r="I1569" s="3">
        <v>1.34</v>
      </c>
      <c r="J1569" s="3">
        <v>1.48</v>
      </c>
      <c r="K1569" s="3">
        <v>1.48</v>
      </c>
      <c r="L1569" s="3">
        <v>1.68</v>
      </c>
      <c r="M1569" s="3">
        <v>0.56000000000000005</v>
      </c>
      <c r="P1569">
        <f t="shared" si="96"/>
        <v>1</v>
      </c>
      <c r="Q1569">
        <f t="shared" si="97"/>
        <v>2.2364864864864864</v>
      </c>
      <c r="R1569">
        <f t="shared" si="98"/>
        <v>1.2364864864864866</v>
      </c>
      <c r="S1569">
        <f t="shared" si="99"/>
        <v>0.33333333333333337</v>
      </c>
    </row>
    <row r="1570" spans="1:19">
      <c r="A1570" s="2" t="s">
        <v>3905</v>
      </c>
      <c r="B1570" s="2" t="s">
        <v>18</v>
      </c>
      <c r="C1570" s="3">
        <v>75</v>
      </c>
      <c r="D1570" s="2" t="s">
        <v>3903</v>
      </c>
      <c r="E1570" s="3">
        <v>302</v>
      </c>
      <c r="F1570" s="2" t="s">
        <v>16</v>
      </c>
      <c r="G1570" s="3">
        <v>0.9</v>
      </c>
      <c r="H1570" s="3">
        <v>3.94</v>
      </c>
      <c r="I1570" s="3">
        <v>1.41</v>
      </c>
      <c r="J1570" s="3">
        <v>1.22</v>
      </c>
      <c r="K1570" s="3">
        <v>2.23</v>
      </c>
      <c r="L1570" s="3">
        <v>1.62</v>
      </c>
      <c r="M1570" s="3">
        <v>0.79</v>
      </c>
      <c r="P1570">
        <f t="shared" si="96"/>
        <v>1.8278688524590163</v>
      </c>
      <c r="Q1570">
        <f t="shared" si="97"/>
        <v>3.2295081967213113</v>
      </c>
      <c r="R1570">
        <f t="shared" si="98"/>
        <v>2.2295081967213113</v>
      </c>
      <c r="S1570">
        <f t="shared" si="99"/>
        <v>0.48765432098765432</v>
      </c>
    </row>
    <row r="1571" spans="1:19">
      <c r="A1571" s="2" t="s">
        <v>3928</v>
      </c>
      <c r="B1571" s="2" t="s">
        <v>18</v>
      </c>
      <c r="C1571" s="3">
        <v>75</v>
      </c>
      <c r="D1571" s="2" t="s">
        <v>3925</v>
      </c>
      <c r="E1571" s="3">
        <v>646</v>
      </c>
      <c r="F1571" s="2" t="s">
        <v>16</v>
      </c>
      <c r="G1571" s="3">
        <v>1.79</v>
      </c>
      <c r="H1571" s="3">
        <v>2.54</v>
      </c>
      <c r="I1571" s="3">
        <v>0.79</v>
      </c>
      <c r="J1571" s="3">
        <v>1.1100000000000001</v>
      </c>
      <c r="K1571" s="3">
        <v>1.25</v>
      </c>
      <c r="L1571" s="3">
        <v>1.24</v>
      </c>
      <c r="M1571" s="3">
        <v>0.47</v>
      </c>
      <c r="P1571">
        <f t="shared" si="96"/>
        <v>1.1261261261261259</v>
      </c>
      <c r="Q1571">
        <f t="shared" si="97"/>
        <v>2.288288288288288</v>
      </c>
      <c r="R1571">
        <f t="shared" si="98"/>
        <v>1.288288288288288</v>
      </c>
      <c r="S1571">
        <f t="shared" si="99"/>
        <v>0.37903225806451613</v>
      </c>
    </row>
    <row r="1572" spans="1:19">
      <c r="A1572" s="2" t="s">
        <v>3976</v>
      </c>
      <c r="B1572" s="2" t="s">
        <v>13</v>
      </c>
      <c r="C1572" s="3">
        <v>75</v>
      </c>
      <c r="D1572" s="2" t="s">
        <v>3977</v>
      </c>
      <c r="E1572" s="3">
        <v>128</v>
      </c>
      <c r="F1572" s="2" t="s">
        <v>16</v>
      </c>
      <c r="G1572" s="3">
        <v>0.59</v>
      </c>
      <c r="H1572" s="3">
        <v>5.0199999999999996</v>
      </c>
      <c r="I1572" s="3">
        <v>0.86</v>
      </c>
      <c r="J1572" s="3">
        <v>1.85</v>
      </c>
      <c r="K1572" s="3">
        <v>2.73</v>
      </c>
      <c r="L1572" s="3">
        <v>1.9</v>
      </c>
      <c r="M1572" s="3">
        <v>0.85</v>
      </c>
      <c r="P1572">
        <f t="shared" si="96"/>
        <v>1.4756756756756757</v>
      </c>
      <c r="Q1572">
        <f t="shared" si="97"/>
        <v>2.7135135135135133</v>
      </c>
      <c r="R1572">
        <f t="shared" si="98"/>
        <v>1.7135135135135131</v>
      </c>
      <c r="S1572">
        <f t="shared" si="99"/>
        <v>0.44736842105263158</v>
      </c>
    </row>
    <row r="1573" spans="1:19">
      <c r="A1573" s="2" t="s">
        <v>4016</v>
      </c>
      <c r="B1573" s="2" t="s">
        <v>18</v>
      </c>
      <c r="C1573" s="3">
        <v>75</v>
      </c>
      <c r="D1573" s="2" t="s">
        <v>4012</v>
      </c>
      <c r="E1573" s="3">
        <v>559</v>
      </c>
      <c r="F1573" s="2" t="s">
        <v>16</v>
      </c>
      <c r="G1573" s="3">
        <v>1.38</v>
      </c>
      <c r="H1573" s="3">
        <v>2.92</v>
      </c>
      <c r="I1573" s="3">
        <v>1.76</v>
      </c>
      <c r="J1573" s="3">
        <v>1.01</v>
      </c>
      <c r="K1573" s="3">
        <v>1.41</v>
      </c>
      <c r="L1573" s="3">
        <v>1.43</v>
      </c>
      <c r="M1573" s="3">
        <v>0.54</v>
      </c>
      <c r="P1573">
        <f t="shared" si="96"/>
        <v>1.3960396039603959</v>
      </c>
      <c r="Q1573">
        <f t="shared" si="97"/>
        <v>2.891089108910891</v>
      </c>
      <c r="R1573">
        <f t="shared" si="98"/>
        <v>1.891089108910891</v>
      </c>
      <c r="S1573">
        <f t="shared" si="99"/>
        <v>0.37762237762237766</v>
      </c>
    </row>
    <row r="1574" spans="1:19">
      <c r="A1574" s="2" t="s">
        <v>132</v>
      </c>
      <c r="B1574" s="2" t="s">
        <v>13</v>
      </c>
      <c r="C1574" s="3">
        <v>76</v>
      </c>
      <c r="D1574" s="2" t="s">
        <v>133</v>
      </c>
      <c r="E1574" s="3">
        <v>385</v>
      </c>
      <c r="F1574" s="2" t="s">
        <v>16</v>
      </c>
      <c r="G1574" s="3">
        <v>0.93</v>
      </c>
      <c r="H1574" s="3">
        <v>3.37</v>
      </c>
      <c r="I1574" s="3">
        <v>1.71</v>
      </c>
      <c r="J1574" s="3">
        <v>1.07</v>
      </c>
      <c r="K1574" s="3">
        <v>1.8</v>
      </c>
      <c r="L1574" s="3">
        <v>1.25</v>
      </c>
      <c r="M1574" s="3">
        <v>0.7</v>
      </c>
      <c r="P1574">
        <f t="shared" si="96"/>
        <v>1.6822429906542056</v>
      </c>
      <c r="Q1574">
        <f t="shared" si="97"/>
        <v>3.1495327102803738</v>
      </c>
      <c r="R1574">
        <f t="shared" si="98"/>
        <v>2.1495327102803734</v>
      </c>
      <c r="S1574">
        <f t="shared" si="99"/>
        <v>0.55999999999999994</v>
      </c>
    </row>
    <row r="1575" spans="1:19">
      <c r="A1575" s="2" t="s">
        <v>237</v>
      </c>
      <c r="B1575" s="2" t="s">
        <v>18</v>
      </c>
      <c r="C1575" s="3">
        <v>76</v>
      </c>
      <c r="D1575" s="2" t="s">
        <v>207</v>
      </c>
      <c r="E1575" s="3">
        <v>543</v>
      </c>
      <c r="F1575" s="2" t="s">
        <v>16</v>
      </c>
      <c r="G1575" s="3">
        <v>0.35</v>
      </c>
      <c r="H1575" s="3">
        <v>2.8</v>
      </c>
      <c r="I1575" s="3">
        <v>0.66</v>
      </c>
      <c r="J1575" s="3">
        <v>0.89</v>
      </c>
      <c r="K1575" s="3">
        <v>1.57</v>
      </c>
      <c r="L1575" s="3">
        <v>0.93</v>
      </c>
      <c r="M1575" s="3">
        <v>0.57999999999999996</v>
      </c>
      <c r="P1575">
        <f t="shared" si="96"/>
        <v>1.7640449438202248</v>
      </c>
      <c r="Q1575">
        <f t="shared" si="97"/>
        <v>3.1460674157303368</v>
      </c>
      <c r="R1575">
        <f t="shared" si="98"/>
        <v>2.1460674157303368</v>
      </c>
      <c r="S1575">
        <f t="shared" si="99"/>
        <v>0.62365591397849451</v>
      </c>
    </row>
    <row r="1576" spans="1:19">
      <c r="A1576" s="2" t="s">
        <v>352</v>
      </c>
      <c r="B1576" s="2" t="s">
        <v>13</v>
      </c>
      <c r="C1576" s="3">
        <v>76</v>
      </c>
      <c r="D1576" s="2" t="s">
        <v>347</v>
      </c>
      <c r="E1576" s="3">
        <v>733</v>
      </c>
      <c r="F1576" s="2" t="s">
        <v>62</v>
      </c>
      <c r="G1576" s="3">
        <v>2.39</v>
      </c>
      <c r="H1576" s="3">
        <v>6</v>
      </c>
      <c r="I1576" s="3">
        <v>2.04</v>
      </c>
      <c r="J1576" s="3">
        <v>1.73</v>
      </c>
      <c r="K1576" s="3">
        <v>3.83</v>
      </c>
      <c r="L1576" s="3">
        <v>1.94</v>
      </c>
      <c r="M1576" s="3">
        <v>1.1499999999999999</v>
      </c>
      <c r="P1576">
        <f t="shared" si="96"/>
        <v>2.2138728323699421</v>
      </c>
      <c r="Q1576">
        <f t="shared" si="97"/>
        <v>3.4682080924855492</v>
      </c>
      <c r="R1576">
        <f t="shared" si="98"/>
        <v>2.4682080924855487</v>
      </c>
      <c r="S1576">
        <f t="shared" si="99"/>
        <v>0.59278350515463918</v>
      </c>
    </row>
    <row r="1577" spans="1:19">
      <c r="A1577" s="2" t="s">
        <v>443</v>
      </c>
      <c r="B1577" s="2" t="s">
        <v>18</v>
      </c>
      <c r="C1577" s="3">
        <v>76</v>
      </c>
      <c r="D1577" s="2" t="s">
        <v>439</v>
      </c>
      <c r="E1577" s="3">
        <v>27</v>
      </c>
      <c r="F1577" s="2" t="s">
        <v>16</v>
      </c>
      <c r="G1577" s="3">
        <v>2.76</v>
      </c>
      <c r="H1577" s="3">
        <v>3.42</v>
      </c>
      <c r="I1577" s="3">
        <v>0.88</v>
      </c>
      <c r="J1577" s="3">
        <v>1.41</v>
      </c>
      <c r="K1577" s="3">
        <v>1.59</v>
      </c>
      <c r="L1577" s="3">
        <v>1.55</v>
      </c>
      <c r="M1577" s="3">
        <v>0.54</v>
      </c>
      <c r="P1577">
        <f t="shared" si="96"/>
        <v>1.1276595744680853</v>
      </c>
      <c r="Q1577">
        <f t="shared" si="97"/>
        <v>2.4255319148936172</v>
      </c>
      <c r="R1577">
        <f t="shared" si="98"/>
        <v>1.425531914893617</v>
      </c>
      <c r="S1577">
        <f t="shared" si="99"/>
        <v>0.34838709677419355</v>
      </c>
    </row>
    <row r="1578" spans="1:19">
      <c r="A1578" s="2" t="s">
        <v>470</v>
      </c>
      <c r="B1578" s="2" t="s">
        <v>18</v>
      </c>
      <c r="C1578" s="3">
        <v>76</v>
      </c>
      <c r="D1578" s="2" t="s">
        <v>468</v>
      </c>
      <c r="E1578" s="3">
        <v>2</v>
      </c>
      <c r="F1578" s="2" t="s">
        <v>16</v>
      </c>
      <c r="G1578" s="3">
        <v>0.64</v>
      </c>
      <c r="H1578" s="3">
        <v>3.49</v>
      </c>
      <c r="I1578" s="3">
        <v>1.26</v>
      </c>
      <c r="J1578" s="3">
        <v>0.95</v>
      </c>
      <c r="K1578" s="3">
        <v>2.02</v>
      </c>
      <c r="L1578" s="3">
        <v>1.1599999999999999</v>
      </c>
      <c r="M1578" s="3">
        <v>0.78</v>
      </c>
      <c r="P1578">
        <f t="shared" si="96"/>
        <v>2.1263157894736842</v>
      </c>
      <c r="Q1578">
        <f t="shared" si="97"/>
        <v>3.6736842105263161</v>
      </c>
      <c r="R1578">
        <f t="shared" si="98"/>
        <v>2.6736842105263161</v>
      </c>
      <c r="S1578">
        <f t="shared" si="99"/>
        <v>0.6724137931034484</v>
      </c>
    </row>
    <row r="1579" spans="1:19">
      <c r="A1579" s="2" t="s">
        <v>569</v>
      </c>
      <c r="B1579" s="2" t="s">
        <v>13</v>
      </c>
      <c r="C1579" s="3">
        <v>76</v>
      </c>
      <c r="D1579" s="2" t="s">
        <v>570</v>
      </c>
      <c r="E1579" s="3">
        <v>58</v>
      </c>
      <c r="F1579" s="2" t="s">
        <v>16</v>
      </c>
      <c r="G1579" s="3">
        <v>1.48</v>
      </c>
      <c r="H1579" s="3">
        <v>3.7</v>
      </c>
      <c r="I1579" s="3">
        <v>0.72</v>
      </c>
      <c r="J1579" s="3">
        <v>1.81</v>
      </c>
      <c r="K1579" s="3">
        <v>1.62</v>
      </c>
      <c r="L1579" s="3">
        <v>1.8</v>
      </c>
      <c r="M1579" s="3">
        <v>0.56000000000000005</v>
      </c>
      <c r="P1579">
        <f t="shared" si="96"/>
        <v>0.89502762430939231</v>
      </c>
      <c r="Q1579">
        <f t="shared" si="97"/>
        <v>2.0441988950276242</v>
      </c>
      <c r="R1579">
        <f t="shared" si="98"/>
        <v>1.0441988950276244</v>
      </c>
      <c r="S1579">
        <f t="shared" si="99"/>
        <v>0.31111111111111112</v>
      </c>
    </row>
    <row r="1580" spans="1:19">
      <c r="A1580" s="2" t="s">
        <v>662</v>
      </c>
      <c r="B1580" s="2" t="s">
        <v>18</v>
      </c>
      <c r="C1580" s="3">
        <v>76</v>
      </c>
      <c r="D1580" s="2" t="s">
        <v>655</v>
      </c>
      <c r="E1580" s="3">
        <v>566</v>
      </c>
      <c r="F1580" s="2" t="s">
        <v>16</v>
      </c>
      <c r="G1580" s="3">
        <v>1.1399999999999999</v>
      </c>
      <c r="H1580" s="3">
        <v>4.71</v>
      </c>
      <c r="I1580" s="3">
        <v>1.82</v>
      </c>
      <c r="J1580" s="3">
        <v>1.39</v>
      </c>
      <c r="K1580" s="3">
        <v>2.83</v>
      </c>
      <c r="L1580" s="3">
        <v>1.58</v>
      </c>
      <c r="M1580" s="3">
        <v>0.95</v>
      </c>
      <c r="P1580">
        <f t="shared" si="96"/>
        <v>2.035971223021583</v>
      </c>
      <c r="Q1580">
        <f t="shared" si="97"/>
        <v>3.3884892086330938</v>
      </c>
      <c r="R1580">
        <f t="shared" si="98"/>
        <v>2.3884892086330938</v>
      </c>
      <c r="S1580">
        <f t="shared" si="99"/>
        <v>0.60126582278481011</v>
      </c>
    </row>
    <row r="1581" spans="1:19">
      <c r="A1581" s="2" t="s">
        <v>719</v>
      </c>
      <c r="B1581" s="2" t="s">
        <v>18</v>
      </c>
      <c r="C1581" s="3">
        <v>76</v>
      </c>
      <c r="D1581" s="2" t="s">
        <v>707</v>
      </c>
      <c r="E1581" s="3">
        <v>671</v>
      </c>
      <c r="F1581" s="2" t="s">
        <v>16</v>
      </c>
      <c r="G1581" s="3">
        <v>0.87</v>
      </c>
      <c r="H1581" s="3">
        <v>2.65</v>
      </c>
      <c r="I1581" s="3">
        <v>0.76</v>
      </c>
      <c r="J1581" s="3">
        <v>1.25</v>
      </c>
      <c r="K1581" s="3">
        <v>1.07</v>
      </c>
      <c r="L1581" s="3">
        <v>1.43</v>
      </c>
      <c r="M1581" s="3">
        <v>0.38</v>
      </c>
      <c r="P1581">
        <f t="shared" si="96"/>
        <v>0.85600000000000009</v>
      </c>
      <c r="Q1581">
        <f t="shared" si="97"/>
        <v>2.12</v>
      </c>
      <c r="R1581">
        <f t="shared" si="98"/>
        <v>1.1199999999999999</v>
      </c>
      <c r="S1581">
        <f t="shared" si="99"/>
        <v>0.26573426573426573</v>
      </c>
    </row>
    <row r="1582" spans="1:19">
      <c r="A1582" s="2" t="s">
        <v>964</v>
      </c>
      <c r="B1582" s="2" t="s">
        <v>18</v>
      </c>
      <c r="C1582" s="3">
        <v>76</v>
      </c>
      <c r="D1582" s="2" t="s">
        <v>954</v>
      </c>
      <c r="E1582" s="3">
        <v>633</v>
      </c>
      <c r="F1582" s="2" t="s">
        <v>16</v>
      </c>
      <c r="G1582" s="3">
        <v>1.71</v>
      </c>
      <c r="H1582" s="3">
        <v>2.68</v>
      </c>
      <c r="I1582" s="3">
        <v>0.96</v>
      </c>
      <c r="J1582" s="3">
        <v>1.1100000000000001</v>
      </c>
      <c r="K1582" s="3">
        <v>1.23</v>
      </c>
      <c r="L1582" s="3">
        <v>1.18</v>
      </c>
      <c r="M1582" s="3">
        <v>0.46</v>
      </c>
      <c r="P1582">
        <f t="shared" si="96"/>
        <v>1.1081081081081079</v>
      </c>
      <c r="Q1582">
        <f t="shared" si="97"/>
        <v>2.4144144144144142</v>
      </c>
      <c r="R1582">
        <f t="shared" si="98"/>
        <v>1.4144144144144144</v>
      </c>
      <c r="S1582">
        <f t="shared" si="99"/>
        <v>0.38983050847457629</v>
      </c>
    </row>
    <row r="1583" spans="1:19">
      <c r="A1583" s="2" t="s">
        <v>1021</v>
      </c>
      <c r="B1583" s="2" t="s">
        <v>13</v>
      </c>
      <c r="C1583" s="3">
        <v>76</v>
      </c>
      <c r="D1583" s="2" t="s">
        <v>1019</v>
      </c>
      <c r="E1583" s="3">
        <v>501</v>
      </c>
      <c r="F1583" s="2" t="s">
        <v>16</v>
      </c>
      <c r="G1583" s="3">
        <v>3</v>
      </c>
      <c r="H1583" s="3">
        <v>4.21</v>
      </c>
      <c r="I1583" s="3">
        <v>2.5499999999999998</v>
      </c>
      <c r="J1583" s="3">
        <v>1.41</v>
      </c>
      <c r="K1583" s="3">
        <v>2.08</v>
      </c>
      <c r="L1583" s="3">
        <v>1.64</v>
      </c>
      <c r="M1583" s="3">
        <v>0.79</v>
      </c>
      <c r="P1583">
        <f t="shared" si="96"/>
        <v>1.4751773049645391</v>
      </c>
      <c r="Q1583">
        <f t="shared" si="97"/>
        <v>2.9858156028368796</v>
      </c>
      <c r="R1583">
        <f t="shared" si="98"/>
        <v>1.9858156028368794</v>
      </c>
      <c r="S1583">
        <f t="shared" si="99"/>
        <v>0.48170731707317077</v>
      </c>
    </row>
    <row r="1584" spans="1:19">
      <c r="A1584" s="2" t="s">
        <v>1031</v>
      </c>
      <c r="B1584" s="2" t="s">
        <v>18</v>
      </c>
      <c r="C1584" s="3">
        <v>76</v>
      </c>
      <c r="D1584" s="2" t="s">
        <v>1019</v>
      </c>
      <c r="E1584" s="3">
        <v>3211</v>
      </c>
      <c r="F1584" s="2" t="s">
        <v>16</v>
      </c>
      <c r="G1584" s="3">
        <v>0.4</v>
      </c>
      <c r="H1584" s="3">
        <v>3.33</v>
      </c>
      <c r="I1584" s="3">
        <v>1.22</v>
      </c>
      <c r="J1584" s="3">
        <v>1.55</v>
      </c>
      <c r="K1584" s="3">
        <v>1.57</v>
      </c>
      <c r="L1584" s="3">
        <v>1.6</v>
      </c>
      <c r="M1584" s="3">
        <v>0.57999999999999996</v>
      </c>
      <c r="P1584">
        <f t="shared" si="96"/>
        <v>1.0129032258064516</v>
      </c>
      <c r="Q1584">
        <f t="shared" si="97"/>
        <v>2.1483870967741936</v>
      </c>
      <c r="R1584">
        <f t="shared" si="98"/>
        <v>1.1483870967741936</v>
      </c>
      <c r="S1584">
        <f t="shared" si="99"/>
        <v>0.36249999999999993</v>
      </c>
    </row>
    <row r="1585" spans="1:19">
      <c r="A1585" s="2" t="s">
        <v>1095</v>
      </c>
      <c r="B1585" s="2" t="s">
        <v>13</v>
      </c>
      <c r="C1585" s="3">
        <v>76</v>
      </c>
      <c r="D1585" s="2" t="s">
        <v>1093</v>
      </c>
      <c r="E1585" s="3">
        <v>256</v>
      </c>
      <c r="F1585" s="2" t="s">
        <v>16</v>
      </c>
      <c r="G1585" s="3">
        <v>2.72</v>
      </c>
      <c r="H1585" s="3">
        <v>4.54</v>
      </c>
      <c r="I1585" s="3">
        <v>2.84</v>
      </c>
      <c r="J1585" s="3">
        <v>1.07</v>
      </c>
      <c r="K1585" s="3">
        <v>2.8</v>
      </c>
      <c r="L1585" s="3">
        <v>1.52</v>
      </c>
      <c r="M1585" s="3">
        <v>1.05</v>
      </c>
      <c r="P1585">
        <f t="shared" si="96"/>
        <v>2.6168224299065419</v>
      </c>
      <c r="Q1585">
        <f t="shared" si="97"/>
        <v>4.2429906542056068</v>
      </c>
      <c r="R1585">
        <f t="shared" si="98"/>
        <v>3.2429906542056068</v>
      </c>
      <c r="S1585">
        <f t="shared" si="99"/>
        <v>0.69078947368421051</v>
      </c>
    </row>
    <row r="1586" spans="1:19">
      <c r="A1586" s="2" t="s">
        <v>1110</v>
      </c>
      <c r="B1586" s="2" t="s">
        <v>18</v>
      </c>
      <c r="C1586" s="3">
        <v>76</v>
      </c>
      <c r="D1586" s="2" t="s">
        <v>1108</v>
      </c>
      <c r="E1586" s="3">
        <v>521</v>
      </c>
      <c r="F1586" s="2" t="s">
        <v>16</v>
      </c>
      <c r="G1586" s="3">
        <v>0.28000000000000003</v>
      </c>
      <c r="H1586" s="3">
        <v>3.61</v>
      </c>
      <c r="I1586" s="3">
        <v>0.9</v>
      </c>
      <c r="J1586" s="3">
        <v>1.39</v>
      </c>
      <c r="K1586" s="3">
        <v>1.83</v>
      </c>
      <c r="L1586" s="3">
        <v>1.54</v>
      </c>
      <c r="M1586" s="3">
        <v>0.69</v>
      </c>
      <c r="P1586">
        <f t="shared" si="96"/>
        <v>1.3165467625899283</v>
      </c>
      <c r="Q1586">
        <f t="shared" si="97"/>
        <v>2.5971223021582737</v>
      </c>
      <c r="R1586">
        <f t="shared" si="98"/>
        <v>1.5971223021582732</v>
      </c>
      <c r="S1586">
        <f t="shared" si="99"/>
        <v>0.44805194805194803</v>
      </c>
    </row>
    <row r="1587" spans="1:19">
      <c r="A1587" s="2" t="s">
        <v>1131</v>
      </c>
      <c r="B1587" s="2" t="s">
        <v>18</v>
      </c>
      <c r="C1587" s="3">
        <v>76</v>
      </c>
      <c r="D1587" s="2" t="s">
        <v>1132</v>
      </c>
      <c r="E1587" s="3">
        <v>134</v>
      </c>
      <c r="F1587" s="2" t="s">
        <v>16</v>
      </c>
      <c r="G1587" s="3">
        <v>4.53</v>
      </c>
      <c r="H1587" s="3">
        <v>4.12</v>
      </c>
      <c r="I1587" s="3">
        <v>0.72</v>
      </c>
      <c r="J1587" s="3">
        <v>1.42</v>
      </c>
      <c r="K1587" s="3">
        <v>2.2799999999999998</v>
      </c>
      <c r="L1587" s="3">
        <v>1.56</v>
      </c>
      <c r="M1587" s="3">
        <v>0.83</v>
      </c>
      <c r="P1587">
        <f t="shared" si="96"/>
        <v>1.6056338028169013</v>
      </c>
      <c r="Q1587">
        <f t="shared" si="97"/>
        <v>2.9014084507042255</v>
      </c>
      <c r="R1587">
        <f t="shared" si="98"/>
        <v>1.9014084507042255</v>
      </c>
      <c r="S1587">
        <f t="shared" si="99"/>
        <v>0.53205128205128205</v>
      </c>
    </row>
    <row r="1588" spans="1:19">
      <c r="A1588" s="2" t="s">
        <v>1343</v>
      </c>
      <c r="B1588" s="2" t="s">
        <v>18</v>
      </c>
      <c r="C1588" s="3">
        <v>76</v>
      </c>
      <c r="D1588" s="2" t="s">
        <v>1335</v>
      </c>
      <c r="E1588" s="3">
        <v>339</v>
      </c>
      <c r="F1588" s="2" t="s">
        <v>16</v>
      </c>
      <c r="G1588" s="3">
        <v>1.48</v>
      </c>
      <c r="H1588" s="3">
        <v>5.27</v>
      </c>
      <c r="I1588" s="3">
        <v>0.66</v>
      </c>
      <c r="J1588" s="3">
        <v>1.9</v>
      </c>
      <c r="K1588" s="3">
        <v>3.04</v>
      </c>
      <c r="L1588" s="3">
        <v>1.77</v>
      </c>
      <c r="M1588" s="3">
        <v>0.91</v>
      </c>
      <c r="P1588">
        <f t="shared" si="96"/>
        <v>1.6</v>
      </c>
      <c r="Q1588">
        <f t="shared" si="97"/>
        <v>2.7736842105263158</v>
      </c>
      <c r="R1588">
        <f t="shared" si="98"/>
        <v>1.7736842105263158</v>
      </c>
      <c r="S1588">
        <f t="shared" si="99"/>
        <v>0.51412429378531077</v>
      </c>
    </row>
    <row r="1589" spans="1:19">
      <c r="A1589" s="2" t="s">
        <v>1356</v>
      </c>
      <c r="B1589" s="2" t="s">
        <v>13</v>
      </c>
      <c r="C1589" s="3">
        <v>76</v>
      </c>
      <c r="D1589" s="2" t="s">
        <v>1350</v>
      </c>
      <c r="E1589" s="3">
        <v>377</v>
      </c>
      <c r="F1589" s="2" t="s">
        <v>16</v>
      </c>
      <c r="G1589" s="3">
        <v>0.94</v>
      </c>
      <c r="H1589" s="3">
        <v>6.4</v>
      </c>
      <c r="I1589" s="3">
        <v>2.15</v>
      </c>
      <c r="J1589" s="3">
        <v>1.45</v>
      </c>
      <c r="K1589" s="3">
        <v>4.2</v>
      </c>
      <c r="L1589" s="3">
        <v>1.71</v>
      </c>
      <c r="M1589" s="3">
        <v>1.36</v>
      </c>
      <c r="P1589">
        <f t="shared" si="96"/>
        <v>2.896551724137931</v>
      </c>
      <c r="Q1589">
        <f t="shared" si="97"/>
        <v>4.4137931034482758</v>
      </c>
      <c r="R1589">
        <f t="shared" si="98"/>
        <v>3.4137931034482762</v>
      </c>
      <c r="S1589">
        <f t="shared" si="99"/>
        <v>0.79532163742690065</v>
      </c>
    </row>
    <row r="1590" spans="1:19">
      <c r="A1590" s="2" t="s">
        <v>1377</v>
      </c>
      <c r="B1590" s="2" t="s">
        <v>13</v>
      </c>
      <c r="C1590" s="3">
        <v>76</v>
      </c>
      <c r="D1590" s="2" t="s">
        <v>1371</v>
      </c>
      <c r="E1590" s="3">
        <v>135</v>
      </c>
      <c r="F1590" s="2" t="s">
        <v>16</v>
      </c>
      <c r="G1590" s="3">
        <v>0.48</v>
      </c>
      <c r="H1590" s="3">
        <v>2.1800000000000002</v>
      </c>
      <c r="I1590" s="3">
        <v>0.8</v>
      </c>
      <c r="J1590" s="3">
        <v>0.97</v>
      </c>
      <c r="K1590" s="3">
        <v>0.92</v>
      </c>
      <c r="L1590" s="3">
        <v>1.17</v>
      </c>
      <c r="M1590" s="3">
        <v>0.41</v>
      </c>
      <c r="P1590">
        <f t="shared" si="96"/>
        <v>0.94845360824742275</v>
      </c>
      <c r="Q1590">
        <f t="shared" si="97"/>
        <v>2.2474226804123711</v>
      </c>
      <c r="R1590">
        <f t="shared" si="98"/>
        <v>1.2474226804123714</v>
      </c>
      <c r="S1590">
        <f t="shared" si="99"/>
        <v>0.3504273504273504</v>
      </c>
    </row>
    <row r="1591" spans="1:19">
      <c r="A1591" s="2" t="s">
        <v>1412</v>
      </c>
      <c r="B1591" s="2" t="s">
        <v>13</v>
      </c>
      <c r="C1591" s="3">
        <v>76</v>
      </c>
      <c r="D1591" s="2" t="s">
        <v>1392</v>
      </c>
      <c r="E1591" s="3">
        <v>880</v>
      </c>
      <c r="F1591" s="2" t="s">
        <v>16</v>
      </c>
      <c r="G1591" s="3">
        <v>0.46</v>
      </c>
      <c r="H1591" s="3">
        <v>3.02</v>
      </c>
      <c r="I1591" s="3">
        <v>1.0900000000000001</v>
      </c>
      <c r="J1591" s="3">
        <v>1.04</v>
      </c>
      <c r="K1591" s="3">
        <v>1.64</v>
      </c>
      <c r="L1591" s="3">
        <v>1.19</v>
      </c>
      <c r="M1591" s="3">
        <v>0.57999999999999996</v>
      </c>
      <c r="P1591">
        <f t="shared" si="96"/>
        <v>1.5769230769230769</v>
      </c>
      <c r="Q1591">
        <f t="shared" si="97"/>
        <v>2.9038461538461537</v>
      </c>
      <c r="R1591">
        <f t="shared" si="98"/>
        <v>1.9038461538461537</v>
      </c>
      <c r="S1591">
        <f t="shared" si="99"/>
        <v>0.48739495798319327</v>
      </c>
    </row>
    <row r="1592" spans="1:19">
      <c r="A1592" s="2" t="s">
        <v>72</v>
      </c>
      <c r="B1592" s="2" t="s">
        <v>13</v>
      </c>
      <c r="C1592" s="3">
        <v>76</v>
      </c>
      <c r="D1592" s="2" t="s">
        <v>1416</v>
      </c>
      <c r="E1592" s="3">
        <v>267</v>
      </c>
      <c r="F1592" s="2" t="s">
        <v>16</v>
      </c>
      <c r="G1592" s="3">
        <v>0.18</v>
      </c>
      <c r="H1592" s="3">
        <v>6.1</v>
      </c>
      <c r="I1592" s="3">
        <v>0.63</v>
      </c>
      <c r="J1592" s="3">
        <v>2.0099999999999998</v>
      </c>
      <c r="K1592" s="3">
        <v>3.77</v>
      </c>
      <c r="L1592" s="3">
        <v>2.0099999999999998</v>
      </c>
      <c r="M1592" s="3">
        <v>1.06</v>
      </c>
      <c r="P1592">
        <f t="shared" si="96"/>
        <v>1.8756218905472639</v>
      </c>
      <c r="Q1592">
        <f t="shared" si="97"/>
        <v>3.0348258706467663</v>
      </c>
      <c r="R1592">
        <f t="shared" si="98"/>
        <v>2.0348258706467663</v>
      </c>
      <c r="S1592">
        <f t="shared" si="99"/>
        <v>0.52736318407960203</v>
      </c>
    </row>
    <row r="1593" spans="1:19">
      <c r="A1593" s="2" t="s">
        <v>1455</v>
      </c>
      <c r="B1593" s="2" t="s">
        <v>13</v>
      </c>
      <c r="C1593" s="3">
        <v>76</v>
      </c>
      <c r="D1593" s="2" t="s">
        <v>1434</v>
      </c>
      <c r="E1593" s="3">
        <v>550</v>
      </c>
      <c r="F1593" s="2" t="s">
        <v>16</v>
      </c>
      <c r="G1593" s="3">
        <v>1.55</v>
      </c>
      <c r="H1593" s="3">
        <v>6.23</v>
      </c>
      <c r="I1593" s="3">
        <v>1.19</v>
      </c>
      <c r="J1593" s="3">
        <v>1.74</v>
      </c>
      <c r="K1593" s="3">
        <v>4.04</v>
      </c>
      <c r="L1593" s="3">
        <v>1.83</v>
      </c>
      <c r="M1593" s="3">
        <v>1.1499999999999999</v>
      </c>
      <c r="P1593">
        <f t="shared" si="96"/>
        <v>2.3218390804597702</v>
      </c>
      <c r="Q1593">
        <f t="shared" si="97"/>
        <v>3.5804597701149428</v>
      </c>
      <c r="R1593">
        <f t="shared" si="98"/>
        <v>2.5804597701149428</v>
      </c>
      <c r="S1593">
        <f t="shared" si="99"/>
        <v>0.62841530054644801</v>
      </c>
    </row>
    <row r="1594" spans="1:19">
      <c r="A1594" s="2" t="s">
        <v>1465</v>
      </c>
      <c r="B1594" s="2" t="s">
        <v>13</v>
      </c>
      <c r="C1594" s="3">
        <v>76</v>
      </c>
      <c r="D1594" s="2" t="s">
        <v>1466</v>
      </c>
      <c r="E1594" s="3">
        <v>52</v>
      </c>
      <c r="F1594" s="2" t="s">
        <v>16</v>
      </c>
      <c r="G1594" s="3">
        <v>3.25</v>
      </c>
      <c r="H1594" s="3">
        <v>4.2</v>
      </c>
      <c r="I1594" s="3">
        <v>1.51</v>
      </c>
      <c r="J1594" s="3">
        <v>1.56</v>
      </c>
      <c r="K1594" s="3">
        <v>2.2400000000000002</v>
      </c>
      <c r="L1594" s="3">
        <v>1.64</v>
      </c>
      <c r="M1594" s="3">
        <v>0.71</v>
      </c>
      <c r="P1594">
        <f t="shared" si="96"/>
        <v>1.4358974358974359</v>
      </c>
      <c r="Q1594">
        <f t="shared" si="97"/>
        <v>2.6923076923076925</v>
      </c>
      <c r="R1594">
        <f t="shared" si="98"/>
        <v>1.6923076923076923</v>
      </c>
      <c r="S1594">
        <f t="shared" si="99"/>
        <v>0.43292682926829268</v>
      </c>
    </row>
    <row r="1595" spans="1:19">
      <c r="A1595" s="2" t="s">
        <v>1455</v>
      </c>
      <c r="B1595" s="2" t="s">
        <v>13</v>
      </c>
      <c r="C1595" s="3">
        <v>76</v>
      </c>
      <c r="D1595" s="2" t="s">
        <v>1578</v>
      </c>
      <c r="E1595" s="3">
        <v>552</v>
      </c>
      <c r="F1595" s="2" t="s">
        <v>16</v>
      </c>
      <c r="G1595" s="3">
        <v>0.79</v>
      </c>
      <c r="H1595" s="3">
        <v>5.97</v>
      </c>
      <c r="I1595" s="3">
        <v>1.5</v>
      </c>
      <c r="J1595" s="3">
        <v>1.62</v>
      </c>
      <c r="K1595" s="3">
        <v>4.0199999999999996</v>
      </c>
      <c r="L1595" s="3">
        <v>1.85</v>
      </c>
      <c r="M1595" s="3">
        <v>1.1000000000000001</v>
      </c>
      <c r="P1595">
        <f t="shared" si="96"/>
        <v>2.481481481481481</v>
      </c>
      <c r="Q1595">
        <f t="shared" si="97"/>
        <v>3.6851851851851847</v>
      </c>
      <c r="R1595">
        <f t="shared" si="98"/>
        <v>2.6851851851851847</v>
      </c>
      <c r="S1595">
        <f t="shared" si="99"/>
        <v>0.59459459459459463</v>
      </c>
    </row>
    <row r="1596" spans="1:19">
      <c r="A1596" s="2" t="s">
        <v>1650</v>
      </c>
      <c r="B1596" s="2" t="s">
        <v>13</v>
      </c>
      <c r="C1596" s="3">
        <v>76</v>
      </c>
      <c r="D1596" s="2" t="s">
        <v>1640</v>
      </c>
      <c r="E1596" s="3">
        <v>508</v>
      </c>
      <c r="F1596" s="2" t="s">
        <v>16</v>
      </c>
      <c r="G1596" s="3">
        <v>1.18</v>
      </c>
      <c r="H1596" s="3">
        <v>2.56</v>
      </c>
      <c r="I1596" s="3">
        <v>2.2999999999999998</v>
      </c>
      <c r="J1596" s="3">
        <v>0.99</v>
      </c>
      <c r="K1596" s="3">
        <v>1.07</v>
      </c>
      <c r="L1596" s="3">
        <v>1.64</v>
      </c>
      <c r="M1596" s="3">
        <v>0.44</v>
      </c>
      <c r="P1596">
        <f t="shared" si="96"/>
        <v>1.0808080808080809</v>
      </c>
      <c r="Q1596">
        <f t="shared" si="97"/>
        <v>2.5858585858585861</v>
      </c>
      <c r="R1596">
        <f t="shared" si="98"/>
        <v>1.5858585858585859</v>
      </c>
      <c r="S1596">
        <f t="shared" si="99"/>
        <v>0.26829268292682928</v>
      </c>
    </row>
    <row r="1597" spans="1:19">
      <c r="A1597" s="2" t="s">
        <v>1675</v>
      </c>
      <c r="B1597" s="2" t="s">
        <v>13</v>
      </c>
      <c r="C1597" s="3">
        <v>76</v>
      </c>
      <c r="D1597" s="2" t="s">
        <v>1662</v>
      </c>
      <c r="E1597" s="3">
        <v>3374</v>
      </c>
      <c r="F1597" s="2" t="s">
        <v>16</v>
      </c>
      <c r="G1597" s="3">
        <v>2.8</v>
      </c>
      <c r="H1597" s="3">
        <v>2.94</v>
      </c>
      <c r="I1597" s="3">
        <v>1.3</v>
      </c>
      <c r="J1597" s="3">
        <v>0.86</v>
      </c>
      <c r="K1597" s="3">
        <v>1.75</v>
      </c>
      <c r="L1597" s="3">
        <v>1.08</v>
      </c>
      <c r="M1597" s="3">
        <v>0.51</v>
      </c>
      <c r="P1597">
        <f t="shared" si="96"/>
        <v>2.0348837209302326</v>
      </c>
      <c r="Q1597">
        <f t="shared" si="97"/>
        <v>3.4186046511627906</v>
      </c>
      <c r="R1597">
        <f t="shared" si="98"/>
        <v>2.418604651162791</v>
      </c>
      <c r="S1597">
        <f t="shared" si="99"/>
        <v>0.47222222222222221</v>
      </c>
    </row>
    <row r="1598" spans="1:19">
      <c r="A1598" s="2" t="s">
        <v>1711</v>
      </c>
      <c r="B1598" s="2" t="s">
        <v>13</v>
      </c>
      <c r="C1598" s="3">
        <v>76</v>
      </c>
      <c r="D1598" s="2" t="s">
        <v>1695</v>
      </c>
      <c r="E1598" s="3">
        <v>792</v>
      </c>
      <c r="F1598" s="2" t="s">
        <v>16</v>
      </c>
      <c r="G1598" s="3">
        <v>0.27</v>
      </c>
      <c r="H1598" s="3">
        <v>3.84</v>
      </c>
      <c r="I1598" s="3">
        <v>0.64</v>
      </c>
      <c r="J1598" s="3">
        <v>1.07</v>
      </c>
      <c r="K1598" s="3">
        <v>2.48</v>
      </c>
      <c r="L1598" s="3">
        <v>1.24</v>
      </c>
      <c r="M1598" s="3">
        <v>0.83</v>
      </c>
      <c r="P1598">
        <f t="shared" si="96"/>
        <v>2.3177570093457942</v>
      </c>
      <c r="Q1598">
        <f t="shared" si="97"/>
        <v>3.5887850467289715</v>
      </c>
      <c r="R1598">
        <f t="shared" si="98"/>
        <v>2.5887850467289715</v>
      </c>
      <c r="S1598">
        <f t="shared" si="99"/>
        <v>0.66935483870967738</v>
      </c>
    </row>
    <row r="1599" spans="1:19">
      <c r="A1599" s="2" t="s">
        <v>1712</v>
      </c>
      <c r="B1599" s="2" t="s">
        <v>13</v>
      </c>
      <c r="C1599" s="3">
        <v>76</v>
      </c>
      <c r="D1599" s="2" t="s">
        <v>1695</v>
      </c>
      <c r="E1599" s="3">
        <v>953</v>
      </c>
      <c r="F1599" s="2" t="s">
        <v>16</v>
      </c>
      <c r="G1599" s="3">
        <v>1.02</v>
      </c>
      <c r="H1599" s="3">
        <v>3.45</v>
      </c>
      <c r="I1599" s="3">
        <v>0.82</v>
      </c>
      <c r="J1599" s="3">
        <v>1.1499999999999999</v>
      </c>
      <c r="K1599" s="3">
        <v>2.09</v>
      </c>
      <c r="L1599" s="3">
        <v>1.33</v>
      </c>
      <c r="M1599" s="3">
        <v>0.71</v>
      </c>
      <c r="P1599">
        <f t="shared" si="96"/>
        <v>1.817391304347826</v>
      </c>
      <c r="Q1599">
        <f t="shared" si="97"/>
        <v>3.0000000000000004</v>
      </c>
      <c r="R1599">
        <f t="shared" si="98"/>
        <v>2.0000000000000004</v>
      </c>
      <c r="S1599">
        <f t="shared" si="99"/>
        <v>0.53383458646616533</v>
      </c>
    </row>
    <row r="1600" spans="1:19">
      <c r="A1600" s="2" t="s">
        <v>1716</v>
      </c>
      <c r="B1600" s="2" t="s">
        <v>13</v>
      </c>
      <c r="C1600" s="3">
        <v>76</v>
      </c>
      <c r="D1600" s="2" t="s">
        <v>1717</v>
      </c>
      <c r="E1600" s="3">
        <v>148</v>
      </c>
      <c r="F1600" s="2" t="s">
        <v>62</v>
      </c>
      <c r="G1600" s="3">
        <v>3.1</v>
      </c>
      <c r="H1600" s="3">
        <v>2.23</v>
      </c>
      <c r="I1600" s="3">
        <v>0.74</v>
      </c>
      <c r="J1600" s="3">
        <v>1.01</v>
      </c>
      <c r="K1600" s="3">
        <v>0.86</v>
      </c>
      <c r="L1600" s="3">
        <v>1.19</v>
      </c>
      <c r="M1600" s="3">
        <v>0.45</v>
      </c>
      <c r="P1600">
        <f t="shared" si="96"/>
        <v>0.85148514851485146</v>
      </c>
      <c r="Q1600">
        <f t="shared" si="97"/>
        <v>2.2079207920792081</v>
      </c>
      <c r="R1600">
        <f t="shared" si="98"/>
        <v>1.2079207920792079</v>
      </c>
      <c r="S1600">
        <f t="shared" si="99"/>
        <v>0.37815126050420172</v>
      </c>
    </row>
    <row r="1601" spans="1:19">
      <c r="A1601" s="2" t="s">
        <v>1785</v>
      </c>
      <c r="B1601" s="2" t="s">
        <v>18</v>
      </c>
      <c r="C1601" s="3">
        <v>76</v>
      </c>
      <c r="D1601" s="2" t="s">
        <v>1777</v>
      </c>
      <c r="E1601" s="3">
        <v>703</v>
      </c>
      <c r="F1601" s="2" t="s">
        <v>16</v>
      </c>
      <c r="G1601" s="3">
        <v>2.33</v>
      </c>
      <c r="H1601" s="3">
        <v>2.96</v>
      </c>
      <c r="I1601" s="3">
        <v>1.1100000000000001</v>
      </c>
      <c r="J1601" s="3">
        <v>0.92</v>
      </c>
      <c r="K1601" s="3">
        <v>1.73</v>
      </c>
      <c r="L1601" s="3">
        <v>1.1299999999999999</v>
      </c>
      <c r="M1601" s="3">
        <v>0.56999999999999995</v>
      </c>
      <c r="P1601">
        <f t="shared" si="96"/>
        <v>1.8804347826086956</v>
      </c>
      <c r="Q1601">
        <f t="shared" si="97"/>
        <v>3.2173913043478257</v>
      </c>
      <c r="R1601">
        <f t="shared" si="98"/>
        <v>2.2173913043478262</v>
      </c>
      <c r="S1601">
        <f t="shared" si="99"/>
        <v>0.50442477876106195</v>
      </c>
    </row>
    <row r="1602" spans="1:19">
      <c r="A1602" s="2" t="s">
        <v>1796</v>
      </c>
      <c r="B1602" s="2" t="s">
        <v>18</v>
      </c>
      <c r="C1602" s="3">
        <v>76</v>
      </c>
      <c r="D1602" s="2" t="s">
        <v>1792</v>
      </c>
      <c r="E1602" s="3">
        <v>541</v>
      </c>
      <c r="F1602" s="2" t="s">
        <v>16</v>
      </c>
      <c r="G1602" s="3">
        <v>0.7</v>
      </c>
      <c r="H1602" s="3">
        <v>2.95</v>
      </c>
      <c r="I1602" s="3">
        <v>0.39</v>
      </c>
      <c r="J1602" s="3">
        <v>1.86</v>
      </c>
      <c r="K1602" s="3">
        <v>0.87</v>
      </c>
      <c r="L1602" s="3">
        <v>1.77</v>
      </c>
      <c r="M1602" s="3">
        <v>0.35</v>
      </c>
      <c r="P1602">
        <f t="shared" si="96"/>
        <v>0.46774193548387094</v>
      </c>
      <c r="Q1602">
        <f t="shared" si="97"/>
        <v>1.586021505376344</v>
      </c>
      <c r="R1602">
        <f t="shared" si="98"/>
        <v>0.58602150537634412</v>
      </c>
      <c r="S1602">
        <f t="shared" si="99"/>
        <v>0.19774011299435026</v>
      </c>
    </row>
    <row r="1603" spans="1:19">
      <c r="A1603" s="2" t="s">
        <v>1864</v>
      </c>
      <c r="B1603" s="2" t="s">
        <v>18</v>
      </c>
      <c r="C1603" s="3">
        <v>76</v>
      </c>
      <c r="D1603" s="2" t="s">
        <v>1865</v>
      </c>
      <c r="E1603" s="3">
        <v>81</v>
      </c>
      <c r="F1603" s="2" t="s">
        <v>16</v>
      </c>
      <c r="G1603" s="3">
        <v>0.51</v>
      </c>
      <c r="H1603" s="3">
        <v>3.85</v>
      </c>
      <c r="I1603" s="3">
        <v>2.02</v>
      </c>
      <c r="J1603" s="3">
        <v>1.1399999999999999</v>
      </c>
      <c r="K1603" s="3">
        <v>2.0299999999999998</v>
      </c>
      <c r="L1603" s="3">
        <v>1.46</v>
      </c>
      <c r="M1603" s="3">
        <v>0.83</v>
      </c>
      <c r="P1603">
        <f t="shared" ref="P1603:P1666" si="100">K1603/J1603</f>
        <v>1.7807017543859649</v>
      </c>
      <c r="Q1603">
        <f t="shared" ref="Q1603:Q1666" si="101">H1603/J1603</f>
        <v>3.3771929824561409</v>
      </c>
      <c r="R1603">
        <f t="shared" ref="R1603:R1666" si="102">(H1603-J1603)/J1603</f>
        <v>2.3771929824561404</v>
      </c>
      <c r="S1603">
        <f t="shared" ref="S1603:S1666" si="103">M1603/L1603</f>
        <v>0.56849315068493145</v>
      </c>
    </row>
    <row r="1604" spans="1:19">
      <c r="A1604" s="2" t="s">
        <v>1929</v>
      </c>
      <c r="B1604" s="2" t="s">
        <v>13</v>
      </c>
      <c r="C1604" s="3">
        <v>76</v>
      </c>
      <c r="D1604" s="2" t="s">
        <v>1927</v>
      </c>
      <c r="E1604" s="3">
        <v>565</v>
      </c>
      <c r="F1604" s="2" t="s">
        <v>16</v>
      </c>
      <c r="G1604" s="3">
        <v>0.61</v>
      </c>
      <c r="H1604" s="3">
        <v>3.85</v>
      </c>
      <c r="I1604" s="3">
        <v>1.47</v>
      </c>
      <c r="J1604" s="3">
        <v>1.44</v>
      </c>
      <c r="K1604" s="3">
        <v>2.0299999999999998</v>
      </c>
      <c r="L1604" s="3">
        <v>1.76</v>
      </c>
      <c r="M1604" s="3">
        <v>0.7</v>
      </c>
      <c r="P1604">
        <f t="shared" si="100"/>
        <v>1.4097222222222221</v>
      </c>
      <c r="Q1604">
        <f t="shared" si="101"/>
        <v>2.6736111111111112</v>
      </c>
      <c r="R1604">
        <f t="shared" si="102"/>
        <v>1.6736111111111114</v>
      </c>
      <c r="S1604">
        <f t="shared" si="103"/>
        <v>0.39772727272727271</v>
      </c>
    </row>
    <row r="1605" spans="1:19">
      <c r="A1605" s="2" t="s">
        <v>1936</v>
      </c>
      <c r="B1605" s="2" t="s">
        <v>18</v>
      </c>
      <c r="C1605" s="3">
        <v>76</v>
      </c>
      <c r="D1605" s="2" t="s">
        <v>1931</v>
      </c>
      <c r="E1605" s="3">
        <v>557</v>
      </c>
      <c r="F1605" s="2" t="s">
        <v>16</v>
      </c>
      <c r="G1605" s="3">
        <v>1.38</v>
      </c>
      <c r="H1605" s="3">
        <v>2.15</v>
      </c>
      <c r="I1605" s="3">
        <v>0.96</v>
      </c>
      <c r="J1605" s="3">
        <v>0.83</v>
      </c>
      <c r="K1605" s="3">
        <v>1.04</v>
      </c>
      <c r="L1605" s="3">
        <v>1.06</v>
      </c>
      <c r="M1605" s="3">
        <v>0.47</v>
      </c>
      <c r="P1605">
        <f t="shared" si="100"/>
        <v>1.2530120481927711</v>
      </c>
      <c r="Q1605">
        <f t="shared" si="101"/>
        <v>2.5903614457831328</v>
      </c>
      <c r="R1605">
        <f t="shared" si="102"/>
        <v>1.5903614457831323</v>
      </c>
      <c r="S1605">
        <f t="shared" si="103"/>
        <v>0.4433962264150943</v>
      </c>
    </row>
    <row r="1606" spans="1:19">
      <c r="A1606" s="2" t="s">
        <v>1937</v>
      </c>
      <c r="B1606" s="2" t="s">
        <v>13</v>
      </c>
      <c r="C1606" s="3">
        <v>76</v>
      </c>
      <c r="D1606" s="2" t="s">
        <v>1931</v>
      </c>
      <c r="E1606" s="3">
        <v>570</v>
      </c>
      <c r="F1606" s="2" t="s">
        <v>16</v>
      </c>
      <c r="G1606" s="3">
        <v>2.31</v>
      </c>
      <c r="H1606" s="3">
        <v>3.42</v>
      </c>
      <c r="I1606" s="3">
        <v>2.5299999999999998</v>
      </c>
      <c r="J1606" s="3">
        <v>1.19</v>
      </c>
      <c r="K1606" s="3">
        <v>1.75</v>
      </c>
      <c r="L1606" s="3">
        <v>1.47</v>
      </c>
      <c r="M1606" s="3">
        <v>0.69</v>
      </c>
      <c r="P1606">
        <f t="shared" si="100"/>
        <v>1.4705882352941178</v>
      </c>
      <c r="Q1606">
        <f t="shared" si="101"/>
        <v>2.8739495798319328</v>
      </c>
      <c r="R1606">
        <f t="shared" si="102"/>
        <v>1.8739495798319328</v>
      </c>
      <c r="S1606">
        <f t="shared" si="103"/>
        <v>0.46938775510204078</v>
      </c>
    </row>
    <row r="1607" spans="1:19">
      <c r="A1607" s="2" t="s">
        <v>1965</v>
      </c>
      <c r="B1607" s="2" t="s">
        <v>13</v>
      </c>
      <c r="C1607" s="3">
        <v>76</v>
      </c>
      <c r="D1607" s="2" t="s">
        <v>1959</v>
      </c>
      <c r="E1607" s="3">
        <v>462</v>
      </c>
      <c r="F1607" s="2" t="s">
        <v>16</v>
      </c>
      <c r="G1607" s="3">
        <v>1.83</v>
      </c>
      <c r="H1607" s="3">
        <v>2.31</v>
      </c>
      <c r="I1607" s="3">
        <v>1</v>
      </c>
      <c r="J1607" s="3">
        <v>0.94</v>
      </c>
      <c r="K1607" s="3">
        <v>1.0900000000000001</v>
      </c>
      <c r="L1607" s="3">
        <v>1.1000000000000001</v>
      </c>
      <c r="M1607" s="3">
        <v>0.46</v>
      </c>
      <c r="P1607">
        <f t="shared" si="100"/>
        <v>1.1595744680851066</v>
      </c>
      <c r="Q1607">
        <f t="shared" si="101"/>
        <v>2.4574468085106385</v>
      </c>
      <c r="R1607">
        <f t="shared" si="102"/>
        <v>1.4574468085106385</v>
      </c>
      <c r="S1607">
        <f t="shared" si="103"/>
        <v>0.41818181818181815</v>
      </c>
    </row>
    <row r="1608" spans="1:19">
      <c r="A1608" s="2" t="s">
        <v>1982</v>
      </c>
      <c r="B1608" s="2" t="s">
        <v>13</v>
      </c>
      <c r="C1608" s="3">
        <v>76</v>
      </c>
      <c r="D1608" s="2" t="s">
        <v>1975</v>
      </c>
      <c r="E1608" s="3">
        <v>521</v>
      </c>
      <c r="F1608" s="2" t="s">
        <v>16</v>
      </c>
      <c r="G1608" s="3">
        <v>1.26</v>
      </c>
      <c r="H1608" s="3">
        <v>3.93</v>
      </c>
      <c r="I1608" s="3">
        <v>1.02</v>
      </c>
      <c r="J1608" s="3">
        <v>1.28</v>
      </c>
      <c r="K1608" s="3">
        <v>2.19</v>
      </c>
      <c r="L1608" s="3">
        <v>1.45</v>
      </c>
      <c r="M1608" s="3">
        <v>0.76</v>
      </c>
      <c r="P1608">
        <f t="shared" si="100"/>
        <v>1.7109375</v>
      </c>
      <c r="Q1608">
        <f t="shared" si="101"/>
        <v>3.0703125</v>
      </c>
      <c r="R1608">
        <f t="shared" si="102"/>
        <v>2.0703125000000004</v>
      </c>
      <c r="S1608">
        <f t="shared" si="103"/>
        <v>0.52413793103448281</v>
      </c>
    </row>
    <row r="1609" spans="1:19">
      <c r="A1609" s="2" t="s">
        <v>2047</v>
      </c>
      <c r="B1609" s="2" t="s">
        <v>18</v>
      </c>
      <c r="C1609" s="3">
        <v>76</v>
      </c>
      <c r="D1609" s="2" t="s">
        <v>2039</v>
      </c>
      <c r="E1609" s="3">
        <v>738</v>
      </c>
      <c r="F1609" s="2" t="s">
        <v>16</v>
      </c>
      <c r="G1609" s="3">
        <v>1.45</v>
      </c>
      <c r="H1609" s="3">
        <v>3.72</v>
      </c>
      <c r="I1609" s="3">
        <v>1.77</v>
      </c>
      <c r="J1609" s="3">
        <v>1.1299999999999999</v>
      </c>
      <c r="K1609" s="3">
        <v>2.06</v>
      </c>
      <c r="L1609" s="3">
        <v>1.3</v>
      </c>
      <c r="M1609" s="3">
        <v>0.77</v>
      </c>
      <c r="P1609">
        <f t="shared" si="100"/>
        <v>1.8230088495575223</v>
      </c>
      <c r="Q1609">
        <f t="shared" si="101"/>
        <v>3.2920353982300892</v>
      </c>
      <c r="R1609">
        <f t="shared" si="102"/>
        <v>2.2920353982300892</v>
      </c>
      <c r="S1609">
        <f t="shared" si="103"/>
        <v>0.59230769230769231</v>
      </c>
    </row>
    <row r="1610" spans="1:19">
      <c r="A1610" s="2" t="s">
        <v>2062</v>
      </c>
      <c r="B1610" s="2" t="s">
        <v>18</v>
      </c>
      <c r="C1610" s="3">
        <v>76</v>
      </c>
      <c r="D1610" s="2" t="s">
        <v>2050</v>
      </c>
      <c r="E1610" s="3">
        <v>634</v>
      </c>
      <c r="F1610" s="2" t="s">
        <v>16</v>
      </c>
      <c r="G1610" s="3">
        <v>1.67</v>
      </c>
      <c r="H1610" s="3">
        <v>4.33</v>
      </c>
      <c r="I1610" s="3">
        <v>1.22</v>
      </c>
      <c r="J1610" s="3">
        <v>1.43</v>
      </c>
      <c r="K1610" s="3">
        <v>2.5499999999999998</v>
      </c>
      <c r="L1610" s="3">
        <v>1.54</v>
      </c>
      <c r="M1610" s="3">
        <v>0.78</v>
      </c>
      <c r="P1610">
        <f t="shared" si="100"/>
        <v>1.7832167832167831</v>
      </c>
      <c r="Q1610">
        <f t="shared" si="101"/>
        <v>3.0279720279720284</v>
      </c>
      <c r="R1610">
        <f t="shared" si="102"/>
        <v>2.0279720279720284</v>
      </c>
      <c r="S1610">
        <f t="shared" si="103"/>
        <v>0.50649350649350655</v>
      </c>
    </row>
    <row r="1611" spans="1:19">
      <c r="A1611" s="2" t="s">
        <v>1021</v>
      </c>
      <c r="B1611" s="2" t="s">
        <v>13</v>
      </c>
      <c r="C1611" s="3">
        <v>76</v>
      </c>
      <c r="D1611" s="2" t="s">
        <v>2131</v>
      </c>
      <c r="E1611" s="3">
        <v>527</v>
      </c>
      <c r="F1611" s="2" t="s">
        <v>16</v>
      </c>
      <c r="G1611" s="3">
        <v>1.42</v>
      </c>
      <c r="H1611" s="3">
        <v>4.05</v>
      </c>
      <c r="I1611" s="3">
        <v>3.27</v>
      </c>
      <c r="J1611" s="3">
        <v>1.27</v>
      </c>
      <c r="K1611" s="3">
        <v>1.99</v>
      </c>
      <c r="L1611" s="3">
        <v>1.58</v>
      </c>
      <c r="M1611" s="3">
        <v>0.82</v>
      </c>
      <c r="P1611">
        <f t="shared" si="100"/>
        <v>1.5669291338582676</v>
      </c>
      <c r="Q1611">
        <f t="shared" si="101"/>
        <v>3.1889763779527556</v>
      </c>
      <c r="R1611">
        <f t="shared" si="102"/>
        <v>2.1889763779527556</v>
      </c>
      <c r="S1611">
        <f t="shared" si="103"/>
        <v>0.51898734177215189</v>
      </c>
    </row>
    <row r="1612" spans="1:19">
      <c r="A1612" s="2" t="s">
        <v>1965</v>
      </c>
      <c r="B1612" s="2" t="s">
        <v>13</v>
      </c>
      <c r="C1612" s="3">
        <v>76</v>
      </c>
      <c r="D1612" s="2" t="s">
        <v>2162</v>
      </c>
      <c r="E1612" s="3">
        <v>532</v>
      </c>
      <c r="F1612" s="2" t="s">
        <v>16</v>
      </c>
      <c r="G1612" s="3">
        <v>4.3099999999999996</v>
      </c>
      <c r="H1612" s="3">
        <v>2.33</v>
      </c>
      <c r="I1612" s="3">
        <v>1.28</v>
      </c>
      <c r="J1612" s="3">
        <v>0.82</v>
      </c>
      <c r="K1612" s="3">
        <v>1.1200000000000001</v>
      </c>
      <c r="L1612" s="3">
        <v>1.1100000000000001</v>
      </c>
      <c r="M1612" s="3">
        <v>0.51</v>
      </c>
      <c r="P1612">
        <f t="shared" si="100"/>
        <v>1.3658536585365855</v>
      </c>
      <c r="Q1612">
        <f t="shared" si="101"/>
        <v>2.8414634146341466</v>
      </c>
      <c r="R1612">
        <f t="shared" si="102"/>
        <v>1.8414634146341466</v>
      </c>
      <c r="S1612">
        <f t="shared" si="103"/>
        <v>0.45945945945945943</v>
      </c>
    </row>
    <row r="1613" spans="1:19">
      <c r="A1613" s="2" t="s">
        <v>2235</v>
      </c>
      <c r="B1613" s="2" t="s">
        <v>18</v>
      </c>
      <c r="C1613" s="3">
        <v>76</v>
      </c>
      <c r="D1613" s="2" t="s">
        <v>2234</v>
      </c>
      <c r="E1613" s="3">
        <v>33</v>
      </c>
      <c r="F1613" s="2" t="s">
        <v>16</v>
      </c>
      <c r="G1613" s="3">
        <v>2.08</v>
      </c>
      <c r="H1613" s="3">
        <v>6.16</v>
      </c>
      <c r="I1613" s="3">
        <v>1.23</v>
      </c>
      <c r="J1613" s="3">
        <v>1.91</v>
      </c>
      <c r="K1613" s="3">
        <v>3.61</v>
      </c>
      <c r="L1613" s="3">
        <v>1.88</v>
      </c>
      <c r="M1613" s="3">
        <v>1.32</v>
      </c>
      <c r="P1613">
        <f t="shared" si="100"/>
        <v>1.8900523560209423</v>
      </c>
      <c r="Q1613">
        <f t="shared" si="101"/>
        <v>3.2251308900523563</v>
      </c>
      <c r="R1613">
        <f t="shared" si="102"/>
        <v>2.2251308900523563</v>
      </c>
      <c r="S1613">
        <f t="shared" si="103"/>
        <v>0.70212765957446821</v>
      </c>
    </row>
    <row r="1614" spans="1:19">
      <c r="A1614" s="2" t="s">
        <v>2264</v>
      </c>
      <c r="B1614" s="2" t="s">
        <v>18</v>
      </c>
      <c r="C1614" s="3">
        <v>76</v>
      </c>
      <c r="D1614" s="2" t="s">
        <v>2256</v>
      </c>
      <c r="E1614" s="3">
        <v>514</v>
      </c>
      <c r="F1614" s="2" t="s">
        <v>16</v>
      </c>
      <c r="G1614" s="3">
        <v>1.65</v>
      </c>
      <c r="H1614" s="3">
        <v>2.84</v>
      </c>
      <c r="I1614" s="3">
        <v>1.1000000000000001</v>
      </c>
      <c r="J1614" s="3">
        <v>1.01</v>
      </c>
      <c r="K1614" s="3">
        <v>1.38</v>
      </c>
      <c r="L1614" s="3">
        <v>1.1399999999999999</v>
      </c>
      <c r="M1614" s="3">
        <v>0.54</v>
      </c>
      <c r="P1614">
        <f t="shared" si="100"/>
        <v>1.3663366336633662</v>
      </c>
      <c r="Q1614">
        <f t="shared" si="101"/>
        <v>2.8118811881188117</v>
      </c>
      <c r="R1614">
        <f t="shared" si="102"/>
        <v>1.8118811881188117</v>
      </c>
      <c r="S1614">
        <f t="shared" si="103"/>
        <v>0.47368421052631587</v>
      </c>
    </row>
    <row r="1615" spans="1:19">
      <c r="A1615" s="2" t="s">
        <v>2420</v>
      </c>
      <c r="B1615" s="2" t="s">
        <v>18</v>
      </c>
      <c r="C1615" s="3">
        <v>76</v>
      </c>
      <c r="D1615" s="2" t="s">
        <v>2413</v>
      </c>
      <c r="E1615" s="3">
        <v>646</v>
      </c>
      <c r="F1615" s="2" t="s">
        <v>16</v>
      </c>
      <c r="G1615" s="3">
        <v>0.81</v>
      </c>
      <c r="H1615" s="3">
        <v>3.96</v>
      </c>
      <c r="I1615" s="3">
        <v>2.04</v>
      </c>
      <c r="J1615" s="3">
        <v>1.05</v>
      </c>
      <c r="K1615" s="3">
        <v>2.29</v>
      </c>
      <c r="L1615" s="3">
        <v>1.38</v>
      </c>
      <c r="M1615" s="3">
        <v>0.83</v>
      </c>
      <c r="P1615">
        <f t="shared" si="100"/>
        <v>2.1809523809523808</v>
      </c>
      <c r="Q1615">
        <f t="shared" si="101"/>
        <v>3.7714285714285714</v>
      </c>
      <c r="R1615">
        <f t="shared" si="102"/>
        <v>2.7714285714285714</v>
      </c>
      <c r="S1615">
        <f t="shared" si="103"/>
        <v>0.60144927536231885</v>
      </c>
    </row>
    <row r="1616" spans="1:19">
      <c r="A1616" s="2" t="s">
        <v>2494</v>
      </c>
      <c r="B1616" s="2" t="s">
        <v>13</v>
      </c>
      <c r="C1616" s="3">
        <v>76</v>
      </c>
      <c r="D1616" s="2" t="s">
        <v>2495</v>
      </c>
      <c r="E1616" s="3">
        <v>7</v>
      </c>
      <c r="F1616" s="2" t="s">
        <v>16</v>
      </c>
      <c r="G1616" s="3">
        <v>1.08</v>
      </c>
      <c r="H1616" s="3">
        <v>5.3</v>
      </c>
      <c r="I1616" s="3">
        <v>1.87</v>
      </c>
      <c r="J1616" s="3">
        <v>1.3</v>
      </c>
      <c r="K1616" s="3">
        <v>3.32</v>
      </c>
      <c r="L1616" s="3">
        <v>1.61</v>
      </c>
      <c r="M1616" s="3">
        <v>1.25</v>
      </c>
      <c r="P1616">
        <f t="shared" si="100"/>
        <v>2.5538461538461537</v>
      </c>
      <c r="Q1616">
        <f t="shared" si="101"/>
        <v>4.0769230769230766</v>
      </c>
      <c r="R1616">
        <f t="shared" si="102"/>
        <v>3.0769230769230766</v>
      </c>
      <c r="S1616">
        <f t="shared" si="103"/>
        <v>0.77639751552795022</v>
      </c>
    </row>
    <row r="1617" spans="1:19">
      <c r="A1617" s="2" t="s">
        <v>2519</v>
      </c>
      <c r="B1617" s="2" t="s">
        <v>13</v>
      </c>
      <c r="C1617" s="3">
        <v>76</v>
      </c>
      <c r="D1617" s="2" t="s">
        <v>2517</v>
      </c>
      <c r="E1617" s="3">
        <v>169</v>
      </c>
      <c r="F1617" s="2" t="s">
        <v>16</v>
      </c>
      <c r="G1617" s="3">
        <v>0.96</v>
      </c>
      <c r="H1617" s="3">
        <v>4.09</v>
      </c>
      <c r="I1617" s="3">
        <v>1.41</v>
      </c>
      <c r="J1617" s="3">
        <v>1.53</v>
      </c>
      <c r="K1617" s="3">
        <v>2.14</v>
      </c>
      <c r="L1617" s="3">
        <v>1.78</v>
      </c>
      <c r="M1617" s="3">
        <v>0.74</v>
      </c>
      <c r="P1617">
        <f t="shared" si="100"/>
        <v>1.3986928104575165</v>
      </c>
      <c r="Q1617">
        <f t="shared" si="101"/>
        <v>2.6732026143790848</v>
      </c>
      <c r="R1617">
        <f t="shared" si="102"/>
        <v>1.6732026143790846</v>
      </c>
      <c r="S1617">
        <f t="shared" si="103"/>
        <v>0.4157303370786517</v>
      </c>
    </row>
    <row r="1618" spans="1:19">
      <c r="A1618" s="2" t="s">
        <v>2589</v>
      </c>
      <c r="B1618" s="2" t="s">
        <v>13</v>
      </c>
      <c r="C1618" s="3">
        <v>76</v>
      </c>
      <c r="D1618" s="2" t="s">
        <v>2590</v>
      </c>
      <c r="E1618" s="3">
        <v>527</v>
      </c>
      <c r="F1618" s="2" t="s">
        <v>16</v>
      </c>
      <c r="G1618" s="3">
        <v>1.1599999999999999</v>
      </c>
      <c r="H1618" s="3">
        <v>2.75</v>
      </c>
      <c r="I1618" s="3">
        <v>1.21</v>
      </c>
      <c r="J1618" s="3">
        <v>1.33</v>
      </c>
      <c r="K1618" s="3">
        <v>1.0900000000000001</v>
      </c>
      <c r="L1618" s="3">
        <v>1.51</v>
      </c>
      <c r="M1618" s="3">
        <v>0.43</v>
      </c>
      <c r="P1618">
        <f t="shared" si="100"/>
        <v>0.81954887218045114</v>
      </c>
      <c r="Q1618">
        <f t="shared" si="101"/>
        <v>2.0676691729323307</v>
      </c>
      <c r="R1618">
        <f t="shared" si="102"/>
        <v>1.0676691729323307</v>
      </c>
      <c r="S1618">
        <f t="shared" si="103"/>
        <v>0.28476821192052981</v>
      </c>
    </row>
    <row r="1619" spans="1:19">
      <c r="A1619" s="2" t="s">
        <v>2706</v>
      </c>
      <c r="B1619" s="2" t="s">
        <v>18</v>
      </c>
      <c r="C1619" s="3">
        <v>76</v>
      </c>
      <c r="D1619" s="2" t="s">
        <v>2701</v>
      </c>
      <c r="E1619" s="3">
        <v>503</v>
      </c>
      <c r="F1619" s="2" t="s">
        <v>16</v>
      </c>
      <c r="G1619" s="3">
        <v>2.4900000000000002</v>
      </c>
      <c r="H1619" s="3">
        <v>3.47</v>
      </c>
      <c r="I1619" s="3">
        <v>1.18</v>
      </c>
      <c r="J1619" s="3">
        <v>0.89</v>
      </c>
      <c r="K1619" s="3">
        <v>2.29</v>
      </c>
      <c r="L1619" s="3">
        <v>1.1200000000000001</v>
      </c>
      <c r="M1619" s="3">
        <v>0.74</v>
      </c>
      <c r="P1619">
        <f t="shared" si="100"/>
        <v>2.5730337078651684</v>
      </c>
      <c r="Q1619">
        <f t="shared" si="101"/>
        <v>3.898876404494382</v>
      </c>
      <c r="R1619">
        <f t="shared" si="102"/>
        <v>2.898876404494382</v>
      </c>
      <c r="S1619">
        <f t="shared" si="103"/>
        <v>0.6607142857142857</v>
      </c>
    </row>
    <row r="1620" spans="1:19">
      <c r="A1620" s="2" t="s">
        <v>2774</v>
      </c>
      <c r="B1620" s="2" t="s">
        <v>13</v>
      </c>
      <c r="C1620" s="3">
        <v>76</v>
      </c>
      <c r="D1620" s="2" t="s">
        <v>2769</v>
      </c>
      <c r="E1620" s="3">
        <v>529</v>
      </c>
      <c r="F1620" s="2" t="s">
        <v>16</v>
      </c>
      <c r="G1620" s="3">
        <v>0.45</v>
      </c>
      <c r="H1620" s="3">
        <v>3.1</v>
      </c>
      <c r="I1620" s="3">
        <v>0.72</v>
      </c>
      <c r="J1620" s="3">
        <v>1.56</v>
      </c>
      <c r="K1620" s="3">
        <v>1.1399999999999999</v>
      </c>
      <c r="L1620" s="3">
        <v>1.73</v>
      </c>
      <c r="M1620" s="3">
        <v>0.46</v>
      </c>
      <c r="P1620">
        <f t="shared" si="100"/>
        <v>0.73076923076923073</v>
      </c>
      <c r="Q1620">
        <f t="shared" si="101"/>
        <v>1.9871794871794872</v>
      </c>
      <c r="R1620">
        <f t="shared" si="102"/>
        <v>0.98717948717948711</v>
      </c>
      <c r="S1620">
        <f t="shared" si="103"/>
        <v>0.26589595375722547</v>
      </c>
    </row>
    <row r="1621" spans="1:19">
      <c r="A1621" s="2" t="s">
        <v>2781</v>
      </c>
      <c r="B1621" s="2" t="s">
        <v>18</v>
      </c>
      <c r="C1621" s="3">
        <v>76</v>
      </c>
      <c r="D1621" s="2" t="s">
        <v>2769</v>
      </c>
      <c r="E1621" s="3">
        <v>3189</v>
      </c>
      <c r="F1621" s="2" t="s">
        <v>16</v>
      </c>
      <c r="G1621" s="3">
        <v>0.44</v>
      </c>
      <c r="H1621" s="3">
        <v>3.83</v>
      </c>
      <c r="I1621" s="3">
        <v>0.54</v>
      </c>
      <c r="J1621" s="3">
        <v>1.72</v>
      </c>
      <c r="K1621" s="3">
        <v>2.2400000000000002</v>
      </c>
      <c r="L1621" s="3">
        <v>1.65</v>
      </c>
      <c r="M1621" s="3">
        <v>0.68</v>
      </c>
      <c r="P1621">
        <f t="shared" si="100"/>
        <v>1.3023255813953489</v>
      </c>
      <c r="Q1621">
        <f t="shared" si="101"/>
        <v>2.2267441860465116</v>
      </c>
      <c r="R1621">
        <f t="shared" si="102"/>
        <v>1.2267441860465118</v>
      </c>
      <c r="S1621">
        <f t="shared" si="103"/>
        <v>0.41212121212121217</v>
      </c>
    </row>
    <row r="1622" spans="1:19">
      <c r="A1622" s="2" t="s">
        <v>2801</v>
      </c>
      <c r="B1622" s="2" t="s">
        <v>13</v>
      </c>
      <c r="C1622" s="3">
        <v>76</v>
      </c>
      <c r="D1622" s="2" t="s">
        <v>2800</v>
      </c>
      <c r="E1622" s="3">
        <v>520</v>
      </c>
      <c r="F1622" s="2" t="s">
        <v>16</v>
      </c>
      <c r="G1622" s="3">
        <v>4.8499999999999996</v>
      </c>
      <c r="H1622" s="3">
        <v>3.56</v>
      </c>
      <c r="I1622" s="3">
        <v>1.24</v>
      </c>
      <c r="J1622" s="3">
        <v>0.94</v>
      </c>
      <c r="K1622" s="3">
        <v>2.0499999999999998</v>
      </c>
      <c r="L1622" s="3">
        <v>1.02</v>
      </c>
      <c r="M1622" s="3">
        <v>0.77</v>
      </c>
      <c r="P1622">
        <f t="shared" si="100"/>
        <v>2.1808510638297873</v>
      </c>
      <c r="Q1622">
        <f t="shared" si="101"/>
        <v>3.7872340425531918</v>
      </c>
      <c r="R1622">
        <f t="shared" si="102"/>
        <v>2.7872340425531918</v>
      </c>
      <c r="S1622">
        <f t="shared" si="103"/>
        <v>0.75490196078431371</v>
      </c>
    </row>
    <row r="1623" spans="1:19">
      <c r="A1623" s="2" t="s">
        <v>2869</v>
      </c>
      <c r="B1623" s="2" t="s">
        <v>18</v>
      </c>
      <c r="C1623" s="3">
        <v>76</v>
      </c>
      <c r="D1623" s="2" t="s">
        <v>2867</v>
      </c>
      <c r="E1623" s="3">
        <v>538</v>
      </c>
      <c r="F1623" s="2" t="s">
        <v>16</v>
      </c>
      <c r="G1623" s="3">
        <v>0.27</v>
      </c>
      <c r="H1623" s="3">
        <v>4.97</v>
      </c>
      <c r="I1623" s="3">
        <v>1.78</v>
      </c>
      <c r="J1623" s="3">
        <v>1.51</v>
      </c>
      <c r="K1623" s="3">
        <v>2.97</v>
      </c>
      <c r="L1623" s="3">
        <v>1.83</v>
      </c>
      <c r="M1623" s="3">
        <v>1.03</v>
      </c>
      <c r="P1623">
        <f t="shared" si="100"/>
        <v>1.9668874172185431</v>
      </c>
      <c r="Q1623">
        <f t="shared" si="101"/>
        <v>3.2913907284768209</v>
      </c>
      <c r="R1623">
        <f t="shared" si="102"/>
        <v>2.2913907284768213</v>
      </c>
      <c r="S1623">
        <f t="shared" si="103"/>
        <v>0.56284153005464477</v>
      </c>
    </row>
    <row r="1624" spans="1:19">
      <c r="A1624" s="2" t="s">
        <v>2870</v>
      </c>
      <c r="B1624" s="2" t="s">
        <v>13</v>
      </c>
      <c r="C1624" s="3">
        <v>76</v>
      </c>
      <c r="D1624" s="2" t="s">
        <v>2867</v>
      </c>
      <c r="E1624" s="3">
        <v>541</v>
      </c>
      <c r="F1624" s="2" t="s">
        <v>16</v>
      </c>
      <c r="G1624" s="3">
        <v>0.34</v>
      </c>
      <c r="H1624" s="3">
        <v>3.42</v>
      </c>
      <c r="I1624" s="3">
        <v>1.84</v>
      </c>
      <c r="J1624" s="3">
        <v>0.99</v>
      </c>
      <c r="K1624" s="3">
        <v>1.95</v>
      </c>
      <c r="L1624" s="3">
        <v>1.24</v>
      </c>
      <c r="M1624" s="3">
        <v>0.72</v>
      </c>
      <c r="P1624">
        <f t="shared" si="100"/>
        <v>1.9696969696969697</v>
      </c>
      <c r="Q1624">
        <f t="shared" si="101"/>
        <v>3.4545454545454546</v>
      </c>
      <c r="R1624">
        <f t="shared" si="102"/>
        <v>2.4545454545454541</v>
      </c>
      <c r="S1624">
        <f t="shared" si="103"/>
        <v>0.58064516129032251</v>
      </c>
    </row>
    <row r="1625" spans="1:19">
      <c r="A1625" s="2" t="s">
        <v>2876</v>
      </c>
      <c r="B1625" s="2" t="s">
        <v>13</v>
      </c>
      <c r="C1625" s="3">
        <v>76</v>
      </c>
      <c r="D1625" s="2" t="s">
        <v>2875</v>
      </c>
      <c r="E1625" s="3">
        <v>527</v>
      </c>
      <c r="F1625" s="2" t="s">
        <v>16</v>
      </c>
      <c r="G1625" s="3">
        <v>1.29</v>
      </c>
      <c r="H1625" s="3">
        <v>4.72</v>
      </c>
      <c r="I1625" s="3">
        <v>0.74</v>
      </c>
      <c r="J1625" s="3">
        <v>1.57</v>
      </c>
      <c r="K1625" s="3">
        <v>2.77</v>
      </c>
      <c r="L1625" s="3">
        <v>1.83</v>
      </c>
      <c r="M1625" s="3">
        <v>0.93</v>
      </c>
      <c r="P1625">
        <f t="shared" si="100"/>
        <v>1.7643312101910829</v>
      </c>
      <c r="Q1625">
        <f t="shared" si="101"/>
        <v>3.0063694267515921</v>
      </c>
      <c r="R1625">
        <f t="shared" si="102"/>
        <v>2.0063694267515921</v>
      </c>
      <c r="S1625">
        <f t="shared" si="103"/>
        <v>0.50819672131147542</v>
      </c>
    </row>
    <row r="1626" spans="1:19">
      <c r="A1626" s="2" t="s">
        <v>244</v>
      </c>
      <c r="B1626" s="2" t="s">
        <v>13</v>
      </c>
      <c r="C1626" s="3">
        <v>76</v>
      </c>
      <c r="D1626" s="2" t="s">
        <v>2997</v>
      </c>
      <c r="E1626" s="3">
        <v>566</v>
      </c>
      <c r="F1626" s="2" t="s">
        <v>16</v>
      </c>
      <c r="G1626" s="3">
        <v>2.15</v>
      </c>
      <c r="H1626" s="3">
        <v>3.9</v>
      </c>
      <c r="I1626" s="3">
        <v>0.57999999999999996</v>
      </c>
      <c r="J1626" s="3">
        <v>1.23</v>
      </c>
      <c r="K1626" s="3">
        <v>2.23</v>
      </c>
      <c r="L1626" s="3">
        <v>1.37</v>
      </c>
      <c r="M1626" s="3">
        <v>0.87</v>
      </c>
      <c r="P1626">
        <f t="shared" si="100"/>
        <v>1.8130081300813008</v>
      </c>
      <c r="Q1626">
        <f t="shared" si="101"/>
        <v>3.1707317073170733</v>
      </c>
      <c r="R1626">
        <f t="shared" si="102"/>
        <v>2.1707317073170733</v>
      </c>
      <c r="S1626">
        <f t="shared" si="103"/>
        <v>0.63503649635036497</v>
      </c>
    </row>
    <row r="1627" spans="1:19">
      <c r="A1627" s="2" t="s">
        <v>3052</v>
      </c>
      <c r="B1627" s="2" t="s">
        <v>13</v>
      </c>
      <c r="C1627" s="3">
        <v>76</v>
      </c>
      <c r="D1627" s="2" t="s">
        <v>3051</v>
      </c>
      <c r="E1627" s="3">
        <v>274</v>
      </c>
      <c r="F1627" s="2" t="s">
        <v>16</v>
      </c>
      <c r="G1627" s="3">
        <v>1.27</v>
      </c>
      <c r="H1627" s="3">
        <v>4.75</v>
      </c>
      <c r="I1627" s="3">
        <v>5.0599999999999996</v>
      </c>
      <c r="J1627" s="3">
        <v>0.86</v>
      </c>
      <c r="K1627" s="3">
        <v>2.46</v>
      </c>
      <c r="L1627" s="3">
        <v>1.7</v>
      </c>
      <c r="M1627" s="3">
        <v>1.01</v>
      </c>
      <c r="P1627">
        <f t="shared" si="100"/>
        <v>2.86046511627907</v>
      </c>
      <c r="Q1627">
        <f t="shared" si="101"/>
        <v>5.5232558139534884</v>
      </c>
      <c r="R1627">
        <f t="shared" si="102"/>
        <v>4.5232558139534884</v>
      </c>
      <c r="S1627">
        <f t="shared" si="103"/>
        <v>0.59411764705882353</v>
      </c>
    </row>
    <row r="1628" spans="1:19">
      <c r="A1628" s="2" t="s">
        <v>3064</v>
      </c>
      <c r="B1628" s="2" t="s">
        <v>13</v>
      </c>
      <c r="C1628" s="3">
        <v>76</v>
      </c>
      <c r="D1628" s="2" t="s">
        <v>3051</v>
      </c>
      <c r="E1628" s="3">
        <v>838</v>
      </c>
      <c r="F1628" s="2" t="s">
        <v>16</v>
      </c>
      <c r="G1628" s="3">
        <v>0.68</v>
      </c>
      <c r="H1628" s="3">
        <v>4.96</v>
      </c>
      <c r="I1628" s="3">
        <v>1.3</v>
      </c>
      <c r="J1628" s="3">
        <v>1.74</v>
      </c>
      <c r="K1628" s="3">
        <v>2.82</v>
      </c>
      <c r="L1628" s="3">
        <v>1.86</v>
      </c>
      <c r="M1628" s="3">
        <v>0.89</v>
      </c>
      <c r="P1628">
        <f t="shared" si="100"/>
        <v>1.6206896551724137</v>
      </c>
      <c r="Q1628">
        <f t="shared" si="101"/>
        <v>2.8505747126436782</v>
      </c>
      <c r="R1628">
        <f t="shared" si="102"/>
        <v>1.850574712643678</v>
      </c>
      <c r="S1628">
        <f t="shared" si="103"/>
        <v>0.47849462365591394</v>
      </c>
    </row>
    <row r="1629" spans="1:19">
      <c r="A1629" s="2" t="s">
        <v>3073</v>
      </c>
      <c r="B1629" s="2" t="s">
        <v>13</v>
      </c>
      <c r="C1629" s="3">
        <v>76</v>
      </c>
      <c r="D1629" s="2" t="s">
        <v>3069</v>
      </c>
      <c r="E1629" s="3">
        <v>569</v>
      </c>
      <c r="F1629" s="2" t="s">
        <v>16</v>
      </c>
      <c r="G1629" s="3">
        <v>0.16</v>
      </c>
      <c r="H1629" s="3">
        <v>2.93</v>
      </c>
      <c r="I1629" s="3">
        <v>0.59</v>
      </c>
      <c r="J1629" s="3">
        <v>1.38</v>
      </c>
      <c r="K1629" s="3">
        <v>1.3</v>
      </c>
      <c r="L1629" s="3">
        <v>1.4</v>
      </c>
      <c r="M1629" s="3">
        <v>0.47</v>
      </c>
      <c r="P1629">
        <f t="shared" si="100"/>
        <v>0.94202898550724645</v>
      </c>
      <c r="Q1629">
        <f t="shared" si="101"/>
        <v>2.1231884057971016</v>
      </c>
      <c r="R1629">
        <f t="shared" si="102"/>
        <v>1.1231884057971018</v>
      </c>
      <c r="S1629">
        <f t="shared" si="103"/>
        <v>0.33571428571428574</v>
      </c>
    </row>
    <row r="1630" spans="1:19">
      <c r="A1630" s="2" t="s">
        <v>3128</v>
      </c>
      <c r="B1630" s="2" t="s">
        <v>18</v>
      </c>
      <c r="C1630" s="3">
        <v>76</v>
      </c>
      <c r="D1630" s="2" t="s">
        <v>3122</v>
      </c>
      <c r="E1630" s="3">
        <v>569</v>
      </c>
      <c r="F1630" s="2" t="s">
        <v>16</v>
      </c>
      <c r="G1630" s="3">
        <v>1.51</v>
      </c>
      <c r="H1630" s="3">
        <v>2.7</v>
      </c>
      <c r="I1630" s="3">
        <v>0.51</v>
      </c>
      <c r="J1630" s="3">
        <v>1.24</v>
      </c>
      <c r="K1630" s="3">
        <v>1.21</v>
      </c>
      <c r="L1630" s="3">
        <v>1.3</v>
      </c>
      <c r="M1630" s="3">
        <v>0.45</v>
      </c>
      <c r="P1630">
        <f t="shared" si="100"/>
        <v>0.97580645161290325</v>
      </c>
      <c r="Q1630">
        <f t="shared" si="101"/>
        <v>2.17741935483871</v>
      </c>
      <c r="R1630">
        <f t="shared" si="102"/>
        <v>1.1774193548387097</v>
      </c>
      <c r="S1630">
        <f t="shared" si="103"/>
        <v>0.34615384615384615</v>
      </c>
    </row>
    <row r="1631" spans="1:19">
      <c r="A1631" s="2" t="s">
        <v>3168</v>
      </c>
      <c r="B1631" s="2" t="s">
        <v>18</v>
      </c>
      <c r="C1631" s="3">
        <v>76</v>
      </c>
      <c r="D1631" s="2" t="s">
        <v>3166</v>
      </c>
      <c r="E1631" s="3">
        <v>124</v>
      </c>
      <c r="F1631" s="2" t="s">
        <v>16</v>
      </c>
      <c r="G1631" s="3">
        <v>0.37</v>
      </c>
      <c r="H1631" s="3">
        <v>5.35</v>
      </c>
      <c r="I1631" s="3">
        <v>1.04</v>
      </c>
      <c r="J1631" s="3">
        <v>2.06</v>
      </c>
      <c r="K1631" s="3">
        <v>2.88</v>
      </c>
      <c r="L1631" s="3">
        <v>1.92</v>
      </c>
      <c r="M1631" s="3">
        <v>0.85</v>
      </c>
      <c r="P1631">
        <f t="shared" si="100"/>
        <v>1.3980582524271843</v>
      </c>
      <c r="Q1631">
        <f t="shared" si="101"/>
        <v>2.5970873786407767</v>
      </c>
      <c r="R1631">
        <f t="shared" si="102"/>
        <v>1.5970873786407764</v>
      </c>
      <c r="S1631">
        <f t="shared" si="103"/>
        <v>0.44270833333333331</v>
      </c>
    </row>
    <row r="1632" spans="1:19">
      <c r="A1632" s="2" t="s">
        <v>3265</v>
      </c>
      <c r="B1632" s="2" t="s">
        <v>13</v>
      </c>
      <c r="C1632" s="3">
        <v>76</v>
      </c>
      <c r="D1632" s="2" t="s">
        <v>3258</v>
      </c>
      <c r="E1632" s="3">
        <v>554</v>
      </c>
      <c r="F1632" s="2" t="s">
        <v>16</v>
      </c>
      <c r="G1632" s="3">
        <v>2.84</v>
      </c>
      <c r="H1632" s="3">
        <v>4.84</v>
      </c>
      <c r="I1632" s="3">
        <v>1.42</v>
      </c>
      <c r="J1632" s="3">
        <v>1.72</v>
      </c>
      <c r="K1632" s="3">
        <v>2.65</v>
      </c>
      <c r="L1632" s="3">
        <v>1.8</v>
      </c>
      <c r="M1632" s="3">
        <v>0.85</v>
      </c>
      <c r="P1632">
        <f t="shared" si="100"/>
        <v>1.5406976744186047</v>
      </c>
      <c r="Q1632">
        <f t="shared" si="101"/>
        <v>2.8139534883720931</v>
      </c>
      <c r="R1632">
        <f t="shared" si="102"/>
        <v>1.8139534883720931</v>
      </c>
      <c r="S1632">
        <f t="shared" si="103"/>
        <v>0.47222222222222221</v>
      </c>
    </row>
    <row r="1633" spans="1:19">
      <c r="A1633" s="2" t="s">
        <v>237</v>
      </c>
      <c r="B1633" s="2" t="s">
        <v>18</v>
      </c>
      <c r="C1633" s="3">
        <v>76</v>
      </c>
      <c r="D1633" s="2" t="s">
        <v>3291</v>
      </c>
      <c r="E1633" s="3">
        <v>76</v>
      </c>
      <c r="F1633" s="2" t="s">
        <v>16</v>
      </c>
      <c r="G1633" s="3">
        <v>0.27</v>
      </c>
      <c r="H1633" s="3">
        <v>2.1</v>
      </c>
      <c r="I1633" s="3">
        <v>0.57999999999999996</v>
      </c>
      <c r="J1633" s="3">
        <v>0.91</v>
      </c>
      <c r="K1633" s="3">
        <v>0.9</v>
      </c>
      <c r="L1633" s="3">
        <v>1.04</v>
      </c>
      <c r="M1633" s="3">
        <v>0.39</v>
      </c>
      <c r="P1633">
        <f t="shared" si="100"/>
        <v>0.98901098901098905</v>
      </c>
      <c r="Q1633">
        <f t="shared" si="101"/>
        <v>2.3076923076923079</v>
      </c>
      <c r="R1633">
        <f t="shared" si="102"/>
        <v>1.3076923076923075</v>
      </c>
      <c r="S1633">
        <f t="shared" si="103"/>
        <v>0.375</v>
      </c>
    </row>
    <row r="1634" spans="1:19">
      <c r="A1634" s="2" t="s">
        <v>1021</v>
      </c>
      <c r="B1634" s="2" t="s">
        <v>13</v>
      </c>
      <c r="C1634" s="3">
        <v>76</v>
      </c>
      <c r="D1634" s="2" t="s">
        <v>3291</v>
      </c>
      <c r="E1634" s="3">
        <v>141</v>
      </c>
      <c r="F1634" s="2" t="s">
        <v>16</v>
      </c>
      <c r="G1634" s="3">
        <v>1.1200000000000001</v>
      </c>
      <c r="H1634" s="3">
        <v>4.6500000000000004</v>
      </c>
      <c r="I1634" s="3">
        <v>3.4</v>
      </c>
      <c r="J1634" s="3">
        <v>1.59</v>
      </c>
      <c r="K1634" s="3">
        <v>2.1800000000000002</v>
      </c>
      <c r="L1634" s="3">
        <v>1.89</v>
      </c>
      <c r="M1634" s="3">
        <v>0.91</v>
      </c>
      <c r="P1634">
        <f t="shared" si="100"/>
        <v>1.3710691823899372</v>
      </c>
      <c r="Q1634">
        <f t="shared" si="101"/>
        <v>2.9245283018867925</v>
      </c>
      <c r="R1634">
        <f t="shared" si="102"/>
        <v>1.9245283018867927</v>
      </c>
      <c r="S1634">
        <f t="shared" si="103"/>
        <v>0.48148148148148151</v>
      </c>
    </row>
    <row r="1635" spans="1:19">
      <c r="A1635" s="2" t="s">
        <v>3351</v>
      </c>
      <c r="B1635" s="2" t="s">
        <v>18</v>
      </c>
      <c r="C1635" s="3">
        <v>76</v>
      </c>
      <c r="D1635" s="2" t="s">
        <v>3345</v>
      </c>
      <c r="E1635" s="3">
        <v>587</v>
      </c>
      <c r="F1635" s="2" t="s">
        <v>16</v>
      </c>
      <c r="G1635" s="3">
        <v>0.55000000000000004</v>
      </c>
      <c r="H1635" s="3">
        <v>4.6500000000000004</v>
      </c>
      <c r="I1635" s="3">
        <v>1.05</v>
      </c>
      <c r="J1635" s="3">
        <v>1.52</v>
      </c>
      <c r="K1635" s="3">
        <v>2.87</v>
      </c>
      <c r="L1635" s="3">
        <v>1.61</v>
      </c>
      <c r="M1635" s="3">
        <v>0.88</v>
      </c>
      <c r="P1635">
        <f t="shared" si="100"/>
        <v>1.8881578947368423</v>
      </c>
      <c r="Q1635">
        <f t="shared" si="101"/>
        <v>3.0592105263157898</v>
      </c>
      <c r="R1635">
        <f t="shared" si="102"/>
        <v>2.0592105263157898</v>
      </c>
      <c r="S1635">
        <f t="shared" si="103"/>
        <v>0.54658385093167694</v>
      </c>
    </row>
    <row r="1636" spans="1:19">
      <c r="A1636" s="2" t="s">
        <v>3399</v>
      </c>
      <c r="B1636" s="2" t="s">
        <v>18</v>
      </c>
      <c r="C1636" s="3">
        <v>76</v>
      </c>
      <c r="D1636" s="2" t="s">
        <v>3394</v>
      </c>
      <c r="E1636" s="3">
        <v>505</v>
      </c>
      <c r="F1636" s="2" t="s">
        <v>16</v>
      </c>
      <c r="G1636" s="3">
        <v>1.4</v>
      </c>
      <c r="H1636" s="3">
        <v>2.5499999999999998</v>
      </c>
      <c r="I1636" s="3">
        <v>0.92</v>
      </c>
      <c r="J1636" s="3">
        <v>0.97</v>
      </c>
      <c r="K1636" s="3">
        <v>1.18</v>
      </c>
      <c r="L1636" s="3">
        <v>1.32</v>
      </c>
      <c r="M1636" s="3">
        <v>0.47</v>
      </c>
      <c r="P1636">
        <f t="shared" si="100"/>
        <v>1.2164948453608246</v>
      </c>
      <c r="Q1636">
        <f t="shared" si="101"/>
        <v>2.6288659793814433</v>
      </c>
      <c r="R1636">
        <f t="shared" si="102"/>
        <v>1.6288659793814433</v>
      </c>
      <c r="S1636">
        <f t="shared" si="103"/>
        <v>0.35606060606060602</v>
      </c>
    </row>
    <row r="1637" spans="1:19">
      <c r="A1637" s="2" t="s">
        <v>239</v>
      </c>
      <c r="B1637" s="2" t="s">
        <v>13</v>
      </c>
      <c r="C1637" s="3">
        <v>76</v>
      </c>
      <c r="D1637" s="2" t="s">
        <v>3404</v>
      </c>
      <c r="E1637" s="3">
        <v>509</v>
      </c>
      <c r="F1637" s="2" t="s">
        <v>16</v>
      </c>
      <c r="G1637" s="3">
        <v>2.09</v>
      </c>
      <c r="H1637" s="3">
        <v>5.45</v>
      </c>
      <c r="I1637" s="3">
        <v>1.98</v>
      </c>
      <c r="J1637" s="3">
        <v>1.66</v>
      </c>
      <c r="K1637" s="3">
        <v>3.21</v>
      </c>
      <c r="L1637" s="3">
        <v>1.94</v>
      </c>
      <c r="M1637" s="3">
        <v>1.01</v>
      </c>
      <c r="P1637">
        <f t="shared" si="100"/>
        <v>1.9337349397590362</v>
      </c>
      <c r="Q1637">
        <f t="shared" si="101"/>
        <v>3.2831325301204823</v>
      </c>
      <c r="R1637">
        <f t="shared" si="102"/>
        <v>2.2831325301204819</v>
      </c>
      <c r="S1637">
        <f t="shared" si="103"/>
        <v>0.52061855670103097</v>
      </c>
    </row>
    <row r="1638" spans="1:19">
      <c r="A1638" s="2" t="s">
        <v>3407</v>
      </c>
      <c r="B1638" s="2" t="s">
        <v>13</v>
      </c>
      <c r="C1638" s="3">
        <v>76</v>
      </c>
      <c r="D1638" s="2" t="s">
        <v>3404</v>
      </c>
      <c r="E1638" s="3">
        <v>3413</v>
      </c>
      <c r="F1638" s="2" t="s">
        <v>16</v>
      </c>
      <c r="G1638" s="3">
        <v>0.44</v>
      </c>
      <c r="H1638" s="3">
        <v>3.48</v>
      </c>
      <c r="I1638" s="3">
        <v>1.22</v>
      </c>
      <c r="J1638" s="3">
        <v>1.1299999999999999</v>
      </c>
      <c r="K1638" s="3">
        <v>1.87</v>
      </c>
      <c r="L1638" s="3">
        <v>1.5</v>
      </c>
      <c r="M1638" s="3">
        <v>0.64</v>
      </c>
      <c r="P1638">
        <f t="shared" si="100"/>
        <v>1.6548672566371685</v>
      </c>
      <c r="Q1638">
        <f t="shared" si="101"/>
        <v>3.0796460176991154</v>
      </c>
      <c r="R1638">
        <f t="shared" si="102"/>
        <v>2.0796460176991154</v>
      </c>
      <c r="S1638">
        <f t="shared" si="103"/>
        <v>0.42666666666666669</v>
      </c>
    </row>
    <row r="1639" spans="1:19">
      <c r="A1639" s="2" t="s">
        <v>1826</v>
      </c>
      <c r="B1639" s="2" t="s">
        <v>13</v>
      </c>
      <c r="C1639" s="3">
        <v>76</v>
      </c>
      <c r="D1639" s="2" t="s">
        <v>3433</v>
      </c>
      <c r="E1639" s="3">
        <v>548</v>
      </c>
      <c r="F1639" s="2" t="s">
        <v>16</v>
      </c>
      <c r="G1639" s="3">
        <v>1.32</v>
      </c>
      <c r="H1639" s="3">
        <v>2.88</v>
      </c>
      <c r="I1639" s="3">
        <v>1.05</v>
      </c>
      <c r="J1639" s="3">
        <v>1.1000000000000001</v>
      </c>
      <c r="K1639" s="3">
        <v>1.37</v>
      </c>
      <c r="L1639" s="3">
        <v>1.48</v>
      </c>
      <c r="M1639" s="3">
        <v>0.54</v>
      </c>
      <c r="P1639">
        <f t="shared" si="100"/>
        <v>1.2454545454545454</v>
      </c>
      <c r="Q1639">
        <f t="shared" si="101"/>
        <v>2.6181818181818177</v>
      </c>
      <c r="R1639">
        <f t="shared" si="102"/>
        <v>1.6181818181818179</v>
      </c>
      <c r="S1639">
        <f t="shared" si="103"/>
        <v>0.36486486486486491</v>
      </c>
    </row>
    <row r="1640" spans="1:19">
      <c r="A1640" s="2" t="s">
        <v>3461</v>
      </c>
      <c r="B1640" s="2" t="s">
        <v>13</v>
      </c>
      <c r="C1640" s="3">
        <v>76</v>
      </c>
      <c r="D1640" s="2" t="s">
        <v>3458</v>
      </c>
      <c r="E1640" s="3">
        <v>520</v>
      </c>
      <c r="F1640" s="2" t="s">
        <v>16</v>
      </c>
      <c r="G1640" s="3">
        <v>0.95</v>
      </c>
      <c r="H1640" s="3">
        <v>2.61</v>
      </c>
      <c r="I1640" s="3">
        <v>0.85</v>
      </c>
      <c r="J1640" s="3">
        <v>1</v>
      </c>
      <c r="K1640" s="3">
        <v>1.23</v>
      </c>
      <c r="L1640" s="3">
        <v>1.3</v>
      </c>
      <c r="M1640" s="3">
        <v>0.47</v>
      </c>
      <c r="P1640">
        <f t="shared" si="100"/>
        <v>1.23</v>
      </c>
      <c r="Q1640">
        <f t="shared" si="101"/>
        <v>2.61</v>
      </c>
      <c r="R1640">
        <f t="shared" si="102"/>
        <v>1.6099999999999999</v>
      </c>
      <c r="S1640">
        <f t="shared" si="103"/>
        <v>0.36153846153846153</v>
      </c>
    </row>
    <row r="1641" spans="1:19">
      <c r="A1641" s="2" t="s">
        <v>3464</v>
      </c>
      <c r="B1641" s="2" t="s">
        <v>13</v>
      </c>
      <c r="C1641" s="3">
        <v>76</v>
      </c>
      <c r="D1641" s="2" t="s">
        <v>3458</v>
      </c>
      <c r="E1641" s="3">
        <v>561</v>
      </c>
      <c r="F1641" s="2" t="s">
        <v>16</v>
      </c>
      <c r="G1641" s="3">
        <v>0.31</v>
      </c>
      <c r="H1641" s="3">
        <v>3.14</v>
      </c>
      <c r="I1641" s="3">
        <v>1.54</v>
      </c>
      <c r="J1641" s="3">
        <v>1.18</v>
      </c>
      <c r="K1641" s="3">
        <v>1.59</v>
      </c>
      <c r="L1641" s="3">
        <v>1.7</v>
      </c>
      <c r="M1641" s="3">
        <v>0.54</v>
      </c>
      <c r="P1641">
        <f t="shared" si="100"/>
        <v>1.3474576271186443</v>
      </c>
      <c r="Q1641">
        <f t="shared" si="101"/>
        <v>2.6610169491525428</v>
      </c>
      <c r="R1641">
        <f t="shared" si="102"/>
        <v>1.6610169491525426</v>
      </c>
      <c r="S1641">
        <f t="shared" si="103"/>
        <v>0.31764705882352945</v>
      </c>
    </row>
    <row r="1642" spans="1:19">
      <c r="A1642" s="2" t="s">
        <v>3487</v>
      </c>
      <c r="B1642" s="2" t="s">
        <v>13</v>
      </c>
      <c r="C1642" s="3">
        <v>76</v>
      </c>
      <c r="D1642" s="2" t="s">
        <v>3485</v>
      </c>
      <c r="E1642" s="3">
        <v>556</v>
      </c>
      <c r="F1642" s="2" t="s">
        <v>16</v>
      </c>
      <c r="G1642" s="3">
        <v>1.86</v>
      </c>
      <c r="H1642" s="3">
        <v>3.49</v>
      </c>
      <c r="I1642" s="3">
        <v>1.1499999999999999</v>
      </c>
      <c r="J1642" s="3">
        <v>1.19</v>
      </c>
      <c r="K1642" s="3">
        <v>1.78</v>
      </c>
      <c r="L1642" s="3">
        <v>1.37</v>
      </c>
      <c r="M1642" s="3">
        <v>0.65</v>
      </c>
      <c r="P1642">
        <f t="shared" si="100"/>
        <v>1.4957983193277311</v>
      </c>
      <c r="Q1642">
        <f t="shared" si="101"/>
        <v>2.9327731092436977</v>
      </c>
      <c r="R1642">
        <f t="shared" si="102"/>
        <v>1.9327731092436977</v>
      </c>
      <c r="S1642">
        <f t="shared" si="103"/>
        <v>0.47445255474452552</v>
      </c>
    </row>
    <row r="1643" spans="1:19">
      <c r="A1643" s="2" t="s">
        <v>3609</v>
      </c>
      <c r="B1643" s="2" t="s">
        <v>18</v>
      </c>
      <c r="C1643" s="3">
        <v>76</v>
      </c>
      <c r="D1643" s="2" t="s">
        <v>3608</v>
      </c>
      <c r="E1643" s="3">
        <v>502</v>
      </c>
      <c r="F1643" s="2" t="s">
        <v>16</v>
      </c>
      <c r="G1643" s="3">
        <v>4.5</v>
      </c>
      <c r="H1643" s="3">
        <v>5</v>
      </c>
      <c r="I1643" s="3">
        <v>1.59</v>
      </c>
      <c r="J1643" s="3">
        <v>1.5</v>
      </c>
      <c r="K1643" s="3">
        <v>3.05</v>
      </c>
      <c r="L1643" s="3">
        <v>1.44</v>
      </c>
      <c r="M1643" s="3">
        <v>1.02</v>
      </c>
      <c r="P1643">
        <f t="shared" si="100"/>
        <v>2.0333333333333332</v>
      </c>
      <c r="Q1643">
        <f t="shared" si="101"/>
        <v>3.3333333333333335</v>
      </c>
      <c r="R1643">
        <f t="shared" si="102"/>
        <v>2.3333333333333335</v>
      </c>
      <c r="S1643">
        <f t="shared" si="103"/>
        <v>0.70833333333333337</v>
      </c>
    </row>
    <row r="1644" spans="1:19">
      <c r="A1644" s="2" t="s">
        <v>3611</v>
      </c>
      <c r="B1644" s="2" t="s">
        <v>18</v>
      </c>
      <c r="C1644" s="3">
        <v>76</v>
      </c>
      <c r="D1644" s="2" t="s">
        <v>3608</v>
      </c>
      <c r="E1644" s="3">
        <v>533</v>
      </c>
      <c r="F1644" s="2" t="s">
        <v>16</v>
      </c>
      <c r="G1644" s="3">
        <v>1.93</v>
      </c>
      <c r="H1644" s="3">
        <v>3.7</v>
      </c>
      <c r="I1644" s="3">
        <v>1.94</v>
      </c>
      <c r="J1644" s="3">
        <v>0.95</v>
      </c>
      <c r="K1644" s="3">
        <v>2.2999999999999998</v>
      </c>
      <c r="L1644" s="3">
        <v>1.34</v>
      </c>
      <c r="M1644" s="3">
        <v>0.75</v>
      </c>
      <c r="P1644">
        <f t="shared" si="100"/>
        <v>2.4210526315789473</v>
      </c>
      <c r="Q1644">
        <f t="shared" si="101"/>
        <v>3.8947368421052637</v>
      </c>
      <c r="R1644">
        <f t="shared" si="102"/>
        <v>2.8947368421052633</v>
      </c>
      <c r="S1644">
        <f t="shared" si="103"/>
        <v>0.55970149253731338</v>
      </c>
    </row>
    <row r="1645" spans="1:19">
      <c r="A1645" s="2" t="s">
        <v>3635</v>
      </c>
      <c r="B1645" s="2" t="s">
        <v>13</v>
      </c>
      <c r="C1645" s="3">
        <v>76</v>
      </c>
      <c r="D1645" s="2" t="s">
        <v>3629</v>
      </c>
      <c r="E1645" s="3">
        <v>527</v>
      </c>
      <c r="F1645" s="2" t="s">
        <v>16</v>
      </c>
      <c r="G1645" s="3">
        <v>0.59</v>
      </c>
      <c r="H1645" s="3">
        <v>2.91</v>
      </c>
      <c r="I1645" s="3">
        <v>1.78</v>
      </c>
      <c r="J1645" s="3">
        <v>1.06</v>
      </c>
      <c r="K1645" s="3">
        <v>1.35</v>
      </c>
      <c r="L1645" s="3">
        <v>1.29</v>
      </c>
      <c r="M1645" s="3">
        <v>0.53</v>
      </c>
      <c r="P1645">
        <f t="shared" si="100"/>
        <v>1.2735849056603774</v>
      </c>
      <c r="Q1645">
        <f t="shared" si="101"/>
        <v>2.7452830188679247</v>
      </c>
      <c r="R1645">
        <f t="shared" si="102"/>
        <v>1.7452830188679245</v>
      </c>
      <c r="S1645">
        <f t="shared" si="103"/>
        <v>0.41085271317829458</v>
      </c>
    </row>
    <row r="1646" spans="1:19">
      <c r="A1646" s="2" t="s">
        <v>3656</v>
      </c>
      <c r="B1646" s="2" t="s">
        <v>18</v>
      </c>
      <c r="C1646" s="3">
        <v>76</v>
      </c>
      <c r="D1646" s="2" t="s">
        <v>3653</v>
      </c>
      <c r="E1646" s="3">
        <v>170</v>
      </c>
      <c r="F1646" s="2" t="s">
        <v>16</v>
      </c>
      <c r="G1646" s="3">
        <v>0.15</v>
      </c>
      <c r="H1646" s="3">
        <v>3.03</v>
      </c>
      <c r="I1646" s="3">
        <v>0.76</v>
      </c>
      <c r="J1646" s="3">
        <v>1.52</v>
      </c>
      <c r="K1646" s="3">
        <v>1.25</v>
      </c>
      <c r="L1646" s="3">
        <v>1.61</v>
      </c>
      <c r="M1646" s="3">
        <v>0.47</v>
      </c>
      <c r="P1646">
        <f t="shared" si="100"/>
        <v>0.82236842105263153</v>
      </c>
      <c r="Q1646">
        <f t="shared" si="101"/>
        <v>1.9934210526315788</v>
      </c>
      <c r="R1646">
        <f t="shared" si="102"/>
        <v>0.99342105263157876</v>
      </c>
      <c r="S1646">
        <f t="shared" si="103"/>
        <v>0.29192546583850926</v>
      </c>
    </row>
    <row r="1647" spans="1:19">
      <c r="A1647" s="2" t="s">
        <v>3705</v>
      </c>
      <c r="B1647" s="2" t="s">
        <v>13</v>
      </c>
      <c r="C1647" s="3">
        <v>76</v>
      </c>
      <c r="D1647" s="2" t="s">
        <v>3703</v>
      </c>
      <c r="E1647" s="3">
        <v>502</v>
      </c>
      <c r="F1647" s="2" t="s">
        <v>16</v>
      </c>
      <c r="G1647" s="3">
        <v>2.62</v>
      </c>
      <c r="H1647" s="3">
        <v>3.8</v>
      </c>
      <c r="I1647" s="3">
        <v>0.38</v>
      </c>
      <c r="J1647" s="3">
        <v>1.6</v>
      </c>
      <c r="K1647" s="3">
        <v>1.81</v>
      </c>
      <c r="L1647" s="3">
        <v>1.58</v>
      </c>
      <c r="M1647" s="3">
        <v>0.63</v>
      </c>
      <c r="P1647">
        <f t="shared" si="100"/>
        <v>1.1312499999999999</v>
      </c>
      <c r="Q1647">
        <f t="shared" si="101"/>
        <v>2.3749999999999996</v>
      </c>
      <c r="R1647">
        <f t="shared" si="102"/>
        <v>1.3749999999999998</v>
      </c>
      <c r="S1647">
        <f t="shared" si="103"/>
        <v>0.39873417721518983</v>
      </c>
    </row>
    <row r="1648" spans="1:19">
      <c r="A1648" s="2" t="s">
        <v>3720</v>
      </c>
      <c r="B1648" s="2" t="s">
        <v>18</v>
      </c>
      <c r="C1648" s="3">
        <v>76</v>
      </c>
      <c r="D1648" s="2" t="s">
        <v>3721</v>
      </c>
      <c r="E1648" s="3">
        <v>503</v>
      </c>
      <c r="F1648" s="2" t="s">
        <v>16</v>
      </c>
      <c r="G1648" s="3">
        <v>1.28</v>
      </c>
      <c r="H1648" s="3">
        <v>4.22</v>
      </c>
      <c r="I1648" s="3">
        <v>1.01</v>
      </c>
      <c r="J1648" s="3">
        <v>1.81</v>
      </c>
      <c r="K1648" s="3">
        <v>2.14</v>
      </c>
      <c r="L1648" s="3">
        <v>1.76</v>
      </c>
      <c r="M1648" s="3">
        <v>0.67</v>
      </c>
      <c r="P1648">
        <f t="shared" si="100"/>
        <v>1.1823204419889504</v>
      </c>
      <c r="Q1648">
        <f t="shared" si="101"/>
        <v>2.3314917127071819</v>
      </c>
      <c r="R1648">
        <f t="shared" si="102"/>
        <v>1.3314917127071821</v>
      </c>
      <c r="S1648">
        <f t="shared" si="103"/>
        <v>0.38068181818181818</v>
      </c>
    </row>
    <row r="1649" spans="1:19">
      <c r="A1649" s="2" t="s">
        <v>3817</v>
      </c>
      <c r="B1649" s="2" t="s">
        <v>13</v>
      </c>
      <c r="C1649" s="3">
        <v>76</v>
      </c>
      <c r="D1649" s="2" t="s">
        <v>3813</v>
      </c>
      <c r="E1649" s="3">
        <v>555</v>
      </c>
      <c r="F1649" s="2" t="s">
        <v>16</v>
      </c>
      <c r="G1649" s="3">
        <v>0.77</v>
      </c>
      <c r="H1649" s="3">
        <v>3.93</v>
      </c>
      <c r="I1649" s="3">
        <v>0.83</v>
      </c>
      <c r="J1649" s="3">
        <v>1.55</v>
      </c>
      <c r="K1649" s="3">
        <v>2.0099999999999998</v>
      </c>
      <c r="L1649" s="3">
        <v>1.59</v>
      </c>
      <c r="M1649" s="3">
        <v>0.72</v>
      </c>
      <c r="P1649">
        <f t="shared" si="100"/>
        <v>1.296774193548387</v>
      </c>
      <c r="Q1649">
        <f t="shared" si="101"/>
        <v>2.5354838709677421</v>
      </c>
      <c r="R1649">
        <f t="shared" si="102"/>
        <v>1.5354838709677419</v>
      </c>
      <c r="S1649">
        <f t="shared" si="103"/>
        <v>0.45283018867924524</v>
      </c>
    </row>
    <row r="1650" spans="1:19">
      <c r="A1650" s="2" t="s">
        <v>3883</v>
      </c>
      <c r="B1650" s="2" t="s">
        <v>18</v>
      </c>
      <c r="C1650" s="3">
        <v>76</v>
      </c>
      <c r="D1650" s="2" t="s">
        <v>3875</v>
      </c>
      <c r="E1650" s="3">
        <v>544</v>
      </c>
      <c r="F1650" s="2" t="s">
        <v>16</v>
      </c>
      <c r="G1650" s="3">
        <v>2.15</v>
      </c>
      <c r="H1650" s="3">
        <v>4.03</v>
      </c>
      <c r="I1650" s="3">
        <v>2.0699999999999998</v>
      </c>
      <c r="J1650" s="3">
        <v>0.85</v>
      </c>
      <c r="K1650" s="3">
        <v>2.68</v>
      </c>
      <c r="L1650" s="3">
        <v>1.1499999999999999</v>
      </c>
      <c r="M1650" s="3">
        <v>0.91</v>
      </c>
      <c r="P1650">
        <f t="shared" si="100"/>
        <v>3.1529411764705886</v>
      </c>
      <c r="Q1650">
        <f t="shared" si="101"/>
        <v>4.7411764705882353</v>
      </c>
      <c r="R1650">
        <f t="shared" si="102"/>
        <v>3.7411764705882358</v>
      </c>
      <c r="S1650">
        <f t="shared" si="103"/>
        <v>0.79130434782608705</v>
      </c>
    </row>
    <row r="1651" spans="1:19">
      <c r="A1651" s="2" t="s">
        <v>3896</v>
      </c>
      <c r="B1651" s="2" t="s">
        <v>13</v>
      </c>
      <c r="C1651" s="3">
        <v>76</v>
      </c>
      <c r="D1651" s="2" t="s">
        <v>3894</v>
      </c>
      <c r="E1651" s="3">
        <v>286</v>
      </c>
      <c r="F1651" s="2" t="s">
        <v>16</v>
      </c>
      <c r="G1651" s="3">
        <v>1.1599999999999999</v>
      </c>
      <c r="H1651" s="3">
        <v>4.78</v>
      </c>
      <c r="I1651" s="3">
        <v>1.79</v>
      </c>
      <c r="J1651" s="3">
        <v>1.36</v>
      </c>
      <c r="K1651" s="3">
        <v>2.99</v>
      </c>
      <c r="L1651" s="3">
        <v>1.65</v>
      </c>
      <c r="M1651" s="3">
        <v>0.98</v>
      </c>
      <c r="P1651">
        <f t="shared" si="100"/>
        <v>2.1985294117647061</v>
      </c>
      <c r="Q1651">
        <f t="shared" si="101"/>
        <v>3.5147058823529411</v>
      </c>
      <c r="R1651">
        <f t="shared" si="102"/>
        <v>2.5147058823529411</v>
      </c>
      <c r="S1651">
        <f t="shared" si="103"/>
        <v>0.59393939393939399</v>
      </c>
    </row>
    <row r="1652" spans="1:19">
      <c r="A1652" s="2" t="s">
        <v>3921</v>
      </c>
      <c r="B1652" s="2" t="s">
        <v>13</v>
      </c>
      <c r="C1652" s="3">
        <v>76</v>
      </c>
      <c r="D1652" s="2" t="s">
        <v>3916</v>
      </c>
      <c r="E1652" s="3">
        <v>607</v>
      </c>
      <c r="F1652" s="2" t="s">
        <v>16</v>
      </c>
      <c r="G1652" s="3">
        <v>0.65</v>
      </c>
      <c r="H1652" s="3">
        <v>3.21</v>
      </c>
      <c r="I1652" s="3">
        <v>0.91</v>
      </c>
      <c r="J1652" s="3">
        <v>1.4</v>
      </c>
      <c r="K1652" s="3">
        <v>1.39</v>
      </c>
      <c r="L1652" s="3">
        <v>1.56</v>
      </c>
      <c r="M1652" s="3">
        <v>0.56000000000000005</v>
      </c>
      <c r="P1652">
        <f t="shared" si="100"/>
        <v>0.99285714285714288</v>
      </c>
      <c r="Q1652">
        <f t="shared" si="101"/>
        <v>2.2928571428571431</v>
      </c>
      <c r="R1652">
        <f t="shared" si="102"/>
        <v>1.2928571428571429</v>
      </c>
      <c r="S1652">
        <f t="shared" si="103"/>
        <v>0.35897435897435898</v>
      </c>
    </row>
    <row r="1653" spans="1:19">
      <c r="A1653" s="2" t="s">
        <v>37</v>
      </c>
      <c r="B1653" s="2" t="s">
        <v>13</v>
      </c>
      <c r="C1653" s="3">
        <v>77</v>
      </c>
      <c r="D1653" s="2" t="s">
        <v>25</v>
      </c>
      <c r="E1653" s="3">
        <v>515</v>
      </c>
      <c r="F1653" s="2" t="s">
        <v>16</v>
      </c>
      <c r="G1653" s="3">
        <v>1.87</v>
      </c>
      <c r="H1653" s="3">
        <v>4.63</v>
      </c>
      <c r="I1653" s="3">
        <v>1.92</v>
      </c>
      <c r="J1653" s="3">
        <v>1.18</v>
      </c>
      <c r="K1653" s="3">
        <v>3.09</v>
      </c>
      <c r="L1653" s="3">
        <v>1.49</v>
      </c>
      <c r="M1653" s="3">
        <v>1</v>
      </c>
      <c r="P1653">
        <f t="shared" si="100"/>
        <v>2.6186440677966103</v>
      </c>
      <c r="Q1653">
        <f t="shared" si="101"/>
        <v>3.9237288135593222</v>
      </c>
      <c r="R1653">
        <f t="shared" si="102"/>
        <v>2.9237288135593222</v>
      </c>
      <c r="S1653">
        <f t="shared" si="103"/>
        <v>0.67114093959731547</v>
      </c>
    </row>
    <row r="1654" spans="1:19">
      <c r="A1654" s="2" t="s">
        <v>47</v>
      </c>
      <c r="B1654" s="2" t="s">
        <v>13</v>
      </c>
      <c r="C1654" s="3">
        <v>77</v>
      </c>
      <c r="D1654" s="2" t="s">
        <v>25</v>
      </c>
      <c r="E1654" s="3">
        <v>702</v>
      </c>
      <c r="F1654" s="2" t="s">
        <v>16</v>
      </c>
      <c r="G1654" s="3">
        <v>0.81</v>
      </c>
      <c r="H1654" s="3">
        <v>4.4000000000000004</v>
      </c>
      <c r="I1654" s="3">
        <v>2.21</v>
      </c>
      <c r="J1654" s="3">
        <v>1.28</v>
      </c>
      <c r="K1654" s="3">
        <v>2.5499999999999998</v>
      </c>
      <c r="L1654" s="3">
        <v>1.66</v>
      </c>
      <c r="M1654" s="3">
        <v>0.87</v>
      </c>
      <c r="P1654">
        <f t="shared" si="100"/>
        <v>1.9921874999999998</v>
      </c>
      <c r="Q1654">
        <f t="shared" si="101"/>
        <v>3.4375</v>
      </c>
      <c r="R1654">
        <f t="shared" si="102"/>
        <v>2.4375</v>
      </c>
      <c r="S1654">
        <f t="shared" si="103"/>
        <v>0.52409638554216875</v>
      </c>
    </row>
    <row r="1655" spans="1:19">
      <c r="A1655" s="2" t="s">
        <v>63</v>
      </c>
      <c r="B1655" s="2" t="s">
        <v>18</v>
      </c>
      <c r="C1655" s="3">
        <v>77</v>
      </c>
      <c r="D1655" s="2" t="s">
        <v>50</v>
      </c>
      <c r="E1655" s="3">
        <v>801</v>
      </c>
      <c r="F1655" s="2" t="s">
        <v>16</v>
      </c>
      <c r="G1655" s="3">
        <v>0.78</v>
      </c>
      <c r="H1655" s="3">
        <v>4.1900000000000004</v>
      </c>
      <c r="I1655" s="3">
        <v>0.76</v>
      </c>
      <c r="J1655" s="3">
        <v>1.81</v>
      </c>
      <c r="K1655" s="3">
        <v>1.95</v>
      </c>
      <c r="L1655" s="3">
        <v>1.8</v>
      </c>
      <c r="M1655" s="3">
        <v>0.66</v>
      </c>
      <c r="P1655">
        <f t="shared" si="100"/>
        <v>1.0773480662983426</v>
      </c>
      <c r="Q1655">
        <f t="shared" si="101"/>
        <v>2.3149171270718232</v>
      </c>
      <c r="R1655">
        <f t="shared" si="102"/>
        <v>1.3149171270718234</v>
      </c>
      <c r="S1655">
        <f t="shared" si="103"/>
        <v>0.3666666666666667</v>
      </c>
    </row>
    <row r="1656" spans="1:19">
      <c r="A1656" s="2" t="s">
        <v>72</v>
      </c>
      <c r="B1656" s="2" t="s">
        <v>13</v>
      </c>
      <c r="C1656" s="3">
        <v>77</v>
      </c>
      <c r="D1656" s="2" t="s">
        <v>70</v>
      </c>
      <c r="E1656" s="3">
        <v>92</v>
      </c>
      <c r="F1656" s="2" t="s">
        <v>16</v>
      </c>
      <c r="G1656" s="3">
        <v>0.25</v>
      </c>
      <c r="H1656" s="3">
        <v>5.76</v>
      </c>
      <c r="I1656" s="3">
        <v>1.74</v>
      </c>
      <c r="J1656" s="3">
        <v>1.87</v>
      </c>
      <c r="K1656" s="3">
        <v>3.24</v>
      </c>
      <c r="L1656" s="3">
        <v>1.96</v>
      </c>
      <c r="M1656" s="3">
        <v>1.05</v>
      </c>
      <c r="P1656">
        <f t="shared" si="100"/>
        <v>1.732620320855615</v>
      </c>
      <c r="Q1656">
        <f t="shared" si="101"/>
        <v>3.0802139037433154</v>
      </c>
      <c r="R1656">
        <f t="shared" si="102"/>
        <v>2.0802139037433154</v>
      </c>
      <c r="S1656">
        <f t="shared" si="103"/>
        <v>0.5357142857142857</v>
      </c>
    </row>
    <row r="1657" spans="1:19">
      <c r="A1657" s="2" t="s">
        <v>94</v>
      </c>
      <c r="B1657" s="2" t="s">
        <v>13</v>
      </c>
      <c r="C1657" s="3">
        <v>77</v>
      </c>
      <c r="D1657" s="2" t="s">
        <v>70</v>
      </c>
      <c r="E1657" s="3">
        <v>537</v>
      </c>
      <c r="F1657" s="2" t="s">
        <v>16</v>
      </c>
      <c r="G1657" s="3">
        <v>4.01</v>
      </c>
      <c r="H1657" s="3">
        <v>2.48</v>
      </c>
      <c r="I1657" s="3">
        <v>1.57</v>
      </c>
      <c r="J1657" s="3">
        <v>0.59</v>
      </c>
      <c r="K1657" s="3">
        <v>1.49</v>
      </c>
      <c r="L1657" s="3">
        <v>0.79</v>
      </c>
      <c r="M1657" s="3">
        <v>0.53</v>
      </c>
      <c r="P1657">
        <f t="shared" si="100"/>
        <v>2.5254237288135593</v>
      </c>
      <c r="Q1657">
        <f t="shared" si="101"/>
        <v>4.2033898305084749</v>
      </c>
      <c r="R1657">
        <f t="shared" si="102"/>
        <v>3.2033898305084749</v>
      </c>
      <c r="S1657">
        <f t="shared" si="103"/>
        <v>0.67088607594936711</v>
      </c>
    </row>
    <row r="1658" spans="1:19">
      <c r="A1658" s="2" t="s">
        <v>155</v>
      </c>
      <c r="B1658" s="2" t="s">
        <v>13</v>
      </c>
      <c r="C1658" s="3">
        <v>77</v>
      </c>
      <c r="D1658" s="2" t="s">
        <v>153</v>
      </c>
      <c r="E1658" s="3">
        <v>508</v>
      </c>
      <c r="F1658" s="2" t="s">
        <v>16</v>
      </c>
      <c r="G1658" s="3">
        <v>1.89</v>
      </c>
      <c r="H1658" s="3">
        <v>3.77</v>
      </c>
      <c r="I1658" s="3">
        <v>0.72</v>
      </c>
      <c r="J1658" s="3">
        <v>1.1599999999999999</v>
      </c>
      <c r="K1658" s="3">
        <v>2.2799999999999998</v>
      </c>
      <c r="L1658" s="3">
        <v>1.39</v>
      </c>
      <c r="M1658" s="3">
        <v>0.77</v>
      </c>
      <c r="P1658">
        <f t="shared" si="100"/>
        <v>1.9655172413793103</v>
      </c>
      <c r="Q1658">
        <f t="shared" si="101"/>
        <v>3.2500000000000004</v>
      </c>
      <c r="R1658">
        <f t="shared" si="102"/>
        <v>2.2500000000000004</v>
      </c>
      <c r="S1658">
        <f t="shared" si="103"/>
        <v>0.5539568345323741</v>
      </c>
    </row>
    <row r="1659" spans="1:19">
      <c r="A1659" s="2" t="s">
        <v>206</v>
      </c>
      <c r="B1659" s="2" t="s">
        <v>13</v>
      </c>
      <c r="C1659" s="3">
        <v>77</v>
      </c>
      <c r="D1659" s="2" t="s">
        <v>207</v>
      </c>
      <c r="E1659" s="3">
        <v>33</v>
      </c>
      <c r="F1659" s="2" t="s">
        <v>16</v>
      </c>
      <c r="G1659" s="3">
        <v>1.77</v>
      </c>
      <c r="H1659" s="3">
        <v>2.94</v>
      </c>
      <c r="I1659" s="3">
        <v>1.46</v>
      </c>
      <c r="J1659" s="3">
        <v>1.24</v>
      </c>
      <c r="K1659" s="3">
        <v>1.25</v>
      </c>
      <c r="L1659" s="3">
        <v>1.66</v>
      </c>
      <c r="M1659" s="3">
        <v>0.56000000000000005</v>
      </c>
      <c r="P1659">
        <f t="shared" si="100"/>
        <v>1.0080645161290323</v>
      </c>
      <c r="Q1659">
        <f t="shared" si="101"/>
        <v>2.370967741935484</v>
      </c>
      <c r="R1659">
        <f t="shared" si="102"/>
        <v>1.3709677419354838</v>
      </c>
      <c r="S1659">
        <f t="shared" si="103"/>
        <v>0.33734939759036148</v>
      </c>
    </row>
    <row r="1660" spans="1:19">
      <c r="A1660" s="2" t="s">
        <v>265</v>
      </c>
      <c r="B1660" s="2" t="s">
        <v>18</v>
      </c>
      <c r="C1660" s="3">
        <v>77</v>
      </c>
      <c r="D1660" s="2" t="s">
        <v>257</v>
      </c>
      <c r="E1660" s="3">
        <v>625</v>
      </c>
      <c r="F1660" s="2" t="s">
        <v>16</v>
      </c>
      <c r="G1660" s="3">
        <v>0.59</v>
      </c>
      <c r="H1660" s="3">
        <v>3.8</v>
      </c>
      <c r="I1660" s="3">
        <v>1.08</v>
      </c>
      <c r="J1660" s="3">
        <v>1.27</v>
      </c>
      <c r="K1660" s="3">
        <v>1.98</v>
      </c>
      <c r="L1660" s="3">
        <v>1.43</v>
      </c>
      <c r="M1660" s="3">
        <v>0.81</v>
      </c>
      <c r="P1660">
        <f t="shared" si="100"/>
        <v>1.5590551181102361</v>
      </c>
      <c r="Q1660">
        <f t="shared" si="101"/>
        <v>2.9921259842519685</v>
      </c>
      <c r="R1660">
        <f t="shared" si="102"/>
        <v>1.9921259842519683</v>
      </c>
      <c r="S1660">
        <f t="shared" si="103"/>
        <v>0.56643356643356646</v>
      </c>
    </row>
    <row r="1661" spans="1:19">
      <c r="A1661" s="2" t="s">
        <v>288</v>
      </c>
      <c r="B1661" s="2" t="s">
        <v>13</v>
      </c>
      <c r="C1661" s="3">
        <v>77</v>
      </c>
      <c r="D1661" s="2" t="s">
        <v>289</v>
      </c>
      <c r="E1661" s="3">
        <v>141</v>
      </c>
      <c r="F1661" s="2" t="s">
        <v>16</v>
      </c>
      <c r="G1661" s="3">
        <v>1.94</v>
      </c>
      <c r="H1661" s="3">
        <v>3.25</v>
      </c>
      <c r="I1661" s="3">
        <v>2.2200000000000002</v>
      </c>
      <c r="J1661" s="3">
        <v>1.01</v>
      </c>
      <c r="K1661" s="3">
        <v>1.64</v>
      </c>
      <c r="L1661" s="3">
        <v>1.62</v>
      </c>
      <c r="M1661" s="3">
        <v>0.73</v>
      </c>
      <c r="P1661">
        <f t="shared" si="100"/>
        <v>1.6237623762376237</v>
      </c>
      <c r="Q1661">
        <f t="shared" si="101"/>
        <v>3.217821782178218</v>
      </c>
      <c r="R1661">
        <f t="shared" si="102"/>
        <v>2.217821782178218</v>
      </c>
      <c r="S1661">
        <f t="shared" si="103"/>
        <v>0.45061728395061723</v>
      </c>
    </row>
    <row r="1662" spans="1:19">
      <c r="A1662" s="2" t="s">
        <v>392</v>
      </c>
      <c r="B1662" s="2" t="s">
        <v>18</v>
      </c>
      <c r="C1662" s="3">
        <v>77</v>
      </c>
      <c r="D1662" s="2" t="s">
        <v>389</v>
      </c>
      <c r="E1662" s="3">
        <v>581</v>
      </c>
      <c r="F1662" s="2" t="s">
        <v>16</v>
      </c>
      <c r="G1662" s="3">
        <v>1.04</v>
      </c>
      <c r="H1662" s="3">
        <v>3.84</v>
      </c>
      <c r="I1662" s="3">
        <v>1.2</v>
      </c>
      <c r="J1662" s="3">
        <v>1.36</v>
      </c>
      <c r="K1662" s="3">
        <v>1.96</v>
      </c>
      <c r="L1662" s="3">
        <v>1.59</v>
      </c>
      <c r="M1662" s="3">
        <v>0.66</v>
      </c>
      <c r="P1662">
        <f t="shared" si="100"/>
        <v>1.4411764705882351</v>
      </c>
      <c r="Q1662">
        <f t="shared" si="101"/>
        <v>2.8235294117647056</v>
      </c>
      <c r="R1662">
        <f t="shared" si="102"/>
        <v>1.8235294117647054</v>
      </c>
      <c r="S1662">
        <f t="shared" si="103"/>
        <v>0.41509433962264153</v>
      </c>
    </row>
    <row r="1663" spans="1:19">
      <c r="A1663" s="2" t="s">
        <v>614</v>
      </c>
      <c r="B1663" s="2" t="s">
        <v>18</v>
      </c>
      <c r="C1663" s="3">
        <v>77</v>
      </c>
      <c r="D1663" s="2" t="s">
        <v>604</v>
      </c>
      <c r="E1663" s="3">
        <v>873</v>
      </c>
      <c r="F1663" s="2" t="s">
        <v>16</v>
      </c>
      <c r="G1663" s="3">
        <v>0.88</v>
      </c>
      <c r="H1663" s="3">
        <v>3.19</v>
      </c>
      <c r="I1663" s="3">
        <v>0.97</v>
      </c>
      <c r="J1663" s="3">
        <v>1.33</v>
      </c>
      <c r="K1663" s="3">
        <v>1.5</v>
      </c>
      <c r="L1663" s="3">
        <v>1.54</v>
      </c>
      <c r="M1663" s="3">
        <v>0.51</v>
      </c>
      <c r="P1663">
        <f t="shared" si="100"/>
        <v>1.1278195488721805</v>
      </c>
      <c r="Q1663">
        <f t="shared" si="101"/>
        <v>2.3984962406015038</v>
      </c>
      <c r="R1663">
        <f t="shared" si="102"/>
        <v>1.3984962406015036</v>
      </c>
      <c r="S1663">
        <f t="shared" si="103"/>
        <v>0.33116883116883117</v>
      </c>
    </row>
    <row r="1664" spans="1:19">
      <c r="A1664" s="2" t="s">
        <v>676</v>
      </c>
      <c r="B1664" s="2" t="s">
        <v>18</v>
      </c>
      <c r="C1664" s="3">
        <v>77</v>
      </c>
      <c r="D1664" s="2" t="s">
        <v>668</v>
      </c>
      <c r="E1664" s="3">
        <v>532</v>
      </c>
      <c r="F1664" s="2" t="s">
        <v>16</v>
      </c>
      <c r="G1664" s="3">
        <v>4.99</v>
      </c>
      <c r="H1664" s="3">
        <v>3.7</v>
      </c>
      <c r="I1664" s="3">
        <v>0.63</v>
      </c>
      <c r="J1664" s="3">
        <v>1.51</v>
      </c>
      <c r="K1664" s="3">
        <v>1.7</v>
      </c>
      <c r="L1664" s="3">
        <v>1.54</v>
      </c>
      <c r="M1664" s="3">
        <v>0.64</v>
      </c>
      <c r="P1664">
        <f t="shared" si="100"/>
        <v>1.1258278145695364</v>
      </c>
      <c r="Q1664">
        <f t="shared" si="101"/>
        <v>2.4503311258278146</v>
      </c>
      <c r="R1664">
        <f t="shared" si="102"/>
        <v>1.4503311258278149</v>
      </c>
      <c r="S1664">
        <f t="shared" si="103"/>
        <v>0.41558441558441556</v>
      </c>
    </row>
    <row r="1665" spans="1:19">
      <c r="A1665" s="2" t="s">
        <v>614</v>
      </c>
      <c r="B1665" s="2" t="s">
        <v>18</v>
      </c>
      <c r="C1665" s="3">
        <v>77</v>
      </c>
      <c r="D1665" s="2" t="s">
        <v>797</v>
      </c>
      <c r="E1665" s="3">
        <v>692</v>
      </c>
      <c r="F1665" s="2" t="s">
        <v>16</v>
      </c>
      <c r="G1665" s="3">
        <v>1.78</v>
      </c>
      <c r="H1665" s="3">
        <v>3.04</v>
      </c>
      <c r="I1665" s="3">
        <v>0.41</v>
      </c>
      <c r="J1665" s="3">
        <v>1.45</v>
      </c>
      <c r="K1665" s="3">
        <v>1.28</v>
      </c>
      <c r="L1665" s="3">
        <v>1.49</v>
      </c>
      <c r="M1665" s="3">
        <v>0.44</v>
      </c>
      <c r="P1665">
        <f t="shared" si="100"/>
        <v>0.88275862068965527</v>
      </c>
      <c r="Q1665">
        <f t="shared" si="101"/>
        <v>2.0965517241379312</v>
      </c>
      <c r="R1665">
        <f t="shared" si="102"/>
        <v>1.0965517241379312</v>
      </c>
      <c r="S1665">
        <f t="shared" si="103"/>
        <v>0.29530201342281881</v>
      </c>
    </row>
    <row r="1666" spans="1:19">
      <c r="A1666" s="2" t="s">
        <v>846</v>
      </c>
      <c r="B1666" s="2" t="s">
        <v>13</v>
      </c>
      <c r="C1666" s="3">
        <v>77</v>
      </c>
      <c r="D1666" s="2" t="s">
        <v>845</v>
      </c>
      <c r="E1666" s="3">
        <v>107</v>
      </c>
      <c r="F1666" s="2" t="s">
        <v>16</v>
      </c>
      <c r="G1666" s="3">
        <v>4.7699999999999996</v>
      </c>
      <c r="H1666" s="3">
        <v>2.8</v>
      </c>
      <c r="I1666" s="3">
        <v>0.73</v>
      </c>
      <c r="J1666" s="3">
        <v>0.9</v>
      </c>
      <c r="K1666" s="3">
        <v>1.53</v>
      </c>
      <c r="L1666" s="3">
        <v>1.01</v>
      </c>
      <c r="M1666" s="3">
        <v>0.56999999999999995</v>
      </c>
      <c r="P1666">
        <f t="shared" si="100"/>
        <v>1.7</v>
      </c>
      <c r="Q1666">
        <f t="shared" si="101"/>
        <v>3.1111111111111107</v>
      </c>
      <c r="R1666">
        <f t="shared" si="102"/>
        <v>2.1111111111111112</v>
      </c>
      <c r="S1666">
        <f t="shared" si="103"/>
        <v>0.5643564356435643</v>
      </c>
    </row>
    <row r="1667" spans="1:19">
      <c r="A1667" s="2" t="s">
        <v>865</v>
      </c>
      <c r="B1667" s="2" t="s">
        <v>13</v>
      </c>
      <c r="C1667" s="3">
        <v>77</v>
      </c>
      <c r="D1667" s="2" t="s">
        <v>861</v>
      </c>
      <c r="E1667" s="3">
        <v>558</v>
      </c>
      <c r="F1667" s="2" t="s">
        <v>16</v>
      </c>
      <c r="G1667" s="3">
        <v>2.63</v>
      </c>
      <c r="H1667" s="3">
        <v>1.37</v>
      </c>
      <c r="I1667" s="3">
        <v>0.61</v>
      </c>
      <c r="J1667" s="3">
        <v>0.59</v>
      </c>
      <c r="K1667" s="3">
        <v>0.51</v>
      </c>
      <c r="L1667" s="3">
        <v>0.77</v>
      </c>
      <c r="M1667" s="3">
        <v>0.25</v>
      </c>
      <c r="P1667">
        <f t="shared" ref="P1667:P1730" si="104">K1667/J1667</f>
        <v>0.86440677966101698</v>
      </c>
      <c r="Q1667">
        <f t="shared" ref="Q1667:Q1730" si="105">H1667/J1667</f>
        <v>2.3220338983050852</v>
      </c>
      <c r="R1667">
        <f t="shared" ref="R1667:R1730" si="106">(H1667-J1667)/J1667</f>
        <v>1.322033898305085</v>
      </c>
      <c r="S1667">
        <f t="shared" ref="S1667:S1730" si="107">M1667/L1667</f>
        <v>0.32467532467532467</v>
      </c>
    </row>
    <row r="1668" spans="1:19">
      <c r="A1668" s="2" t="s">
        <v>889</v>
      </c>
      <c r="B1668" s="2" t="s">
        <v>13</v>
      </c>
      <c r="C1668" s="3">
        <v>77</v>
      </c>
      <c r="D1668" s="2" t="s">
        <v>890</v>
      </c>
      <c r="E1668" s="3">
        <v>11</v>
      </c>
      <c r="F1668" s="2" t="s">
        <v>16</v>
      </c>
      <c r="G1668" s="3">
        <v>2.46</v>
      </c>
      <c r="H1668" s="3">
        <v>2.98</v>
      </c>
      <c r="I1668" s="3">
        <v>1.35</v>
      </c>
      <c r="J1668" s="3">
        <v>1.1499999999999999</v>
      </c>
      <c r="K1668" s="3">
        <v>1.42</v>
      </c>
      <c r="L1668" s="3">
        <v>1.48</v>
      </c>
      <c r="M1668" s="3">
        <v>0.56999999999999995</v>
      </c>
      <c r="P1668">
        <f t="shared" si="104"/>
        <v>1.2347826086956522</v>
      </c>
      <c r="Q1668">
        <f t="shared" si="105"/>
        <v>2.5913043478260871</v>
      </c>
      <c r="R1668">
        <f t="shared" si="106"/>
        <v>1.5913043478260871</v>
      </c>
      <c r="S1668">
        <f t="shared" si="107"/>
        <v>0.38513513513513509</v>
      </c>
    </row>
    <row r="1669" spans="1:19">
      <c r="A1669" s="2" t="s">
        <v>350</v>
      </c>
      <c r="B1669" s="2" t="s">
        <v>18</v>
      </c>
      <c r="C1669" s="3">
        <v>77</v>
      </c>
      <c r="D1669" s="2" t="s">
        <v>974</v>
      </c>
      <c r="E1669" s="3">
        <v>324</v>
      </c>
      <c r="F1669" s="2" t="s">
        <v>16</v>
      </c>
      <c r="G1669" s="3">
        <v>2.2200000000000002</v>
      </c>
      <c r="H1669" s="3">
        <v>2.1800000000000002</v>
      </c>
      <c r="I1669" s="3">
        <v>0.75</v>
      </c>
      <c r="J1669" s="3">
        <v>1.04</v>
      </c>
      <c r="K1669" s="3">
        <v>0.86</v>
      </c>
      <c r="L1669" s="3">
        <v>1.32</v>
      </c>
      <c r="M1669" s="3">
        <v>0.48</v>
      </c>
      <c r="P1669">
        <f t="shared" si="104"/>
        <v>0.82692307692307687</v>
      </c>
      <c r="Q1669">
        <f t="shared" si="105"/>
        <v>2.0961538461538463</v>
      </c>
      <c r="R1669">
        <f t="shared" si="106"/>
        <v>1.0961538461538463</v>
      </c>
      <c r="S1669">
        <f t="shared" si="107"/>
        <v>0.36363636363636359</v>
      </c>
    </row>
    <row r="1670" spans="1:19">
      <c r="A1670" s="2" t="s">
        <v>1069</v>
      </c>
      <c r="B1670" s="2" t="s">
        <v>13</v>
      </c>
      <c r="C1670" s="3">
        <v>77</v>
      </c>
      <c r="D1670" s="2" t="s">
        <v>1056</v>
      </c>
      <c r="E1670" s="3">
        <v>541</v>
      </c>
      <c r="F1670" s="2" t="s">
        <v>16</v>
      </c>
      <c r="G1670" s="3">
        <v>1.59</v>
      </c>
      <c r="H1670" s="3">
        <v>5.77</v>
      </c>
      <c r="I1670" s="3">
        <v>1.45</v>
      </c>
      <c r="J1670" s="3">
        <v>2.4300000000000002</v>
      </c>
      <c r="K1670" s="3">
        <v>2.84</v>
      </c>
      <c r="L1670" s="3">
        <v>2.09</v>
      </c>
      <c r="M1670" s="3">
        <v>0.87</v>
      </c>
      <c r="P1670">
        <f t="shared" si="104"/>
        <v>1.1687242798353907</v>
      </c>
      <c r="Q1670">
        <f t="shared" si="105"/>
        <v>2.3744855967078187</v>
      </c>
      <c r="R1670">
        <f t="shared" si="106"/>
        <v>1.3744855967078187</v>
      </c>
      <c r="S1670">
        <f t="shared" si="107"/>
        <v>0.41626794258373206</v>
      </c>
    </row>
    <row r="1671" spans="1:19">
      <c r="A1671" s="2" t="s">
        <v>1152</v>
      </c>
      <c r="B1671" s="2" t="s">
        <v>18</v>
      </c>
      <c r="C1671" s="3">
        <v>77</v>
      </c>
      <c r="D1671" s="2" t="s">
        <v>1145</v>
      </c>
      <c r="E1671" s="3">
        <v>574</v>
      </c>
      <c r="F1671" s="2" t="s">
        <v>16</v>
      </c>
      <c r="G1671" s="3">
        <v>3.19</v>
      </c>
      <c r="H1671" s="3">
        <v>2.5</v>
      </c>
      <c r="I1671" s="3">
        <v>1.21</v>
      </c>
      <c r="J1671" s="3">
        <v>0.98</v>
      </c>
      <c r="K1671" s="3">
        <v>1.32</v>
      </c>
      <c r="L1671" s="3">
        <v>1.21</v>
      </c>
      <c r="M1671" s="3">
        <v>0.48</v>
      </c>
      <c r="P1671">
        <f t="shared" si="104"/>
        <v>1.3469387755102042</v>
      </c>
      <c r="Q1671">
        <f t="shared" si="105"/>
        <v>2.5510204081632653</v>
      </c>
      <c r="R1671">
        <f t="shared" si="106"/>
        <v>1.5510204081632653</v>
      </c>
      <c r="S1671">
        <f t="shared" si="107"/>
        <v>0.39669421487603307</v>
      </c>
    </row>
    <row r="1672" spans="1:19">
      <c r="A1672" s="2" t="s">
        <v>1153</v>
      </c>
      <c r="B1672" s="2" t="s">
        <v>18</v>
      </c>
      <c r="C1672" s="3">
        <v>77</v>
      </c>
      <c r="D1672" s="2" t="s">
        <v>1145</v>
      </c>
      <c r="E1672" s="3">
        <v>591</v>
      </c>
      <c r="F1672" s="2" t="s">
        <v>16</v>
      </c>
      <c r="G1672" s="3">
        <v>2.5</v>
      </c>
      <c r="H1672" s="3">
        <v>3.96</v>
      </c>
      <c r="I1672" s="3">
        <v>1.25</v>
      </c>
      <c r="J1672" s="3">
        <v>0.96</v>
      </c>
      <c r="K1672" s="3">
        <v>2.56</v>
      </c>
      <c r="L1672" s="3">
        <v>1.23</v>
      </c>
      <c r="M1672" s="3">
        <v>0.9</v>
      </c>
      <c r="P1672">
        <f t="shared" si="104"/>
        <v>2.666666666666667</v>
      </c>
      <c r="Q1672">
        <f t="shared" si="105"/>
        <v>4.125</v>
      </c>
      <c r="R1672">
        <f t="shared" si="106"/>
        <v>3.125</v>
      </c>
      <c r="S1672">
        <f t="shared" si="107"/>
        <v>0.73170731707317072</v>
      </c>
    </row>
    <row r="1673" spans="1:19">
      <c r="A1673" s="2" t="s">
        <v>1246</v>
      </c>
      <c r="B1673" s="2" t="s">
        <v>18</v>
      </c>
      <c r="C1673" s="3">
        <v>77</v>
      </c>
      <c r="D1673" s="2" t="s">
        <v>1243</v>
      </c>
      <c r="E1673" s="3">
        <v>185</v>
      </c>
      <c r="F1673" s="2" t="s">
        <v>16</v>
      </c>
      <c r="G1673" s="3">
        <v>0.62</v>
      </c>
      <c r="H1673" s="3">
        <v>3.19</v>
      </c>
      <c r="I1673" s="3">
        <v>1.52</v>
      </c>
      <c r="J1673" s="3">
        <v>1.06</v>
      </c>
      <c r="K1673" s="3">
        <v>1.72</v>
      </c>
      <c r="L1673" s="3">
        <v>1.39</v>
      </c>
      <c r="M1673" s="3">
        <v>0.72</v>
      </c>
      <c r="P1673">
        <f t="shared" si="104"/>
        <v>1.6226415094339621</v>
      </c>
      <c r="Q1673">
        <f t="shared" si="105"/>
        <v>3.0094339622641506</v>
      </c>
      <c r="R1673">
        <f t="shared" si="106"/>
        <v>2.0094339622641506</v>
      </c>
      <c r="S1673">
        <f t="shared" si="107"/>
        <v>0.51798561151079137</v>
      </c>
    </row>
    <row r="1674" spans="1:19">
      <c r="A1674" s="2" t="s">
        <v>1372</v>
      </c>
      <c r="B1674" s="2" t="s">
        <v>18</v>
      </c>
      <c r="C1674" s="3">
        <v>77</v>
      </c>
      <c r="D1674" s="2" t="s">
        <v>1371</v>
      </c>
      <c r="E1674" s="3">
        <v>13</v>
      </c>
      <c r="F1674" s="2" t="s">
        <v>16</v>
      </c>
      <c r="G1674" s="3">
        <v>0.31</v>
      </c>
      <c r="H1674" s="3">
        <v>2.1</v>
      </c>
      <c r="I1674" s="3">
        <v>1.08</v>
      </c>
      <c r="J1674" s="3">
        <v>0.9</v>
      </c>
      <c r="K1674" s="3">
        <v>0.92</v>
      </c>
      <c r="L1674" s="3">
        <v>1.05</v>
      </c>
      <c r="M1674" s="3">
        <v>0.37</v>
      </c>
      <c r="P1674">
        <f t="shared" si="104"/>
        <v>1.0222222222222221</v>
      </c>
      <c r="Q1674">
        <f t="shared" si="105"/>
        <v>2.3333333333333335</v>
      </c>
      <c r="R1674">
        <f t="shared" si="106"/>
        <v>1.3333333333333335</v>
      </c>
      <c r="S1674">
        <f t="shared" si="107"/>
        <v>0.35238095238095235</v>
      </c>
    </row>
    <row r="1675" spans="1:19">
      <c r="A1675" s="2" t="s">
        <v>1373</v>
      </c>
      <c r="B1675" s="2" t="s">
        <v>13</v>
      </c>
      <c r="C1675" s="3">
        <v>77</v>
      </c>
      <c r="D1675" s="2" t="s">
        <v>1371</v>
      </c>
      <c r="E1675" s="3">
        <v>108</v>
      </c>
      <c r="F1675" s="2" t="s">
        <v>16</v>
      </c>
      <c r="G1675" s="3">
        <v>1.48</v>
      </c>
      <c r="H1675" s="3">
        <v>3.62</v>
      </c>
      <c r="I1675" s="3">
        <v>3.44</v>
      </c>
      <c r="J1675" s="3">
        <v>1.01</v>
      </c>
      <c r="K1675" s="3">
        <v>1.96</v>
      </c>
      <c r="L1675" s="3">
        <v>1.48</v>
      </c>
      <c r="M1675" s="3">
        <v>0.77</v>
      </c>
      <c r="P1675">
        <f t="shared" si="104"/>
        <v>1.9405940594059405</v>
      </c>
      <c r="Q1675">
        <f t="shared" si="105"/>
        <v>3.5841584158415842</v>
      </c>
      <c r="R1675">
        <f t="shared" si="106"/>
        <v>2.5841584158415842</v>
      </c>
      <c r="S1675">
        <f t="shared" si="107"/>
        <v>0.52027027027027029</v>
      </c>
    </row>
    <row r="1676" spans="1:19">
      <c r="A1676" s="2" t="s">
        <v>1383</v>
      </c>
      <c r="B1676" s="2" t="s">
        <v>18</v>
      </c>
      <c r="C1676" s="3">
        <v>77</v>
      </c>
      <c r="D1676" s="2" t="s">
        <v>1371</v>
      </c>
      <c r="E1676" s="3">
        <v>628</v>
      </c>
      <c r="F1676" s="2" t="s">
        <v>16</v>
      </c>
      <c r="G1676" s="3">
        <v>0.89</v>
      </c>
      <c r="H1676" s="3">
        <v>8.34</v>
      </c>
      <c r="I1676" s="3">
        <v>3.28</v>
      </c>
      <c r="J1676" s="3">
        <v>1.87</v>
      </c>
      <c r="K1676" s="3">
        <v>5.85</v>
      </c>
      <c r="L1676" s="3">
        <v>1.85</v>
      </c>
      <c r="M1676" s="3">
        <v>1.72</v>
      </c>
      <c r="P1676">
        <f t="shared" si="104"/>
        <v>3.1283422459893044</v>
      </c>
      <c r="Q1676">
        <f t="shared" si="105"/>
        <v>4.4598930481283423</v>
      </c>
      <c r="R1676">
        <f t="shared" si="106"/>
        <v>3.4598930481283419</v>
      </c>
      <c r="S1676">
        <f t="shared" si="107"/>
        <v>0.92972972972972967</v>
      </c>
    </row>
    <row r="1677" spans="1:19">
      <c r="A1677" s="2" t="s">
        <v>1385</v>
      </c>
      <c r="B1677" s="2" t="s">
        <v>13</v>
      </c>
      <c r="C1677" s="3">
        <v>77</v>
      </c>
      <c r="D1677" s="2" t="s">
        <v>1371</v>
      </c>
      <c r="E1677" s="3">
        <v>722</v>
      </c>
      <c r="F1677" s="2" t="s">
        <v>16</v>
      </c>
      <c r="G1677" s="3">
        <v>3.53</v>
      </c>
      <c r="H1677" s="3">
        <v>5.63</v>
      </c>
      <c r="I1677" s="3">
        <v>1.88</v>
      </c>
      <c r="J1677" s="3">
        <v>2.14</v>
      </c>
      <c r="K1677" s="3">
        <v>3.05</v>
      </c>
      <c r="L1677" s="3">
        <v>2.06</v>
      </c>
      <c r="M1677" s="3">
        <v>0.93</v>
      </c>
      <c r="P1677">
        <f t="shared" si="104"/>
        <v>1.4252336448598129</v>
      </c>
      <c r="Q1677">
        <f t="shared" si="105"/>
        <v>2.6308411214953269</v>
      </c>
      <c r="R1677">
        <f t="shared" si="106"/>
        <v>1.6308411214953269</v>
      </c>
      <c r="S1677">
        <f t="shared" si="107"/>
        <v>0.45145631067961167</v>
      </c>
    </row>
    <row r="1678" spans="1:19">
      <c r="A1678" s="2" t="s">
        <v>1418</v>
      </c>
      <c r="B1678" s="2" t="s">
        <v>18</v>
      </c>
      <c r="C1678" s="3">
        <v>77</v>
      </c>
      <c r="D1678" s="2" t="s">
        <v>1416</v>
      </c>
      <c r="E1678" s="3">
        <v>252</v>
      </c>
      <c r="F1678" s="2" t="s">
        <v>16</v>
      </c>
      <c r="G1678" s="3">
        <v>0.52</v>
      </c>
      <c r="H1678" s="3">
        <v>2.67</v>
      </c>
      <c r="I1678" s="3">
        <v>0.65</v>
      </c>
      <c r="J1678" s="3">
        <v>1.3</v>
      </c>
      <c r="K1678" s="3">
        <v>1.1100000000000001</v>
      </c>
      <c r="L1678" s="3">
        <v>1.57</v>
      </c>
      <c r="M1678" s="3">
        <v>0.48</v>
      </c>
      <c r="P1678">
        <f t="shared" si="104"/>
        <v>0.85384615384615392</v>
      </c>
      <c r="Q1678">
        <f t="shared" si="105"/>
        <v>2.0538461538461537</v>
      </c>
      <c r="R1678">
        <f t="shared" si="106"/>
        <v>1.0538461538461537</v>
      </c>
      <c r="S1678">
        <f t="shared" si="107"/>
        <v>0.30573248407643311</v>
      </c>
    </row>
    <row r="1679" spans="1:19">
      <c r="A1679" s="2" t="s">
        <v>1620</v>
      </c>
      <c r="B1679" s="2" t="s">
        <v>18</v>
      </c>
      <c r="C1679" s="3">
        <v>77</v>
      </c>
      <c r="D1679" s="2" t="s">
        <v>1616</v>
      </c>
      <c r="E1679" s="3">
        <v>516</v>
      </c>
      <c r="F1679" s="2" t="s">
        <v>16</v>
      </c>
      <c r="G1679" s="3">
        <v>4.76</v>
      </c>
      <c r="H1679" s="3">
        <v>2.86</v>
      </c>
      <c r="I1679" s="3">
        <v>0.94</v>
      </c>
      <c r="J1679" s="3">
        <v>0.87</v>
      </c>
      <c r="K1679" s="3">
        <v>1.63</v>
      </c>
      <c r="L1679" s="3">
        <v>1.0900000000000001</v>
      </c>
      <c r="M1679" s="3">
        <v>0.66</v>
      </c>
      <c r="P1679">
        <f t="shared" si="104"/>
        <v>1.8735632183908044</v>
      </c>
      <c r="Q1679">
        <f t="shared" si="105"/>
        <v>3.2873563218390802</v>
      </c>
      <c r="R1679">
        <f t="shared" si="106"/>
        <v>2.2873563218390802</v>
      </c>
      <c r="S1679">
        <f t="shared" si="107"/>
        <v>0.60550458715596334</v>
      </c>
    </row>
    <row r="1680" spans="1:19">
      <c r="A1680" s="2" t="s">
        <v>1652</v>
      </c>
      <c r="B1680" s="2" t="s">
        <v>13</v>
      </c>
      <c r="C1680" s="3">
        <v>77</v>
      </c>
      <c r="D1680" s="2" t="s">
        <v>1640</v>
      </c>
      <c r="E1680" s="3">
        <v>545</v>
      </c>
      <c r="F1680" s="2" t="s">
        <v>16</v>
      </c>
      <c r="G1680" s="3">
        <v>1.0900000000000001</v>
      </c>
      <c r="H1680" s="3">
        <v>4.16</v>
      </c>
      <c r="I1680" s="3">
        <v>1.1100000000000001</v>
      </c>
      <c r="J1680" s="3">
        <v>1.17</v>
      </c>
      <c r="K1680" s="3">
        <v>2.65</v>
      </c>
      <c r="L1680" s="3">
        <v>1.43</v>
      </c>
      <c r="M1680" s="3">
        <v>0.95</v>
      </c>
      <c r="P1680">
        <f t="shared" si="104"/>
        <v>2.2649572649572649</v>
      </c>
      <c r="Q1680">
        <f t="shared" si="105"/>
        <v>3.5555555555555558</v>
      </c>
      <c r="R1680">
        <f t="shared" si="106"/>
        <v>2.5555555555555558</v>
      </c>
      <c r="S1680">
        <f t="shared" si="107"/>
        <v>0.66433566433566438</v>
      </c>
    </row>
    <row r="1681" spans="1:19">
      <c r="A1681" s="2" t="s">
        <v>1714</v>
      </c>
      <c r="B1681" s="2" t="s">
        <v>18</v>
      </c>
      <c r="C1681" s="3">
        <v>77</v>
      </c>
      <c r="D1681" s="2" t="s">
        <v>1695</v>
      </c>
      <c r="E1681" s="3">
        <v>816</v>
      </c>
      <c r="F1681" s="2" t="s">
        <v>16</v>
      </c>
      <c r="G1681" s="3">
        <v>0.28000000000000003</v>
      </c>
      <c r="H1681" s="3">
        <v>2.75</v>
      </c>
      <c r="I1681" s="3">
        <v>1.58</v>
      </c>
      <c r="J1681" s="3">
        <v>0.6</v>
      </c>
      <c r="K1681" s="3">
        <v>1.83</v>
      </c>
      <c r="L1681" s="3">
        <v>0.93</v>
      </c>
      <c r="M1681" s="3">
        <v>0.72</v>
      </c>
      <c r="P1681">
        <f t="shared" si="104"/>
        <v>3.0500000000000003</v>
      </c>
      <c r="Q1681">
        <f t="shared" si="105"/>
        <v>4.5833333333333339</v>
      </c>
      <c r="R1681">
        <f t="shared" si="106"/>
        <v>3.5833333333333335</v>
      </c>
      <c r="S1681">
        <f t="shared" si="107"/>
        <v>0.77419354838709675</v>
      </c>
    </row>
    <row r="1682" spans="1:19">
      <c r="A1682" s="2" t="s">
        <v>1747</v>
      </c>
      <c r="B1682" s="2" t="s">
        <v>18</v>
      </c>
      <c r="C1682" s="3">
        <v>77</v>
      </c>
      <c r="D1682" s="2" t="s">
        <v>1746</v>
      </c>
      <c r="E1682" s="3">
        <v>569</v>
      </c>
      <c r="F1682" s="2" t="s">
        <v>16</v>
      </c>
      <c r="G1682" s="3">
        <v>0.73</v>
      </c>
      <c r="H1682" s="3">
        <v>5.09</v>
      </c>
      <c r="I1682" s="3">
        <v>2.14</v>
      </c>
      <c r="J1682" s="3">
        <v>1.19</v>
      </c>
      <c r="K1682" s="3">
        <v>3.39</v>
      </c>
      <c r="L1682" s="3">
        <v>1.49</v>
      </c>
      <c r="M1682" s="3">
        <v>1.04</v>
      </c>
      <c r="P1682">
        <f t="shared" si="104"/>
        <v>2.8487394957983194</v>
      </c>
      <c r="Q1682">
        <f t="shared" si="105"/>
        <v>4.2773109243697478</v>
      </c>
      <c r="R1682">
        <f t="shared" si="106"/>
        <v>3.2773109243697478</v>
      </c>
      <c r="S1682">
        <f t="shared" si="107"/>
        <v>0.69798657718120805</v>
      </c>
    </row>
    <row r="1683" spans="1:19">
      <c r="A1683" s="2" t="s">
        <v>1795</v>
      </c>
      <c r="B1683" s="2" t="s">
        <v>13</v>
      </c>
      <c r="C1683" s="3">
        <v>77</v>
      </c>
      <c r="D1683" s="2" t="s">
        <v>1792</v>
      </c>
      <c r="E1683" s="3">
        <v>539</v>
      </c>
      <c r="F1683" s="2" t="s">
        <v>16</v>
      </c>
      <c r="G1683" s="3">
        <v>1.0900000000000001</v>
      </c>
      <c r="H1683" s="3">
        <v>2.63</v>
      </c>
      <c r="I1683" s="3">
        <v>1.65</v>
      </c>
      <c r="J1683" s="3">
        <v>0.85</v>
      </c>
      <c r="K1683" s="3">
        <v>1.34</v>
      </c>
      <c r="L1683" s="3">
        <v>1.1000000000000001</v>
      </c>
      <c r="M1683" s="3">
        <v>0.6</v>
      </c>
      <c r="P1683">
        <f t="shared" si="104"/>
        <v>1.5764705882352943</v>
      </c>
      <c r="Q1683">
        <f t="shared" si="105"/>
        <v>3.0941176470588236</v>
      </c>
      <c r="R1683">
        <f t="shared" si="106"/>
        <v>2.0941176470588232</v>
      </c>
      <c r="S1683">
        <f t="shared" si="107"/>
        <v>0.54545454545454541</v>
      </c>
    </row>
    <row r="1684" spans="1:19">
      <c r="A1684" s="2" t="s">
        <v>1828</v>
      </c>
      <c r="B1684" s="2" t="s">
        <v>13</v>
      </c>
      <c r="C1684" s="3">
        <v>77</v>
      </c>
      <c r="D1684" s="2" t="s">
        <v>1817</v>
      </c>
      <c r="E1684" s="3">
        <v>3352</v>
      </c>
      <c r="F1684" s="2" t="s">
        <v>16</v>
      </c>
      <c r="G1684" s="3">
        <v>0.38</v>
      </c>
      <c r="H1684" s="3">
        <v>4.4400000000000004</v>
      </c>
      <c r="I1684" s="3">
        <v>0.9</v>
      </c>
      <c r="J1684" s="3">
        <v>1.68</v>
      </c>
      <c r="K1684" s="3">
        <v>2.4700000000000002</v>
      </c>
      <c r="L1684" s="3">
        <v>1.72</v>
      </c>
      <c r="M1684" s="3">
        <v>0.79</v>
      </c>
      <c r="P1684">
        <f t="shared" si="104"/>
        <v>1.4702380952380953</v>
      </c>
      <c r="Q1684">
        <f t="shared" si="105"/>
        <v>2.6428571428571432</v>
      </c>
      <c r="R1684">
        <f t="shared" si="106"/>
        <v>1.6428571428571432</v>
      </c>
      <c r="S1684">
        <f t="shared" si="107"/>
        <v>0.45930232558139539</v>
      </c>
    </row>
    <row r="1685" spans="1:19">
      <c r="A1685" s="2" t="s">
        <v>1829</v>
      </c>
      <c r="B1685" s="2" t="s">
        <v>18</v>
      </c>
      <c r="C1685" s="3">
        <v>77</v>
      </c>
      <c r="D1685" s="2" t="s">
        <v>1830</v>
      </c>
      <c r="E1685" s="3">
        <v>26</v>
      </c>
      <c r="F1685" s="2" t="s">
        <v>16</v>
      </c>
      <c r="G1685" s="3">
        <v>0.26</v>
      </c>
      <c r="H1685" s="3">
        <v>2.62</v>
      </c>
      <c r="I1685" s="3">
        <v>0.93</v>
      </c>
      <c r="J1685" s="3">
        <v>1.04</v>
      </c>
      <c r="K1685" s="3">
        <v>1.21</v>
      </c>
      <c r="L1685" s="3">
        <v>1.33</v>
      </c>
      <c r="M1685" s="3">
        <v>0.57999999999999996</v>
      </c>
      <c r="P1685">
        <f t="shared" si="104"/>
        <v>1.1634615384615383</v>
      </c>
      <c r="Q1685">
        <f t="shared" si="105"/>
        <v>2.5192307692307692</v>
      </c>
      <c r="R1685">
        <f t="shared" si="106"/>
        <v>1.5192307692307692</v>
      </c>
      <c r="S1685">
        <f t="shared" si="107"/>
        <v>0.43609022556390969</v>
      </c>
    </row>
    <row r="1686" spans="1:19">
      <c r="A1686" s="2" t="s">
        <v>1948</v>
      </c>
      <c r="B1686" s="2" t="s">
        <v>18</v>
      </c>
      <c r="C1686" s="3">
        <v>77</v>
      </c>
      <c r="D1686" s="2" t="s">
        <v>1943</v>
      </c>
      <c r="E1686" s="3">
        <v>606</v>
      </c>
      <c r="F1686" s="2" t="s">
        <v>16</v>
      </c>
      <c r="G1686" s="3">
        <v>0.61</v>
      </c>
      <c r="H1686" s="3">
        <v>3.47</v>
      </c>
      <c r="I1686" s="3">
        <v>0.69</v>
      </c>
      <c r="J1686" s="3">
        <v>1.26</v>
      </c>
      <c r="K1686" s="3">
        <v>1.98</v>
      </c>
      <c r="L1686" s="3">
        <v>1.4</v>
      </c>
      <c r="M1686" s="3">
        <v>0.65</v>
      </c>
      <c r="P1686">
        <f t="shared" si="104"/>
        <v>1.5714285714285714</v>
      </c>
      <c r="Q1686">
        <f t="shared" si="105"/>
        <v>2.753968253968254</v>
      </c>
      <c r="R1686">
        <f t="shared" si="106"/>
        <v>1.753968253968254</v>
      </c>
      <c r="S1686">
        <f t="shared" si="107"/>
        <v>0.46428571428571436</v>
      </c>
    </row>
    <row r="1687" spans="1:19">
      <c r="A1687" s="2" t="s">
        <v>1998</v>
      </c>
      <c r="B1687" s="2" t="s">
        <v>13</v>
      </c>
      <c r="C1687" s="3">
        <v>77</v>
      </c>
      <c r="D1687" s="2" t="s">
        <v>1992</v>
      </c>
      <c r="E1687" s="3">
        <v>562</v>
      </c>
      <c r="F1687" s="2" t="s">
        <v>16</v>
      </c>
      <c r="G1687" s="3">
        <v>1.99</v>
      </c>
      <c r="H1687" s="3">
        <v>4.91</v>
      </c>
      <c r="I1687" s="3">
        <v>2.2999999999999998</v>
      </c>
      <c r="J1687" s="3">
        <v>1.37</v>
      </c>
      <c r="K1687" s="3">
        <v>2.92</v>
      </c>
      <c r="L1687" s="3">
        <v>1.72</v>
      </c>
      <c r="M1687" s="3">
        <v>0.95</v>
      </c>
      <c r="P1687">
        <f t="shared" si="104"/>
        <v>2.1313868613138682</v>
      </c>
      <c r="Q1687">
        <f t="shared" si="105"/>
        <v>3.5839416058394158</v>
      </c>
      <c r="R1687">
        <f t="shared" si="106"/>
        <v>2.5839416058394158</v>
      </c>
      <c r="S1687">
        <f t="shared" si="107"/>
        <v>0.55232558139534882</v>
      </c>
    </row>
    <row r="1688" spans="1:19">
      <c r="A1688" s="2" t="s">
        <v>2058</v>
      </c>
      <c r="B1688" s="2" t="s">
        <v>18</v>
      </c>
      <c r="C1688" s="3">
        <v>77</v>
      </c>
      <c r="D1688" s="2" t="s">
        <v>2050</v>
      </c>
      <c r="E1688" s="3">
        <v>533</v>
      </c>
      <c r="F1688" s="2" t="s">
        <v>16</v>
      </c>
      <c r="G1688" s="3">
        <v>1.35</v>
      </c>
      <c r="H1688" s="3">
        <v>4.25</v>
      </c>
      <c r="I1688" s="3">
        <v>0.91</v>
      </c>
      <c r="J1688" s="3">
        <v>1.27</v>
      </c>
      <c r="K1688" s="3">
        <v>2.62</v>
      </c>
      <c r="L1688" s="3">
        <v>1.51</v>
      </c>
      <c r="M1688" s="3">
        <v>0.96</v>
      </c>
      <c r="P1688">
        <f t="shared" si="104"/>
        <v>2.0629921259842519</v>
      </c>
      <c r="Q1688">
        <f t="shared" si="105"/>
        <v>3.3464566929133857</v>
      </c>
      <c r="R1688">
        <f t="shared" si="106"/>
        <v>2.3464566929133857</v>
      </c>
      <c r="S1688">
        <f t="shared" si="107"/>
        <v>0.63576158940397354</v>
      </c>
    </row>
    <row r="1689" spans="1:19">
      <c r="A1689" s="2" t="s">
        <v>2059</v>
      </c>
      <c r="B1689" s="2" t="s">
        <v>18</v>
      </c>
      <c r="C1689" s="3">
        <v>77</v>
      </c>
      <c r="D1689" s="2" t="s">
        <v>2050</v>
      </c>
      <c r="E1689" s="3">
        <v>561</v>
      </c>
      <c r="F1689" s="2" t="s">
        <v>16</v>
      </c>
      <c r="G1689" s="3">
        <v>0.81</v>
      </c>
      <c r="H1689" s="3">
        <v>3.6</v>
      </c>
      <c r="I1689" s="3">
        <v>2.9</v>
      </c>
      <c r="J1689" s="3">
        <v>0.78</v>
      </c>
      <c r="K1689" s="3">
        <v>2.27</v>
      </c>
      <c r="L1689" s="3">
        <v>1.27</v>
      </c>
      <c r="M1689" s="3">
        <v>0.71</v>
      </c>
      <c r="P1689">
        <f t="shared" si="104"/>
        <v>2.9102564102564101</v>
      </c>
      <c r="Q1689">
        <f t="shared" si="105"/>
        <v>4.615384615384615</v>
      </c>
      <c r="R1689">
        <f t="shared" si="106"/>
        <v>3.6153846153846154</v>
      </c>
      <c r="S1689">
        <f t="shared" si="107"/>
        <v>0.55905511811023623</v>
      </c>
    </row>
    <row r="1690" spans="1:19">
      <c r="A1690" s="2" t="s">
        <v>2058</v>
      </c>
      <c r="B1690" s="2" t="s">
        <v>18</v>
      </c>
      <c r="C1690" s="3">
        <v>77</v>
      </c>
      <c r="D1690" s="2" t="s">
        <v>2142</v>
      </c>
      <c r="E1690" s="3">
        <v>572</v>
      </c>
      <c r="F1690" s="2" t="s">
        <v>16</v>
      </c>
      <c r="G1690" s="3">
        <v>1.97</v>
      </c>
      <c r="H1690" s="3">
        <v>3.57</v>
      </c>
      <c r="I1690" s="3">
        <v>2.06</v>
      </c>
      <c r="J1690" s="3">
        <v>0.96</v>
      </c>
      <c r="K1690" s="3">
        <v>2.1</v>
      </c>
      <c r="L1690" s="3">
        <v>1.29</v>
      </c>
      <c r="M1690" s="3">
        <v>0.76</v>
      </c>
      <c r="P1690">
        <f t="shared" si="104"/>
        <v>2.1875</v>
      </c>
      <c r="Q1690">
        <f t="shared" si="105"/>
        <v>3.71875</v>
      </c>
      <c r="R1690">
        <f t="shared" si="106"/>
        <v>2.71875</v>
      </c>
      <c r="S1690">
        <f t="shared" si="107"/>
        <v>0.58914728682170536</v>
      </c>
    </row>
    <row r="1691" spans="1:19">
      <c r="A1691" s="2" t="s">
        <v>2295</v>
      </c>
      <c r="B1691" s="2" t="s">
        <v>18</v>
      </c>
      <c r="C1691" s="3">
        <v>77</v>
      </c>
      <c r="D1691" s="2" t="s">
        <v>2293</v>
      </c>
      <c r="E1691" s="3">
        <v>97</v>
      </c>
      <c r="F1691" s="2" t="s">
        <v>16</v>
      </c>
      <c r="G1691" s="3">
        <v>0.18</v>
      </c>
      <c r="H1691" s="3">
        <v>3.31</v>
      </c>
      <c r="I1691" s="3">
        <v>1.95</v>
      </c>
      <c r="J1691" s="3">
        <v>1.08</v>
      </c>
      <c r="K1691" s="3">
        <v>1.65</v>
      </c>
      <c r="L1691" s="3">
        <v>1.44</v>
      </c>
      <c r="M1691" s="3">
        <v>0.74</v>
      </c>
      <c r="P1691">
        <f t="shared" si="104"/>
        <v>1.5277777777777777</v>
      </c>
      <c r="Q1691">
        <f t="shared" si="105"/>
        <v>3.0648148148148149</v>
      </c>
      <c r="R1691">
        <f t="shared" si="106"/>
        <v>2.0648148148148149</v>
      </c>
      <c r="S1691">
        <f t="shared" si="107"/>
        <v>0.51388888888888895</v>
      </c>
    </row>
    <row r="1692" spans="1:19">
      <c r="A1692" s="2" t="s">
        <v>2336</v>
      </c>
      <c r="B1692" s="2" t="s">
        <v>13</v>
      </c>
      <c r="C1692" s="3">
        <v>77</v>
      </c>
      <c r="D1692" s="2" t="s">
        <v>2337</v>
      </c>
      <c r="E1692" s="3">
        <v>124</v>
      </c>
      <c r="F1692" s="2" t="s">
        <v>16</v>
      </c>
      <c r="G1692" s="3">
        <v>1.99</v>
      </c>
      <c r="H1692" s="3">
        <v>4.04</v>
      </c>
      <c r="I1692" s="3">
        <v>4.04</v>
      </c>
      <c r="J1692" s="3">
        <v>0.86</v>
      </c>
      <c r="K1692" s="3">
        <v>2.29</v>
      </c>
      <c r="L1692" s="3">
        <v>1.44</v>
      </c>
      <c r="M1692" s="3">
        <v>0.81</v>
      </c>
      <c r="P1692">
        <f t="shared" si="104"/>
        <v>2.6627906976744189</v>
      </c>
      <c r="Q1692">
        <f t="shared" si="105"/>
        <v>4.6976744186046515</v>
      </c>
      <c r="R1692">
        <f t="shared" si="106"/>
        <v>3.6976744186046515</v>
      </c>
      <c r="S1692">
        <f t="shared" si="107"/>
        <v>0.56250000000000011</v>
      </c>
    </row>
    <row r="1693" spans="1:19">
      <c r="A1693" s="2" t="s">
        <v>2400</v>
      </c>
      <c r="B1693" s="2" t="s">
        <v>13</v>
      </c>
      <c r="C1693" s="3">
        <v>77</v>
      </c>
      <c r="D1693" s="2" t="s">
        <v>2396</v>
      </c>
      <c r="E1693" s="3">
        <v>899</v>
      </c>
      <c r="F1693" s="2" t="s">
        <v>16</v>
      </c>
      <c r="G1693" s="3">
        <v>0.71</v>
      </c>
      <c r="H1693" s="3">
        <v>4.49</v>
      </c>
      <c r="I1693" s="3">
        <v>1.46</v>
      </c>
      <c r="J1693" s="3">
        <v>1.19</v>
      </c>
      <c r="K1693" s="3">
        <v>2.69</v>
      </c>
      <c r="L1693" s="3">
        <v>1.4</v>
      </c>
      <c r="M1693" s="3">
        <v>0.96</v>
      </c>
      <c r="P1693">
        <f t="shared" si="104"/>
        <v>2.2605042016806722</v>
      </c>
      <c r="Q1693">
        <f t="shared" si="105"/>
        <v>3.7731092436974794</v>
      </c>
      <c r="R1693">
        <f t="shared" si="106"/>
        <v>2.7731092436974794</v>
      </c>
      <c r="S1693">
        <f t="shared" si="107"/>
        <v>0.68571428571428572</v>
      </c>
    </row>
    <row r="1694" spans="1:19">
      <c r="A1694" s="2" t="s">
        <v>2407</v>
      </c>
      <c r="B1694" s="2" t="s">
        <v>13</v>
      </c>
      <c r="C1694" s="3">
        <v>77</v>
      </c>
      <c r="D1694" s="2" t="s">
        <v>2403</v>
      </c>
      <c r="E1694" s="3">
        <v>575</v>
      </c>
      <c r="F1694" s="2" t="s">
        <v>16</v>
      </c>
      <c r="G1694" s="3">
        <v>2.6</v>
      </c>
      <c r="H1694" s="3">
        <v>3.09</v>
      </c>
      <c r="I1694" s="3">
        <v>0.95</v>
      </c>
      <c r="J1694" s="3">
        <v>1.26</v>
      </c>
      <c r="K1694" s="3">
        <v>1.53</v>
      </c>
      <c r="L1694" s="3">
        <v>1.47</v>
      </c>
      <c r="M1694" s="3">
        <v>0.57999999999999996</v>
      </c>
      <c r="P1694">
        <f t="shared" si="104"/>
        <v>1.2142857142857142</v>
      </c>
      <c r="Q1694">
        <f t="shared" si="105"/>
        <v>2.4523809523809521</v>
      </c>
      <c r="R1694">
        <f t="shared" si="106"/>
        <v>1.4523809523809523</v>
      </c>
      <c r="S1694">
        <f t="shared" si="107"/>
        <v>0.39455782312925169</v>
      </c>
    </row>
    <row r="1695" spans="1:19">
      <c r="A1695" s="2" t="s">
        <v>1097</v>
      </c>
      <c r="B1695" s="2" t="s">
        <v>18</v>
      </c>
      <c r="C1695" s="3">
        <v>77</v>
      </c>
      <c r="D1695" s="2" t="s">
        <v>2429</v>
      </c>
      <c r="E1695" s="3">
        <v>654</v>
      </c>
      <c r="F1695" s="2" t="s">
        <v>16</v>
      </c>
      <c r="G1695" s="3">
        <v>0.28000000000000003</v>
      </c>
      <c r="H1695" s="3">
        <v>1.89</v>
      </c>
      <c r="I1695" s="3">
        <v>1.21</v>
      </c>
      <c r="J1695" s="3">
        <v>0.84</v>
      </c>
      <c r="K1695" s="3">
        <v>0.74</v>
      </c>
      <c r="L1695" s="3">
        <v>1.06</v>
      </c>
      <c r="M1695" s="3">
        <v>0.34</v>
      </c>
      <c r="P1695">
        <f t="shared" si="104"/>
        <v>0.88095238095238093</v>
      </c>
      <c r="Q1695">
        <f t="shared" si="105"/>
        <v>2.25</v>
      </c>
      <c r="R1695">
        <f t="shared" si="106"/>
        <v>1.2499999999999998</v>
      </c>
      <c r="S1695">
        <f t="shared" si="107"/>
        <v>0.32075471698113206</v>
      </c>
    </row>
    <row r="1696" spans="1:19">
      <c r="A1696" s="2" t="s">
        <v>2442</v>
      </c>
      <c r="B1696" s="2" t="s">
        <v>18</v>
      </c>
      <c r="C1696" s="3">
        <v>77</v>
      </c>
      <c r="D1696" s="2" t="s">
        <v>2439</v>
      </c>
      <c r="E1696" s="3">
        <v>573</v>
      </c>
      <c r="F1696" s="2" t="s">
        <v>16</v>
      </c>
      <c r="G1696" s="3">
        <v>0.77</v>
      </c>
      <c r="H1696" s="3">
        <v>3.62</v>
      </c>
      <c r="I1696" s="3">
        <v>1.73</v>
      </c>
      <c r="J1696" s="3">
        <v>1.04</v>
      </c>
      <c r="K1696" s="3">
        <v>2.06</v>
      </c>
      <c r="L1696" s="3">
        <v>1.19</v>
      </c>
      <c r="M1696" s="3">
        <v>0.74</v>
      </c>
      <c r="P1696">
        <f t="shared" si="104"/>
        <v>1.9807692307692308</v>
      </c>
      <c r="Q1696">
        <f t="shared" si="105"/>
        <v>3.4807692307692308</v>
      </c>
      <c r="R1696">
        <f t="shared" si="106"/>
        <v>2.4807692307692308</v>
      </c>
      <c r="S1696">
        <f t="shared" si="107"/>
        <v>0.62184873949579833</v>
      </c>
    </row>
    <row r="1697" spans="1:19">
      <c r="A1697" s="2" t="s">
        <v>1418</v>
      </c>
      <c r="B1697" s="2" t="s">
        <v>18</v>
      </c>
      <c r="C1697" s="3">
        <v>77</v>
      </c>
      <c r="D1697" s="2" t="s">
        <v>2495</v>
      </c>
      <c r="E1697" s="3">
        <v>292</v>
      </c>
      <c r="F1697" s="2" t="s">
        <v>16</v>
      </c>
      <c r="G1697" s="3">
        <v>0.64</v>
      </c>
      <c r="H1697" s="3">
        <v>2.4700000000000002</v>
      </c>
      <c r="I1697" s="3">
        <v>0.93</v>
      </c>
      <c r="J1697" s="3">
        <v>1.23</v>
      </c>
      <c r="K1697" s="3">
        <v>1</v>
      </c>
      <c r="L1697" s="3">
        <v>1.46</v>
      </c>
      <c r="M1697" s="3">
        <v>0.44</v>
      </c>
      <c r="P1697">
        <f t="shared" si="104"/>
        <v>0.81300813008130079</v>
      </c>
      <c r="Q1697">
        <f t="shared" si="105"/>
        <v>2.0081300813008132</v>
      </c>
      <c r="R1697">
        <f t="shared" si="106"/>
        <v>1.0081300813008132</v>
      </c>
      <c r="S1697">
        <f t="shared" si="107"/>
        <v>0.30136986301369861</v>
      </c>
    </row>
    <row r="1698" spans="1:19">
      <c r="A1698" s="2" t="s">
        <v>2636</v>
      </c>
      <c r="B1698" s="2" t="s">
        <v>18</v>
      </c>
      <c r="C1698" s="3">
        <v>77</v>
      </c>
      <c r="D1698" s="2" t="s">
        <v>2628</v>
      </c>
      <c r="E1698" s="3">
        <v>619</v>
      </c>
      <c r="F1698" s="2" t="s">
        <v>16</v>
      </c>
      <c r="G1698" s="3">
        <v>1.36</v>
      </c>
      <c r="H1698" s="3">
        <v>3.68</v>
      </c>
      <c r="I1698" s="3">
        <v>1.18</v>
      </c>
      <c r="J1698" s="3">
        <v>0.91</v>
      </c>
      <c r="K1698" s="3">
        <v>2.37</v>
      </c>
      <c r="L1698" s="3">
        <v>1.1499999999999999</v>
      </c>
      <c r="M1698" s="3">
        <v>0.78</v>
      </c>
      <c r="P1698">
        <f t="shared" si="104"/>
        <v>2.6043956043956045</v>
      </c>
      <c r="Q1698">
        <f t="shared" si="105"/>
        <v>4.0439560439560438</v>
      </c>
      <c r="R1698">
        <f t="shared" si="106"/>
        <v>3.0439560439560438</v>
      </c>
      <c r="S1698">
        <f t="shared" si="107"/>
        <v>0.67826086956521747</v>
      </c>
    </row>
    <row r="1699" spans="1:19">
      <c r="A1699" s="2" t="s">
        <v>2709</v>
      </c>
      <c r="B1699" s="2" t="s">
        <v>18</v>
      </c>
      <c r="C1699" s="3">
        <v>77</v>
      </c>
      <c r="D1699" s="2" t="s">
        <v>2701</v>
      </c>
      <c r="E1699" s="3">
        <v>531</v>
      </c>
      <c r="F1699" s="2" t="s">
        <v>16</v>
      </c>
      <c r="G1699" s="3">
        <v>0.83</v>
      </c>
      <c r="H1699" s="3">
        <v>2.7</v>
      </c>
      <c r="I1699" s="3">
        <v>0.74</v>
      </c>
      <c r="J1699" s="3">
        <v>1.48</v>
      </c>
      <c r="K1699" s="3">
        <v>0.85</v>
      </c>
      <c r="L1699" s="3">
        <v>1.48</v>
      </c>
      <c r="M1699" s="3">
        <v>0.41</v>
      </c>
      <c r="P1699">
        <f t="shared" si="104"/>
        <v>0.57432432432432434</v>
      </c>
      <c r="Q1699">
        <f t="shared" si="105"/>
        <v>1.8243243243243246</v>
      </c>
      <c r="R1699">
        <f t="shared" si="106"/>
        <v>0.82432432432432445</v>
      </c>
      <c r="S1699">
        <f t="shared" si="107"/>
        <v>0.27702702702702703</v>
      </c>
    </row>
    <row r="1700" spans="1:19">
      <c r="A1700" s="2" t="s">
        <v>2727</v>
      </c>
      <c r="B1700" s="2" t="s">
        <v>13</v>
      </c>
      <c r="C1700" s="3">
        <v>77</v>
      </c>
      <c r="D1700" s="2" t="s">
        <v>2724</v>
      </c>
      <c r="E1700" s="3">
        <v>3150</v>
      </c>
      <c r="F1700" s="2" t="s">
        <v>16</v>
      </c>
      <c r="G1700" s="3">
        <v>2.5299999999999998</v>
      </c>
      <c r="H1700" s="3">
        <v>6.51</v>
      </c>
      <c r="I1700" s="3">
        <v>2.17</v>
      </c>
      <c r="J1700" s="3">
        <v>2.21</v>
      </c>
      <c r="K1700" s="3">
        <v>4.1500000000000004</v>
      </c>
      <c r="L1700" s="3">
        <v>2.11</v>
      </c>
      <c r="M1700" s="3">
        <v>1.26</v>
      </c>
      <c r="P1700">
        <f t="shared" si="104"/>
        <v>1.8778280542986427</v>
      </c>
      <c r="Q1700">
        <f t="shared" si="105"/>
        <v>2.9457013574660631</v>
      </c>
      <c r="R1700">
        <f t="shared" si="106"/>
        <v>1.9457013574660633</v>
      </c>
      <c r="S1700">
        <f t="shared" si="107"/>
        <v>0.59715639810426546</v>
      </c>
    </row>
    <row r="1701" spans="1:19">
      <c r="A1701" s="2" t="s">
        <v>2763</v>
      </c>
      <c r="B1701" s="2" t="s">
        <v>18</v>
      </c>
      <c r="C1701" s="3">
        <v>77</v>
      </c>
      <c r="D1701" s="2" t="s">
        <v>2757</v>
      </c>
      <c r="E1701" s="3">
        <v>604</v>
      </c>
      <c r="F1701" s="2" t="s">
        <v>62</v>
      </c>
      <c r="G1701" s="3">
        <v>1.1299999999999999</v>
      </c>
      <c r="H1701" s="3">
        <v>4.01</v>
      </c>
      <c r="I1701" s="3">
        <v>3.14</v>
      </c>
      <c r="J1701" s="3">
        <v>0.89</v>
      </c>
      <c r="K1701" s="3">
        <v>2.4900000000000002</v>
      </c>
      <c r="L1701" s="3">
        <v>1.23</v>
      </c>
      <c r="M1701" s="3">
        <v>0.89</v>
      </c>
      <c r="P1701">
        <f t="shared" si="104"/>
        <v>2.7977528089887644</v>
      </c>
      <c r="Q1701">
        <f t="shared" si="105"/>
        <v>4.5056179775280896</v>
      </c>
      <c r="R1701">
        <f t="shared" si="106"/>
        <v>3.5056179775280896</v>
      </c>
      <c r="S1701">
        <f t="shared" si="107"/>
        <v>0.72357723577235777</v>
      </c>
    </row>
    <row r="1702" spans="1:19">
      <c r="A1702" s="2" t="s">
        <v>1929</v>
      </c>
      <c r="B1702" s="2" t="s">
        <v>13</v>
      </c>
      <c r="C1702" s="3">
        <v>77</v>
      </c>
      <c r="D1702" s="2" t="s">
        <v>2769</v>
      </c>
      <c r="E1702" s="3">
        <v>545</v>
      </c>
      <c r="F1702" s="2" t="s">
        <v>16</v>
      </c>
      <c r="G1702" s="3">
        <v>0.41</v>
      </c>
      <c r="H1702" s="3">
        <v>3.05</v>
      </c>
      <c r="I1702" s="3">
        <v>1.69</v>
      </c>
      <c r="J1702" s="3">
        <v>0.93</v>
      </c>
      <c r="K1702" s="3">
        <v>1.64</v>
      </c>
      <c r="L1702" s="3">
        <v>1.26</v>
      </c>
      <c r="M1702" s="3">
        <v>0.59</v>
      </c>
      <c r="P1702">
        <f t="shared" si="104"/>
        <v>1.7634408602150535</v>
      </c>
      <c r="Q1702">
        <f t="shared" si="105"/>
        <v>3.279569892473118</v>
      </c>
      <c r="R1702">
        <f t="shared" si="106"/>
        <v>2.2795698924731176</v>
      </c>
      <c r="S1702">
        <f t="shared" si="107"/>
        <v>0.4682539682539682</v>
      </c>
    </row>
    <row r="1703" spans="1:19">
      <c r="A1703" s="2" t="s">
        <v>2776</v>
      </c>
      <c r="B1703" s="2" t="s">
        <v>13</v>
      </c>
      <c r="C1703" s="3">
        <v>77</v>
      </c>
      <c r="D1703" s="2" t="s">
        <v>2769</v>
      </c>
      <c r="E1703" s="3">
        <v>560</v>
      </c>
      <c r="F1703" s="2" t="s">
        <v>16</v>
      </c>
      <c r="G1703" s="3">
        <v>0.26</v>
      </c>
      <c r="H1703" s="3">
        <v>6.02</v>
      </c>
      <c r="I1703" s="3">
        <v>0.99</v>
      </c>
      <c r="J1703" s="3">
        <v>2.2000000000000002</v>
      </c>
      <c r="K1703" s="3">
        <v>3.38</v>
      </c>
      <c r="L1703" s="3">
        <v>1.98</v>
      </c>
      <c r="M1703" s="3">
        <v>0.98</v>
      </c>
      <c r="P1703">
        <f t="shared" si="104"/>
        <v>1.5363636363636362</v>
      </c>
      <c r="Q1703">
        <f t="shared" si="105"/>
        <v>2.7363636363636359</v>
      </c>
      <c r="R1703">
        <f t="shared" si="106"/>
        <v>1.7363636363636359</v>
      </c>
      <c r="S1703">
        <f t="shared" si="107"/>
        <v>0.49494949494949497</v>
      </c>
    </row>
    <row r="1704" spans="1:19">
      <c r="A1704" s="2" t="s">
        <v>167</v>
      </c>
      <c r="B1704" s="2" t="s">
        <v>13</v>
      </c>
      <c r="C1704" s="3">
        <v>77</v>
      </c>
      <c r="D1704" s="2" t="s">
        <v>2910</v>
      </c>
      <c r="E1704" s="3">
        <v>177</v>
      </c>
      <c r="F1704" s="2" t="s">
        <v>16</v>
      </c>
      <c r="G1704" s="3">
        <v>1.97</v>
      </c>
      <c r="H1704" s="3">
        <v>2.58</v>
      </c>
      <c r="I1704" s="3">
        <v>0.99</v>
      </c>
      <c r="J1704" s="3">
        <v>0.87</v>
      </c>
      <c r="K1704" s="3">
        <v>1.32</v>
      </c>
      <c r="L1704" s="3">
        <v>1.2</v>
      </c>
      <c r="M1704" s="3">
        <v>0.55000000000000004</v>
      </c>
      <c r="P1704">
        <f t="shared" si="104"/>
        <v>1.517241379310345</v>
      </c>
      <c r="Q1704">
        <f t="shared" si="105"/>
        <v>2.9655172413793105</v>
      </c>
      <c r="R1704">
        <f t="shared" si="106"/>
        <v>1.9655172413793103</v>
      </c>
      <c r="S1704">
        <f t="shared" si="107"/>
        <v>0.45833333333333337</v>
      </c>
    </row>
    <row r="1705" spans="1:19">
      <c r="A1705" s="2" t="s">
        <v>3005</v>
      </c>
      <c r="B1705" s="2" t="s">
        <v>13</v>
      </c>
      <c r="C1705" s="3">
        <v>77</v>
      </c>
      <c r="D1705" s="2" t="s">
        <v>2997</v>
      </c>
      <c r="E1705" s="3">
        <v>3017</v>
      </c>
      <c r="F1705" s="2" t="s">
        <v>16</v>
      </c>
      <c r="G1705" s="3">
        <v>3.89</v>
      </c>
      <c r="H1705" s="3">
        <v>3.52</v>
      </c>
      <c r="I1705" s="3">
        <v>0.78</v>
      </c>
      <c r="J1705" s="3">
        <v>1.1100000000000001</v>
      </c>
      <c r="K1705" s="3">
        <v>2.33</v>
      </c>
      <c r="L1705" s="3">
        <v>1.26</v>
      </c>
      <c r="M1705" s="3">
        <v>0.81</v>
      </c>
      <c r="P1705">
        <f t="shared" si="104"/>
        <v>2.099099099099099</v>
      </c>
      <c r="Q1705">
        <f t="shared" si="105"/>
        <v>3.1711711711711708</v>
      </c>
      <c r="R1705">
        <f t="shared" si="106"/>
        <v>2.1711711711711712</v>
      </c>
      <c r="S1705">
        <f t="shared" si="107"/>
        <v>0.6428571428571429</v>
      </c>
    </row>
    <row r="1706" spans="1:19">
      <c r="A1706" s="2" t="s">
        <v>3074</v>
      </c>
      <c r="B1706" s="2" t="s">
        <v>13</v>
      </c>
      <c r="C1706" s="3">
        <v>77</v>
      </c>
      <c r="D1706" s="2" t="s">
        <v>3069</v>
      </c>
      <c r="E1706" s="3">
        <v>581</v>
      </c>
      <c r="F1706" s="2" t="s">
        <v>16</v>
      </c>
      <c r="G1706" s="3">
        <v>0.97</v>
      </c>
      <c r="H1706" s="3">
        <v>3.06</v>
      </c>
      <c r="I1706" s="3">
        <v>1.28</v>
      </c>
      <c r="J1706" s="3">
        <v>1.24</v>
      </c>
      <c r="K1706" s="3">
        <v>1.44</v>
      </c>
      <c r="L1706" s="3">
        <v>1.52</v>
      </c>
      <c r="M1706" s="3">
        <v>0.54</v>
      </c>
      <c r="P1706">
        <f t="shared" si="104"/>
        <v>1.161290322580645</v>
      </c>
      <c r="Q1706">
        <f t="shared" si="105"/>
        <v>2.467741935483871</v>
      </c>
      <c r="R1706">
        <f t="shared" si="106"/>
        <v>1.467741935483871</v>
      </c>
      <c r="S1706">
        <f t="shared" si="107"/>
        <v>0.35526315789473684</v>
      </c>
    </row>
    <row r="1707" spans="1:19">
      <c r="A1707" s="2" t="s">
        <v>3089</v>
      </c>
      <c r="B1707" s="2" t="s">
        <v>13</v>
      </c>
      <c r="C1707" s="3">
        <v>77</v>
      </c>
      <c r="D1707" s="2" t="s">
        <v>3086</v>
      </c>
      <c r="E1707" s="3">
        <v>514</v>
      </c>
      <c r="F1707" s="2" t="s">
        <v>16</v>
      </c>
      <c r="G1707" s="3">
        <v>2.1800000000000002</v>
      </c>
      <c r="H1707" s="3">
        <v>4.17</v>
      </c>
      <c r="I1707" s="3">
        <v>2.78</v>
      </c>
      <c r="J1707" s="3">
        <v>0.99</v>
      </c>
      <c r="K1707" s="3">
        <v>2.46</v>
      </c>
      <c r="L1707" s="3">
        <v>1.27</v>
      </c>
      <c r="M1707" s="3">
        <v>0.98</v>
      </c>
      <c r="P1707">
        <f t="shared" si="104"/>
        <v>2.4848484848484849</v>
      </c>
      <c r="Q1707">
        <f t="shared" si="105"/>
        <v>4.2121212121212119</v>
      </c>
      <c r="R1707">
        <f t="shared" si="106"/>
        <v>3.2121212121212119</v>
      </c>
      <c r="S1707">
        <f t="shared" si="107"/>
        <v>0.77165354330708658</v>
      </c>
    </row>
    <row r="1708" spans="1:19">
      <c r="A1708" s="2" t="s">
        <v>3110</v>
      </c>
      <c r="B1708" s="2" t="s">
        <v>18</v>
      </c>
      <c r="C1708" s="3">
        <v>77</v>
      </c>
      <c r="D1708" s="2" t="s">
        <v>3107</v>
      </c>
      <c r="E1708" s="3">
        <v>739</v>
      </c>
      <c r="F1708" s="2" t="s">
        <v>16</v>
      </c>
      <c r="G1708" s="3">
        <v>2.5299999999999998</v>
      </c>
      <c r="H1708" s="3">
        <v>3.5</v>
      </c>
      <c r="I1708" s="3">
        <v>0.94</v>
      </c>
      <c r="J1708" s="3">
        <v>1.48</v>
      </c>
      <c r="K1708" s="3">
        <v>1.54</v>
      </c>
      <c r="L1708" s="3">
        <v>1.55</v>
      </c>
      <c r="M1708" s="3">
        <v>0.67</v>
      </c>
      <c r="P1708">
        <f t="shared" si="104"/>
        <v>1.0405405405405406</v>
      </c>
      <c r="Q1708">
        <f t="shared" si="105"/>
        <v>2.3648648648648649</v>
      </c>
      <c r="R1708">
        <f t="shared" si="106"/>
        <v>1.3648648648648649</v>
      </c>
      <c r="S1708">
        <f t="shared" si="107"/>
        <v>0.43225806451612903</v>
      </c>
    </row>
    <row r="1709" spans="1:19">
      <c r="A1709" s="2" t="s">
        <v>3118</v>
      </c>
      <c r="B1709" s="2" t="s">
        <v>13</v>
      </c>
      <c r="C1709" s="3">
        <v>77</v>
      </c>
      <c r="D1709" s="2" t="s">
        <v>3114</v>
      </c>
      <c r="E1709" s="3">
        <v>558</v>
      </c>
      <c r="F1709" s="2" t="s">
        <v>16</v>
      </c>
      <c r="G1709" s="3">
        <v>0.55000000000000004</v>
      </c>
      <c r="H1709" s="3">
        <v>4.54</v>
      </c>
      <c r="I1709" s="3">
        <v>1.45</v>
      </c>
      <c r="J1709" s="3">
        <v>1.84</v>
      </c>
      <c r="K1709" s="3">
        <v>2.2999999999999998</v>
      </c>
      <c r="L1709" s="3">
        <v>1.97</v>
      </c>
      <c r="M1709" s="3">
        <v>0.77</v>
      </c>
      <c r="P1709">
        <f t="shared" si="104"/>
        <v>1.2499999999999998</v>
      </c>
      <c r="Q1709">
        <f t="shared" si="105"/>
        <v>2.4673913043478262</v>
      </c>
      <c r="R1709">
        <f t="shared" si="106"/>
        <v>1.4673913043478262</v>
      </c>
      <c r="S1709">
        <f t="shared" si="107"/>
        <v>0.39086294416243655</v>
      </c>
    </row>
    <row r="1710" spans="1:19">
      <c r="A1710" s="2" t="s">
        <v>3129</v>
      </c>
      <c r="B1710" s="2" t="s">
        <v>13</v>
      </c>
      <c r="C1710" s="3">
        <v>77</v>
      </c>
      <c r="D1710" s="2" t="s">
        <v>3122</v>
      </c>
      <c r="E1710" s="3">
        <v>664</v>
      </c>
      <c r="F1710" s="2" t="s">
        <v>16</v>
      </c>
      <c r="G1710" s="3">
        <v>0.48</v>
      </c>
      <c r="H1710" s="3">
        <v>4.16</v>
      </c>
      <c r="I1710" s="3">
        <v>2.64</v>
      </c>
      <c r="J1710" s="3">
        <v>1.51</v>
      </c>
      <c r="K1710" s="3">
        <v>2.16</v>
      </c>
      <c r="L1710" s="3">
        <v>1.85</v>
      </c>
      <c r="M1710" s="3">
        <v>0.72</v>
      </c>
      <c r="P1710">
        <f t="shared" si="104"/>
        <v>1.4304635761589404</v>
      </c>
      <c r="Q1710">
        <f t="shared" si="105"/>
        <v>2.7549668874172184</v>
      </c>
      <c r="R1710">
        <f t="shared" si="106"/>
        <v>1.7549668874172188</v>
      </c>
      <c r="S1710">
        <f t="shared" si="107"/>
        <v>0.38918918918918916</v>
      </c>
    </row>
    <row r="1711" spans="1:19">
      <c r="A1711" s="2" t="s">
        <v>3233</v>
      </c>
      <c r="B1711" s="2" t="s">
        <v>18</v>
      </c>
      <c r="C1711" s="3">
        <v>77</v>
      </c>
      <c r="D1711" s="2" t="s">
        <v>3228</v>
      </c>
      <c r="E1711" s="3">
        <v>563</v>
      </c>
      <c r="F1711" s="2" t="s">
        <v>16</v>
      </c>
      <c r="G1711" s="3">
        <v>3.37</v>
      </c>
      <c r="H1711" s="3">
        <v>2.93</v>
      </c>
      <c r="I1711" s="3">
        <v>1.1599999999999999</v>
      </c>
      <c r="J1711" s="3">
        <v>1</v>
      </c>
      <c r="K1711" s="3">
        <v>1.5</v>
      </c>
      <c r="L1711" s="3">
        <v>1.1499999999999999</v>
      </c>
      <c r="M1711" s="3">
        <v>0.56000000000000005</v>
      </c>
      <c r="P1711">
        <f t="shared" si="104"/>
        <v>1.5</v>
      </c>
      <c r="Q1711">
        <f t="shared" si="105"/>
        <v>2.93</v>
      </c>
      <c r="R1711">
        <f t="shared" si="106"/>
        <v>1.9300000000000002</v>
      </c>
      <c r="S1711">
        <f t="shared" si="107"/>
        <v>0.48695652173913051</v>
      </c>
    </row>
    <row r="1712" spans="1:19">
      <c r="A1712" s="2" t="s">
        <v>3300</v>
      </c>
      <c r="B1712" s="2" t="s">
        <v>18</v>
      </c>
      <c r="C1712" s="3">
        <v>77</v>
      </c>
      <c r="D1712" s="2" t="s">
        <v>3301</v>
      </c>
      <c r="E1712" s="3">
        <v>13</v>
      </c>
      <c r="F1712" s="2" t="s">
        <v>16</v>
      </c>
      <c r="G1712" s="3">
        <v>2.29</v>
      </c>
      <c r="H1712" s="3">
        <v>2.9</v>
      </c>
      <c r="I1712" s="3">
        <v>1.07</v>
      </c>
      <c r="J1712" s="3">
        <v>1.19</v>
      </c>
      <c r="K1712" s="3">
        <v>1.33</v>
      </c>
      <c r="L1712" s="3">
        <v>1.4</v>
      </c>
      <c r="M1712" s="3">
        <v>0.51</v>
      </c>
      <c r="P1712">
        <f t="shared" si="104"/>
        <v>1.1176470588235294</v>
      </c>
      <c r="Q1712">
        <f t="shared" si="105"/>
        <v>2.4369747899159666</v>
      </c>
      <c r="R1712">
        <f t="shared" si="106"/>
        <v>1.4369747899159664</v>
      </c>
      <c r="S1712">
        <f t="shared" si="107"/>
        <v>0.36428571428571432</v>
      </c>
    </row>
    <row r="1713" spans="1:19">
      <c r="A1713" s="2" t="s">
        <v>3322</v>
      </c>
      <c r="B1713" s="2" t="s">
        <v>18</v>
      </c>
      <c r="C1713" s="3">
        <v>77</v>
      </c>
      <c r="D1713" s="2" t="s">
        <v>3320</v>
      </c>
      <c r="E1713" s="3">
        <v>71</v>
      </c>
      <c r="F1713" s="2" t="s">
        <v>16</v>
      </c>
      <c r="G1713" s="3">
        <v>1.74</v>
      </c>
      <c r="H1713" s="3">
        <v>4.38</v>
      </c>
      <c r="I1713" s="3">
        <v>1.55</v>
      </c>
      <c r="J1713" s="3">
        <v>0.8</v>
      </c>
      <c r="K1713" s="3">
        <v>3.01</v>
      </c>
      <c r="L1713" s="3">
        <v>1.0900000000000001</v>
      </c>
      <c r="M1713" s="3">
        <v>1.0900000000000001</v>
      </c>
      <c r="P1713">
        <f t="shared" si="104"/>
        <v>3.7624999999999997</v>
      </c>
      <c r="Q1713">
        <f t="shared" si="105"/>
        <v>5.4749999999999996</v>
      </c>
      <c r="R1713">
        <f t="shared" si="106"/>
        <v>4.4749999999999996</v>
      </c>
      <c r="S1713">
        <f t="shared" si="107"/>
        <v>1</v>
      </c>
    </row>
    <row r="1714" spans="1:19">
      <c r="A1714" s="2" t="s">
        <v>3335</v>
      </c>
      <c r="B1714" s="2" t="s">
        <v>18</v>
      </c>
      <c r="C1714" s="3">
        <v>77</v>
      </c>
      <c r="D1714" s="2" t="s">
        <v>3336</v>
      </c>
      <c r="E1714" s="3">
        <v>535</v>
      </c>
      <c r="F1714" s="2" t="s">
        <v>16</v>
      </c>
      <c r="G1714" s="3">
        <v>0.89</v>
      </c>
      <c r="H1714" s="3">
        <v>4.0999999999999996</v>
      </c>
      <c r="I1714" s="3">
        <v>1.58</v>
      </c>
      <c r="J1714" s="3">
        <v>1.1299999999999999</v>
      </c>
      <c r="K1714" s="3">
        <v>2.37</v>
      </c>
      <c r="L1714" s="3">
        <v>1.39</v>
      </c>
      <c r="M1714" s="3">
        <v>0.9</v>
      </c>
      <c r="P1714">
        <f t="shared" si="104"/>
        <v>2.0973451327433632</v>
      </c>
      <c r="Q1714">
        <f t="shared" si="105"/>
        <v>3.6283185840707963</v>
      </c>
      <c r="R1714">
        <f t="shared" si="106"/>
        <v>2.6283185840707963</v>
      </c>
      <c r="S1714">
        <f t="shared" si="107"/>
        <v>0.64748201438848929</v>
      </c>
    </row>
    <row r="1715" spans="1:19">
      <c r="A1715" s="2" t="s">
        <v>37</v>
      </c>
      <c r="B1715" s="2" t="s">
        <v>13</v>
      </c>
      <c r="C1715" s="3">
        <v>77</v>
      </c>
      <c r="D1715" s="2" t="s">
        <v>3354</v>
      </c>
      <c r="E1715" s="3">
        <v>513</v>
      </c>
      <c r="F1715" s="2" t="s">
        <v>16</v>
      </c>
      <c r="G1715" s="3">
        <v>0.88</v>
      </c>
      <c r="H1715" s="3">
        <v>3.91</v>
      </c>
      <c r="I1715" s="3">
        <v>1.26</v>
      </c>
      <c r="J1715" s="3">
        <v>1.3</v>
      </c>
      <c r="K1715" s="3">
        <v>2.29</v>
      </c>
      <c r="L1715" s="3">
        <v>1.58</v>
      </c>
      <c r="M1715" s="3">
        <v>0.79</v>
      </c>
      <c r="P1715">
        <f t="shared" si="104"/>
        <v>1.7615384615384615</v>
      </c>
      <c r="Q1715">
        <f t="shared" si="105"/>
        <v>3.0076923076923077</v>
      </c>
      <c r="R1715">
        <f t="shared" si="106"/>
        <v>2.0076923076923077</v>
      </c>
      <c r="S1715">
        <f t="shared" si="107"/>
        <v>0.5</v>
      </c>
    </row>
    <row r="1716" spans="1:19">
      <c r="A1716" s="2" t="s">
        <v>3383</v>
      </c>
      <c r="B1716" s="2" t="s">
        <v>13</v>
      </c>
      <c r="C1716" s="3">
        <v>77</v>
      </c>
      <c r="D1716" s="2" t="s">
        <v>3376</v>
      </c>
      <c r="E1716" s="3">
        <v>519</v>
      </c>
      <c r="F1716" s="2" t="s">
        <v>16</v>
      </c>
      <c r="G1716" s="3">
        <v>0.74</v>
      </c>
      <c r="H1716" s="3">
        <v>3.16</v>
      </c>
      <c r="I1716" s="3">
        <v>0.76</v>
      </c>
      <c r="J1716" s="3">
        <v>1.83</v>
      </c>
      <c r="K1716" s="3">
        <v>1.07</v>
      </c>
      <c r="L1716" s="3">
        <v>1.86</v>
      </c>
      <c r="M1716" s="3">
        <v>0.41</v>
      </c>
      <c r="P1716">
        <f t="shared" si="104"/>
        <v>0.58469945355191255</v>
      </c>
      <c r="Q1716">
        <f t="shared" si="105"/>
        <v>1.7267759562841529</v>
      </c>
      <c r="R1716">
        <f t="shared" si="106"/>
        <v>0.72677595628415304</v>
      </c>
      <c r="S1716">
        <f t="shared" si="107"/>
        <v>0.22043010752688169</v>
      </c>
    </row>
    <row r="1717" spans="1:19">
      <c r="A1717" s="2" t="s">
        <v>1465</v>
      </c>
      <c r="B1717" s="2" t="s">
        <v>13</v>
      </c>
      <c r="C1717" s="3">
        <v>77</v>
      </c>
      <c r="D1717" s="2" t="s">
        <v>3404</v>
      </c>
      <c r="E1717" s="3">
        <v>99</v>
      </c>
      <c r="F1717" s="2" t="s">
        <v>16</v>
      </c>
      <c r="G1717" s="3">
        <v>0.49</v>
      </c>
      <c r="H1717" s="3">
        <v>4.41</v>
      </c>
      <c r="I1717" s="3">
        <v>0.53</v>
      </c>
      <c r="J1717" s="3">
        <v>2.2200000000000002</v>
      </c>
      <c r="K1717" s="3">
        <v>1.8</v>
      </c>
      <c r="L1717" s="3">
        <v>2.13</v>
      </c>
      <c r="M1717" s="3">
        <v>0.6</v>
      </c>
      <c r="P1717">
        <f t="shared" si="104"/>
        <v>0.81081081081081074</v>
      </c>
      <c r="Q1717">
        <f t="shared" si="105"/>
        <v>1.9864864864864864</v>
      </c>
      <c r="R1717">
        <f t="shared" si="106"/>
        <v>0.9864864864864864</v>
      </c>
      <c r="S1717">
        <f t="shared" si="107"/>
        <v>0.28169014084507044</v>
      </c>
    </row>
    <row r="1718" spans="1:19">
      <c r="A1718" s="2" t="s">
        <v>3480</v>
      </c>
      <c r="B1718" s="2" t="s">
        <v>13</v>
      </c>
      <c r="C1718" s="3">
        <v>77</v>
      </c>
      <c r="D1718" s="2" t="s">
        <v>3476</v>
      </c>
      <c r="E1718" s="3">
        <v>871</v>
      </c>
      <c r="F1718" s="2" t="s">
        <v>16</v>
      </c>
      <c r="G1718" s="3">
        <v>0.55000000000000004</v>
      </c>
      <c r="H1718" s="3">
        <v>2.98</v>
      </c>
      <c r="I1718" s="3">
        <v>0.98</v>
      </c>
      <c r="J1718" s="3">
        <v>0.95</v>
      </c>
      <c r="K1718" s="3">
        <v>1.68</v>
      </c>
      <c r="L1718" s="3">
        <v>1.1599999999999999</v>
      </c>
      <c r="M1718" s="3">
        <v>0.53</v>
      </c>
      <c r="P1718">
        <f t="shared" si="104"/>
        <v>1.7684210526315789</v>
      </c>
      <c r="Q1718">
        <f t="shared" si="105"/>
        <v>3.1368421052631579</v>
      </c>
      <c r="R1718">
        <f t="shared" si="106"/>
        <v>2.1368421052631583</v>
      </c>
      <c r="S1718">
        <f t="shared" si="107"/>
        <v>0.45689655172413801</v>
      </c>
    </row>
    <row r="1719" spans="1:19">
      <c r="A1719" s="2" t="s">
        <v>3588</v>
      </c>
      <c r="B1719" s="2" t="s">
        <v>18</v>
      </c>
      <c r="C1719" s="3">
        <v>77</v>
      </c>
      <c r="D1719" s="2" t="s">
        <v>3587</v>
      </c>
      <c r="E1719" s="3">
        <v>533</v>
      </c>
      <c r="F1719" s="2" t="s">
        <v>16</v>
      </c>
      <c r="G1719" s="3">
        <v>0.69</v>
      </c>
      <c r="H1719" s="3">
        <v>4.8600000000000003</v>
      </c>
      <c r="I1719" s="3">
        <v>0.45</v>
      </c>
      <c r="J1719" s="3">
        <v>1.32</v>
      </c>
      <c r="K1719" s="3">
        <v>3.07</v>
      </c>
      <c r="L1719" s="3">
        <v>1.32</v>
      </c>
      <c r="M1719" s="3">
        <v>0.97</v>
      </c>
      <c r="P1719">
        <f t="shared" si="104"/>
        <v>2.3257575757575757</v>
      </c>
      <c r="Q1719">
        <f t="shared" si="105"/>
        <v>3.6818181818181821</v>
      </c>
      <c r="R1719">
        <f t="shared" si="106"/>
        <v>2.6818181818181817</v>
      </c>
      <c r="S1719">
        <f t="shared" si="107"/>
        <v>0.73484848484848475</v>
      </c>
    </row>
    <row r="1720" spans="1:19">
      <c r="A1720" s="2" t="s">
        <v>3624</v>
      </c>
      <c r="B1720" s="2" t="s">
        <v>13</v>
      </c>
      <c r="C1720" s="3">
        <v>77</v>
      </c>
      <c r="D1720" s="2" t="s">
        <v>3621</v>
      </c>
      <c r="E1720" s="3">
        <v>526</v>
      </c>
      <c r="F1720" s="2" t="s">
        <v>16</v>
      </c>
      <c r="G1720" s="3">
        <v>0.22</v>
      </c>
      <c r="H1720" s="3">
        <v>2.35</v>
      </c>
      <c r="I1720" s="3">
        <v>1.03</v>
      </c>
      <c r="J1720" s="3">
        <v>1.25</v>
      </c>
      <c r="K1720" s="3">
        <v>0.72</v>
      </c>
      <c r="L1720" s="3">
        <v>1.47</v>
      </c>
      <c r="M1720" s="3">
        <v>0.38</v>
      </c>
      <c r="P1720">
        <f t="shared" si="104"/>
        <v>0.57599999999999996</v>
      </c>
      <c r="Q1720">
        <f t="shared" si="105"/>
        <v>1.8800000000000001</v>
      </c>
      <c r="R1720">
        <f t="shared" si="106"/>
        <v>0.88000000000000012</v>
      </c>
      <c r="S1720">
        <f t="shared" si="107"/>
        <v>0.25850340136054423</v>
      </c>
    </row>
    <row r="1721" spans="1:19">
      <c r="A1721" s="2" t="s">
        <v>3631</v>
      </c>
      <c r="B1721" s="2" t="s">
        <v>18</v>
      </c>
      <c r="C1721" s="3">
        <v>77</v>
      </c>
      <c r="D1721" s="2" t="s">
        <v>3629</v>
      </c>
      <c r="E1721" s="3">
        <v>138</v>
      </c>
      <c r="F1721" s="2" t="s">
        <v>16</v>
      </c>
      <c r="G1721" s="3">
        <v>0.65</v>
      </c>
      <c r="H1721" s="3">
        <v>5.5</v>
      </c>
      <c r="I1721" s="3">
        <v>1.84</v>
      </c>
      <c r="J1721" s="3">
        <v>1.55</v>
      </c>
      <c r="K1721" s="3">
        <v>3.4</v>
      </c>
      <c r="L1721" s="3">
        <v>1.66</v>
      </c>
      <c r="M1721" s="3">
        <v>1.0900000000000001</v>
      </c>
      <c r="P1721">
        <f t="shared" si="104"/>
        <v>2.193548387096774</v>
      </c>
      <c r="Q1721">
        <f t="shared" si="105"/>
        <v>3.5483870967741935</v>
      </c>
      <c r="R1721">
        <f t="shared" si="106"/>
        <v>2.5483870967741935</v>
      </c>
      <c r="S1721">
        <f t="shared" si="107"/>
        <v>0.65662650602409645</v>
      </c>
    </row>
    <row r="1722" spans="1:19">
      <c r="A1722" s="2" t="s">
        <v>3659</v>
      </c>
      <c r="B1722" s="2" t="s">
        <v>13</v>
      </c>
      <c r="C1722" s="3">
        <v>77</v>
      </c>
      <c r="D1722" s="2" t="s">
        <v>3653</v>
      </c>
      <c r="E1722" s="3">
        <v>545</v>
      </c>
      <c r="F1722" s="2" t="s">
        <v>16</v>
      </c>
      <c r="G1722" s="3">
        <v>2.85</v>
      </c>
      <c r="H1722" s="3">
        <v>4</v>
      </c>
      <c r="I1722" s="3">
        <v>0.87</v>
      </c>
      <c r="J1722" s="3">
        <v>1.63</v>
      </c>
      <c r="K1722" s="3">
        <v>2.0499999999999998</v>
      </c>
      <c r="L1722" s="3">
        <v>1.8</v>
      </c>
      <c r="M1722" s="3">
        <v>0.65</v>
      </c>
      <c r="P1722">
        <f t="shared" si="104"/>
        <v>1.2576687116564418</v>
      </c>
      <c r="Q1722">
        <f t="shared" si="105"/>
        <v>2.4539877300613497</v>
      </c>
      <c r="R1722">
        <f t="shared" si="106"/>
        <v>1.45398773006135</v>
      </c>
      <c r="S1722">
        <f t="shared" si="107"/>
        <v>0.3611111111111111</v>
      </c>
    </row>
    <row r="1723" spans="1:19">
      <c r="A1723" s="2" t="s">
        <v>3730</v>
      </c>
      <c r="B1723" s="2" t="s">
        <v>18</v>
      </c>
      <c r="C1723" s="3">
        <v>77</v>
      </c>
      <c r="D1723" s="2" t="s">
        <v>3728</v>
      </c>
      <c r="E1723" s="3">
        <v>562</v>
      </c>
      <c r="F1723" s="2" t="s">
        <v>16</v>
      </c>
      <c r="G1723" s="3">
        <v>0.18</v>
      </c>
      <c r="H1723" s="3">
        <v>3.09</v>
      </c>
      <c r="I1723" s="3">
        <v>1.2</v>
      </c>
      <c r="J1723" s="3">
        <v>1.17</v>
      </c>
      <c r="K1723" s="3">
        <v>1.48</v>
      </c>
      <c r="L1723" s="3">
        <v>1.36</v>
      </c>
      <c r="M1723" s="3">
        <v>0.56999999999999995</v>
      </c>
      <c r="P1723">
        <f t="shared" si="104"/>
        <v>1.2649572649572651</v>
      </c>
      <c r="Q1723">
        <f t="shared" si="105"/>
        <v>2.641025641025641</v>
      </c>
      <c r="R1723">
        <f t="shared" si="106"/>
        <v>1.641025641025641</v>
      </c>
      <c r="S1723">
        <f t="shared" si="107"/>
        <v>0.41911764705882348</v>
      </c>
    </row>
    <row r="1724" spans="1:19">
      <c r="A1724" s="2" t="s">
        <v>3739</v>
      </c>
      <c r="B1724" s="2" t="s">
        <v>18</v>
      </c>
      <c r="C1724" s="3">
        <v>77</v>
      </c>
      <c r="D1724" s="2" t="s">
        <v>3740</v>
      </c>
      <c r="E1724" s="3">
        <v>25</v>
      </c>
      <c r="F1724" s="2" t="s">
        <v>16</v>
      </c>
      <c r="G1724" s="3">
        <v>1.1299999999999999</v>
      </c>
      <c r="H1724" s="3">
        <v>2.66</v>
      </c>
      <c r="I1724" s="3">
        <v>0.61</v>
      </c>
      <c r="J1724" s="3">
        <v>1.48</v>
      </c>
      <c r="K1724" s="3">
        <v>0.91</v>
      </c>
      <c r="L1724" s="3">
        <v>1.58</v>
      </c>
      <c r="M1724" s="3">
        <v>0.41</v>
      </c>
      <c r="P1724">
        <f t="shared" si="104"/>
        <v>0.61486486486486491</v>
      </c>
      <c r="Q1724">
        <f t="shared" si="105"/>
        <v>1.7972972972972974</v>
      </c>
      <c r="R1724">
        <f t="shared" si="106"/>
        <v>0.79729729729729737</v>
      </c>
      <c r="S1724">
        <f t="shared" si="107"/>
        <v>0.25949367088607594</v>
      </c>
    </row>
    <row r="1725" spans="1:19">
      <c r="A1725" s="2" t="s">
        <v>3758</v>
      </c>
      <c r="B1725" s="2" t="s">
        <v>18</v>
      </c>
      <c r="C1725" s="3">
        <v>77</v>
      </c>
      <c r="D1725" s="2" t="s">
        <v>3754</v>
      </c>
      <c r="E1725" s="3">
        <v>511</v>
      </c>
      <c r="F1725" s="2" t="s">
        <v>16</v>
      </c>
      <c r="G1725" s="3">
        <v>1.69</v>
      </c>
      <c r="H1725" s="3">
        <v>2.77</v>
      </c>
      <c r="I1725" s="3">
        <v>0.99</v>
      </c>
      <c r="J1725" s="3">
        <v>0.73</v>
      </c>
      <c r="K1725" s="3">
        <v>1.74</v>
      </c>
      <c r="L1725" s="3">
        <v>0.99</v>
      </c>
      <c r="M1725" s="3">
        <v>0.71</v>
      </c>
      <c r="P1725">
        <f t="shared" si="104"/>
        <v>2.3835616438356166</v>
      </c>
      <c r="Q1725">
        <f t="shared" si="105"/>
        <v>3.7945205479452055</v>
      </c>
      <c r="R1725">
        <f t="shared" si="106"/>
        <v>2.7945205479452055</v>
      </c>
      <c r="S1725">
        <f t="shared" si="107"/>
        <v>0.71717171717171713</v>
      </c>
    </row>
    <row r="1726" spans="1:19">
      <c r="A1726" s="2" t="s">
        <v>3764</v>
      </c>
      <c r="B1726" s="2" t="s">
        <v>13</v>
      </c>
      <c r="C1726" s="3">
        <v>77</v>
      </c>
      <c r="D1726" s="2" t="s">
        <v>3754</v>
      </c>
      <c r="E1726" s="3">
        <v>580</v>
      </c>
      <c r="F1726" s="2" t="s">
        <v>16</v>
      </c>
      <c r="G1726" s="3">
        <v>1.01</v>
      </c>
      <c r="H1726" s="3">
        <v>3.44</v>
      </c>
      <c r="I1726" s="3">
        <v>1.37</v>
      </c>
      <c r="J1726" s="3">
        <v>0.99</v>
      </c>
      <c r="K1726" s="3">
        <v>2.06</v>
      </c>
      <c r="L1726" s="3">
        <v>1.26</v>
      </c>
      <c r="M1726" s="3">
        <v>0.77</v>
      </c>
      <c r="P1726">
        <f t="shared" si="104"/>
        <v>2.0808080808080809</v>
      </c>
      <c r="Q1726">
        <f t="shared" si="105"/>
        <v>3.4747474747474749</v>
      </c>
      <c r="R1726">
        <f t="shared" si="106"/>
        <v>2.4747474747474749</v>
      </c>
      <c r="S1726">
        <f t="shared" si="107"/>
        <v>0.61111111111111116</v>
      </c>
    </row>
    <row r="1727" spans="1:19">
      <c r="A1727" s="2" t="s">
        <v>37</v>
      </c>
      <c r="B1727" s="2" t="s">
        <v>13</v>
      </c>
      <c r="C1727" s="3">
        <v>77</v>
      </c>
      <c r="D1727" s="2" t="s">
        <v>3824</v>
      </c>
      <c r="E1727" s="3">
        <v>547</v>
      </c>
      <c r="F1727" s="2" t="s">
        <v>16</v>
      </c>
      <c r="G1727" s="3">
        <v>1.1200000000000001</v>
      </c>
      <c r="H1727" s="3">
        <v>4.08</v>
      </c>
      <c r="I1727" s="3">
        <v>1.46</v>
      </c>
      <c r="J1727" s="3">
        <v>1.1399999999999999</v>
      </c>
      <c r="K1727" s="3">
        <v>2.4900000000000002</v>
      </c>
      <c r="L1727" s="3">
        <v>1.39</v>
      </c>
      <c r="M1727" s="3">
        <v>0.85</v>
      </c>
      <c r="P1727">
        <f t="shared" si="104"/>
        <v>2.1842105263157898</v>
      </c>
      <c r="Q1727">
        <f t="shared" si="105"/>
        <v>3.5789473684210531</v>
      </c>
      <c r="R1727">
        <f t="shared" si="106"/>
        <v>2.5789473684210531</v>
      </c>
      <c r="S1727">
        <f t="shared" si="107"/>
        <v>0.61151079136690645</v>
      </c>
    </row>
    <row r="1728" spans="1:19">
      <c r="A1728" s="2" t="s">
        <v>3866</v>
      </c>
      <c r="B1728" s="2" t="s">
        <v>13</v>
      </c>
      <c r="C1728" s="3">
        <v>77</v>
      </c>
      <c r="D1728" s="2" t="s">
        <v>3867</v>
      </c>
      <c r="E1728" s="3">
        <v>83</v>
      </c>
      <c r="F1728" s="2" t="s">
        <v>16</v>
      </c>
      <c r="G1728" s="3">
        <v>1.86</v>
      </c>
      <c r="H1728" s="3">
        <v>5.41</v>
      </c>
      <c r="I1728" s="3">
        <v>1.61</v>
      </c>
      <c r="J1728" s="3">
        <v>1.59</v>
      </c>
      <c r="K1728" s="3">
        <v>3.36</v>
      </c>
      <c r="L1728" s="3">
        <v>1.98</v>
      </c>
      <c r="M1728" s="3">
        <v>1.1100000000000001</v>
      </c>
      <c r="P1728">
        <f t="shared" si="104"/>
        <v>2.1132075471698113</v>
      </c>
      <c r="Q1728">
        <f t="shared" si="105"/>
        <v>3.4025157232704402</v>
      </c>
      <c r="R1728">
        <f t="shared" si="106"/>
        <v>2.4025157232704402</v>
      </c>
      <c r="S1728">
        <f t="shared" si="107"/>
        <v>0.56060606060606066</v>
      </c>
    </row>
    <row r="1729" spans="1:19">
      <c r="A1729" s="2" t="s">
        <v>3891</v>
      </c>
      <c r="B1729" s="2" t="s">
        <v>13</v>
      </c>
      <c r="C1729" s="3">
        <v>77</v>
      </c>
      <c r="D1729" s="2" t="s">
        <v>3887</v>
      </c>
      <c r="E1729" s="3">
        <v>76</v>
      </c>
      <c r="F1729" s="2" t="s">
        <v>16</v>
      </c>
      <c r="G1729" s="3">
        <v>0.21</v>
      </c>
      <c r="H1729" s="3">
        <v>4.03</v>
      </c>
      <c r="I1729" s="3">
        <v>0.56999999999999995</v>
      </c>
      <c r="J1729" s="3">
        <v>1.79</v>
      </c>
      <c r="K1729" s="3">
        <v>1.97</v>
      </c>
      <c r="L1729" s="3">
        <v>1.69</v>
      </c>
      <c r="M1729" s="3">
        <v>0.66</v>
      </c>
      <c r="P1729">
        <f t="shared" si="104"/>
        <v>1.1005586592178771</v>
      </c>
      <c r="Q1729">
        <f t="shared" si="105"/>
        <v>2.2513966480446927</v>
      </c>
      <c r="R1729">
        <f t="shared" si="106"/>
        <v>1.2513966480446927</v>
      </c>
      <c r="S1729">
        <f t="shared" si="107"/>
        <v>0.39053254437869828</v>
      </c>
    </row>
    <row r="1730" spans="1:19">
      <c r="A1730" s="2" t="s">
        <v>3973</v>
      </c>
      <c r="B1730" s="2" t="s">
        <v>13</v>
      </c>
      <c r="C1730" s="3">
        <v>77</v>
      </c>
      <c r="D1730" s="2" t="s">
        <v>3965</v>
      </c>
      <c r="E1730" s="3">
        <v>583</v>
      </c>
      <c r="F1730" s="2" t="s">
        <v>16</v>
      </c>
      <c r="G1730" s="3">
        <v>0.48</v>
      </c>
      <c r="H1730" s="3">
        <v>3.81</v>
      </c>
      <c r="I1730" s="3">
        <v>0.92</v>
      </c>
      <c r="J1730" s="3">
        <v>1.34</v>
      </c>
      <c r="K1730" s="3">
        <v>2.25</v>
      </c>
      <c r="L1730" s="3">
        <v>1.4</v>
      </c>
      <c r="M1730" s="3">
        <v>0.75</v>
      </c>
      <c r="P1730">
        <f t="shared" si="104"/>
        <v>1.6791044776119401</v>
      </c>
      <c r="Q1730">
        <f t="shared" si="105"/>
        <v>2.8432835820895521</v>
      </c>
      <c r="R1730">
        <f t="shared" si="106"/>
        <v>1.8432835820895519</v>
      </c>
      <c r="S1730">
        <f t="shared" si="107"/>
        <v>0.5357142857142857</v>
      </c>
    </row>
    <row r="1731" spans="1:19">
      <c r="A1731" s="2" t="s">
        <v>3981</v>
      </c>
      <c r="B1731" s="2" t="s">
        <v>13</v>
      </c>
      <c r="C1731" s="3">
        <v>77</v>
      </c>
      <c r="D1731" s="2" t="s">
        <v>3977</v>
      </c>
      <c r="E1731" s="3">
        <v>668</v>
      </c>
      <c r="F1731" s="2" t="s">
        <v>16</v>
      </c>
      <c r="G1731" s="3">
        <v>0.59</v>
      </c>
      <c r="H1731" s="3">
        <v>3.59</v>
      </c>
      <c r="I1731" s="3">
        <v>1.23</v>
      </c>
      <c r="J1731" s="3">
        <v>1.35</v>
      </c>
      <c r="K1731" s="3">
        <v>1.99</v>
      </c>
      <c r="L1731" s="3">
        <v>1.46</v>
      </c>
      <c r="M1731" s="3">
        <v>0.65</v>
      </c>
      <c r="P1731">
        <f t="shared" ref="P1731:P1794" si="108">K1731/J1731</f>
        <v>1.4740740740740739</v>
      </c>
      <c r="Q1731">
        <f t="shared" ref="Q1731:Q1794" si="109">H1731/J1731</f>
        <v>2.659259259259259</v>
      </c>
      <c r="R1731">
        <f t="shared" ref="R1731:R1794" si="110">(H1731-J1731)/J1731</f>
        <v>1.659259259259259</v>
      </c>
      <c r="S1731">
        <f t="shared" ref="S1731:S1794" si="111">M1731/L1731</f>
        <v>0.4452054794520548</v>
      </c>
    </row>
    <row r="1732" spans="1:19">
      <c r="A1732" s="2" t="s">
        <v>58</v>
      </c>
      <c r="B1732" s="2" t="s">
        <v>13</v>
      </c>
      <c r="C1732" s="3">
        <v>78</v>
      </c>
      <c r="D1732" s="2" t="s">
        <v>50</v>
      </c>
      <c r="E1732" s="3">
        <v>583</v>
      </c>
      <c r="F1732" s="2" t="s">
        <v>16</v>
      </c>
      <c r="G1732" s="3">
        <v>3.83</v>
      </c>
      <c r="H1732" s="3">
        <v>3.69</v>
      </c>
      <c r="I1732" s="3">
        <v>0.81</v>
      </c>
      <c r="J1732" s="3">
        <v>1.8</v>
      </c>
      <c r="K1732" s="3">
        <v>1.5</v>
      </c>
      <c r="L1732" s="3">
        <v>1.9</v>
      </c>
      <c r="M1732" s="3">
        <v>0.57999999999999996</v>
      </c>
      <c r="P1732">
        <f t="shared" si="108"/>
        <v>0.83333333333333326</v>
      </c>
      <c r="Q1732">
        <f t="shared" si="109"/>
        <v>2.0499999999999998</v>
      </c>
      <c r="R1732">
        <f t="shared" si="110"/>
        <v>1.0499999999999998</v>
      </c>
      <c r="S1732">
        <f t="shared" si="111"/>
        <v>0.30526315789473685</v>
      </c>
    </row>
    <row r="1733" spans="1:19">
      <c r="A1733" s="2" t="s">
        <v>225</v>
      </c>
      <c r="B1733" s="2" t="s">
        <v>13</v>
      </c>
      <c r="C1733" s="3">
        <v>78</v>
      </c>
      <c r="D1733" s="2" t="s">
        <v>207</v>
      </c>
      <c r="E1733" s="3">
        <v>506</v>
      </c>
      <c r="F1733" s="2" t="s">
        <v>102</v>
      </c>
      <c r="G1733" s="3">
        <v>1.1399999999999999</v>
      </c>
      <c r="H1733" s="3">
        <v>2.56</v>
      </c>
      <c r="I1733" s="3">
        <v>0.74</v>
      </c>
      <c r="J1733" s="3">
        <v>1.05</v>
      </c>
      <c r="K1733" s="3">
        <v>1.1100000000000001</v>
      </c>
      <c r="L1733" s="3">
        <v>1.27</v>
      </c>
      <c r="M1733" s="3">
        <v>0.44</v>
      </c>
      <c r="P1733">
        <f t="shared" si="108"/>
        <v>1.0571428571428572</v>
      </c>
      <c r="Q1733">
        <f t="shared" si="109"/>
        <v>2.4380952380952379</v>
      </c>
      <c r="R1733">
        <f t="shared" si="110"/>
        <v>1.4380952380952381</v>
      </c>
      <c r="S1733">
        <f t="shared" si="111"/>
        <v>0.34645669291338582</v>
      </c>
    </row>
    <row r="1734" spans="1:19">
      <c r="A1734" s="2" t="s">
        <v>354</v>
      </c>
      <c r="B1734" s="2" t="s">
        <v>18</v>
      </c>
      <c r="C1734" s="3">
        <v>78</v>
      </c>
      <c r="D1734" s="2" t="s">
        <v>355</v>
      </c>
      <c r="E1734" s="3">
        <v>522</v>
      </c>
      <c r="F1734" s="2" t="s">
        <v>16</v>
      </c>
      <c r="G1734" s="3">
        <v>0.88</v>
      </c>
      <c r="H1734" s="3">
        <v>1.8</v>
      </c>
      <c r="I1734" s="3">
        <v>0.28000000000000003</v>
      </c>
      <c r="J1734" s="3">
        <v>0.94</v>
      </c>
      <c r="K1734" s="3">
        <v>0.6</v>
      </c>
      <c r="L1734" s="3">
        <v>0.93</v>
      </c>
      <c r="M1734" s="3">
        <v>0.31</v>
      </c>
      <c r="P1734">
        <f t="shared" si="108"/>
        <v>0.63829787234042556</v>
      </c>
      <c r="Q1734">
        <f t="shared" si="109"/>
        <v>1.9148936170212767</v>
      </c>
      <c r="R1734">
        <f t="shared" si="110"/>
        <v>0.91489361702127681</v>
      </c>
      <c r="S1734">
        <f t="shared" si="111"/>
        <v>0.33333333333333331</v>
      </c>
    </row>
    <row r="1735" spans="1:19">
      <c r="A1735" s="2" t="s">
        <v>405</v>
      </c>
      <c r="B1735" s="2" t="s">
        <v>13</v>
      </c>
      <c r="C1735" s="3">
        <v>78</v>
      </c>
      <c r="D1735" s="2" t="s">
        <v>397</v>
      </c>
      <c r="E1735" s="3">
        <v>573</v>
      </c>
      <c r="F1735" s="2" t="s">
        <v>16</v>
      </c>
      <c r="G1735" s="3">
        <v>2.8</v>
      </c>
      <c r="H1735" s="3">
        <v>2.94</v>
      </c>
      <c r="I1735" s="3">
        <v>0.97</v>
      </c>
      <c r="J1735" s="3">
        <v>1.1499999999999999</v>
      </c>
      <c r="K1735" s="3">
        <v>1.38</v>
      </c>
      <c r="L1735" s="3">
        <v>1.34</v>
      </c>
      <c r="M1735" s="3">
        <v>0.53</v>
      </c>
      <c r="P1735">
        <f t="shared" si="108"/>
        <v>1.2</v>
      </c>
      <c r="Q1735">
        <f t="shared" si="109"/>
        <v>2.5565217391304351</v>
      </c>
      <c r="R1735">
        <f t="shared" si="110"/>
        <v>1.5565217391304349</v>
      </c>
      <c r="S1735">
        <f t="shared" si="111"/>
        <v>0.39552238805970147</v>
      </c>
    </row>
    <row r="1736" spans="1:19">
      <c r="A1736" s="2" t="s">
        <v>445</v>
      </c>
      <c r="B1736" s="2" t="s">
        <v>13</v>
      </c>
      <c r="C1736" s="3">
        <v>78</v>
      </c>
      <c r="D1736" s="2" t="s">
        <v>439</v>
      </c>
      <c r="E1736" s="3">
        <v>207</v>
      </c>
      <c r="F1736" s="2" t="s">
        <v>16</v>
      </c>
      <c r="G1736" s="3">
        <v>4.53</v>
      </c>
      <c r="H1736" s="3">
        <v>4.38</v>
      </c>
      <c r="I1736" s="3">
        <v>1.02</v>
      </c>
      <c r="J1736" s="3">
        <v>1.4</v>
      </c>
      <c r="K1736" s="3">
        <v>2.46</v>
      </c>
      <c r="L1736" s="3">
        <v>1.59</v>
      </c>
      <c r="M1736" s="3">
        <v>0.82</v>
      </c>
      <c r="P1736">
        <f t="shared" si="108"/>
        <v>1.7571428571428573</v>
      </c>
      <c r="Q1736">
        <f t="shared" si="109"/>
        <v>3.1285714285714286</v>
      </c>
      <c r="R1736">
        <f t="shared" si="110"/>
        <v>2.1285714285714286</v>
      </c>
      <c r="S1736">
        <f t="shared" si="111"/>
        <v>0.51572327044025157</v>
      </c>
    </row>
    <row r="1737" spans="1:19">
      <c r="A1737" s="2" t="s">
        <v>630</v>
      </c>
      <c r="B1737" s="2" t="s">
        <v>18</v>
      </c>
      <c r="C1737" s="3">
        <v>78</v>
      </c>
      <c r="D1737" s="2" t="s">
        <v>621</v>
      </c>
      <c r="E1737" s="3">
        <v>3243</v>
      </c>
      <c r="F1737" s="2" t="s">
        <v>16</v>
      </c>
      <c r="G1737" s="3">
        <v>4.4400000000000004</v>
      </c>
      <c r="H1737" s="3">
        <v>6.3</v>
      </c>
      <c r="I1737" s="3">
        <v>4.33</v>
      </c>
      <c r="J1737" s="3">
        <v>1.41</v>
      </c>
      <c r="K1737" s="3">
        <v>4.13</v>
      </c>
      <c r="L1737" s="3">
        <v>1.59</v>
      </c>
      <c r="M1737" s="3">
        <v>1.46</v>
      </c>
      <c r="P1737">
        <f t="shared" si="108"/>
        <v>2.9290780141843973</v>
      </c>
      <c r="Q1737">
        <f t="shared" si="109"/>
        <v>4.4680851063829792</v>
      </c>
      <c r="R1737">
        <f t="shared" si="110"/>
        <v>3.4680851063829787</v>
      </c>
      <c r="S1737">
        <f t="shared" si="111"/>
        <v>0.91823899371069173</v>
      </c>
    </row>
    <row r="1738" spans="1:19">
      <c r="A1738" s="2" t="s">
        <v>729</v>
      </c>
      <c r="B1738" s="2" t="s">
        <v>18</v>
      </c>
      <c r="C1738" s="3">
        <v>78</v>
      </c>
      <c r="D1738" s="2" t="s">
        <v>721</v>
      </c>
      <c r="E1738" s="3">
        <v>522</v>
      </c>
      <c r="F1738" s="2" t="s">
        <v>16</v>
      </c>
      <c r="G1738" s="3">
        <v>3.27</v>
      </c>
      <c r="H1738" s="3">
        <v>4.37</v>
      </c>
      <c r="I1738" s="3">
        <v>1.44</v>
      </c>
      <c r="J1738" s="3">
        <v>1.1000000000000001</v>
      </c>
      <c r="K1738" s="3">
        <v>2.68</v>
      </c>
      <c r="L1738" s="3">
        <v>1.44</v>
      </c>
      <c r="M1738" s="3">
        <v>0.94</v>
      </c>
      <c r="P1738">
        <f t="shared" si="108"/>
        <v>2.4363636363636365</v>
      </c>
      <c r="Q1738">
        <f t="shared" si="109"/>
        <v>3.9727272727272727</v>
      </c>
      <c r="R1738">
        <f t="shared" si="110"/>
        <v>2.9727272727272727</v>
      </c>
      <c r="S1738">
        <f t="shared" si="111"/>
        <v>0.65277777777777779</v>
      </c>
    </row>
    <row r="1739" spans="1:19">
      <c r="A1739" s="2" t="s">
        <v>783</v>
      </c>
      <c r="B1739" s="2" t="s">
        <v>13</v>
      </c>
      <c r="C1739" s="3">
        <v>78</v>
      </c>
      <c r="D1739" s="2" t="s">
        <v>772</v>
      </c>
      <c r="E1739" s="3">
        <v>558</v>
      </c>
      <c r="F1739" s="2" t="s">
        <v>16</v>
      </c>
      <c r="G1739" s="3">
        <v>0.56000000000000005</v>
      </c>
      <c r="H1739" s="3">
        <v>4.24</v>
      </c>
      <c r="I1739" s="3">
        <v>1.33</v>
      </c>
      <c r="J1739" s="3">
        <v>1.25</v>
      </c>
      <c r="K1739" s="3">
        <v>2.4700000000000002</v>
      </c>
      <c r="L1739" s="3">
        <v>1.56</v>
      </c>
      <c r="M1739" s="3">
        <v>0.9</v>
      </c>
      <c r="P1739">
        <f t="shared" si="108"/>
        <v>1.9760000000000002</v>
      </c>
      <c r="Q1739">
        <f t="shared" si="109"/>
        <v>3.3920000000000003</v>
      </c>
      <c r="R1739">
        <f t="shared" si="110"/>
        <v>2.3920000000000003</v>
      </c>
      <c r="S1739">
        <f t="shared" si="111"/>
        <v>0.57692307692307687</v>
      </c>
    </row>
    <row r="1740" spans="1:19">
      <c r="A1740" s="2" t="s">
        <v>831</v>
      </c>
      <c r="B1740" s="2" t="s">
        <v>18</v>
      </c>
      <c r="C1740" s="3">
        <v>78</v>
      </c>
      <c r="D1740" s="2" t="s">
        <v>816</v>
      </c>
      <c r="E1740" s="3">
        <v>711</v>
      </c>
      <c r="F1740" s="2" t="s">
        <v>16</v>
      </c>
      <c r="G1740" s="3">
        <v>1.93</v>
      </c>
      <c r="H1740" s="3">
        <v>5.63</v>
      </c>
      <c r="I1740" s="3">
        <v>1</v>
      </c>
      <c r="J1740" s="3">
        <v>1.44</v>
      </c>
      <c r="K1740" s="3">
        <v>3.59</v>
      </c>
      <c r="L1740" s="3">
        <v>1.51</v>
      </c>
      <c r="M1740" s="3">
        <v>1.2</v>
      </c>
      <c r="P1740">
        <f t="shared" si="108"/>
        <v>2.4930555555555554</v>
      </c>
      <c r="Q1740">
        <f t="shared" si="109"/>
        <v>3.9097222222222223</v>
      </c>
      <c r="R1740">
        <f t="shared" si="110"/>
        <v>2.9097222222222219</v>
      </c>
      <c r="S1740">
        <f t="shared" si="111"/>
        <v>0.79470198675496684</v>
      </c>
    </row>
    <row r="1741" spans="1:19">
      <c r="A1741" s="2" t="s">
        <v>842</v>
      </c>
      <c r="B1741" s="2" t="s">
        <v>13</v>
      </c>
      <c r="C1741" s="3">
        <v>78</v>
      </c>
      <c r="D1741" s="2" t="s">
        <v>836</v>
      </c>
      <c r="E1741" s="3">
        <v>549</v>
      </c>
      <c r="F1741" s="2" t="s">
        <v>16</v>
      </c>
      <c r="G1741" s="3">
        <v>0.56999999999999995</v>
      </c>
      <c r="H1741" s="3">
        <v>4.09</v>
      </c>
      <c r="I1741" s="3">
        <v>1.42</v>
      </c>
      <c r="J1741" s="3">
        <v>1.29</v>
      </c>
      <c r="K1741" s="3">
        <v>2.2400000000000002</v>
      </c>
      <c r="L1741" s="3">
        <v>1.43</v>
      </c>
      <c r="M1741" s="3">
        <v>0.86</v>
      </c>
      <c r="P1741">
        <f t="shared" si="108"/>
        <v>1.736434108527132</v>
      </c>
      <c r="Q1741">
        <f t="shared" si="109"/>
        <v>3.1705426356589146</v>
      </c>
      <c r="R1741">
        <f t="shared" si="110"/>
        <v>2.1705426356589146</v>
      </c>
      <c r="S1741">
        <f t="shared" si="111"/>
        <v>0.60139860139860146</v>
      </c>
    </row>
    <row r="1742" spans="1:19">
      <c r="A1742" s="2" t="s">
        <v>957</v>
      </c>
      <c r="B1742" s="2" t="s">
        <v>18</v>
      </c>
      <c r="C1742" s="3">
        <v>78</v>
      </c>
      <c r="D1742" s="2" t="s">
        <v>954</v>
      </c>
      <c r="E1742" s="3">
        <v>501</v>
      </c>
      <c r="F1742" s="2" t="s">
        <v>16</v>
      </c>
      <c r="G1742" s="3">
        <v>2.35</v>
      </c>
      <c r="H1742" s="3">
        <v>3.42</v>
      </c>
      <c r="I1742" s="3">
        <v>0.83</v>
      </c>
      <c r="J1742" s="3">
        <v>1.06</v>
      </c>
      <c r="K1742" s="3">
        <v>2.0499999999999998</v>
      </c>
      <c r="L1742" s="3">
        <v>1.0900000000000001</v>
      </c>
      <c r="M1742" s="3">
        <v>0.63</v>
      </c>
      <c r="P1742">
        <f t="shared" si="108"/>
        <v>1.9339622641509431</v>
      </c>
      <c r="Q1742">
        <f t="shared" si="109"/>
        <v>3.2264150943396226</v>
      </c>
      <c r="R1742">
        <f t="shared" si="110"/>
        <v>2.2264150943396226</v>
      </c>
      <c r="S1742">
        <f t="shared" si="111"/>
        <v>0.57798165137614677</v>
      </c>
    </row>
    <row r="1743" spans="1:19">
      <c r="A1743" s="2" t="s">
        <v>1051</v>
      </c>
      <c r="B1743" s="2" t="s">
        <v>13</v>
      </c>
      <c r="C1743" s="3">
        <v>78</v>
      </c>
      <c r="D1743" s="2" t="s">
        <v>1044</v>
      </c>
      <c r="E1743" s="3">
        <v>722</v>
      </c>
      <c r="F1743" s="2" t="s">
        <v>16</v>
      </c>
      <c r="G1743" s="3">
        <v>0.6</v>
      </c>
      <c r="H1743" s="3">
        <v>4.04</v>
      </c>
      <c r="I1743" s="3">
        <v>0.46</v>
      </c>
      <c r="J1743" s="3">
        <v>2.14</v>
      </c>
      <c r="K1743" s="3">
        <v>1.66</v>
      </c>
      <c r="L1743" s="3">
        <v>1.94</v>
      </c>
      <c r="M1743" s="3">
        <v>0.56999999999999995</v>
      </c>
      <c r="P1743">
        <f t="shared" si="108"/>
        <v>0.77570093457943912</v>
      </c>
      <c r="Q1743">
        <f t="shared" si="109"/>
        <v>1.8878504672897196</v>
      </c>
      <c r="R1743">
        <f t="shared" si="110"/>
        <v>0.8878504672897195</v>
      </c>
      <c r="S1743">
        <f t="shared" si="111"/>
        <v>0.29381443298969068</v>
      </c>
    </row>
    <row r="1744" spans="1:19">
      <c r="A1744" s="2" t="s">
        <v>1097</v>
      </c>
      <c r="B1744" s="2" t="s">
        <v>18</v>
      </c>
      <c r="C1744" s="3">
        <v>78</v>
      </c>
      <c r="D1744" s="2" t="s">
        <v>1093</v>
      </c>
      <c r="E1744" s="3">
        <v>510</v>
      </c>
      <c r="F1744" s="2" t="s">
        <v>16</v>
      </c>
      <c r="G1744" s="3">
        <v>0.61</v>
      </c>
      <c r="H1744" s="3">
        <v>1.79</v>
      </c>
      <c r="I1744" s="3">
        <v>1.65</v>
      </c>
      <c r="J1744" s="3">
        <v>0.71</v>
      </c>
      <c r="K1744" s="3">
        <v>0.75</v>
      </c>
      <c r="L1744" s="3">
        <v>1</v>
      </c>
      <c r="M1744" s="3">
        <v>0.36</v>
      </c>
      <c r="P1744">
        <f t="shared" si="108"/>
        <v>1.0563380281690142</v>
      </c>
      <c r="Q1744">
        <f t="shared" si="109"/>
        <v>2.5211267605633805</v>
      </c>
      <c r="R1744">
        <f t="shared" si="110"/>
        <v>1.5211267605633805</v>
      </c>
      <c r="S1744">
        <f t="shared" si="111"/>
        <v>0.36</v>
      </c>
    </row>
    <row r="1745" spans="1:19">
      <c r="A1745" s="2" t="s">
        <v>1122</v>
      </c>
      <c r="B1745" s="2" t="s">
        <v>13</v>
      </c>
      <c r="C1745" s="3">
        <v>78</v>
      </c>
      <c r="D1745" s="2" t="s">
        <v>1123</v>
      </c>
      <c r="E1745" s="3">
        <v>12</v>
      </c>
      <c r="F1745" s="2" t="s">
        <v>16</v>
      </c>
      <c r="G1745" s="3">
        <v>1.41</v>
      </c>
      <c r="H1745" s="3">
        <v>6.95</v>
      </c>
      <c r="I1745" s="3">
        <v>1.92</v>
      </c>
      <c r="J1745" s="3">
        <v>2.2599999999999998</v>
      </c>
      <c r="K1745" s="3">
        <v>4.13</v>
      </c>
      <c r="L1745" s="3">
        <v>2.3199999999999998</v>
      </c>
      <c r="M1745" s="3">
        <v>1.33</v>
      </c>
      <c r="P1745">
        <f t="shared" si="108"/>
        <v>1.8274336283185841</v>
      </c>
      <c r="Q1745">
        <f t="shared" si="109"/>
        <v>3.0752212389380533</v>
      </c>
      <c r="R1745">
        <f t="shared" si="110"/>
        <v>2.0752212389380533</v>
      </c>
      <c r="S1745">
        <f t="shared" si="111"/>
        <v>0.57327586206896564</v>
      </c>
    </row>
    <row r="1746" spans="1:19">
      <c r="A1746" s="2" t="s">
        <v>1231</v>
      </c>
      <c r="B1746" s="2" t="s">
        <v>13</v>
      </c>
      <c r="C1746" s="3">
        <v>78</v>
      </c>
      <c r="D1746" s="2" t="s">
        <v>1226</v>
      </c>
      <c r="E1746" s="3">
        <v>533</v>
      </c>
      <c r="F1746" s="2" t="s">
        <v>16</v>
      </c>
      <c r="G1746" s="3">
        <v>0.45</v>
      </c>
      <c r="H1746" s="3">
        <v>3.15</v>
      </c>
      <c r="I1746" s="3">
        <v>0.83</v>
      </c>
      <c r="J1746" s="3">
        <v>1.1399999999999999</v>
      </c>
      <c r="K1746" s="3">
        <v>1.62</v>
      </c>
      <c r="L1746" s="3">
        <v>1.34</v>
      </c>
      <c r="M1746" s="3">
        <v>0.59</v>
      </c>
      <c r="P1746">
        <f t="shared" si="108"/>
        <v>1.4210526315789476</v>
      </c>
      <c r="Q1746">
        <f t="shared" si="109"/>
        <v>2.7631578947368425</v>
      </c>
      <c r="R1746">
        <f t="shared" si="110"/>
        <v>1.763157894736842</v>
      </c>
      <c r="S1746">
        <f t="shared" si="111"/>
        <v>0.44029850746268651</v>
      </c>
    </row>
    <row r="1747" spans="1:19">
      <c r="A1747" s="2" t="s">
        <v>1294</v>
      </c>
      <c r="B1747" s="2" t="s">
        <v>18</v>
      </c>
      <c r="C1747" s="3">
        <v>78</v>
      </c>
      <c r="D1747" s="2" t="s">
        <v>1290</v>
      </c>
      <c r="E1747" s="3">
        <v>89</v>
      </c>
      <c r="F1747" s="2" t="s">
        <v>16</v>
      </c>
      <c r="G1747" s="3">
        <v>3.81</v>
      </c>
      <c r="H1747" s="3">
        <v>5.53</v>
      </c>
      <c r="I1747" s="3">
        <v>1.72</v>
      </c>
      <c r="J1747" s="3">
        <v>1.44</v>
      </c>
      <c r="K1747" s="3">
        <v>3.51</v>
      </c>
      <c r="L1747" s="3">
        <v>1.72</v>
      </c>
      <c r="M1747" s="3">
        <v>1.07</v>
      </c>
      <c r="P1747">
        <f t="shared" si="108"/>
        <v>2.4375</v>
      </c>
      <c r="Q1747">
        <f t="shared" si="109"/>
        <v>3.8402777777777781</v>
      </c>
      <c r="R1747">
        <f t="shared" si="110"/>
        <v>2.8402777777777777</v>
      </c>
      <c r="S1747">
        <f t="shared" si="111"/>
        <v>0.62209302325581395</v>
      </c>
    </row>
    <row r="1748" spans="1:19">
      <c r="A1748" s="2" t="s">
        <v>1358</v>
      </c>
      <c r="B1748" s="2" t="s">
        <v>13</v>
      </c>
      <c r="C1748" s="3">
        <v>78</v>
      </c>
      <c r="D1748" s="2" t="s">
        <v>1350</v>
      </c>
      <c r="E1748" s="3">
        <v>3246</v>
      </c>
      <c r="F1748" s="2" t="s">
        <v>16</v>
      </c>
      <c r="G1748" s="3">
        <v>0.91</v>
      </c>
      <c r="H1748" s="3">
        <v>4.8099999999999996</v>
      </c>
      <c r="I1748" s="3">
        <v>1.08</v>
      </c>
      <c r="J1748" s="3">
        <v>1.78</v>
      </c>
      <c r="K1748" s="3">
        <v>3.04</v>
      </c>
      <c r="L1748" s="3">
        <v>1.68</v>
      </c>
      <c r="M1748" s="3">
        <v>0.98</v>
      </c>
      <c r="P1748">
        <f t="shared" si="108"/>
        <v>1.7078651685393258</v>
      </c>
      <c r="Q1748">
        <f t="shared" si="109"/>
        <v>2.7022471910112356</v>
      </c>
      <c r="R1748">
        <f t="shared" si="110"/>
        <v>1.7022471910112356</v>
      </c>
      <c r="S1748">
        <f t="shared" si="111"/>
        <v>0.58333333333333337</v>
      </c>
    </row>
    <row r="1749" spans="1:19">
      <c r="A1749" s="2" t="s">
        <v>1485</v>
      </c>
      <c r="B1749" s="2" t="s">
        <v>13</v>
      </c>
      <c r="C1749" s="3">
        <v>78</v>
      </c>
      <c r="D1749" s="2" t="s">
        <v>1480</v>
      </c>
      <c r="E1749" s="3">
        <v>752</v>
      </c>
      <c r="F1749" s="2" t="s">
        <v>16</v>
      </c>
      <c r="G1749" s="3">
        <v>1.46</v>
      </c>
      <c r="H1749" s="3">
        <v>4.5999999999999996</v>
      </c>
      <c r="I1749" s="3">
        <v>2.0699999999999998</v>
      </c>
      <c r="J1749" s="3">
        <v>1.65</v>
      </c>
      <c r="K1749" s="3">
        <v>2.4300000000000002</v>
      </c>
      <c r="L1749" s="3">
        <v>1.91</v>
      </c>
      <c r="M1749" s="3">
        <v>0.74</v>
      </c>
      <c r="P1749">
        <f t="shared" si="108"/>
        <v>1.4727272727272729</v>
      </c>
      <c r="Q1749">
        <f t="shared" si="109"/>
        <v>2.7878787878787876</v>
      </c>
      <c r="R1749">
        <f t="shared" si="110"/>
        <v>1.7878787878787878</v>
      </c>
      <c r="S1749">
        <f t="shared" si="111"/>
        <v>0.38743455497382201</v>
      </c>
    </row>
    <row r="1750" spans="1:19">
      <c r="A1750" s="2" t="s">
        <v>1494</v>
      </c>
      <c r="B1750" s="2" t="s">
        <v>18</v>
      </c>
      <c r="C1750" s="3">
        <v>78</v>
      </c>
      <c r="D1750" s="2" t="s">
        <v>1492</v>
      </c>
      <c r="E1750" s="3">
        <v>245</v>
      </c>
      <c r="F1750" s="2" t="s">
        <v>16</v>
      </c>
      <c r="G1750" s="3">
        <v>1.37</v>
      </c>
      <c r="H1750" s="3">
        <v>4.2300000000000004</v>
      </c>
      <c r="I1750" s="3">
        <v>1.44</v>
      </c>
      <c r="J1750" s="3">
        <v>1.07</v>
      </c>
      <c r="K1750" s="3">
        <v>2.6</v>
      </c>
      <c r="L1750" s="3">
        <v>1.42</v>
      </c>
      <c r="M1750" s="3">
        <v>0.91</v>
      </c>
      <c r="P1750">
        <f t="shared" si="108"/>
        <v>2.4299065420560746</v>
      </c>
      <c r="Q1750">
        <f t="shared" si="109"/>
        <v>3.9532710280373835</v>
      </c>
      <c r="R1750">
        <f t="shared" si="110"/>
        <v>2.9532710280373831</v>
      </c>
      <c r="S1750">
        <f t="shared" si="111"/>
        <v>0.64084507042253525</v>
      </c>
    </row>
    <row r="1751" spans="1:19">
      <c r="A1751" s="2" t="s">
        <v>1737</v>
      </c>
      <c r="B1751" s="2" t="s">
        <v>13</v>
      </c>
      <c r="C1751" s="3">
        <v>78</v>
      </c>
      <c r="D1751" s="2" t="s">
        <v>1738</v>
      </c>
      <c r="E1751" s="3">
        <v>38</v>
      </c>
      <c r="F1751" s="2" t="s">
        <v>16</v>
      </c>
      <c r="G1751" s="3">
        <v>3.91</v>
      </c>
      <c r="H1751" s="3">
        <v>3.9</v>
      </c>
      <c r="I1751" s="3">
        <v>3.8</v>
      </c>
      <c r="J1751" s="3">
        <v>1.02</v>
      </c>
      <c r="K1751" s="3">
        <v>2.12</v>
      </c>
      <c r="L1751" s="3">
        <v>1.42</v>
      </c>
      <c r="M1751" s="3">
        <v>0.86</v>
      </c>
      <c r="P1751">
        <f t="shared" si="108"/>
        <v>2.0784313725490198</v>
      </c>
      <c r="Q1751">
        <f t="shared" si="109"/>
        <v>3.8235294117647056</v>
      </c>
      <c r="R1751">
        <f t="shared" si="110"/>
        <v>2.8235294117647056</v>
      </c>
      <c r="S1751">
        <f t="shared" si="111"/>
        <v>0.60563380281690138</v>
      </c>
    </row>
    <row r="1752" spans="1:19">
      <c r="A1752" s="2" t="s">
        <v>1838</v>
      </c>
      <c r="B1752" s="2" t="s">
        <v>13</v>
      </c>
      <c r="C1752" s="3">
        <v>78</v>
      </c>
      <c r="D1752" s="2" t="s">
        <v>1837</v>
      </c>
      <c r="E1752" s="3">
        <v>95</v>
      </c>
      <c r="F1752" s="2" t="s">
        <v>16</v>
      </c>
      <c r="G1752" s="3">
        <v>0.33</v>
      </c>
      <c r="H1752" s="3">
        <v>4.82</v>
      </c>
      <c r="I1752" s="3">
        <v>1.49</v>
      </c>
      <c r="J1752" s="3">
        <v>1.68</v>
      </c>
      <c r="K1752" s="3">
        <v>2.73</v>
      </c>
      <c r="L1752" s="3">
        <v>1.67</v>
      </c>
      <c r="M1752" s="3">
        <v>0.84</v>
      </c>
      <c r="P1752">
        <f t="shared" si="108"/>
        <v>1.625</v>
      </c>
      <c r="Q1752">
        <f t="shared" si="109"/>
        <v>2.8690476190476195</v>
      </c>
      <c r="R1752">
        <f t="shared" si="110"/>
        <v>1.8690476190476195</v>
      </c>
      <c r="S1752">
        <f t="shared" si="111"/>
        <v>0.50299401197604787</v>
      </c>
    </row>
    <row r="1753" spans="1:19">
      <c r="A1753" s="2" t="s">
        <v>1899</v>
      </c>
      <c r="B1753" s="2" t="s">
        <v>13</v>
      </c>
      <c r="C1753" s="3">
        <v>78</v>
      </c>
      <c r="D1753" s="2" t="s">
        <v>1875</v>
      </c>
      <c r="E1753" s="3">
        <v>725</v>
      </c>
      <c r="F1753" s="2" t="s">
        <v>16</v>
      </c>
      <c r="G1753" s="3">
        <v>1.84</v>
      </c>
      <c r="H1753" s="3">
        <v>5.9</v>
      </c>
      <c r="I1753" s="3">
        <v>1.43</v>
      </c>
      <c r="J1753" s="3">
        <v>1.74</v>
      </c>
      <c r="K1753" s="3">
        <v>3.84</v>
      </c>
      <c r="L1753" s="3">
        <v>1.76</v>
      </c>
      <c r="M1753" s="3">
        <v>1.1000000000000001</v>
      </c>
      <c r="P1753">
        <f t="shared" si="108"/>
        <v>2.2068965517241379</v>
      </c>
      <c r="Q1753">
        <f t="shared" si="109"/>
        <v>3.3908045977011496</v>
      </c>
      <c r="R1753">
        <f t="shared" si="110"/>
        <v>2.3908045977011496</v>
      </c>
      <c r="S1753">
        <f t="shared" si="111"/>
        <v>0.625</v>
      </c>
    </row>
    <row r="1754" spans="1:19">
      <c r="A1754" s="2" t="s">
        <v>1920</v>
      </c>
      <c r="B1754" s="2" t="s">
        <v>18</v>
      </c>
      <c r="C1754" s="3">
        <v>78</v>
      </c>
      <c r="D1754" s="2" t="s">
        <v>1921</v>
      </c>
      <c r="E1754" s="3">
        <v>119</v>
      </c>
      <c r="F1754" s="2" t="s">
        <v>16</v>
      </c>
      <c r="G1754" s="3">
        <v>3.51</v>
      </c>
      <c r="H1754" s="3">
        <v>3.46</v>
      </c>
      <c r="I1754" s="3">
        <v>1.05</v>
      </c>
      <c r="J1754" s="3">
        <v>1.46</v>
      </c>
      <c r="K1754" s="3">
        <v>1.63</v>
      </c>
      <c r="L1754" s="3">
        <v>1.55</v>
      </c>
      <c r="M1754" s="3">
        <v>0.57999999999999996</v>
      </c>
      <c r="P1754">
        <f t="shared" si="108"/>
        <v>1.1164383561643836</v>
      </c>
      <c r="Q1754">
        <f t="shared" si="109"/>
        <v>2.3698630136986303</v>
      </c>
      <c r="R1754">
        <f t="shared" si="110"/>
        <v>1.3698630136986301</v>
      </c>
      <c r="S1754">
        <f t="shared" si="111"/>
        <v>0.37419354838709673</v>
      </c>
    </row>
    <row r="1755" spans="1:19">
      <c r="A1755" s="2" t="s">
        <v>1983</v>
      </c>
      <c r="B1755" s="2" t="s">
        <v>13</v>
      </c>
      <c r="C1755" s="3">
        <v>78</v>
      </c>
      <c r="D1755" s="2" t="s">
        <v>1975</v>
      </c>
      <c r="E1755" s="3">
        <v>565</v>
      </c>
      <c r="F1755" s="2" t="s">
        <v>16</v>
      </c>
      <c r="G1755" s="3">
        <v>2.56</v>
      </c>
      <c r="H1755" s="3">
        <v>3.98</v>
      </c>
      <c r="I1755" s="3">
        <v>1.43</v>
      </c>
      <c r="J1755" s="3">
        <v>1.19</v>
      </c>
      <c r="K1755" s="3">
        <v>2.4700000000000002</v>
      </c>
      <c r="L1755" s="3">
        <v>1.46</v>
      </c>
      <c r="M1755" s="3">
        <v>0.83</v>
      </c>
      <c r="P1755">
        <f t="shared" si="108"/>
        <v>2.0756302521008405</v>
      </c>
      <c r="Q1755">
        <f t="shared" si="109"/>
        <v>3.3445378151260505</v>
      </c>
      <c r="R1755">
        <f t="shared" si="110"/>
        <v>2.3445378151260505</v>
      </c>
      <c r="S1755">
        <f t="shared" si="111"/>
        <v>0.56849315068493145</v>
      </c>
    </row>
    <row r="1756" spans="1:19">
      <c r="A1756" s="2" t="s">
        <v>2065</v>
      </c>
      <c r="B1756" s="2" t="s">
        <v>18</v>
      </c>
      <c r="C1756" s="3">
        <v>78</v>
      </c>
      <c r="D1756" s="2" t="s">
        <v>2066</v>
      </c>
      <c r="E1756" s="3">
        <v>32</v>
      </c>
      <c r="F1756" s="2" t="s">
        <v>16</v>
      </c>
      <c r="G1756" s="3">
        <v>1.31</v>
      </c>
      <c r="H1756" s="3">
        <v>2.69</v>
      </c>
      <c r="I1756" s="3">
        <v>0.72</v>
      </c>
      <c r="J1756" s="3">
        <v>1.23</v>
      </c>
      <c r="K1756" s="3">
        <v>1.18</v>
      </c>
      <c r="L1756" s="3">
        <v>1.41</v>
      </c>
      <c r="M1756" s="3">
        <v>0.49</v>
      </c>
      <c r="P1756">
        <f t="shared" si="108"/>
        <v>0.95934959349593496</v>
      </c>
      <c r="Q1756">
        <f t="shared" si="109"/>
        <v>2.1869918699186992</v>
      </c>
      <c r="R1756">
        <f t="shared" si="110"/>
        <v>1.1869918699186992</v>
      </c>
      <c r="S1756">
        <f t="shared" si="111"/>
        <v>0.3475177304964539</v>
      </c>
    </row>
    <row r="1757" spans="1:19">
      <c r="A1757" s="2" t="s">
        <v>2139</v>
      </c>
      <c r="B1757" s="2" t="s">
        <v>18</v>
      </c>
      <c r="C1757" s="3">
        <v>78</v>
      </c>
      <c r="D1757" s="2" t="s">
        <v>2131</v>
      </c>
      <c r="E1757" s="3">
        <v>563</v>
      </c>
      <c r="F1757" s="2" t="s">
        <v>16</v>
      </c>
      <c r="G1757" s="3">
        <v>1.25</v>
      </c>
      <c r="H1757" s="3">
        <v>2.57</v>
      </c>
      <c r="I1757" s="3">
        <v>0.85</v>
      </c>
      <c r="J1757" s="3">
        <v>0.9</v>
      </c>
      <c r="K1757" s="3">
        <v>1.27</v>
      </c>
      <c r="L1757" s="3">
        <v>1.03</v>
      </c>
      <c r="M1757" s="3">
        <v>0.54</v>
      </c>
      <c r="P1757">
        <f t="shared" si="108"/>
        <v>1.4111111111111112</v>
      </c>
      <c r="Q1757">
        <f t="shared" si="109"/>
        <v>2.8555555555555552</v>
      </c>
      <c r="R1757">
        <f t="shared" si="110"/>
        <v>1.8555555555555554</v>
      </c>
      <c r="S1757">
        <f t="shared" si="111"/>
        <v>0.52427184466019416</v>
      </c>
    </row>
    <row r="1758" spans="1:19">
      <c r="A1758" s="2" t="s">
        <v>2209</v>
      </c>
      <c r="B1758" s="2" t="s">
        <v>18</v>
      </c>
      <c r="C1758" s="3">
        <v>78</v>
      </c>
      <c r="D1758" s="2" t="s">
        <v>2200</v>
      </c>
      <c r="E1758" s="3">
        <v>568</v>
      </c>
      <c r="F1758" s="2" t="s">
        <v>16</v>
      </c>
      <c r="G1758" s="3">
        <v>1.32</v>
      </c>
      <c r="H1758" s="3">
        <v>2.89</v>
      </c>
      <c r="I1758" s="3">
        <v>0.91</v>
      </c>
      <c r="J1758" s="3">
        <v>1.1499999999999999</v>
      </c>
      <c r="K1758" s="3">
        <v>1.37</v>
      </c>
      <c r="L1758" s="3">
        <v>1.35</v>
      </c>
      <c r="M1758" s="3">
        <v>0.56000000000000005</v>
      </c>
      <c r="P1758">
        <f t="shared" si="108"/>
        <v>1.1913043478260872</v>
      </c>
      <c r="Q1758">
        <f t="shared" si="109"/>
        <v>2.5130434782608697</v>
      </c>
      <c r="R1758">
        <f t="shared" si="110"/>
        <v>1.5130434782608699</v>
      </c>
      <c r="S1758">
        <f t="shared" si="111"/>
        <v>0.4148148148148148</v>
      </c>
    </row>
    <row r="1759" spans="1:19">
      <c r="A1759" s="2" t="s">
        <v>2221</v>
      </c>
      <c r="B1759" s="2" t="s">
        <v>18</v>
      </c>
      <c r="C1759" s="3">
        <v>78</v>
      </c>
      <c r="D1759" s="2" t="s">
        <v>2217</v>
      </c>
      <c r="E1759" s="3">
        <v>579</v>
      </c>
      <c r="F1759" s="2" t="s">
        <v>16</v>
      </c>
      <c r="G1759" s="3">
        <v>1.1599999999999999</v>
      </c>
      <c r="H1759" s="3">
        <v>3.91</v>
      </c>
      <c r="I1759" s="3">
        <v>0.66</v>
      </c>
      <c r="J1759" s="3">
        <v>2</v>
      </c>
      <c r="K1759" s="3">
        <v>1.44</v>
      </c>
      <c r="L1759" s="3">
        <v>1.83</v>
      </c>
      <c r="M1759" s="3">
        <v>0.63</v>
      </c>
      <c r="P1759">
        <f t="shared" si="108"/>
        <v>0.72</v>
      </c>
      <c r="Q1759">
        <f t="shared" si="109"/>
        <v>1.9550000000000001</v>
      </c>
      <c r="R1759">
        <f t="shared" si="110"/>
        <v>0.95500000000000007</v>
      </c>
      <c r="S1759">
        <f t="shared" si="111"/>
        <v>0.34426229508196721</v>
      </c>
    </row>
    <row r="1760" spans="1:19">
      <c r="A1760" s="2" t="s">
        <v>842</v>
      </c>
      <c r="B1760" s="2" t="s">
        <v>13</v>
      </c>
      <c r="C1760" s="3">
        <v>78</v>
      </c>
      <c r="D1760" s="2" t="s">
        <v>2243</v>
      </c>
      <c r="E1760" s="3">
        <v>2</v>
      </c>
      <c r="F1760" s="2" t="s">
        <v>16</v>
      </c>
      <c r="G1760" s="3">
        <v>0.57999999999999996</v>
      </c>
      <c r="H1760" s="3">
        <v>3.48</v>
      </c>
      <c r="I1760" s="3">
        <v>1.39</v>
      </c>
      <c r="J1760" s="3">
        <v>1.03</v>
      </c>
      <c r="K1760" s="3">
        <v>1.84</v>
      </c>
      <c r="L1760" s="3">
        <v>1.36</v>
      </c>
      <c r="M1760" s="3">
        <v>0.76</v>
      </c>
      <c r="P1760">
        <f t="shared" si="108"/>
        <v>1.7864077669902914</v>
      </c>
      <c r="Q1760">
        <f t="shared" si="109"/>
        <v>3.378640776699029</v>
      </c>
      <c r="R1760">
        <f t="shared" si="110"/>
        <v>2.3786407766990294</v>
      </c>
      <c r="S1760">
        <f t="shared" si="111"/>
        <v>0.55882352941176472</v>
      </c>
    </row>
    <row r="1761" spans="1:19">
      <c r="A1761" s="2" t="s">
        <v>2347</v>
      </c>
      <c r="B1761" s="2" t="s">
        <v>18</v>
      </c>
      <c r="C1761" s="3">
        <v>78</v>
      </c>
      <c r="D1761" s="2" t="s">
        <v>2348</v>
      </c>
      <c r="E1761" s="3">
        <v>293</v>
      </c>
      <c r="F1761" s="2" t="s">
        <v>62</v>
      </c>
      <c r="G1761" s="3">
        <v>2.78</v>
      </c>
      <c r="H1761" s="3">
        <v>4.71</v>
      </c>
      <c r="I1761" s="3">
        <v>1.56</v>
      </c>
      <c r="J1761" s="3">
        <v>1.21</v>
      </c>
      <c r="K1761" s="3">
        <v>3</v>
      </c>
      <c r="L1761" s="3">
        <v>1.39</v>
      </c>
      <c r="M1761" s="3">
        <v>1.04</v>
      </c>
      <c r="P1761">
        <f t="shared" si="108"/>
        <v>2.4793388429752068</v>
      </c>
      <c r="Q1761">
        <f t="shared" si="109"/>
        <v>3.8925619834710745</v>
      </c>
      <c r="R1761">
        <f t="shared" si="110"/>
        <v>2.8925619834710745</v>
      </c>
      <c r="S1761">
        <f t="shared" si="111"/>
        <v>0.74820143884892099</v>
      </c>
    </row>
    <row r="1762" spans="1:19">
      <c r="A1762" s="2" t="s">
        <v>2404</v>
      </c>
      <c r="B1762" s="2" t="s">
        <v>18</v>
      </c>
      <c r="C1762" s="3">
        <v>78</v>
      </c>
      <c r="D1762" s="2" t="s">
        <v>2403</v>
      </c>
      <c r="E1762" s="3">
        <v>524</v>
      </c>
      <c r="F1762" s="2" t="s">
        <v>16</v>
      </c>
      <c r="G1762" s="3">
        <v>2.23</v>
      </c>
      <c r="H1762" s="3">
        <v>2.48</v>
      </c>
      <c r="I1762" s="3">
        <v>2.3199999999999998</v>
      </c>
      <c r="J1762" s="3">
        <v>0.8</v>
      </c>
      <c r="K1762" s="3">
        <v>1.05</v>
      </c>
      <c r="L1762" s="3">
        <v>1.17</v>
      </c>
      <c r="M1762" s="3">
        <v>0.56999999999999995</v>
      </c>
      <c r="P1762">
        <f t="shared" si="108"/>
        <v>1.3125</v>
      </c>
      <c r="Q1762">
        <f t="shared" si="109"/>
        <v>3.0999999999999996</v>
      </c>
      <c r="R1762">
        <f t="shared" si="110"/>
        <v>2.0999999999999996</v>
      </c>
      <c r="S1762">
        <f t="shared" si="111"/>
        <v>0.48717948717948717</v>
      </c>
    </row>
    <row r="1763" spans="1:19">
      <c r="A1763" s="2" t="s">
        <v>2464</v>
      </c>
      <c r="B1763" s="2" t="s">
        <v>13</v>
      </c>
      <c r="C1763" s="3">
        <v>78</v>
      </c>
      <c r="D1763" s="2" t="s">
        <v>2460</v>
      </c>
      <c r="E1763" s="3">
        <v>569</v>
      </c>
      <c r="F1763" s="2" t="s">
        <v>16</v>
      </c>
      <c r="G1763" s="3">
        <v>3.17</v>
      </c>
      <c r="H1763" s="3">
        <v>4.21</v>
      </c>
      <c r="I1763" s="3">
        <v>1.48</v>
      </c>
      <c r="J1763" s="3">
        <v>1.08</v>
      </c>
      <c r="K1763" s="3">
        <v>2.57</v>
      </c>
      <c r="L1763" s="3">
        <v>1.29</v>
      </c>
      <c r="M1763" s="3">
        <v>0.96</v>
      </c>
      <c r="P1763">
        <f t="shared" si="108"/>
        <v>2.3796296296296293</v>
      </c>
      <c r="Q1763">
        <f t="shared" si="109"/>
        <v>3.8981481481481479</v>
      </c>
      <c r="R1763">
        <f t="shared" si="110"/>
        <v>2.8981481481481479</v>
      </c>
      <c r="S1763">
        <f t="shared" si="111"/>
        <v>0.7441860465116279</v>
      </c>
    </row>
    <row r="1764" spans="1:19">
      <c r="A1764" s="2" t="s">
        <v>2488</v>
      </c>
      <c r="B1764" s="2" t="s">
        <v>18</v>
      </c>
      <c r="C1764" s="3">
        <v>78</v>
      </c>
      <c r="D1764" s="2" t="s">
        <v>2478</v>
      </c>
      <c r="E1764" s="3">
        <v>525</v>
      </c>
      <c r="F1764" s="2" t="s">
        <v>16</v>
      </c>
      <c r="G1764" s="3">
        <v>0.15</v>
      </c>
      <c r="H1764" s="3">
        <v>3.15</v>
      </c>
      <c r="I1764" s="3">
        <v>0.69</v>
      </c>
      <c r="J1764" s="3">
        <v>1.29</v>
      </c>
      <c r="K1764" s="3">
        <v>1.38</v>
      </c>
      <c r="L1764" s="3">
        <v>1.37</v>
      </c>
      <c r="M1764" s="3">
        <v>0.55000000000000004</v>
      </c>
      <c r="P1764">
        <f t="shared" si="108"/>
        <v>1.069767441860465</v>
      </c>
      <c r="Q1764">
        <f t="shared" si="109"/>
        <v>2.441860465116279</v>
      </c>
      <c r="R1764">
        <f t="shared" si="110"/>
        <v>1.441860465116279</v>
      </c>
      <c r="S1764">
        <f t="shared" si="111"/>
        <v>0.40145985401459855</v>
      </c>
    </row>
    <row r="1765" spans="1:19">
      <c r="A1765" s="2" t="s">
        <v>2512</v>
      </c>
      <c r="B1765" s="2" t="s">
        <v>13</v>
      </c>
      <c r="C1765" s="3">
        <v>78</v>
      </c>
      <c r="D1765" s="2" t="s">
        <v>2511</v>
      </c>
      <c r="E1765" s="3">
        <v>504</v>
      </c>
      <c r="F1765" s="2" t="s">
        <v>16</v>
      </c>
      <c r="G1765" s="3">
        <v>2.46</v>
      </c>
      <c r="H1765" s="3">
        <v>2.72</v>
      </c>
      <c r="I1765" s="3">
        <v>1.07</v>
      </c>
      <c r="J1765" s="3">
        <v>0.87</v>
      </c>
      <c r="K1765" s="3">
        <v>1.49</v>
      </c>
      <c r="L1765" s="3">
        <v>1.17</v>
      </c>
      <c r="M1765" s="3">
        <v>0.56000000000000005</v>
      </c>
      <c r="P1765">
        <f t="shared" si="108"/>
        <v>1.7126436781609196</v>
      </c>
      <c r="Q1765">
        <f t="shared" si="109"/>
        <v>3.1264367816091956</v>
      </c>
      <c r="R1765">
        <f t="shared" si="110"/>
        <v>2.1264367816091956</v>
      </c>
      <c r="S1765">
        <f t="shared" si="111"/>
        <v>0.47863247863247871</v>
      </c>
    </row>
    <row r="1766" spans="1:19">
      <c r="A1766" s="2" t="s">
        <v>842</v>
      </c>
      <c r="B1766" s="2" t="s">
        <v>13</v>
      </c>
      <c r="C1766" s="3">
        <v>78</v>
      </c>
      <c r="D1766" s="2" t="s">
        <v>2541</v>
      </c>
      <c r="E1766" s="3">
        <v>3010</v>
      </c>
      <c r="F1766" s="2" t="s">
        <v>16</v>
      </c>
      <c r="G1766" s="3">
        <v>1.1000000000000001</v>
      </c>
      <c r="H1766" s="3">
        <v>3.35</v>
      </c>
      <c r="I1766" s="3">
        <v>1.57</v>
      </c>
      <c r="J1766" s="3">
        <v>1.07</v>
      </c>
      <c r="K1766" s="3">
        <v>2.08</v>
      </c>
      <c r="L1766" s="3">
        <v>1.29</v>
      </c>
      <c r="M1766" s="3">
        <v>0.79</v>
      </c>
      <c r="P1766">
        <f t="shared" si="108"/>
        <v>1.9439252336448598</v>
      </c>
      <c r="Q1766">
        <f t="shared" si="109"/>
        <v>3.1308411214953269</v>
      </c>
      <c r="R1766">
        <f t="shared" si="110"/>
        <v>2.1308411214953273</v>
      </c>
      <c r="S1766">
        <f t="shared" si="111"/>
        <v>0.61240310077519378</v>
      </c>
    </row>
    <row r="1767" spans="1:19">
      <c r="A1767" s="2" t="s">
        <v>2560</v>
      </c>
      <c r="B1767" s="2" t="s">
        <v>18</v>
      </c>
      <c r="C1767" s="3">
        <v>78</v>
      </c>
      <c r="D1767" s="2" t="s">
        <v>2555</v>
      </c>
      <c r="E1767" s="3">
        <v>522</v>
      </c>
      <c r="F1767" s="2" t="s">
        <v>16</v>
      </c>
      <c r="G1767" s="3">
        <v>0.97</v>
      </c>
      <c r="H1767" s="3">
        <v>4.32</v>
      </c>
      <c r="I1767" s="3">
        <v>2.37</v>
      </c>
      <c r="J1767" s="3">
        <v>0.85</v>
      </c>
      <c r="K1767" s="3">
        <v>2.88</v>
      </c>
      <c r="L1767" s="3">
        <v>1.1299999999999999</v>
      </c>
      <c r="M1767" s="3">
        <v>1.05</v>
      </c>
      <c r="P1767">
        <f t="shared" si="108"/>
        <v>3.388235294117647</v>
      </c>
      <c r="Q1767">
        <f t="shared" si="109"/>
        <v>5.0823529411764712</v>
      </c>
      <c r="R1767">
        <f t="shared" si="110"/>
        <v>4.0823529411764712</v>
      </c>
      <c r="S1767">
        <f t="shared" si="111"/>
        <v>0.92920353982300896</v>
      </c>
    </row>
    <row r="1768" spans="1:19">
      <c r="A1768" s="2" t="s">
        <v>2587</v>
      </c>
      <c r="B1768" s="2" t="s">
        <v>13</v>
      </c>
      <c r="C1768" s="3">
        <v>78</v>
      </c>
      <c r="D1768" s="2" t="s">
        <v>2576</v>
      </c>
      <c r="E1768" s="3">
        <v>688</v>
      </c>
      <c r="F1768" s="2" t="s">
        <v>16</v>
      </c>
      <c r="G1768" s="3">
        <v>0.8</v>
      </c>
      <c r="H1768" s="3">
        <v>2.74</v>
      </c>
      <c r="I1768" s="3">
        <v>0.5</v>
      </c>
      <c r="J1768" s="3">
        <v>1.08</v>
      </c>
      <c r="K1768" s="3">
        <v>1.38</v>
      </c>
      <c r="L1768" s="3">
        <v>1.22</v>
      </c>
      <c r="M1768" s="3">
        <v>0.55000000000000004</v>
      </c>
      <c r="P1768">
        <f t="shared" si="108"/>
        <v>1.2777777777777777</v>
      </c>
      <c r="Q1768">
        <f t="shared" si="109"/>
        <v>2.5370370370370372</v>
      </c>
      <c r="R1768">
        <f t="shared" si="110"/>
        <v>1.537037037037037</v>
      </c>
      <c r="S1768">
        <f t="shared" si="111"/>
        <v>0.4508196721311476</v>
      </c>
    </row>
    <row r="1769" spans="1:19">
      <c r="A1769" s="2" t="s">
        <v>2640</v>
      </c>
      <c r="B1769" s="2" t="s">
        <v>13</v>
      </c>
      <c r="C1769" s="3">
        <v>78</v>
      </c>
      <c r="D1769" s="2" t="s">
        <v>2628</v>
      </c>
      <c r="E1769" s="3">
        <v>649</v>
      </c>
      <c r="F1769" s="2" t="s">
        <v>16</v>
      </c>
      <c r="G1769" s="3">
        <v>0.91</v>
      </c>
      <c r="H1769" s="3">
        <v>4.25</v>
      </c>
      <c r="I1769" s="3">
        <v>1.41</v>
      </c>
      <c r="J1769" s="3">
        <v>1.17</v>
      </c>
      <c r="K1769" s="3">
        <v>2.56</v>
      </c>
      <c r="L1769" s="3">
        <v>1.55</v>
      </c>
      <c r="M1769" s="3">
        <v>0.89</v>
      </c>
      <c r="P1769">
        <f t="shared" si="108"/>
        <v>2.1880341880341883</v>
      </c>
      <c r="Q1769">
        <f t="shared" si="109"/>
        <v>3.6324786324786329</v>
      </c>
      <c r="R1769">
        <f t="shared" si="110"/>
        <v>2.6324786324786329</v>
      </c>
      <c r="S1769">
        <f t="shared" si="111"/>
        <v>0.5741935483870968</v>
      </c>
    </row>
    <row r="1770" spans="1:19">
      <c r="A1770" s="2" t="s">
        <v>2641</v>
      </c>
      <c r="B1770" s="2" t="s">
        <v>13</v>
      </c>
      <c r="C1770" s="3">
        <v>78</v>
      </c>
      <c r="D1770" s="2" t="s">
        <v>2628</v>
      </c>
      <c r="E1770" s="3">
        <v>651</v>
      </c>
      <c r="F1770" s="2" t="s">
        <v>16</v>
      </c>
      <c r="G1770" s="3">
        <v>0.69</v>
      </c>
      <c r="H1770" s="3">
        <v>3.66</v>
      </c>
      <c r="I1770" s="3">
        <v>1.79</v>
      </c>
      <c r="J1770" s="3">
        <v>1.0900000000000001</v>
      </c>
      <c r="K1770" s="3">
        <v>1.98</v>
      </c>
      <c r="L1770" s="3">
        <v>1.42</v>
      </c>
      <c r="M1770" s="3">
        <v>0.78</v>
      </c>
      <c r="P1770">
        <f t="shared" si="108"/>
        <v>1.8165137614678897</v>
      </c>
      <c r="Q1770">
        <f t="shared" si="109"/>
        <v>3.3577981651376145</v>
      </c>
      <c r="R1770">
        <f t="shared" si="110"/>
        <v>2.357798165137615</v>
      </c>
      <c r="S1770">
        <f t="shared" si="111"/>
        <v>0.54929577464788737</v>
      </c>
    </row>
    <row r="1771" spans="1:19">
      <c r="A1771" s="2" t="s">
        <v>2700</v>
      </c>
      <c r="B1771" s="2" t="s">
        <v>18</v>
      </c>
      <c r="C1771" s="3">
        <v>78</v>
      </c>
      <c r="D1771" s="2" t="s">
        <v>2701</v>
      </c>
      <c r="E1771" s="3">
        <v>2</v>
      </c>
      <c r="F1771" s="2" t="s">
        <v>16</v>
      </c>
      <c r="G1771" s="3">
        <v>1.73</v>
      </c>
      <c r="H1771" s="3">
        <v>2.83</v>
      </c>
      <c r="I1771" s="3">
        <v>0.9</v>
      </c>
      <c r="J1771" s="3">
        <v>1.35</v>
      </c>
      <c r="K1771" s="3">
        <v>1.19</v>
      </c>
      <c r="L1771" s="3">
        <v>1.33</v>
      </c>
      <c r="M1771" s="3">
        <v>0.5</v>
      </c>
      <c r="P1771">
        <f t="shared" si="108"/>
        <v>0.88148148148148142</v>
      </c>
      <c r="Q1771">
        <f t="shared" si="109"/>
        <v>2.0962962962962961</v>
      </c>
      <c r="R1771">
        <f t="shared" si="110"/>
        <v>1.0962962962962961</v>
      </c>
      <c r="S1771">
        <f t="shared" si="111"/>
        <v>0.37593984962406013</v>
      </c>
    </row>
    <row r="1772" spans="1:19">
      <c r="A1772" s="2" t="s">
        <v>2726</v>
      </c>
      <c r="B1772" s="2" t="s">
        <v>18</v>
      </c>
      <c r="C1772" s="3">
        <v>78</v>
      </c>
      <c r="D1772" s="2" t="s">
        <v>2724</v>
      </c>
      <c r="E1772" s="3">
        <v>136</v>
      </c>
      <c r="F1772" s="2" t="s">
        <v>16</v>
      </c>
      <c r="G1772" s="3">
        <v>2.15</v>
      </c>
      <c r="H1772" s="3">
        <v>2.78</v>
      </c>
      <c r="I1772" s="3">
        <v>0.77</v>
      </c>
      <c r="J1772" s="3">
        <v>1.28</v>
      </c>
      <c r="K1772" s="3">
        <v>1.1599999999999999</v>
      </c>
      <c r="L1772" s="3">
        <v>1.36</v>
      </c>
      <c r="M1772" s="3">
        <v>0.45</v>
      </c>
      <c r="P1772">
        <f t="shared" si="108"/>
        <v>0.90624999999999989</v>
      </c>
      <c r="Q1772">
        <f t="shared" si="109"/>
        <v>2.171875</v>
      </c>
      <c r="R1772">
        <f t="shared" si="110"/>
        <v>1.1718749999999998</v>
      </c>
      <c r="S1772">
        <f t="shared" si="111"/>
        <v>0.33088235294117646</v>
      </c>
    </row>
    <row r="1773" spans="1:19">
      <c r="A1773" s="2" t="s">
        <v>2736</v>
      </c>
      <c r="B1773" s="2" t="s">
        <v>13</v>
      </c>
      <c r="C1773" s="3">
        <v>78</v>
      </c>
      <c r="D1773" s="2" t="s">
        <v>2733</v>
      </c>
      <c r="E1773" s="3">
        <v>505</v>
      </c>
      <c r="F1773" s="2" t="s">
        <v>16</v>
      </c>
      <c r="G1773" s="3">
        <v>3.94</v>
      </c>
      <c r="H1773" s="3">
        <v>3.55</v>
      </c>
      <c r="I1773" s="3">
        <v>1.07</v>
      </c>
      <c r="J1773" s="3">
        <v>1.27</v>
      </c>
      <c r="K1773" s="3">
        <v>1.89</v>
      </c>
      <c r="L1773" s="3">
        <v>1.47</v>
      </c>
      <c r="M1773" s="3">
        <v>0.68</v>
      </c>
      <c r="P1773">
        <f t="shared" si="108"/>
        <v>1.4881889763779526</v>
      </c>
      <c r="Q1773">
        <f t="shared" si="109"/>
        <v>2.795275590551181</v>
      </c>
      <c r="R1773">
        <f t="shared" si="110"/>
        <v>1.795275590551181</v>
      </c>
      <c r="S1773">
        <f t="shared" si="111"/>
        <v>0.46258503401360546</v>
      </c>
    </row>
    <row r="1774" spans="1:19">
      <c r="A1774" s="2" t="s">
        <v>2749</v>
      </c>
      <c r="B1774" s="2" t="s">
        <v>13</v>
      </c>
      <c r="C1774" s="3">
        <v>78</v>
      </c>
      <c r="D1774" s="2" t="s">
        <v>2742</v>
      </c>
      <c r="E1774" s="3">
        <v>843</v>
      </c>
      <c r="F1774" s="2" t="s">
        <v>16</v>
      </c>
      <c r="G1774" s="3">
        <v>0.51</v>
      </c>
      <c r="H1774" s="3">
        <v>2.9</v>
      </c>
      <c r="I1774" s="3">
        <v>1.06</v>
      </c>
      <c r="J1774" s="3">
        <v>1.1599999999999999</v>
      </c>
      <c r="K1774" s="3">
        <v>1.36</v>
      </c>
      <c r="L1774" s="3">
        <v>1.33</v>
      </c>
      <c r="M1774" s="3">
        <v>0.52</v>
      </c>
      <c r="P1774">
        <f t="shared" si="108"/>
        <v>1.1724137931034484</v>
      </c>
      <c r="Q1774">
        <f t="shared" si="109"/>
        <v>2.5</v>
      </c>
      <c r="R1774">
        <f t="shared" si="110"/>
        <v>1.5</v>
      </c>
      <c r="S1774">
        <f t="shared" si="111"/>
        <v>0.39097744360902253</v>
      </c>
    </row>
    <row r="1775" spans="1:19">
      <c r="A1775" s="2" t="s">
        <v>2868</v>
      </c>
      <c r="B1775" s="2" t="s">
        <v>13</v>
      </c>
      <c r="C1775" s="3">
        <v>78</v>
      </c>
      <c r="D1775" s="2" t="s">
        <v>2867</v>
      </c>
      <c r="E1775" s="3">
        <v>166</v>
      </c>
      <c r="F1775" s="2" t="s">
        <v>16</v>
      </c>
      <c r="G1775" s="3">
        <v>1.21</v>
      </c>
      <c r="H1775" s="3">
        <v>2.2799999999999998</v>
      </c>
      <c r="I1775" s="3">
        <v>0.92</v>
      </c>
      <c r="J1775" s="3">
        <v>1.01</v>
      </c>
      <c r="K1775" s="3">
        <v>0.85</v>
      </c>
      <c r="L1775" s="3">
        <v>1.1200000000000001</v>
      </c>
      <c r="M1775" s="3">
        <v>0.47</v>
      </c>
      <c r="P1775">
        <f t="shared" si="108"/>
        <v>0.84158415841584155</v>
      </c>
      <c r="Q1775">
        <f t="shared" si="109"/>
        <v>2.2574257425742572</v>
      </c>
      <c r="R1775">
        <f t="shared" si="110"/>
        <v>1.2574257425742572</v>
      </c>
      <c r="S1775">
        <f t="shared" si="111"/>
        <v>0.4196428571428571</v>
      </c>
    </row>
    <row r="1776" spans="1:19">
      <c r="A1776" s="2" t="s">
        <v>2890</v>
      </c>
      <c r="B1776" s="2" t="s">
        <v>18</v>
      </c>
      <c r="C1776" s="3">
        <v>78</v>
      </c>
      <c r="D1776" s="2" t="s">
        <v>2885</v>
      </c>
      <c r="E1776" s="3">
        <v>531</v>
      </c>
      <c r="F1776" s="2" t="s">
        <v>16</v>
      </c>
      <c r="G1776" s="3">
        <v>2.0099999999999998</v>
      </c>
      <c r="H1776" s="3">
        <v>1.98</v>
      </c>
      <c r="I1776" s="3">
        <v>0.56000000000000005</v>
      </c>
      <c r="J1776" s="3">
        <v>0.95</v>
      </c>
      <c r="K1776" s="3">
        <v>0.73</v>
      </c>
      <c r="L1776" s="3">
        <v>1.1599999999999999</v>
      </c>
      <c r="M1776" s="3">
        <v>0.33</v>
      </c>
      <c r="P1776">
        <f t="shared" si="108"/>
        <v>0.768421052631579</v>
      </c>
      <c r="Q1776">
        <f t="shared" si="109"/>
        <v>2.0842105263157897</v>
      </c>
      <c r="R1776">
        <f t="shared" si="110"/>
        <v>1.0842105263157895</v>
      </c>
      <c r="S1776">
        <f t="shared" si="111"/>
        <v>0.28448275862068967</v>
      </c>
    </row>
    <row r="1777" spans="1:19">
      <c r="A1777" s="2" t="s">
        <v>2912</v>
      </c>
      <c r="B1777" s="2" t="s">
        <v>18</v>
      </c>
      <c r="C1777" s="3">
        <v>78</v>
      </c>
      <c r="D1777" s="2" t="s">
        <v>2910</v>
      </c>
      <c r="E1777" s="3">
        <v>295</v>
      </c>
      <c r="F1777" s="2" t="s">
        <v>16</v>
      </c>
      <c r="G1777" s="3">
        <v>2.78</v>
      </c>
      <c r="H1777" s="3">
        <v>4.4000000000000004</v>
      </c>
      <c r="I1777" s="3">
        <v>2</v>
      </c>
      <c r="J1777" s="3">
        <v>0.83</v>
      </c>
      <c r="K1777" s="3">
        <v>2.94</v>
      </c>
      <c r="L1777" s="3">
        <v>1.05</v>
      </c>
      <c r="M1777" s="3">
        <v>1.1100000000000001</v>
      </c>
      <c r="P1777">
        <f t="shared" si="108"/>
        <v>3.5421686746987953</v>
      </c>
      <c r="Q1777">
        <f t="shared" si="109"/>
        <v>5.3012048192771095</v>
      </c>
      <c r="R1777">
        <f t="shared" si="110"/>
        <v>4.3012048192771086</v>
      </c>
      <c r="S1777">
        <f t="shared" si="111"/>
        <v>1.0571428571428572</v>
      </c>
    </row>
    <row r="1778" spans="1:19">
      <c r="A1778" s="2" t="s">
        <v>2947</v>
      </c>
      <c r="B1778" s="2" t="s">
        <v>18</v>
      </c>
      <c r="C1778" s="3">
        <v>78</v>
      </c>
      <c r="D1778" s="2" t="s">
        <v>2944</v>
      </c>
      <c r="E1778" s="3">
        <v>297</v>
      </c>
      <c r="F1778" s="2" t="s">
        <v>16</v>
      </c>
      <c r="G1778" s="3">
        <v>0.96</v>
      </c>
      <c r="H1778" s="3">
        <v>4.1399999999999997</v>
      </c>
      <c r="I1778" s="3">
        <v>2.21</v>
      </c>
      <c r="J1778" s="3">
        <v>0.91</v>
      </c>
      <c r="K1778" s="3">
        <v>2.65</v>
      </c>
      <c r="L1778" s="3">
        <v>1.28</v>
      </c>
      <c r="M1778" s="3">
        <v>0.94</v>
      </c>
      <c r="P1778">
        <f t="shared" si="108"/>
        <v>2.912087912087912</v>
      </c>
      <c r="Q1778">
        <f t="shared" si="109"/>
        <v>4.5494505494505493</v>
      </c>
      <c r="R1778">
        <f t="shared" si="110"/>
        <v>3.5494505494505488</v>
      </c>
      <c r="S1778">
        <f t="shared" si="111"/>
        <v>0.73437499999999989</v>
      </c>
    </row>
    <row r="1779" spans="1:19">
      <c r="A1779" s="2" t="s">
        <v>2953</v>
      </c>
      <c r="B1779" s="2" t="s">
        <v>13</v>
      </c>
      <c r="C1779" s="3">
        <v>78</v>
      </c>
      <c r="D1779" s="2" t="s">
        <v>2954</v>
      </c>
      <c r="E1779" s="3">
        <v>145</v>
      </c>
      <c r="F1779" s="2" t="s">
        <v>16</v>
      </c>
      <c r="G1779" s="3">
        <v>0.33</v>
      </c>
      <c r="H1779" s="3">
        <v>6.19</v>
      </c>
      <c r="I1779" s="3">
        <v>2</v>
      </c>
      <c r="J1779" s="3">
        <v>1.87</v>
      </c>
      <c r="K1779" s="3">
        <v>3.63</v>
      </c>
      <c r="L1779" s="3">
        <v>1.93</v>
      </c>
      <c r="M1779" s="3">
        <v>1.21</v>
      </c>
      <c r="P1779">
        <f t="shared" si="108"/>
        <v>1.9411764705882351</v>
      </c>
      <c r="Q1779">
        <f t="shared" si="109"/>
        <v>3.3101604278074865</v>
      </c>
      <c r="R1779">
        <f t="shared" si="110"/>
        <v>2.3101604278074865</v>
      </c>
      <c r="S1779">
        <f t="shared" si="111"/>
        <v>0.62694300518134716</v>
      </c>
    </row>
    <row r="1780" spans="1:19">
      <c r="A1780" s="2" t="s">
        <v>3003</v>
      </c>
      <c r="B1780" s="2" t="s">
        <v>13</v>
      </c>
      <c r="C1780" s="3">
        <v>78</v>
      </c>
      <c r="D1780" s="2" t="s">
        <v>2997</v>
      </c>
      <c r="E1780" s="3">
        <v>959</v>
      </c>
      <c r="F1780" s="2" t="s">
        <v>16</v>
      </c>
      <c r="G1780" s="3">
        <v>1.91</v>
      </c>
      <c r="H1780" s="3">
        <v>7.44</v>
      </c>
      <c r="I1780" s="3">
        <v>1.97</v>
      </c>
      <c r="J1780" s="3">
        <v>1.73</v>
      </c>
      <c r="K1780" s="3">
        <v>5.13</v>
      </c>
      <c r="L1780" s="3">
        <v>1.78</v>
      </c>
      <c r="M1780" s="3">
        <v>1.54</v>
      </c>
      <c r="P1780">
        <f t="shared" si="108"/>
        <v>2.9653179190751446</v>
      </c>
      <c r="Q1780">
        <f t="shared" si="109"/>
        <v>4.300578034682081</v>
      </c>
      <c r="R1780">
        <f t="shared" si="110"/>
        <v>3.3005780346820814</v>
      </c>
      <c r="S1780">
        <f t="shared" si="111"/>
        <v>0.8651685393258427</v>
      </c>
    </row>
    <row r="1781" spans="1:19">
      <c r="A1781" s="2" t="s">
        <v>3010</v>
      </c>
      <c r="B1781" s="2" t="s">
        <v>13</v>
      </c>
      <c r="C1781" s="3">
        <v>78</v>
      </c>
      <c r="D1781" s="2" t="s">
        <v>3007</v>
      </c>
      <c r="E1781" s="3">
        <v>624</v>
      </c>
      <c r="F1781" s="2" t="s">
        <v>16</v>
      </c>
      <c r="G1781" s="3">
        <v>0.53</v>
      </c>
      <c r="H1781" s="3">
        <v>4.3499999999999996</v>
      </c>
      <c r="I1781" s="3">
        <v>1.18</v>
      </c>
      <c r="J1781" s="3">
        <v>1.44</v>
      </c>
      <c r="K1781" s="3">
        <v>2.59</v>
      </c>
      <c r="L1781" s="3">
        <v>1.49</v>
      </c>
      <c r="M1781" s="3">
        <v>0.82</v>
      </c>
      <c r="P1781">
        <f t="shared" si="108"/>
        <v>1.7986111111111112</v>
      </c>
      <c r="Q1781">
        <f t="shared" si="109"/>
        <v>3.020833333333333</v>
      </c>
      <c r="R1781">
        <f t="shared" si="110"/>
        <v>2.020833333333333</v>
      </c>
      <c r="S1781">
        <f t="shared" si="111"/>
        <v>0.55033557046979864</v>
      </c>
    </row>
    <row r="1782" spans="1:19">
      <c r="A1782" s="2" t="s">
        <v>3055</v>
      </c>
      <c r="B1782" s="2" t="s">
        <v>13</v>
      </c>
      <c r="C1782" s="3">
        <v>78</v>
      </c>
      <c r="D1782" s="2" t="s">
        <v>3051</v>
      </c>
      <c r="E1782" s="3">
        <v>373</v>
      </c>
      <c r="F1782" s="2" t="s">
        <v>16</v>
      </c>
      <c r="G1782" s="3">
        <v>0.28000000000000003</v>
      </c>
      <c r="H1782" s="3">
        <v>3.6</v>
      </c>
      <c r="I1782" s="3">
        <v>0.64</v>
      </c>
      <c r="J1782" s="3">
        <v>2.19</v>
      </c>
      <c r="K1782" s="3">
        <v>1.1000000000000001</v>
      </c>
      <c r="L1782" s="3">
        <v>2.04</v>
      </c>
      <c r="M1782" s="3">
        <v>0.42</v>
      </c>
      <c r="P1782">
        <f t="shared" si="108"/>
        <v>0.50228310502283113</v>
      </c>
      <c r="Q1782">
        <f t="shared" si="109"/>
        <v>1.6438356164383563</v>
      </c>
      <c r="R1782">
        <f t="shared" si="110"/>
        <v>0.6438356164383563</v>
      </c>
      <c r="S1782">
        <f t="shared" si="111"/>
        <v>0.20588235294117646</v>
      </c>
    </row>
    <row r="1783" spans="1:19">
      <c r="A1783" s="2" t="s">
        <v>3062</v>
      </c>
      <c r="B1783" s="2" t="s">
        <v>18</v>
      </c>
      <c r="C1783" s="3">
        <v>78</v>
      </c>
      <c r="D1783" s="2" t="s">
        <v>3051</v>
      </c>
      <c r="E1783" s="3">
        <v>837</v>
      </c>
      <c r="F1783" s="2" t="s">
        <v>16</v>
      </c>
      <c r="G1783" s="3">
        <v>1.58</v>
      </c>
      <c r="H1783" s="3">
        <v>4.68</v>
      </c>
      <c r="I1783" s="3">
        <v>2.3199999999999998</v>
      </c>
      <c r="J1783" s="3">
        <v>0.91</v>
      </c>
      <c r="K1783" s="3">
        <v>3.04</v>
      </c>
      <c r="L1783" s="3">
        <v>1.2</v>
      </c>
      <c r="M1783" s="3">
        <v>1.17</v>
      </c>
      <c r="P1783">
        <f t="shared" si="108"/>
        <v>3.3406593406593408</v>
      </c>
      <c r="Q1783">
        <f t="shared" si="109"/>
        <v>5.1428571428571423</v>
      </c>
      <c r="R1783">
        <f t="shared" si="110"/>
        <v>4.1428571428571423</v>
      </c>
      <c r="S1783">
        <f t="shared" si="111"/>
        <v>0.97499999999999998</v>
      </c>
    </row>
    <row r="1784" spans="1:19">
      <c r="A1784" s="2" t="s">
        <v>3068</v>
      </c>
      <c r="B1784" s="2" t="s">
        <v>13</v>
      </c>
      <c r="C1784" s="3">
        <v>78</v>
      </c>
      <c r="D1784" s="2" t="s">
        <v>3069</v>
      </c>
      <c r="E1784" s="3">
        <v>39</v>
      </c>
      <c r="F1784" s="2" t="s">
        <v>16</v>
      </c>
      <c r="G1784" s="3">
        <v>0.3</v>
      </c>
      <c r="H1784" s="3">
        <v>3.39</v>
      </c>
      <c r="I1784" s="3">
        <v>0.82</v>
      </c>
      <c r="J1784" s="3">
        <v>1.25</v>
      </c>
      <c r="K1784" s="3">
        <v>1.81</v>
      </c>
      <c r="L1784" s="3">
        <v>1.37</v>
      </c>
      <c r="M1784" s="3">
        <v>0.69</v>
      </c>
      <c r="P1784">
        <f t="shared" si="108"/>
        <v>1.448</v>
      </c>
      <c r="Q1784">
        <f t="shared" si="109"/>
        <v>2.7120000000000002</v>
      </c>
      <c r="R1784">
        <f t="shared" si="110"/>
        <v>1.7120000000000002</v>
      </c>
      <c r="S1784">
        <f t="shared" si="111"/>
        <v>0.50364963503649629</v>
      </c>
    </row>
    <row r="1785" spans="1:19">
      <c r="A1785" s="2" t="s">
        <v>3116</v>
      </c>
      <c r="B1785" s="2" t="s">
        <v>13</v>
      </c>
      <c r="C1785" s="3">
        <v>78</v>
      </c>
      <c r="D1785" s="2" t="s">
        <v>3114</v>
      </c>
      <c r="E1785" s="3">
        <v>513</v>
      </c>
      <c r="F1785" s="2" t="s">
        <v>16</v>
      </c>
      <c r="G1785" s="3">
        <v>1.19</v>
      </c>
      <c r="H1785" s="3">
        <v>4.72</v>
      </c>
      <c r="I1785" s="3">
        <v>1.83</v>
      </c>
      <c r="J1785" s="3">
        <v>1.35</v>
      </c>
      <c r="K1785" s="3">
        <v>2.71</v>
      </c>
      <c r="L1785" s="3">
        <v>1.74</v>
      </c>
      <c r="M1785" s="3">
        <v>1.02</v>
      </c>
      <c r="P1785">
        <f t="shared" si="108"/>
        <v>2.0074074074074071</v>
      </c>
      <c r="Q1785">
        <f t="shared" si="109"/>
        <v>3.496296296296296</v>
      </c>
      <c r="R1785">
        <f t="shared" si="110"/>
        <v>2.496296296296296</v>
      </c>
      <c r="S1785">
        <f t="shared" si="111"/>
        <v>0.5862068965517242</v>
      </c>
    </row>
    <row r="1786" spans="1:19">
      <c r="A1786" s="2" t="s">
        <v>3117</v>
      </c>
      <c r="B1786" s="2" t="s">
        <v>13</v>
      </c>
      <c r="C1786" s="3">
        <v>78</v>
      </c>
      <c r="D1786" s="2" t="s">
        <v>3114</v>
      </c>
      <c r="E1786" s="3">
        <v>533</v>
      </c>
      <c r="F1786" s="2" t="s">
        <v>16</v>
      </c>
      <c r="G1786" s="3">
        <v>0.4</v>
      </c>
      <c r="H1786" s="3">
        <v>3.17</v>
      </c>
      <c r="I1786" s="3">
        <v>1.58</v>
      </c>
      <c r="J1786" s="3">
        <v>1.39</v>
      </c>
      <c r="K1786" s="3">
        <v>1.36</v>
      </c>
      <c r="L1786" s="3">
        <v>1.57</v>
      </c>
      <c r="M1786" s="3">
        <v>0.52</v>
      </c>
      <c r="P1786">
        <f t="shared" si="108"/>
        <v>0.97841726618705049</v>
      </c>
      <c r="Q1786">
        <f t="shared" si="109"/>
        <v>2.2805755395683454</v>
      </c>
      <c r="R1786">
        <f t="shared" si="110"/>
        <v>1.2805755395683454</v>
      </c>
      <c r="S1786">
        <f t="shared" si="111"/>
        <v>0.33121019108280253</v>
      </c>
    </row>
    <row r="1787" spans="1:19">
      <c r="A1787" s="2" t="s">
        <v>53</v>
      </c>
      <c r="B1787" s="2" t="s">
        <v>13</v>
      </c>
      <c r="C1787" s="3">
        <v>78</v>
      </c>
      <c r="D1787" s="2" t="s">
        <v>3199</v>
      </c>
      <c r="E1787" s="3">
        <v>434</v>
      </c>
      <c r="F1787" s="2" t="s">
        <v>16</v>
      </c>
      <c r="G1787" s="3">
        <v>0.61</v>
      </c>
      <c r="H1787" s="3">
        <v>4.04</v>
      </c>
      <c r="I1787" s="3">
        <v>1.24</v>
      </c>
      <c r="J1787" s="3">
        <v>1.61</v>
      </c>
      <c r="K1787" s="3">
        <v>2.33</v>
      </c>
      <c r="L1787" s="3">
        <v>1.74</v>
      </c>
      <c r="M1787" s="3">
        <v>0.74</v>
      </c>
      <c r="P1787">
        <f t="shared" si="108"/>
        <v>1.4472049689440993</v>
      </c>
      <c r="Q1787">
        <f t="shared" si="109"/>
        <v>2.5093167701863353</v>
      </c>
      <c r="R1787">
        <f t="shared" si="110"/>
        <v>1.509316770186335</v>
      </c>
      <c r="S1787">
        <f t="shared" si="111"/>
        <v>0.42528735632183906</v>
      </c>
    </row>
    <row r="1788" spans="1:19">
      <c r="A1788" s="2" t="s">
        <v>3352</v>
      </c>
      <c r="B1788" s="2" t="s">
        <v>18</v>
      </c>
      <c r="C1788" s="3">
        <v>78</v>
      </c>
      <c r="D1788" s="2" t="s">
        <v>3345</v>
      </c>
      <c r="E1788" s="3">
        <v>3217</v>
      </c>
      <c r="F1788" s="2" t="s">
        <v>16</v>
      </c>
      <c r="G1788" s="3">
        <v>2.64</v>
      </c>
      <c r="H1788" s="3">
        <v>3.11</v>
      </c>
      <c r="I1788" s="3">
        <v>0.88</v>
      </c>
      <c r="J1788" s="3">
        <v>1.66</v>
      </c>
      <c r="K1788" s="3">
        <v>1.22</v>
      </c>
      <c r="L1788" s="3">
        <v>1.5</v>
      </c>
      <c r="M1788" s="3">
        <v>0.48</v>
      </c>
      <c r="P1788">
        <f t="shared" si="108"/>
        <v>0.73493975903614461</v>
      </c>
      <c r="Q1788">
        <f t="shared" si="109"/>
        <v>1.8734939759036144</v>
      </c>
      <c r="R1788">
        <f t="shared" si="110"/>
        <v>0.87349397590361444</v>
      </c>
      <c r="S1788">
        <f t="shared" si="111"/>
        <v>0.32</v>
      </c>
    </row>
    <row r="1789" spans="1:19">
      <c r="A1789" s="2" t="s">
        <v>3390</v>
      </c>
      <c r="B1789" s="2" t="s">
        <v>18</v>
      </c>
      <c r="C1789" s="3">
        <v>78</v>
      </c>
      <c r="D1789" s="2" t="s">
        <v>3376</v>
      </c>
      <c r="E1789" s="3">
        <v>691</v>
      </c>
      <c r="F1789" s="2" t="s">
        <v>16</v>
      </c>
      <c r="G1789" s="3">
        <v>1.73</v>
      </c>
      <c r="H1789" s="3">
        <v>5.92</v>
      </c>
      <c r="I1789" s="3">
        <v>1.99</v>
      </c>
      <c r="J1789" s="3">
        <v>1.41</v>
      </c>
      <c r="K1789" s="3">
        <v>3.95</v>
      </c>
      <c r="L1789" s="3">
        <v>1.61</v>
      </c>
      <c r="M1789" s="3">
        <v>1.28</v>
      </c>
      <c r="P1789">
        <f t="shared" si="108"/>
        <v>2.8014184397163122</v>
      </c>
      <c r="Q1789">
        <f t="shared" si="109"/>
        <v>4.1985815602836878</v>
      </c>
      <c r="R1789">
        <f t="shared" si="110"/>
        <v>3.1985815602836878</v>
      </c>
      <c r="S1789">
        <f t="shared" si="111"/>
        <v>0.79503105590062106</v>
      </c>
    </row>
    <row r="1790" spans="1:19">
      <c r="A1790" s="2" t="s">
        <v>3498</v>
      </c>
      <c r="B1790" s="2" t="s">
        <v>13</v>
      </c>
      <c r="C1790" s="3">
        <v>78</v>
      </c>
      <c r="D1790" s="2" t="s">
        <v>3497</v>
      </c>
      <c r="E1790" s="3">
        <v>532</v>
      </c>
      <c r="F1790" s="2" t="s">
        <v>16</v>
      </c>
      <c r="G1790" s="3">
        <v>1.51</v>
      </c>
      <c r="H1790" s="3">
        <v>3.03</v>
      </c>
      <c r="I1790" s="3">
        <v>0.72</v>
      </c>
      <c r="J1790" s="3">
        <v>1.98</v>
      </c>
      <c r="K1790" s="3">
        <v>0.63</v>
      </c>
      <c r="L1790" s="3">
        <v>1.82</v>
      </c>
      <c r="M1790" s="3">
        <v>0.28999999999999998</v>
      </c>
      <c r="P1790">
        <f t="shared" si="108"/>
        <v>0.31818181818181818</v>
      </c>
      <c r="Q1790">
        <f t="shared" si="109"/>
        <v>1.5303030303030303</v>
      </c>
      <c r="R1790">
        <f t="shared" si="110"/>
        <v>0.53030303030303017</v>
      </c>
      <c r="S1790">
        <f t="shared" si="111"/>
        <v>0.15934065934065933</v>
      </c>
    </row>
    <row r="1791" spans="1:19">
      <c r="A1791" s="2" t="s">
        <v>3543</v>
      </c>
      <c r="B1791" s="2" t="s">
        <v>13</v>
      </c>
      <c r="C1791" s="3">
        <v>78</v>
      </c>
      <c r="D1791" s="2" t="s">
        <v>3539</v>
      </c>
      <c r="E1791" s="3">
        <v>3234</v>
      </c>
      <c r="F1791" s="2" t="s">
        <v>16</v>
      </c>
      <c r="G1791" s="3">
        <v>0.64</v>
      </c>
      <c r="H1791" s="3">
        <v>4.07</v>
      </c>
      <c r="I1791" s="3">
        <v>1.44</v>
      </c>
      <c r="J1791" s="3">
        <v>1.59</v>
      </c>
      <c r="K1791" s="3">
        <v>2.2799999999999998</v>
      </c>
      <c r="L1791" s="3">
        <v>1.55</v>
      </c>
      <c r="M1791" s="3">
        <v>0.78</v>
      </c>
      <c r="P1791">
        <f t="shared" si="108"/>
        <v>1.4339622641509433</v>
      </c>
      <c r="Q1791">
        <f t="shared" si="109"/>
        <v>2.5597484276729561</v>
      </c>
      <c r="R1791">
        <f t="shared" si="110"/>
        <v>1.5597484276729561</v>
      </c>
      <c r="S1791">
        <f t="shared" si="111"/>
        <v>0.50322580645161286</v>
      </c>
    </row>
    <row r="1792" spans="1:19">
      <c r="A1792" s="2" t="s">
        <v>3554</v>
      </c>
      <c r="B1792" s="2" t="s">
        <v>13</v>
      </c>
      <c r="C1792" s="3">
        <v>78</v>
      </c>
      <c r="D1792" s="2" t="s">
        <v>3545</v>
      </c>
      <c r="E1792" s="3">
        <v>567</v>
      </c>
      <c r="F1792" s="2" t="s">
        <v>16</v>
      </c>
      <c r="G1792" s="3">
        <v>7.0000000000000007E-2</v>
      </c>
      <c r="H1792" s="3">
        <v>2.15</v>
      </c>
      <c r="I1792" s="3">
        <v>0.92</v>
      </c>
      <c r="J1792" s="3">
        <v>0.96</v>
      </c>
      <c r="K1792" s="3">
        <v>0.92</v>
      </c>
      <c r="L1792" s="3">
        <v>1.24</v>
      </c>
      <c r="M1792" s="3">
        <v>0.39</v>
      </c>
      <c r="P1792">
        <f t="shared" si="108"/>
        <v>0.95833333333333337</v>
      </c>
      <c r="Q1792">
        <f t="shared" si="109"/>
        <v>2.2395833333333335</v>
      </c>
      <c r="R1792">
        <f t="shared" si="110"/>
        <v>1.2395833333333333</v>
      </c>
      <c r="S1792">
        <f t="shared" si="111"/>
        <v>0.31451612903225806</v>
      </c>
    </row>
    <row r="1793" spans="1:19">
      <c r="A1793" s="2" t="s">
        <v>1013</v>
      </c>
      <c r="B1793" s="2" t="s">
        <v>18</v>
      </c>
      <c r="C1793" s="3">
        <v>78</v>
      </c>
      <c r="D1793" s="2" t="s">
        <v>3592</v>
      </c>
      <c r="E1793" s="3">
        <v>524</v>
      </c>
      <c r="F1793" s="2" t="s">
        <v>16</v>
      </c>
      <c r="G1793" s="3">
        <v>0.2</v>
      </c>
      <c r="H1793" s="3">
        <v>3.4</v>
      </c>
      <c r="I1793" s="3">
        <v>1</v>
      </c>
      <c r="J1793" s="3">
        <v>1.06</v>
      </c>
      <c r="K1793" s="3">
        <v>2.1</v>
      </c>
      <c r="L1793" s="3">
        <v>1.18</v>
      </c>
      <c r="M1793" s="3">
        <v>0.62</v>
      </c>
      <c r="P1793">
        <f t="shared" si="108"/>
        <v>1.9811320754716981</v>
      </c>
      <c r="Q1793">
        <f t="shared" si="109"/>
        <v>3.2075471698113205</v>
      </c>
      <c r="R1793">
        <f t="shared" si="110"/>
        <v>2.2075471698113205</v>
      </c>
      <c r="S1793">
        <f t="shared" si="111"/>
        <v>0.52542372881355937</v>
      </c>
    </row>
    <row r="1794" spans="1:19">
      <c r="A1794" s="2" t="s">
        <v>2890</v>
      </c>
      <c r="B1794" s="2" t="s">
        <v>18</v>
      </c>
      <c r="C1794" s="3">
        <v>78</v>
      </c>
      <c r="D1794" s="2" t="s">
        <v>3692</v>
      </c>
      <c r="E1794" s="3">
        <v>656</v>
      </c>
      <c r="F1794" s="2" t="s">
        <v>16</v>
      </c>
      <c r="G1794" s="3">
        <v>2.2200000000000002</v>
      </c>
      <c r="H1794" s="3">
        <v>1.31</v>
      </c>
      <c r="I1794" s="3">
        <v>0.34</v>
      </c>
      <c r="J1794" s="3">
        <v>0.75</v>
      </c>
      <c r="K1794" s="3">
        <v>0.35</v>
      </c>
      <c r="L1794" s="3">
        <v>0.9</v>
      </c>
      <c r="M1794" s="3">
        <v>0.2</v>
      </c>
      <c r="P1794">
        <f t="shared" si="108"/>
        <v>0.46666666666666662</v>
      </c>
      <c r="Q1794">
        <f t="shared" si="109"/>
        <v>1.7466666666666668</v>
      </c>
      <c r="R1794">
        <f t="shared" si="110"/>
        <v>0.7466666666666667</v>
      </c>
      <c r="S1794">
        <f t="shared" si="111"/>
        <v>0.22222222222222224</v>
      </c>
    </row>
    <row r="1795" spans="1:19">
      <c r="A1795" s="2" t="s">
        <v>3716</v>
      </c>
      <c r="B1795" s="2" t="s">
        <v>13</v>
      </c>
      <c r="C1795" s="3">
        <v>78</v>
      </c>
      <c r="D1795" s="2" t="s">
        <v>3703</v>
      </c>
      <c r="E1795" s="3">
        <v>3023</v>
      </c>
      <c r="F1795" s="2" t="s">
        <v>16</v>
      </c>
      <c r="G1795" s="3">
        <v>0.43</v>
      </c>
      <c r="H1795" s="3">
        <v>3.35</v>
      </c>
      <c r="I1795" s="3">
        <v>1.35</v>
      </c>
      <c r="J1795" s="3">
        <v>1.37</v>
      </c>
      <c r="K1795" s="3">
        <v>1.84</v>
      </c>
      <c r="L1795" s="3">
        <v>1.31</v>
      </c>
      <c r="M1795" s="3">
        <v>0.65</v>
      </c>
      <c r="P1795">
        <f t="shared" ref="P1795:P1858" si="112">K1795/J1795</f>
        <v>1.3430656934306568</v>
      </c>
      <c r="Q1795">
        <f t="shared" ref="Q1795:Q1858" si="113">H1795/J1795</f>
        <v>2.4452554744525545</v>
      </c>
      <c r="R1795">
        <f t="shared" ref="R1795:R1858" si="114">(H1795-J1795)/J1795</f>
        <v>1.4452554744525545</v>
      </c>
      <c r="S1795">
        <f t="shared" ref="S1795:S1858" si="115">M1795/L1795</f>
        <v>0.49618320610687022</v>
      </c>
    </row>
    <row r="1796" spans="1:19">
      <c r="A1796" s="2" t="s">
        <v>3729</v>
      </c>
      <c r="B1796" s="2" t="s">
        <v>13</v>
      </c>
      <c r="C1796" s="3">
        <v>78</v>
      </c>
      <c r="D1796" s="2" t="s">
        <v>3728</v>
      </c>
      <c r="E1796" s="3">
        <v>529</v>
      </c>
      <c r="F1796" s="2" t="s">
        <v>16</v>
      </c>
      <c r="G1796" s="3">
        <v>1.0900000000000001</v>
      </c>
      <c r="H1796" s="3">
        <v>3.57</v>
      </c>
      <c r="I1796" s="3">
        <v>0.75</v>
      </c>
      <c r="J1796" s="3">
        <v>1.38</v>
      </c>
      <c r="K1796" s="3">
        <v>1.83</v>
      </c>
      <c r="L1796" s="3">
        <v>1.56</v>
      </c>
      <c r="M1796" s="3">
        <v>0.66</v>
      </c>
      <c r="P1796">
        <f t="shared" si="112"/>
        <v>1.3260869565217392</v>
      </c>
      <c r="Q1796">
        <f t="shared" si="113"/>
        <v>2.5869565217391304</v>
      </c>
      <c r="R1796">
        <f t="shared" si="114"/>
        <v>1.5869565217391306</v>
      </c>
      <c r="S1796">
        <f t="shared" si="115"/>
        <v>0.42307692307692307</v>
      </c>
    </row>
    <row r="1797" spans="1:19">
      <c r="A1797" s="2" t="s">
        <v>3752</v>
      </c>
      <c r="B1797" s="2" t="s">
        <v>13</v>
      </c>
      <c r="C1797" s="3">
        <v>78</v>
      </c>
      <c r="D1797" s="2" t="s">
        <v>3740</v>
      </c>
      <c r="E1797" s="3">
        <v>3226</v>
      </c>
      <c r="F1797" s="2" t="s">
        <v>16</v>
      </c>
      <c r="G1797" s="3">
        <v>2.39</v>
      </c>
      <c r="H1797" s="3">
        <v>3.35</v>
      </c>
      <c r="I1797" s="3">
        <v>0.88</v>
      </c>
      <c r="J1797" s="3">
        <v>1.34</v>
      </c>
      <c r="K1797" s="3">
        <v>1.77</v>
      </c>
      <c r="L1797" s="3">
        <v>1.21</v>
      </c>
      <c r="M1797" s="3">
        <v>0.67</v>
      </c>
      <c r="P1797">
        <f t="shared" si="112"/>
        <v>1.3208955223880596</v>
      </c>
      <c r="Q1797">
        <f t="shared" si="113"/>
        <v>2.5</v>
      </c>
      <c r="R1797">
        <f t="shared" si="114"/>
        <v>1.4999999999999998</v>
      </c>
      <c r="S1797">
        <f t="shared" si="115"/>
        <v>0.55371900826446285</v>
      </c>
    </row>
    <row r="1798" spans="1:19">
      <c r="A1798" s="2" t="s">
        <v>1372</v>
      </c>
      <c r="B1798" s="2" t="s">
        <v>18</v>
      </c>
      <c r="C1798" s="3">
        <v>78</v>
      </c>
      <c r="D1798" s="2" t="s">
        <v>3785</v>
      </c>
      <c r="E1798" s="3">
        <v>3231</v>
      </c>
      <c r="F1798" s="2" t="s">
        <v>16</v>
      </c>
      <c r="G1798" s="3">
        <v>0.44</v>
      </c>
      <c r="H1798" s="3">
        <v>2.4700000000000002</v>
      </c>
      <c r="I1798" s="3">
        <v>1.02</v>
      </c>
      <c r="J1798" s="3">
        <v>1.1299999999999999</v>
      </c>
      <c r="K1798" s="3">
        <v>1.1499999999999999</v>
      </c>
      <c r="L1798" s="3">
        <v>1.1499999999999999</v>
      </c>
      <c r="M1798" s="3">
        <v>0.38</v>
      </c>
      <c r="P1798">
        <f t="shared" si="112"/>
        <v>1.0176991150442478</v>
      </c>
      <c r="Q1798">
        <f t="shared" si="113"/>
        <v>2.1858407079646023</v>
      </c>
      <c r="R1798">
        <f t="shared" si="114"/>
        <v>1.1858407079646021</v>
      </c>
      <c r="S1798">
        <f t="shared" si="115"/>
        <v>0.33043478260869569</v>
      </c>
    </row>
    <row r="1799" spans="1:19">
      <c r="A1799" s="2" t="s">
        <v>1484</v>
      </c>
      <c r="B1799" s="2" t="s">
        <v>18</v>
      </c>
      <c r="C1799" s="3">
        <v>78</v>
      </c>
      <c r="D1799" s="2" t="s">
        <v>3843</v>
      </c>
      <c r="E1799" s="3">
        <v>524</v>
      </c>
      <c r="F1799" s="2" t="s">
        <v>16</v>
      </c>
      <c r="G1799" s="3">
        <v>3.55</v>
      </c>
      <c r="H1799" s="3">
        <v>2.87</v>
      </c>
      <c r="I1799" s="3">
        <v>0.82</v>
      </c>
      <c r="J1799" s="3">
        <v>0.99</v>
      </c>
      <c r="K1799" s="3">
        <v>1.67</v>
      </c>
      <c r="L1799" s="3">
        <v>1.1499999999999999</v>
      </c>
      <c r="M1799" s="3">
        <v>0.56000000000000005</v>
      </c>
      <c r="P1799">
        <f t="shared" si="112"/>
        <v>1.6868686868686869</v>
      </c>
      <c r="Q1799">
        <f t="shared" si="113"/>
        <v>2.8989898989898992</v>
      </c>
      <c r="R1799">
        <f t="shared" si="114"/>
        <v>1.8989898989898992</v>
      </c>
      <c r="S1799">
        <f t="shared" si="115"/>
        <v>0.48695652173913051</v>
      </c>
    </row>
    <row r="1800" spans="1:19">
      <c r="A1800" s="2" t="s">
        <v>3914</v>
      </c>
      <c r="B1800" s="2" t="s">
        <v>18</v>
      </c>
      <c r="C1800" s="3">
        <v>78</v>
      </c>
      <c r="D1800" s="2" t="s">
        <v>3903</v>
      </c>
      <c r="E1800" s="3">
        <v>633</v>
      </c>
      <c r="F1800" s="2" t="s">
        <v>16</v>
      </c>
      <c r="G1800" s="3">
        <v>0.94</v>
      </c>
      <c r="H1800" s="3">
        <v>3.89</v>
      </c>
      <c r="I1800" s="3">
        <v>0.81</v>
      </c>
      <c r="J1800" s="3">
        <v>1.47</v>
      </c>
      <c r="K1800" s="3">
        <v>2.0499999999999998</v>
      </c>
      <c r="L1800" s="3">
        <v>1.59</v>
      </c>
      <c r="M1800" s="3">
        <v>0.67</v>
      </c>
      <c r="P1800">
        <f t="shared" si="112"/>
        <v>1.3945578231292517</v>
      </c>
      <c r="Q1800">
        <f t="shared" si="113"/>
        <v>2.6462585034013606</v>
      </c>
      <c r="R1800">
        <f t="shared" si="114"/>
        <v>1.6462585034013606</v>
      </c>
      <c r="S1800">
        <f t="shared" si="115"/>
        <v>0.42138364779874216</v>
      </c>
    </row>
    <row r="1801" spans="1:19">
      <c r="A1801" s="2" t="s">
        <v>3992</v>
      </c>
      <c r="B1801" s="2" t="s">
        <v>18</v>
      </c>
      <c r="C1801" s="3">
        <v>78</v>
      </c>
      <c r="D1801" s="2" t="s">
        <v>3986</v>
      </c>
      <c r="E1801" s="3">
        <v>554</v>
      </c>
      <c r="F1801" s="2" t="s">
        <v>16</v>
      </c>
      <c r="G1801" s="3">
        <v>0.33</v>
      </c>
      <c r="H1801" s="3">
        <v>2.84</v>
      </c>
      <c r="I1801" s="3">
        <v>1.18</v>
      </c>
      <c r="J1801" s="3">
        <v>1.05</v>
      </c>
      <c r="K1801" s="3">
        <v>1.44</v>
      </c>
      <c r="L1801" s="3">
        <v>1.27</v>
      </c>
      <c r="M1801" s="3">
        <v>0.57999999999999996</v>
      </c>
      <c r="P1801">
        <f t="shared" si="112"/>
        <v>1.3714285714285712</v>
      </c>
      <c r="Q1801">
        <f t="shared" si="113"/>
        <v>2.7047619047619045</v>
      </c>
      <c r="R1801">
        <f t="shared" si="114"/>
        <v>1.7047619047619045</v>
      </c>
      <c r="S1801">
        <f t="shared" si="115"/>
        <v>0.45669291338582674</v>
      </c>
    </row>
    <row r="1802" spans="1:19">
      <c r="A1802" s="2" t="s">
        <v>3999</v>
      </c>
      <c r="B1802" s="2" t="s">
        <v>18</v>
      </c>
      <c r="C1802" s="3">
        <v>78</v>
      </c>
      <c r="D1802" s="2" t="s">
        <v>3994</v>
      </c>
      <c r="E1802" s="3">
        <v>573</v>
      </c>
      <c r="F1802" s="2" t="s">
        <v>16</v>
      </c>
      <c r="G1802" s="3">
        <v>0.67</v>
      </c>
      <c r="H1802" s="3">
        <v>2.54</v>
      </c>
      <c r="I1802" s="3">
        <v>1.05</v>
      </c>
      <c r="J1802" s="3">
        <v>0.99</v>
      </c>
      <c r="K1802" s="3">
        <v>1.2</v>
      </c>
      <c r="L1802" s="3">
        <v>1.19</v>
      </c>
      <c r="M1802" s="3">
        <v>0.51</v>
      </c>
      <c r="P1802">
        <f t="shared" si="112"/>
        <v>1.2121212121212122</v>
      </c>
      <c r="Q1802">
        <f t="shared" si="113"/>
        <v>2.5656565656565657</v>
      </c>
      <c r="R1802">
        <f t="shared" si="114"/>
        <v>1.5656565656565657</v>
      </c>
      <c r="S1802">
        <f t="shared" si="115"/>
        <v>0.4285714285714286</v>
      </c>
    </row>
    <row r="1803" spans="1:19">
      <c r="A1803" s="2" t="s">
        <v>53</v>
      </c>
      <c r="B1803" s="2" t="s">
        <v>13</v>
      </c>
      <c r="C1803" s="3">
        <v>79</v>
      </c>
      <c r="D1803" s="2" t="s">
        <v>50</v>
      </c>
      <c r="E1803" s="3">
        <v>512</v>
      </c>
      <c r="F1803" s="2" t="s">
        <v>16</v>
      </c>
      <c r="G1803" s="3">
        <v>4.99</v>
      </c>
      <c r="H1803" s="3">
        <v>4.42</v>
      </c>
      <c r="I1803" s="3">
        <v>1.71</v>
      </c>
      <c r="J1803" s="3">
        <v>1.41</v>
      </c>
      <c r="K1803" s="3">
        <v>2.5099999999999998</v>
      </c>
      <c r="L1803" s="3">
        <v>1.74</v>
      </c>
      <c r="M1803" s="3">
        <v>0.83</v>
      </c>
      <c r="P1803">
        <f t="shared" si="112"/>
        <v>1.7801418439716312</v>
      </c>
      <c r="Q1803">
        <f t="shared" si="113"/>
        <v>3.1347517730496457</v>
      </c>
      <c r="R1803">
        <f t="shared" si="114"/>
        <v>2.1347517730496453</v>
      </c>
      <c r="S1803">
        <f t="shared" si="115"/>
        <v>0.47701149425287354</v>
      </c>
    </row>
    <row r="1804" spans="1:19">
      <c r="A1804" s="2" t="s">
        <v>180</v>
      </c>
      <c r="B1804" s="2" t="s">
        <v>18</v>
      </c>
      <c r="C1804" s="3">
        <v>79</v>
      </c>
      <c r="D1804" s="2" t="s">
        <v>181</v>
      </c>
      <c r="E1804" s="3">
        <v>111</v>
      </c>
      <c r="F1804" s="2" t="s">
        <v>16</v>
      </c>
      <c r="G1804" s="3">
        <v>0.39</v>
      </c>
      <c r="H1804" s="3">
        <v>3.1</v>
      </c>
      <c r="I1804" s="3">
        <v>1.21</v>
      </c>
      <c r="J1804" s="3">
        <v>1.05</v>
      </c>
      <c r="K1804" s="3">
        <v>1.65</v>
      </c>
      <c r="L1804" s="3">
        <v>1.24</v>
      </c>
      <c r="M1804" s="3">
        <v>0.68</v>
      </c>
      <c r="P1804">
        <f t="shared" si="112"/>
        <v>1.5714285714285712</v>
      </c>
      <c r="Q1804">
        <f t="shared" si="113"/>
        <v>2.9523809523809526</v>
      </c>
      <c r="R1804">
        <f t="shared" si="114"/>
        <v>1.9523809523809521</v>
      </c>
      <c r="S1804">
        <f t="shared" si="115"/>
        <v>0.54838709677419362</v>
      </c>
    </row>
    <row r="1805" spans="1:19">
      <c r="A1805" s="2" t="s">
        <v>279</v>
      </c>
      <c r="B1805" s="2" t="s">
        <v>13</v>
      </c>
      <c r="C1805" s="3">
        <v>79</v>
      </c>
      <c r="D1805" s="2" t="s">
        <v>272</v>
      </c>
      <c r="E1805" s="3">
        <v>541</v>
      </c>
      <c r="F1805" s="2" t="s">
        <v>16</v>
      </c>
      <c r="G1805" s="3">
        <v>0.61</v>
      </c>
      <c r="H1805" s="3">
        <v>2.72</v>
      </c>
      <c r="I1805" s="3">
        <v>1.77</v>
      </c>
      <c r="J1805" s="3">
        <v>0.89</v>
      </c>
      <c r="K1805" s="3">
        <v>1.47</v>
      </c>
      <c r="L1805" s="3">
        <v>1.2</v>
      </c>
      <c r="M1805" s="3">
        <v>0.5</v>
      </c>
      <c r="P1805">
        <f t="shared" si="112"/>
        <v>1.651685393258427</v>
      </c>
      <c r="Q1805">
        <f t="shared" si="113"/>
        <v>3.0561797752808992</v>
      </c>
      <c r="R1805">
        <f t="shared" si="114"/>
        <v>2.0561797752808988</v>
      </c>
      <c r="S1805">
        <f t="shared" si="115"/>
        <v>0.41666666666666669</v>
      </c>
    </row>
    <row r="1806" spans="1:19">
      <c r="A1806" s="2" t="s">
        <v>282</v>
      </c>
      <c r="B1806" s="2" t="s">
        <v>18</v>
      </c>
      <c r="C1806" s="3">
        <v>79</v>
      </c>
      <c r="D1806" s="2" t="s">
        <v>272</v>
      </c>
      <c r="E1806" s="3">
        <v>570</v>
      </c>
      <c r="F1806" s="2" t="s">
        <v>16</v>
      </c>
      <c r="G1806" s="3">
        <v>0.82</v>
      </c>
      <c r="H1806" s="3">
        <v>3.71</v>
      </c>
      <c r="I1806" s="3">
        <v>2.62</v>
      </c>
      <c r="J1806" s="3">
        <v>0.85</v>
      </c>
      <c r="K1806" s="3">
        <v>2.2000000000000002</v>
      </c>
      <c r="L1806" s="3">
        <v>1.1000000000000001</v>
      </c>
      <c r="M1806" s="3">
        <v>0.89</v>
      </c>
      <c r="P1806">
        <f t="shared" si="112"/>
        <v>2.5882352941176472</v>
      </c>
      <c r="Q1806">
        <f t="shared" si="113"/>
        <v>4.3647058823529417</v>
      </c>
      <c r="R1806">
        <f t="shared" si="114"/>
        <v>3.3647058823529412</v>
      </c>
      <c r="S1806">
        <f t="shared" si="115"/>
        <v>0.80909090909090908</v>
      </c>
    </row>
    <row r="1807" spans="1:19">
      <c r="A1807" s="2" t="s">
        <v>429</v>
      </c>
      <c r="B1807" s="2" t="s">
        <v>13</v>
      </c>
      <c r="C1807" s="3">
        <v>79</v>
      </c>
      <c r="D1807" s="2" t="s">
        <v>425</v>
      </c>
      <c r="E1807" s="3">
        <v>3304</v>
      </c>
      <c r="F1807" s="2" t="s">
        <v>16</v>
      </c>
      <c r="G1807" s="3">
        <v>4.25</v>
      </c>
      <c r="H1807" s="3">
        <v>4.62</v>
      </c>
      <c r="I1807" s="3">
        <v>1.21</v>
      </c>
      <c r="J1807" s="3">
        <v>1.83</v>
      </c>
      <c r="K1807" s="3">
        <v>2.4500000000000002</v>
      </c>
      <c r="L1807" s="3">
        <v>1.58</v>
      </c>
      <c r="M1807" s="3">
        <v>0.88</v>
      </c>
      <c r="P1807">
        <f t="shared" si="112"/>
        <v>1.3387978142076504</v>
      </c>
      <c r="Q1807">
        <f t="shared" si="113"/>
        <v>2.5245901639344264</v>
      </c>
      <c r="R1807">
        <f t="shared" si="114"/>
        <v>1.5245901639344261</v>
      </c>
      <c r="S1807">
        <f t="shared" si="115"/>
        <v>0.55696202531645567</v>
      </c>
    </row>
    <row r="1808" spans="1:19">
      <c r="A1808" s="2" t="s">
        <v>710</v>
      </c>
      <c r="B1808" s="2" t="s">
        <v>18</v>
      </c>
      <c r="C1808" s="3">
        <v>79</v>
      </c>
      <c r="D1808" s="2" t="s">
        <v>707</v>
      </c>
      <c r="E1808" s="3">
        <v>562</v>
      </c>
      <c r="F1808" s="2" t="s">
        <v>16</v>
      </c>
      <c r="G1808" s="3">
        <v>1.33</v>
      </c>
      <c r="H1808" s="3">
        <v>2.93</v>
      </c>
      <c r="I1808" s="3">
        <v>0.7</v>
      </c>
      <c r="J1808" s="3">
        <v>1.06</v>
      </c>
      <c r="K1808" s="3">
        <v>1.51</v>
      </c>
      <c r="L1808" s="3">
        <v>1.37</v>
      </c>
      <c r="M1808" s="3">
        <v>0.59</v>
      </c>
      <c r="P1808">
        <f t="shared" si="112"/>
        <v>1.4245283018867925</v>
      </c>
      <c r="Q1808">
        <f t="shared" si="113"/>
        <v>2.7641509433962264</v>
      </c>
      <c r="R1808">
        <f t="shared" si="114"/>
        <v>1.7641509433962264</v>
      </c>
      <c r="S1808">
        <f t="shared" si="115"/>
        <v>0.43065693430656926</v>
      </c>
    </row>
    <row r="1809" spans="1:19">
      <c r="A1809" s="2" t="s">
        <v>766</v>
      </c>
      <c r="B1809" s="2" t="s">
        <v>13</v>
      </c>
      <c r="C1809" s="3">
        <v>79</v>
      </c>
      <c r="D1809" s="2" t="s">
        <v>752</v>
      </c>
      <c r="E1809" s="3">
        <v>576</v>
      </c>
      <c r="F1809" s="2" t="s">
        <v>16</v>
      </c>
      <c r="G1809" s="3">
        <v>2.9</v>
      </c>
      <c r="H1809" s="3">
        <v>4.05</v>
      </c>
      <c r="I1809" s="3">
        <v>2.67</v>
      </c>
      <c r="J1809" s="3">
        <v>0.79</v>
      </c>
      <c r="K1809" s="3">
        <v>2.34</v>
      </c>
      <c r="L1809" s="3">
        <v>1.25</v>
      </c>
      <c r="M1809" s="3">
        <v>0.97</v>
      </c>
      <c r="P1809">
        <f t="shared" si="112"/>
        <v>2.962025316455696</v>
      </c>
      <c r="Q1809">
        <f t="shared" si="113"/>
        <v>5.1265822784810124</v>
      </c>
      <c r="R1809">
        <f t="shared" si="114"/>
        <v>4.1265822784810124</v>
      </c>
      <c r="S1809">
        <f t="shared" si="115"/>
        <v>0.77600000000000002</v>
      </c>
    </row>
    <row r="1810" spans="1:19">
      <c r="A1810" s="2" t="s">
        <v>766</v>
      </c>
      <c r="B1810" s="2" t="s">
        <v>13</v>
      </c>
      <c r="C1810" s="3">
        <v>79</v>
      </c>
      <c r="D1810" s="2" t="s">
        <v>933</v>
      </c>
      <c r="E1810" s="3">
        <v>583</v>
      </c>
      <c r="F1810" s="2" t="s">
        <v>16</v>
      </c>
      <c r="G1810" s="3">
        <v>1.6</v>
      </c>
      <c r="H1810" s="3">
        <v>3.92</v>
      </c>
      <c r="I1810" s="3">
        <v>2.87</v>
      </c>
      <c r="J1810" s="3">
        <v>0.79</v>
      </c>
      <c r="K1810" s="3">
        <v>2.17</v>
      </c>
      <c r="L1810" s="3">
        <v>1.1399999999999999</v>
      </c>
      <c r="M1810" s="3">
        <v>0.88</v>
      </c>
      <c r="P1810">
        <f t="shared" si="112"/>
        <v>2.7468354430379747</v>
      </c>
      <c r="Q1810">
        <f t="shared" si="113"/>
        <v>4.962025316455696</v>
      </c>
      <c r="R1810">
        <f t="shared" si="114"/>
        <v>3.962025316455696</v>
      </c>
      <c r="S1810">
        <f t="shared" si="115"/>
        <v>0.77192982456140358</v>
      </c>
    </row>
    <row r="1811" spans="1:19">
      <c r="A1811" s="2" t="s">
        <v>958</v>
      </c>
      <c r="B1811" s="2" t="s">
        <v>18</v>
      </c>
      <c r="C1811" s="3">
        <v>79</v>
      </c>
      <c r="D1811" s="2" t="s">
        <v>954</v>
      </c>
      <c r="E1811" s="3">
        <v>506</v>
      </c>
      <c r="F1811" s="2" t="s">
        <v>16</v>
      </c>
      <c r="G1811" s="3">
        <v>0.93</v>
      </c>
      <c r="H1811" s="3">
        <v>4.29</v>
      </c>
      <c r="I1811" s="3">
        <v>1.05</v>
      </c>
      <c r="J1811" s="3">
        <v>1.08</v>
      </c>
      <c r="K1811" s="3">
        <v>2.85</v>
      </c>
      <c r="L1811" s="3">
        <v>1.22</v>
      </c>
      <c r="M1811" s="3">
        <v>0.98</v>
      </c>
      <c r="P1811">
        <f t="shared" si="112"/>
        <v>2.6388888888888888</v>
      </c>
      <c r="Q1811">
        <f t="shared" si="113"/>
        <v>3.9722222222222219</v>
      </c>
      <c r="R1811">
        <f t="shared" si="114"/>
        <v>2.9722222222222219</v>
      </c>
      <c r="S1811">
        <f t="shared" si="115"/>
        <v>0.80327868852459017</v>
      </c>
    </row>
    <row r="1812" spans="1:19">
      <c r="A1812" s="2" t="s">
        <v>1013</v>
      </c>
      <c r="B1812" s="2" t="s">
        <v>18</v>
      </c>
      <c r="C1812" s="3">
        <v>79</v>
      </c>
      <c r="D1812" s="2" t="s">
        <v>1007</v>
      </c>
      <c r="E1812" s="3">
        <v>543</v>
      </c>
      <c r="F1812" s="2" t="s">
        <v>16</v>
      </c>
      <c r="G1812" s="3">
        <v>0.77</v>
      </c>
      <c r="H1812" s="3">
        <v>2.63</v>
      </c>
      <c r="I1812" s="3">
        <v>0.42</v>
      </c>
      <c r="J1812" s="3">
        <v>1.39</v>
      </c>
      <c r="K1812" s="3">
        <v>0.94</v>
      </c>
      <c r="L1812" s="3">
        <v>1.31</v>
      </c>
      <c r="M1812" s="3">
        <v>0.35</v>
      </c>
      <c r="P1812">
        <f t="shared" si="112"/>
        <v>0.67625899280575541</v>
      </c>
      <c r="Q1812">
        <f t="shared" si="113"/>
        <v>1.8920863309352518</v>
      </c>
      <c r="R1812">
        <f t="shared" si="114"/>
        <v>0.8920863309352518</v>
      </c>
      <c r="S1812">
        <f t="shared" si="115"/>
        <v>0.26717557251908391</v>
      </c>
    </row>
    <row r="1813" spans="1:19">
      <c r="A1813" s="2" t="s">
        <v>1307</v>
      </c>
      <c r="B1813" s="2" t="s">
        <v>13</v>
      </c>
      <c r="C1813" s="3">
        <v>79</v>
      </c>
      <c r="D1813" s="2" t="s">
        <v>1304</v>
      </c>
      <c r="E1813" s="3">
        <v>200</v>
      </c>
      <c r="F1813" s="2" t="s">
        <v>310</v>
      </c>
      <c r="G1813" s="3">
        <v>1.34</v>
      </c>
      <c r="H1813" s="3">
        <v>6.21</v>
      </c>
      <c r="I1813" s="3">
        <v>11.37</v>
      </c>
      <c r="J1813" s="3">
        <v>0.71</v>
      </c>
      <c r="K1813" s="3">
        <v>1.51</v>
      </c>
      <c r="L1813" s="3">
        <v>1.5</v>
      </c>
      <c r="M1813" s="3">
        <v>1</v>
      </c>
      <c r="P1813">
        <f t="shared" si="112"/>
        <v>2.126760563380282</v>
      </c>
      <c r="Q1813">
        <f t="shared" si="113"/>
        <v>8.7464788732394378</v>
      </c>
      <c r="R1813">
        <f t="shared" si="114"/>
        <v>7.746478873239437</v>
      </c>
      <c r="S1813">
        <f t="shared" si="115"/>
        <v>0.66666666666666663</v>
      </c>
    </row>
    <row r="1814" spans="1:19">
      <c r="A1814" s="2" t="s">
        <v>1388</v>
      </c>
      <c r="B1814" s="2" t="s">
        <v>18</v>
      </c>
      <c r="C1814" s="3">
        <v>79</v>
      </c>
      <c r="D1814" s="2" t="s">
        <v>1371</v>
      </c>
      <c r="E1814" s="3">
        <v>3350</v>
      </c>
      <c r="F1814" s="2" t="s">
        <v>16</v>
      </c>
      <c r="G1814" s="3">
        <v>1.86</v>
      </c>
      <c r="H1814" s="3">
        <v>5.57</v>
      </c>
      <c r="I1814" s="3">
        <v>1.1399999999999999</v>
      </c>
      <c r="J1814" s="3">
        <v>1.58</v>
      </c>
      <c r="K1814" s="3">
        <v>4.1399999999999997</v>
      </c>
      <c r="L1814" s="3">
        <v>1.8</v>
      </c>
      <c r="M1814" s="3">
        <v>1.34</v>
      </c>
      <c r="P1814">
        <f t="shared" si="112"/>
        <v>2.6202531645569618</v>
      </c>
      <c r="Q1814">
        <f t="shared" si="113"/>
        <v>3.5253164556962027</v>
      </c>
      <c r="R1814">
        <f t="shared" si="114"/>
        <v>2.5253164556962027</v>
      </c>
      <c r="S1814">
        <f t="shared" si="115"/>
        <v>0.74444444444444446</v>
      </c>
    </row>
    <row r="1815" spans="1:19">
      <c r="A1815" s="2" t="s">
        <v>1487</v>
      </c>
      <c r="B1815" s="2" t="s">
        <v>18</v>
      </c>
      <c r="C1815" s="3">
        <v>79</v>
      </c>
      <c r="D1815" s="2" t="s">
        <v>1480</v>
      </c>
      <c r="E1815" s="3">
        <v>779</v>
      </c>
      <c r="F1815" s="2" t="s">
        <v>16</v>
      </c>
      <c r="G1815" s="3">
        <v>4.18</v>
      </c>
      <c r="H1815" s="3">
        <v>2.42</v>
      </c>
      <c r="I1815" s="3">
        <v>1.27</v>
      </c>
      <c r="J1815" s="3">
        <v>1.08</v>
      </c>
      <c r="K1815" s="3">
        <v>1</v>
      </c>
      <c r="L1815" s="3">
        <v>1.18</v>
      </c>
      <c r="M1815" s="3">
        <v>0.41</v>
      </c>
      <c r="P1815">
        <f t="shared" si="112"/>
        <v>0.92592592592592582</v>
      </c>
      <c r="Q1815">
        <f t="shared" si="113"/>
        <v>2.2407407407407405</v>
      </c>
      <c r="R1815">
        <f t="shared" si="114"/>
        <v>1.2407407407407405</v>
      </c>
      <c r="S1815">
        <f t="shared" si="115"/>
        <v>0.34745762711864409</v>
      </c>
    </row>
    <row r="1816" spans="1:19">
      <c r="A1816" s="2" t="s">
        <v>1496</v>
      </c>
      <c r="B1816" s="2" t="s">
        <v>18</v>
      </c>
      <c r="C1816" s="3">
        <v>79</v>
      </c>
      <c r="D1816" s="2" t="s">
        <v>1492</v>
      </c>
      <c r="E1816" s="3">
        <v>455</v>
      </c>
      <c r="F1816" s="2" t="s">
        <v>16</v>
      </c>
      <c r="G1816" s="3">
        <v>0.31</v>
      </c>
      <c r="H1816" s="3">
        <v>4.57</v>
      </c>
      <c r="I1816" s="3">
        <v>0.76</v>
      </c>
      <c r="J1816" s="3">
        <v>2.0299999999999998</v>
      </c>
      <c r="K1816" s="3">
        <v>2.11</v>
      </c>
      <c r="L1816" s="3">
        <v>1.97</v>
      </c>
      <c r="M1816" s="3">
        <v>0.71</v>
      </c>
      <c r="P1816">
        <f t="shared" si="112"/>
        <v>1.0394088669950738</v>
      </c>
      <c r="Q1816">
        <f t="shared" si="113"/>
        <v>2.2512315270935965</v>
      </c>
      <c r="R1816">
        <f t="shared" si="114"/>
        <v>1.2512315270935963</v>
      </c>
      <c r="S1816">
        <f t="shared" si="115"/>
        <v>0.36040609137055835</v>
      </c>
    </row>
    <row r="1817" spans="1:19">
      <c r="A1817" s="2" t="s">
        <v>1544</v>
      </c>
      <c r="B1817" s="2" t="s">
        <v>18</v>
      </c>
      <c r="C1817" s="3">
        <v>79</v>
      </c>
      <c r="D1817" s="2" t="s">
        <v>1540</v>
      </c>
      <c r="E1817" s="3">
        <v>98</v>
      </c>
      <c r="F1817" s="2" t="s">
        <v>16</v>
      </c>
      <c r="G1817" s="3">
        <v>2.59</v>
      </c>
      <c r="H1817" s="3">
        <v>5.43</v>
      </c>
      <c r="I1817" s="3">
        <v>0.88</v>
      </c>
      <c r="J1817" s="3">
        <v>1.64</v>
      </c>
      <c r="K1817" s="3">
        <v>3.4</v>
      </c>
      <c r="L1817" s="3">
        <v>1.79</v>
      </c>
      <c r="M1817" s="3">
        <v>1.1000000000000001</v>
      </c>
      <c r="P1817">
        <f t="shared" si="112"/>
        <v>2.0731707317073171</v>
      </c>
      <c r="Q1817">
        <f t="shared" si="113"/>
        <v>3.3109756097560976</v>
      </c>
      <c r="R1817">
        <f t="shared" si="114"/>
        <v>2.3109756097560976</v>
      </c>
      <c r="S1817">
        <f t="shared" si="115"/>
        <v>0.61452513966480449</v>
      </c>
    </row>
    <row r="1818" spans="1:19">
      <c r="A1818" s="2" t="s">
        <v>1797</v>
      </c>
      <c r="B1818" s="2" t="s">
        <v>18</v>
      </c>
      <c r="C1818" s="3">
        <v>79</v>
      </c>
      <c r="D1818" s="2" t="s">
        <v>1792</v>
      </c>
      <c r="E1818" s="3">
        <v>690</v>
      </c>
      <c r="F1818" s="2" t="s">
        <v>16</v>
      </c>
      <c r="G1818" s="3">
        <v>0.49</v>
      </c>
      <c r="H1818" s="3">
        <v>3.82</v>
      </c>
      <c r="I1818" s="3">
        <v>0.85</v>
      </c>
      <c r="J1818" s="3">
        <v>1.29</v>
      </c>
      <c r="K1818" s="3">
        <v>2.2000000000000002</v>
      </c>
      <c r="L1818" s="3">
        <v>1.52</v>
      </c>
      <c r="M1818" s="3">
        <v>0.79</v>
      </c>
      <c r="P1818">
        <f t="shared" si="112"/>
        <v>1.7054263565891474</v>
      </c>
      <c r="Q1818">
        <f t="shared" si="113"/>
        <v>2.9612403100775193</v>
      </c>
      <c r="R1818">
        <f t="shared" si="114"/>
        <v>1.9612403100775191</v>
      </c>
      <c r="S1818">
        <f t="shared" si="115"/>
        <v>0.51973684210526316</v>
      </c>
    </row>
    <row r="1819" spans="1:19">
      <c r="A1819" s="2" t="s">
        <v>1871</v>
      </c>
      <c r="B1819" s="2" t="s">
        <v>18</v>
      </c>
      <c r="C1819" s="3">
        <v>79</v>
      </c>
      <c r="D1819" s="2" t="s">
        <v>1865</v>
      </c>
      <c r="E1819" s="3">
        <v>610</v>
      </c>
      <c r="F1819" s="2" t="s">
        <v>16</v>
      </c>
      <c r="G1819" s="3">
        <v>0.41</v>
      </c>
      <c r="H1819" s="3">
        <v>3.54</v>
      </c>
      <c r="I1819" s="3">
        <v>1.33</v>
      </c>
      <c r="J1819" s="3">
        <v>1.33</v>
      </c>
      <c r="K1819" s="3">
        <v>1.8</v>
      </c>
      <c r="L1819" s="3">
        <v>1.45</v>
      </c>
      <c r="M1819" s="3">
        <v>0.63</v>
      </c>
      <c r="P1819">
        <f t="shared" si="112"/>
        <v>1.3533834586466165</v>
      </c>
      <c r="Q1819">
        <f t="shared" si="113"/>
        <v>2.6616541353383458</v>
      </c>
      <c r="R1819">
        <f t="shared" si="114"/>
        <v>1.6616541353383458</v>
      </c>
      <c r="S1819">
        <f t="shared" si="115"/>
        <v>0.43448275862068969</v>
      </c>
    </row>
    <row r="1820" spans="1:19">
      <c r="A1820" s="2" t="s">
        <v>1933</v>
      </c>
      <c r="B1820" s="2" t="s">
        <v>13</v>
      </c>
      <c r="C1820" s="3">
        <v>79</v>
      </c>
      <c r="D1820" s="2" t="s">
        <v>1931</v>
      </c>
      <c r="E1820" s="3">
        <v>168</v>
      </c>
      <c r="F1820" s="2" t="s">
        <v>16</v>
      </c>
      <c r="G1820" s="3">
        <v>2.38</v>
      </c>
      <c r="H1820" s="3">
        <v>3.88</v>
      </c>
      <c r="I1820" s="3">
        <v>1.39</v>
      </c>
      <c r="J1820" s="3">
        <v>1.0900000000000001</v>
      </c>
      <c r="K1820" s="3">
        <v>2.42</v>
      </c>
      <c r="L1820" s="3">
        <v>1.46</v>
      </c>
      <c r="M1820" s="3">
        <v>0.88</v>
      </c>
      <c r="P1820">
        <f t="shared" si="112"/>
        <v>2.2201834862385317</v>
      </c>
      <c r="Q1820">
        <f t="shared" si="113"/>
        <v>3.5596330275229353</v>
      </c>
      <c r="R1820">
        <f t="shared" si="114"/>
        <v>2.5596330275229358</v>
      </c>
      <c r="S1820">
        <f t="shared" si="115"/>
        <v>0.60273972602739723</v>
      </c>
    </row>
    <row r="1821" spans="1:19">
      <c r="A1821" s="2" t="s">
        <v>1945</v>
      </c>
      <c r="B1821" s="2" t="s">
        <v>13</v>
      </c>
      <c r="C1821" s="3">
        <v>79</v>
      </c>
      <c r="D1821" s="2" t="s">
        <v>1943</v>
      </c>
      <c r="E1821" s="3">
        <v>565</v>
      </c>
      <c r="F1821" s="2" t="s">
        <v>16</v>
      </c>
      <c r="G1821" s="3">
        <v>2.44</v>
      </c>
      <c r="H1821" s="3">
        <v>4.58</v>
      </c>
      <c r="I1821" s="3">
        <v>1.04</v>
      </c>
      <c r="J1821" s="3">
        <v>1.74</v>
      </c>
      <c r="K1821" s="3">
        <v>2.48</v>
      </c>
      <c r="L1821" s="3">
        <v>1.69</v>
      </c>
      <c r="M1821" s="3">
        <v>0.77</v>
      </c>
      <c r="P1821">
        <f t="shared" si="112"/>
        <v>1.4252873563218391</v>
      </c>
      <c r="Q1821">
        <f t="shared" si="113"/>
        <v>2.632183908045977</v>
      </c>
      <c r="R1821">
        <f t="shared" si="114"/>
        <v>1.632183908045977</v>
      </c>
      <c r="S1821">
        <f t="shared" si="115"/>
        <v>0.45562130177514798</v>
      </c>
    </row>
    <row r="1822" spans="1:19">
      <c r="A1822" s="2" t="s">
        <v>1964</v>
      </c>
      <c r="B1822" s="2" t="s">
        <v>13</v>
      </c>
      <c r="C1822" s="3">
        <v>79</v>
      </c>
      <c r="D1822" s="2" t="s">
        <v>1959</v>
      </c>
      <c r="E1822" s="3">
        <v>437</v>
      </c>
      <c r="F1822" s="2" t="s">
        <v>16</v>
      </c>
      <c r="G1822" s="3">
        <v>0.56000000000000005</v>
      </c>
      <c r="H1822" s="3">
        <v>4.6500000000000004</v>
      </c>
      <c r="I1822" s="3">
        <v>0.92</v>
      </c>
      <c r="J1822" s="3">
        <v>1.65</v>
      </c>
      <c r="K1822" s="3">
        <v>2.67</v>
      </c>
      <c r="L1822" s="3">
        <v>1.69</v>
      </c>
      <c r="M1822" s="3">
        <v>0.83</v>
      </c>
      <c r="P1822">
        <f t="shared" si="112"/>
        <v>1.6181818181818182</v>
      </c>
      <c r="Q1822">
        <f t="shared" si="113"/>
        <v>2.8181818181818183</v>
      </c>
      <c r="R1822">
        <f t="shared" si="114"/>
        <v>1.8181818181818186</v>
      </c>
      <c r="S1822">
        <f t="shared" si="115"/>
        <v>0.4911242603550296</v>
      </c>
    </row>
    <row r="1823" spans="1:19">
      <c r="A1823" s="2" t="s">
        <v>2013</v>
      </c>
      <c r="B1823" s="2" t="s">
        <v>18</v>
      </c>
      <c r="C1823" s="3">
        <v>79</v>
      </c>
      <c r="D1823" s="2" t="s">
        <v>2010</v>
      </c>
      <c r="E1823" s="3">
        <v>585</v>
      </c>
      <c r="F1823" s="2" t="s">
        <v>16</v>
      </c>
      <c r="G1823" s="3">
        <v>2.36</v>
      </c>
      <c r="H1823" s="3">
        <v>5.07</v>
      </c>
      <c r="I1823" s="3">
        <v>1.51</v>
      </c>
      <c r="J1823" s="3">
        <v>1.1499999999999999</v>
      </c>
      <c r="K1823" s="3">
        <v>3.4</v>
      </c>
      <c r="L1823" s="3">
        <v>1.33</v>
      </c>
      <c r="M1823" s="3">
        <v>1.04</v>
      </c>
      <c r="P1823">
        <f t="shared" si="112"/>
        <v>2.956521739130435</v>
      </c>
      <c r="Q1823">
        <f t="shared" si="113"/>
        <v>4.4086956521739138</v>
      </c>
      <c r="R1823">
        <f t="shared" si="114"/>
        <v>3.4086956521739138</v>
      </c>
      <c r="S1823">
        <f t="shared" si="115"/>
        <v>0.78195488721804507</v>
      </c>
    </row>
    <row r="1824" spans="1:19">
      <c r="A1824" s="2" t="s">
        <v>2055</v>
      </c>
      <c r="B1824" s="2" t="s">
        <v>18</v>
      </c>
      <c r="C1824" s="3">
        <v>79</v>
      </c>
      <c r="D1824" s="2" t="s">
        <v>2050</v>
      </c>
      <c r="E1824" s="3">
        <v>433</v>
      </c>
      <c r="F1824" s="2" t="s">
        <v>16</v>
      </c>
      <c r="G1824" s="3">
        <v>0.63</v>
      </c>
      <c r="H1824" s="3">
        <v>2.68</v>
      </c>
      <c r="I1824" s="3">
        <v>0.69</v>
      </c>
      <c r="J1824" s="3">
        <v>1.8</v>
      </c>
      <c r="K1824" s="3">
        <v>0.66</v>
      </c>
      <c r="L1824" s="3">
        <v>1.78</v>
      </c>
      <c r="M1824" s="3">
        <v>0.27</v>
      </c>
      <c r="P1824">
        <f t="shared" si="112"/>
        <v>0.3666666666666667</v>
      </c>
      <c r="Q1824">
        <f t="shared" si="113"/>
        <v>1.4888888888888889</v>
      </c>
      <c r="R1824">
        <f t="shared" si="114"/>
        <v>0.48888888888888893</v>
      </c>
      <c r="S1824">
        <f t="shared" si="115"/>
        <v>0.15168539325842698</v>
      </c>
    </row>
    <row r="1825" spans="1:19">
      <c r="A1825" s="2" t="s">
        <v>2156</v>
      </c>
      <c r="B1825" s="2" t="s">
        <v>18</v>
      </c>
      <c r="C1825" s="3">
        <v>79</v>
      </c>
      <c r="D1825" s="2" t="s">
        <v>2142</v>
      </c>
      <c r="E1825" s="3">
        <v>625</v>
      </c>
      <c r="F1825" s="2" t="s">
        <v>16</v>
      </c>
      <c r="G1825" s="3">
        <v>0.49</v>
      </c>
      <c r="H1825" s="3">
        <v>3.85</v>
      </c>
      <c r="I1825" s="3">
        <v>1.27</v>
      </c>
      <c r="J1825" s="3">
        <v>1.88</v>
      </c>
      <c r="K1825" s="3">
        <v>1.54</v>
      </c>
      <c r="L1825" s="3">
        <v>1.71</v>
      </c>
      <c r="M1825" s="3">
        <v>0.59</v>
      </c>
      <c r="P1825">
        <f t="shared" si="112"/>
        <v>0.81914893617021278</v>
      </c>
      <c r="Q1825">
        <f t="shared" si="113"/>
        <v>2.0478723404255321</v>
      </c>
      <c r="R1825">
        <f t="shared" si="114"/>
        <v>1.0478723404255321</v>
      </c>
      <c r="S1825">
        <f t="shared" si="115"/>
        <v>0.34502923976608185</v>
      </c>
    </row>
    <row r="1826" spans="1:19">
      <c r="A1826" s="2" t="s">
        <v>2226</v>
      </c>
      <c r="B1826" s="2" t="s">
        <v>18</v>
      </c>
      <c r="C1826" s="3">
        <v>79</v>
      </c>
      <c r="D1826" s="2" t="s">
        <v>2225</v>
      </c>
      <c r="E1826" s="3">
        <v>51</v>
      </c>
      <c r="F1826" s="2" t="s">
        <v>16</v>
      </c>
      <c r="G1826" s="3">
        <v>1.62</v>
      </c>
      <c r="H1826" s="3">
        <v>2.69</v>
      </c>
      <c r="I1826" s="3">
        <v>0.28000000000000003</v>
      </c>
      <c r="J1826" s="3">
        <v>1.48</v>
      </c>
      <c r="K1826" s="3">
        <v>0.82</v>
      </c>
      <c r="L1826" s="3">
        <v>1.44</v>
      </c>
      <c r="M1826" s="3">
        <v>0.34</v>
      </c>
      <c r="P1826">
        <f t="shared" si="112"/>
        <v>0.55405405405405406</v>
      </c>
      <c r="Q1826">
        <f t="shared" si="113"/>
        <v>1.8175675675675675</v>
      </c>
      <c r="R1826">
        <f t="shared" si="114"/>
        <v>0.81756756756756754</v>
      </c>
      <c r="S1826">
        <f t="shared" si="115"/>
        <v>0.23611111111111113</v>
      </c>
    </row>
    <row r="1827" spans="1:19">
      <c r="A1827" s="2" t="s">
        <v>2253</v>
      </c>
      <c r="B1827" s="2" t="s">
        <v>18</v>
      </c>
      <c r="C1827" s="3">
        <v>79</v>
      </c>
      <c r="D1827" s="2" t="s">
        <v>2250</v>
      </c>
      <c r="E1827" s="3">
        <v>99</v>
      </c>
      <c r="F1827" s="2" t="s">
        <v>16</v>
      </c>
      <c r="G1827" s="3">
        <v>0.84</v>
      </c>
      <c r="H1827" s="3">
        <v>4.68</v>
      </c>
      <c r="I1827" s="3">
        <v>1.22</v>
      </c>
      <c r="J1827" s="3">
        <v>1.2</v>
      </c>
      <c r="K1827" s="3">
        <v>2.99</v>
      </c>
      <c r="L1827" s="3">
        <v>1.45</v>
      </c>
      <c r="M1827" s="3">
        <v>1.1000000000000001</v>
      </c>
      <c r="P1827">
        <f t="shared" si="112"/>
        <v>2.4916666666666671</v>
      </c>
      <c r="Q1827">
        <f t="shared" si="113"/>
        <v>3.9</v>
      </c>
      <c r="R1827">
        <f t="shared" si="114"/>
        <v>2.9</v>
      </c>
      <c r="S1827">
        <f t="shared" si="115"/>
        <v>0.75862068965517249</v>
      </c>
    </row>
    <row r="1828" spans="1:19">
      <c r="A1828" s="2" t="s">
        <v>2280</v>
      </c>
      <c r="B1828" s="2" t="s">
        <v>13</v>
      </c>
      <c r="C1828" s="3">
        <v>79</v>
      </c>
      <c r="D1828" s="2" t="s">
        <v>2270</v>
      </c>
      <c r="E1828" s="3">
        <v>532</v>
      </c>
      <c r="F1828" s="2" t="s">
        <v>16</v>
      </c>
      <c r="G1828" s="3">
        <v>0.54</v>
      </c>
      <c r="H1828" s="3">
        <v>4.4400000000000004</v>
      </c>
      <c r="I1828" s="3">
        <v>1.61</v>
      </c>
      <c r="J1828" s="3">
        <v>1.35</v>
      </c>
      <c r="K1828" s="3">
        <v>2.58</v>
      </c>
      <c r="L1828" s="3">
        <v>1.5</v>
      </c>
      <c r="M1828" s="3">
        <v>0.85</v>
      </c>
      <c r="P1828">
        <f t="shared" si="112"/>
        <v>1.911111111111111</v>
      </c>
      <c r="Q1828">
        <f t="shared" si="113"/>
        <v>3.2888888888888888</v>
      </c>
      <c r="R1828">
        <f t="shared" si="114"/>
        <v>2.2888888888888888</v>
      </c>
      <c r="S1828">
        <f t="shared" si="115"/>
        <v>0.56666666666666665</v>
      </c>
    </row>
    <row r="1829" spans="1:19">
      <c r="A1829" s="2" t="s">
        <v>1564</v>
      </c>
      <c r="B1829" s="2" t="s">
        <v>13</v>
      </c>
      <c r="C1829" s="3">
        <v>79</v>
      </c>
      <c r="D1829" s="2" t="s">
        <v>2339</v>
      </c>
      <c r="E1829" s="3">
        <v>748</v>
      </c>
      <c r="F1829" s="2" t="s">
        <v>16</v>
      </c>
      <c r="G1829" s="3">
        <v>1.07</v>
      </c>
      <c r="H1829" s="3">
        <v>3.84</v>
      </c>
      <c r="I1829" s="3">
        <v>0.78</v>
      </c>
      <c r="J1829" s="3">
        <v>2.17</v>
      </c>
      <c r="K1829" s="3">
        <v>1.24</v>
      </c>
      <c r="L1829" s="3">
        <v>1.93</v>
      </c>
      <c r="M1829" s="3">
        <v>0.47</v>
      </c>
      <c r="P1829">
        <f t="shared" si="112"/>
        <v>0.5714285714285714</v>
      </c>
      <c r="Q1829">
        <f t="shared" si="113"/>
        <v>1.7695852534562211</v>
      </c>
      <c r="R1829">
        <f t="shared" si="114"/>
        <v>0.7695852534562212</v>
      </c>
      <c r="S1829">
        <f t="shared" si="115"/>
        <v>0.24352331606217617</v>
      </c>
    </row>
    <row r="1830" spans="1:19">
      <c r="A1830" s="2" t="s">
        <v>2367</v>
      </c>
      <c r="B1830" s="2" t="s">
        <v>13</v>
      </c>
      <c r="C1830" s="3">
        <v>79</v>
      </c>
      <c r="D1830" s="2" t="s">
        <v>2364</v>
      </c>
      <c r="E1830" s="3">
        <v>728</v>
      </c>
      <c r="F1830" s="2" t="s">
        <v>16</v>
      </c>
      <c r="G1830" s="3">
        <v>4.37</v>
      </c>
      <c r="H1830" s="3">
        <v>4.1900000000000004</v>
      </c>
      <c r="I1830" s="3">
        <v>3.68</v>
      </c>
      <c r="J1830" s="3">
        <v>0.79</v>
      </c>
      <c r="K1830" s="3">
        <v>2.4900000000000002</v>
      </c>
      <c r="L1830" s="3">
        <v>1.1000000000000001</v>
      </c>
      <c r="M1830" s="3">
        <v>0.9</v>
      </c>
      <c r="P1830">
        <f t="shared" si="112"/>
        <v>3.1518987341772151</v>
      </c>
      <c r="Q1830">
        <f t="shared" si="113"/>
        <v>5.3037974683544302</v>
      </c>
      <c r="R1830">
        <f t="shared" si="114"/>
        <v>4.3037974683544302</v>
      </c>
      <c r="S1830">
        <f t="shared" si="115"/>
        <v>0.81818181818181812</v>
      </c>
    </row>
    <row r="1831" spans="1:19">
      <c r="A1831" s="2" t="s">
        <v>2424</v>
      </c>
      <c r="B1831" s="2" t="s">
        <v>13</v>
      </c>
      <c r="C1831" s="3">
        <v>79</v>
      </c>
      <c r="D1831" s="2" t="s">
        <v>2413</v>
      </c>
      <c r="E1831" s="3">
        <v>672</v>
      </c>
      <c r="F1831" s="2" t="s">
        <v>16</v>
      </c>
      <c r="G1831" s="3">
        <v>0.67</v>
      </c>
      <c r="H1831" s="3">
        <v>2.4500000000000002</v>
      </c>
      <c r="I1831" s="3">
        <v>1.05</v>
      </c>
      <c r="J1831" s="3">
        <v>0.93</v>
      </c>
      <c r="K1831" s="3">
        <v>1.1299999999999999</v>
      </c>
      <c r="L1831" s="3">
        <v>1.2</v>
      </c>
      <c r="M1831" s="3">
        <v>0.5</v>
      </c>
      <c r="P1831">
        <f t="shared" si="112"/>
        <v>1.21505376344086</v>
      </c>
      <c r="Q1831">
        <f t="shared" si="113"/>
        <v>2.6344086021505375</v>
      </c>
      <c r="R1831">
        <f t="shared" si="114"/>
        <v>1.6344086021505375</v>
      </c>
      <c r="S1831">
        <f t="shared" si="115"/>
        <v>0.41666666666666669</v>
      </c>
    </row>
    <row r="1832" spans="1:19">
      <c r="A1832" s="2" t="s">
        <v>2573</v>
      </c>
      <c r="B1832" s="2" t="s">
        <v>18</v>
      </c>
      <c r="C1832" s="3">
        <v>79</v>
      </c>
      <c r="D1832" s="2" t="s">
        <v>2565</v>
      </c>
      <c r="E1832" s="3">
        <v>643</v>
      </c>
      <c r="F1832" s="2" t="s">
        <v>16</v>
      </c>
      <c r="G1832" s="3">
        <v>2.7</v>
      </c>
      <c r="H1832" s="3">
        <v>3.28</v>
      </c>
      <c r="I1832" s="3">
        <v>1.44</v>
      </c>
      <c r="J1832" s="3">
        <v>1.31</v>
      </c>
      <c r="K1832" s="3">
        <v>1.53</v>
      </c>
      <c r="L1832" s="3">
        <v>1.61</v>
      </c>
      <c r="M1832" s="3">
        <v>0.62</v>
      </c>
      <c r="P1832">
        <f t="shared" si="112"/>
        <v>1.16793893129771</v>
      </c>
      <c r="Q1832">
        <f t="shared" si="113"/>
        <v>2.5038167938931295</v>
      </c>
      <c r="R1832">
        <f t="shared" si="114"/>
        <v>1.5038167938931295</v>
      </c>
      <c r="S1832">
        <f t="shared" si="115"/>
        <v>0.3850931677018633</v>
      </c>
    </row>
    <row r="1833" spans="1:19">
      <c r="A1833" s="2" t="s">
        <v>2612</v>
      </c>
      <c r="B1833" s="2" t="s">
        <v>13</v>
      </c>
      <c r="C1833" s="3">
        <v>79</v>
      </c>
      <c r="D1833" s="2" t="s">
        <v>2608</v>
      </c>
      <c r="E1833" s="3">
        <v>148</v>
      </c>
      <c r="F1833" s="2" t="s">
        <v>16</v>
      </c>
      <c r="G1833" s="3">
        <v>0.78</v>
      </c>
      <c r="H1833" s="3">
        <v>4.13</v>
      </c>
      <c r="I1833" s="3">
        <v>1.27</v>
      </c>
      <c r="J1833" s="3">
        <v>1.81</v>
      </c>
      <c r="K1833" s="3">
        <v>1.99</v>
      </c>
      <c r="L1833" s="3">
        <v>2</v>
      </c>
      <c r="M1833" s="3">
        <v>0.75</v>
      </c>
      <c r="P1833">
        <f t="shared" si="112"/>
        <v>1.0994475138121547</v>
      </c>
      <c r="Q1833">
        <f t="shared" si="113"/>
        <v>2.2817679558011048</v>
      </c>
      <c r="R1833">
        <f t="shared" si="114"/>
        <v>1.2817679558011048</v>
      </c>
      <c r="S1833">
        <f t="shared" si="115"/>
        <v>0.375</v>
      </c>
    </row>
    <row r="1834" spans="1:19">
      <c r="A1834" s="2" t="s">
        <v>2739</v>
      </c>
      <c r="B1834" s="2" t="s">
        <v>18</v>
      </c>
      <c r="C1834" s="3">
        <v>79</v>
      </c>
      <c r="D1834" s="2" t="s">
        <v>2733</v>
      </c>
      <c r="E1834" s="3">
        <v>814</v>
      </c>
      <c r="F1834" s="2" t="s">
        <v>16</v>
      </c>
      <c r="G1834" s="3">
        <v>0.23</v>
      </c>
      <c r="H1834" s="3">
        <v>4.08</v>
      </c>
      <c r="I1834" s="3">
        <v>0.48</v>
      </c>
      <c r="J1834" s="3">
        <v>1.89</v>
      </c>
      <c r="K1834" s="3">
        <v>1.97</v>
      </c>
      <c r="L1834" s="3">
        <v>1.7</v>
      </c>
      <c r="M1834" s="3">
        <v>0.6</v>
      </c>
      <c r="P1834">
        <f t="shared" si="112"/>
        <v>1.0423280423280423</v>
      </c>
      <c r="Q1834">
        <f t="shared" si="113"/>
        <v>2.1587301587301591</v>
      </c>
      <c r="R1834">
        <f t="shared" si="114"/>
        <v>1.1587301587301591</v>
      </c>
      <c r="S1834">
        <f t="shared" si="115"/>
        <v>0.35294117647058826</v>
      </c>
    </row>
    <row r="1835" spans="1:19">
      <c r="A1835" s="2" t="s">
        <v>2612</v>
      </c>
      <c r="B1835" s="2" t="s">
        <v>13</v>
      </c>
      <c r="C1835" s="3">
        <v>79</v>
      </c>
      <c r="D1835" s="2" t="s">
        <v>2807</v>
      </c>
      <c r="E1835" s="3">
        <v>696</v>
      </c>
      <c r="F1835" s="2" t="s">
        <v>16</v>
      </c>
      <c r="G1835" s="3">
        <v>0.69</v>
      </c>
      <c r="H1835" s="3">
        <v>4.24</v>
      </c>
      <c r="I1835" s="3">
        <v>1.17</v>
      </c>
      <c r="J1835" s="3">
        <v>1.61</v>
      </c>
      <c r="K1835" s="3">
        <v>2.2400000000000002</v>
      </c>
      <c r="L1835" s="3">
        <v>1.9</v>
      </c>
      <c r="M1835" s="3">
        <v>0.76</v>
      </c>
      <c r="P1835">
        <f t="shared" si="112"/>
        <v>1.3913043478260869</v>
      </c>
      <c r="Q1835">
        <f t="shared" si="113"/>
        <v>2.6335403726708075</v>
      </c>
      <c r="R1835">
        <f t="shared" si="114"/>
        <v>1.6335403726708073</v>
      </c>
      <c r="S1835">
        <f t="shared" si="115"/>
        <v>0.4</v>
      </c>
    </row>
    <row r="1836" spans="1:19">
      <c r="A1836" s="2" t="s">
        <v>2834</v>
      </c>
      <c r="B1836" s="2" t="s">
        <v>18</v>
      </c>
      <c r="C1836" s="3">
        <v>79</v>
      </c>
      <c r="D1836" s="2" t="s">
        <v>2833</v>
      </c>
      <c r="E1836" s="3">
        <v>66</v>
      </c>
      <c r="F1836" s="2" t="s">
        <v>16</v>
      </c>
      <c r="G1836" s="3">
        <v>0.89</v>
      </c>
      <c r="H1836" s="3">
        <v>4.6100000000000003</v>
      </c>
      <c r="I1836" s="3">
        <v>0.92</v>
      </c>
      <c r="J1836" s="3">
        <v>1.34</v>
      </c>
      <c r="K1836" s="3">
        <v>2.76</v>
      </c>
      <c r="L1836" s="3">
        <v>1.39</v>
      </c>
      <c r="M1836" s="3">
        <v>0.88</v>
      </c>
      <c r="P1836">
        <f t="shared" si="112"/>
        <v>2.0597014925373132</v>
      </c>
      <c r="Q1836">
        <f t="shared" si="113"/>
        <v>3.4402985074626864</v>
      </c>
      <c r="R1836">
        <f t="shared" si="114"/>
        <v>2.4402985074626868</v>
      </c>
      <c r="S1836">
        <f t="shared" si="115"/>
        <v>0.63309352517985618</v>
      </c>
    </row>
    <row r="1837" spans="1:19">
      <c r="A1837" s="2" t="s">
        <v>2872</v>
      </c>
      <c r="B1837" s="2" t="s">
        <v>18</v>
      </c>
      <c r="C1837" s="3">
        <v>79</v>
      </c>
      <c r="D1837" s="2" t="s">
        <v>2867</v>
      </c>
      <c r="E1837" s="3">
        <v>552</v>
      </c>
      <c r="F1837" s="2" t="s">
        <v>16</v>
      </c>
      <c r="G1837" s="3">
        <v>3.62</v>
      </c>
      <c r="H1837" s="3">
        <v>3.79</v>
      </c>
      <c r="I1837" s="3">
        <v>0.7</v>
      </c>
      <c r="J1837" s="3">
        <v>1.28</v>
      </c>
      <c r="K1837" s="3">
        <v>2.11</v>
      </c>
      <c r="L1837" s="3">
        <v>1.35</v>
      </c>
      <c r="M1837" s="3">
        <v>0.79</v>
      </c>
      <c r="P1837">
        <f t="shared" si="112"/>
        <v>1.6484374999999998</v>
      </c>
      <c r="Q1837">
        <f t="shared" si="113"/>
        <v>2.9609375</v>
      </c>
      <c r="R1837">
        <f t="shared" si="114"/>
        <v>1.9609374999999998</v>
      </c>
      <c r="S1837">
        <f t="shared" si="115"/>
        <v>0.58518518518518514</v>
      </c>
    </row>
    <row r="1838" spans="1:19">
      <c r="A1838" s="2" t="s">
        <v>1496</v>
      </c>
      <c r="B1838" s="2" t="s">
        <v>18</v>
      </c>
      <c r="C1838" s="3">
        <v>79</v>
      </c>
      <c r="D1838" s="2" t="s">
        <v>2997</v>
      </c>
      <c r="E1838" s="3">
        <v>233</v>
      </c>
      <c r="F1838" s="2" t="s">
        <v>16</v>
      </c>
      <c r="G1838" s="3">
        <v>0.35</v>
      </c>
      <c r="H1838" s="3">
        <v>4.6900000000000004</v>
      </c>
      <c r="I1838" s="3">
        <v>0.67</v>
      </c>
      <c r="J1838" s="3">
        <v>1.96</v>
      </c>
      <c r="K1838" s="3">
        <v>2.37</v>
      </c>
      <c r="L1838" s="3">
        <v>1.89</v>
      </c>
      <c r="M1838" s="3">
        <v>0.78</v>
      </c>
      <c r="P1838">
        <f t="shared" si="112"/>
        <v>1.2091836734693879</v>
      </c>
      <c r="Q1838">
        <f t="shared" si="113"/>
        <v>2.3928571428571432</v>
      </c>
      <c r="R1838">
        <f t="shared" si="114"/>
        <v>1.392857142857143</v>
      </c>
      <c r="S1838">
        <f t="shared" si="115"/>
        <v>0.41269841269841273</v>
      </c>
    </row>
    <row r="1839" spans="1:19">
      <c r="A1839" s="2" t="s">
        <v>3018</v>
      </c>
      <c r="B1839" s="2" t="s">
        <v>13</v>
      </c>
      <c r="C1839" s="3">
        <v>79</v>
      </c>
      <c r="D1839" s="2" t="s">
        <v>3017</v>
      </c>
      <c r="E1839" s="3">
        <v>442</v>
      </c>
      <c r="F1839" s="2" t="s">
        <v>16</v>
      </c>
      <c r="G1839" s="3">
        <v>1.6</v>
      </c>
      <c r="H1839" s="3">
        <v>5.0999999999999996</v>
      </c>
      <c r="I1839" s="3">
        <v>2.34</v>
      </c>
      <c r="J1839" s="3">
        <v>1.27</v>
      </c>
      <c r="K1839" s="3">
        <v>3.2</v>
      </c>
      <c r="L1839" s="3">
        <v>1.75</v>
      </c>
      <c r="M1839" s="3">
        <v>1.1100000000000001</v>
      </c>
      <c r="P1839">
        <f t="shared" si="112"/>
        <v>2.5196850393700787</v>
      </c>
      <c r="Q1839">
        <f t="shared" si="113"/>
        <v>4.015748031496063</v>
      </c>
      <c r="R1839">
        <f t="shared" si="114"/>
        <v>3.0157480314960625</v>
      </c>
      <c r="S1839">
        <f t="shared" si="115"/>
        <v>0.63428571428571434</v>
      </c>
    </row>
    <row r="1840" spans="1:19">
      <c r="A1840" s="2" t="s">
        <v>3048</v>
      </c>
      <c r="B1840" s="2" t="s">
        <v>13</v>
      </c>
      <c r="C1840" s="3">
        <v>79</v>
      </c>
      <c r="D1840" s="2" t="s">
        <v>3045</v>
      </c>
      <c r="E1840" s="3">
        <v>532</v>
      </c>
      <c r="F1840" s="2" t="s">
        <v>16</v>
      </c>
      <c r="G1840" s="3">
        <v>0.79</v>
      </c>
      <c r="H1840" s="3">
        <v>3.57</v>
      </c>
      <c r="I1840" s="3">
        <v>3.28</v>
      </c>
      <c r="J1840" s="3">
        <v>0.88</v>
      </c>
      <c r="K1840" s="3">
        <v>2.0099999999999998</v>
      </c>
      <c r="L1840" s="3">
        <v>1.1499999999999999</v>
      </c>
      <c r="M1840" s="3">
        <v>0.86</v>
      </c>
      <c r="P1840">
        <f t="shared" si="112"/>
        <v>2.2840909090909087</v>
      </c>
      <c r="Q1840">
        <f t="shared" si="113"/>
        <v>4.0568181818181817</v>
      </c>
      <c r="R1840">
        <f t="shared" si="114"/>
        <v>3.0568181818181817</v>
      </c>
      <c r="S1840">
        <f t="shared" si="115"/>
        <v>0.74782608695652175</v>
      </c>
    </row>
    <row r="1841" spans="1:19">
      <c r="A1841" s="2" t="s">
        <v>3091</v>
      </c>
      <c r="B1841" s="2" t="s">
        <v>18</v>
      </c>
      <c r="C1841" s="3">
        <v>79</v>
      </c>
      <c r="D1841" s="2" t="s">
        <v>3086</v>
      </c>
      <c r="E1841" s="3">
        <v>529</v>
      </c>
      <c r="F1841" s="2" t="s">
        <v>16</v>
      </c>
      <c r="G1841" s="3">
        <v>1.96</v>
      </c>
      <c r="H1841" s="3">
        <v>2.63</v>
      </c>
      <c r="I1841" s="3">
        <v>0.44</v>
      </c>
      <c r="J1841" s="3">
        <v>1.23</v>
      </c>
      <c r="K1841" s="3">
        <v>1.1000000000000001</v>
      </c>
      <c r="L1841" s="3">
        <v>1.21</v>
      </c>
      <c r="M1841" s="3">
        <v>0.5</v>
      </c>
      <c r="P1841">
        <f t="shared" si="112"/>
        <v>0.89430894308943099</v>
      </c>
      <c r="Q1841">
        <f t="shared" si="113"/>
        <v>2.1382113821138211</v>
      </c>
      <c r="R1841">
        <f t="shared" si="114"/>
        <v>1.1382113821138211</v>
      </c>
      <c r="S1841">
        <f t="shared" si="115"/>
        <v>0.41322314049586778</v>
      </c>
    </row>
    <row r="1842" spans="1:19">
      <c r="A1842" s="2" t="s">
        <v>3144</v>
      </c>
      <c r="B1842" s="2" t="s">
        <v>13</v>
      </c>
      <c r="C1842" s="3">
        <v>79</v>
      </c>
      <c r="D1842" s="2" t="s">
        <v>3142</v>
      </c>
      <c r="E1842" s="3">
        <v>504</v>
      </c>
      <c r="F1842" s="2" t="s">
        <v>16</v>
      </c>
      <c r="G1842" s="3">
        <v>1.03</v>
      </c>
      <c r="H1842" s="3">
        <v>2.85</v>
      </c>
      <c r="I1842" s="3">
        <v>1.62</v>
      </c>
      <c r="J1842" s="3">
        <v>1.1200000000000001</v>
      </c>
      <c r="K1842" s="3">
        <v>1.19</v>
      </c>
      <c r="L1842" s="3">
        <v>1.49</v>
      </c>
      <c r="M1842" s="3">
        <v>0.59</v>
      </c>
      <c r="P1842">
        <f t="shared" si="112"/>
        <v>1.0624999999999998</v>
      </c>
      <c r="Q1842">
        <f t="shared" si="113"/>
        <v>2.5446428571428568</v>
      </c>
      <c r="R1842">
        <f t="shared" si="114"/>
        <v>1.544642857142857</v>
      </c>
      <c r="S1842">
        <f t="shared" si="115"/>
        <v>0.39597315436241609</v>
      </c>
    </row>
    <row r="1843" spans="1:19">
      <c r="A1843" s="2" t="s">
        <v>3190</v>
      </c>
      <c r="B1843" s="2" t="s">
        <v>13</v>
      </c>
      <c r="C1843" s="3">
        <v>79</v>
      </c>
      <c r="D1843" s="2" t="s">
        <v>3189</v>
      </c>
      <c r="E1843" s="3">
        <v>108</v>
      </c>
      <c r="F1843" s="2" t="s">
        <v>16</v>
      </c>
      <c r="G1843" s="3">
        <v>1.39</v>
      </c>
      <c r="H1843" s="3">
        <v>3.39</v>
      </c>
      <c r="I1843" s="3">
        <v>1.33</v>
      </c>
      <c r="J1843" s="3">
        <v>1.8</v>
      </c>
      <c r="K1843" s="3">
        <v>1.1399999999999999</v>
      </c>
      <c r="L1843" s="3">
        <v>1.87</v>
      </c>
      <c r="M1843" s="3">
        <v>0.57999999999999996</v>
      </c>
      <c r="P1843">
        <f t="shared" si="112"/>
        <v>0.6333333333333333</v>
      </c>
      <c r="Q1843">
        <f t="shared" si="113"/>
        <v>1.8833333333333333</v>
      </c>
      <c r="R1843">
        <f t="shared" si="114"/>
        <v>0.8833333333333333</v>
      </c>
      <c r="S1843">
        <f t="shared" si="115"/>
        <v>0.31016042780748659</v>
      </c>
    </row>
    <row r="1844" spans="1:19">
      <c r="A1844" s="2" t="s">
        <v>3248</v>
      </c>
      <c r="B1844" s="2" t="s">
        <v>13</v>
      </c>
      <c r="C1844" s="3">
        <v>79</v>
      </c>
      <c r="D1844" s="2" t="s">
        <v>3247</v>
      </c>
      <c r="E1844" s="3">
        <v>460</v>
      </c>
      <c r="F1844" s="2" t="s">
        <v>16</v>
      </c>
      <c r="G1844" s="3">
        <v>2.5</v>
      </c>
      <c r="H1844" s="3">
        <v>2.2999999999999998</v>
      </c>
      <c r="I1844" s="3">
        <v>0.62</v>
      </c>
      <c r="J1844" s="3">
        <v>1.0900000000000001</v>
      </c>
      <c r="K1844" s="3">
        <v>0.79</v>
      </c>
      <c r="L1844" s="3">
        <v>1.23</v>
      </c>
      <c r="M1844" s="3">
        <v>0.38</v>
      </c>
      <c r="P1844">
        <f t="shared" si="112"/>
        <v>0.72477064220183485</v>
      </c>
      <c r="Q1844">
        <f t="shared" si="113"/>
        <v>2.1100917431192658</v>
      </c>
      <c r="R1844">
        <f t="shared" si="114"/>
        <v>1.1100917431192658</v>
      </c>
      <c r="S1844">
        <f t="shared" si="115"/>
        <v>0.30894308943089432</v>
      </c>
    </row>
    <row r="1845" spans="1:19">
      <c r="A1845" s="2" t="s">
        <v>3253</v>
      </c>
      <c r="B1845" s="2" t="s">
        <v>13</v>
      </c>
      <c r="C1845" s="3">
        <v>79</v>
      </c>
      <c r="D1845" s="2" t="s">
        <v>3247</v>
      </c>
      <c r="E1845" s="3">
        <v>722</v>
      </c>
      <c r="F1845" s="2" t="s">
        <v>16</v>
      </c>
      <c r="G1845" s="3">
        <v>0.32</v>
      </c>
      <c r="H1845" s="3">
        <v>4.12</v>
      </c>
      <c r="I1845" s="3">
        <v>1.38</v>
      </c>
      <c r="J1845" s="3">
        <v>1.47</v>
      </c>
      <c r="K1845" s="3">
        <v>2.15</v>
      </c>
      <c r="L1845" s="3">
        <v>1.57</v>
      </c>
      <c r="M1845" s="3">
        <v>0.81</v>
      </c>
      <c r="P1845">
        <f t="shared" si="112"/>
        <v>1.4625850340136055</v>
      </c>
      <c r="Q1845">
        <f t="shared" si="113"/>
        <v>2.8027210884353742</v>
      </c>
      <c r="R1845">
        <f t="shared" si="114"/>
        <v>1.8027210884353744</v>
      </c>
      <c r="S1845">
        <f t="shared" si="115"/>
        <v>0.51592356687898089</v>
      </c>
    </row>
    <row r="1846" spans="1:19">
      <c r="A1846" s="2" t="s">
        <v>3274</v>
      </c>
      <c r="B1846" s="2" t="s">
        <v>18</v>
      </c>
      <c r="C1846" s="3">
        <v>79</v>
      </c>
      <c r="D1846" s="2" t="s">
        <v>3270</v>
      </c>
      <c r="E1846" s="3">
        <v>617</v>
      </c>
      <c r="F1846" s="2" t="s">
        <v>16</v>
      </c>
      <c r="G1846" s="3">
        <v>1.93</v>
      </c>
      <c r="H1846" s="3">
        <v>3.03</v>
      </c>
      <c r="I1846" s="3">
        <v>0.8</v>
      </c>
      <c r="J1846" s="3">
        <v>1.1299999999999999</v>
      </c>
      <c r="K1846" s="3">
        <v>1.51</v>
      </c>
      <c r="L1846" s="3">
        <v>1.38</v>
      </c>
      <c r="M1846" s="3">
        <v>0.59</v>
      </c>
      <c r="P1846">
        <f t="shared" si="112"/>
        <v>1.336283185840708</v>
      </c>
      <c r="Q1846">
        <f t="shared" si="113"/>
        <v>2.6814159292035398</v>
      </c>
      <c r="R1846">
        <f t="shared" si="114"/>
        <v>1.68141592920354</v>
      </c>
      <c r="S1846">
        <f t="shared" si="115"/>
        <v>0.42753623188405798</v>
      </c>
    </row>
    <row r="1847" spans="1:19">
      <c r="A1847" s="2" t="s">
        <v>3425</v>
      </c>
      <c r="B1847" s="2" t="s">
        <v>13</v>
      </c>
      <c r="C1847" s="3">
        <v>79</v>
      </c>
      <c r="D1847" s="2" t="s">
        <v>3418</v>
      </c>
      <c r="E1847" s="3">
        <v>599</v>
      </c>
      <c r="F1847" s="2" t="s">
        <v>16</v>
      </c>
      <c r="G1847" s="3">
        <v>0.97</v>
      </c>
      <c r="H1847" s="3">
        <v>4.08</v>
      </c>
      <c r="I1847" s="3">
        <v>1.53</v>
      </c>
      <c r="J1847" s="3">
        <v>1.28</v>
      </c>
      <c r="K1847" s="3">
        <v>2.2599999999999998</v>
      </c>
      <c r="L1847" s="3">
        <v>1.5</v>
      </c>
      <c r="M1847" s="3">
        <v>0.8</v>
      </c>
      <c r="P1847">
        <f t="shared" si="112"/>
        <v>1.7656249999999998</v>
      </c>
      <c r="Q1847">
        <f t="shared" si="113"/>
        <v>3.1875</v>
      </c>
      <c r="R1847">
        <f t="shared" si="114"/>
        <v>2.1875</v>
      </c>
      <c r="S1847">
        <f t="shared" si="115"/>
        <v>0.53333333333333333</v>
      </c>
    </row>
    <row r="1848" spans="1:19">
      <c r="A1848" s="2" t="s">
        <v>3465</v>
      </c>
      <c r="B1848" s="2" t="s">
        <v>13</v>
      </c>
      <c r="C1848" s="3">
        <v>79</v>
      </c>
      <c r="D1848" s="2" t="s">
        <v>3458</v>
      </c>
      <c r="E1848" s="3">
        <v>588</v>
      </c>
      <c r="F1848" s="2" t="s">
        <v>16</v>
      </c>
      <c r="G1848" s="3">
        <v>0.97</v>
      </c>
      <c r="H1848" s="3">
        <v>3.53</v>
      </c>
      <c r="I1848" s="3">
        <v>1.18</v>
      </c>
      <c r="J1848" s="3">
        <v>1.06</v>
      </c>
      <c r="K1848" s="3">
        <v>1.98</v>
      </c>
      <c r="L1848" s="3">
        <v>1.41</v>
      </c>
      <c r="M1848" s="3">
        <v>0.7</v>
      </c>
      <c r="P1848">
        <f t="shared" si="112"/>
        <v>1.8679245283018866</v>
      </c>
      <c r="Q1848">
        <f t="shared" si="113"/>
        <v>3.3301886792452828</v>
      </c>
      <c r="R1848">
        <f t="shared" si="114"/>
        <v>2.3301886792452828</v>
      </c>
      <c r="S1848">
        <f t="shared" si="115"/>
        <v>0.49645390070921985</v>
      </c>
    </row>
    <row r="1849" spans="1:19">
      <c r="A1849" s="2" t="s">
        <v>3512</v>
      </c>
      <c r="B1849" s="2" t="s">
        <v>18</v>
      </c>
      <c r="C1849" s="3">
        <v>79</v>
      </c>
      <c r="D1849" s="2" t="s">
        <v>3502</v>
      </c>
      <c r="E1849" s="3">
        <v>570</v>
      </c>
      <c r="F1849" s="2" t="s">
        <v>16</v>
      </c>
      <c r="G1849" s="3">
        <v>0.88</v>
      </c>
      <c r="H1849" s="3">
        <v>3.75</v>
      </c>
      <c r="I1849" s="3">
        <v>1.3</v>
      </c>
      <c r="J1849" s="3">
        <v>0.87</v>
      </c>
      <c r="K1849" s="3">
        <v>2.4700000000000002</v>
      </c>
      <c r="L1849" s="3">
        <v>1.1000000000000001</v>
      </c>
      <c r="M1849" s="3">
        <v>0.83</v>
      </c>
      <c r="P1849">
        <f t="shared" si="112"/>
        <v>2.8390804597701154</v>
      </c>
      <c r="Q1849">
        <f t="shared" si="113"/>
        <v>4.3103448275862073</v>
      </c>
      <c r="R1849">
        <f t="shared" si="114"/>
        <v>3.3103448275862069</v>
      </c>
      <c r="S1849">
        <f t="shared" si="115"/>
        <v>0.75454545454545441</v>
      </c>
    </row>
    <row r="1850" spans="1:19">
      <c r="A1850" s="2" t="s">
        <v>3513</v>
      </c>
      <c r="B1850" s="2" t="s">
        <v>13</v>
      </c>
      <c r="C1850" s="3">
        <v>79</v>
      </c>
      <c r="D1850" s="2" t="s">
        <v>3502</v>
      </c>
      <c r="E1850" s="3">
        <v>578</v>
      </c>
      <c r="F1850" s="2" t="s">
        <v>16</v>
      </c>
      <c r="G1850" s="3">
        <v>0.65</v>
      </c>
      <c r="H1850" s="3">
        <v>4.3499999999999996</v>
      </c>
      <c r="I1850" s="3">
        <v>1.87</v>
      </c>
      <c r="J1850" s="3">
        <v>0.98</v>
      </c>
      <c r="K1850" s="3">
        <v>2.8</v>
      </c>
      <c r="L1850" s="3">
        <v>1.17</v>
      </c>
      <c r="M1850" s="3">
        <v>0.99</v>
      </c>
      <c r="P1850">
        <f t="shared" si="112"/>
        <v>2.8571428571428572</v>
      </c>
      <c r="Q1850">
        <f t="shared" si="113"/>
        <v>4.4387755102040813</v>
      </c>
      <c r="R1850">
        <f t="shared" si="114"/>
        <v>3.4387755102040813</v>
      </c>
      <c r="S1850">
        <f t="shared" si="115"/>
        <v>0.84615384615384615</v>
      </c>
    </row>
    <row r="1851" spans="1:19">
      <c r="A1851" s="2" t="s">
        <v>3548</v>
      </c>
      <c r="B1851" s="2" t="s">
        <v>18</v>
      </c>
      <c r="C1851" s="3">
        <v>79</v>
      </c>
      <c r="D1851" s="2" t="s">
        <v>3545</v>
      </c>
      <c r="E1851" s="3">
        <v>523</v>
      </c>
      <c r="F1851" s="2" t="s">
        <v>16</v>
      </c>
      <c r="G1851" s="3">
        <v>1.04</v>
      </c>
      <c r="H1851" s="3">
        <v>2.81</v>
      </c>
      <c r="I1851" s="3">
        <v>0.41</v>
      </c>
      <c r="J1851" s="3">
        <v>1.1000000000000001</v>
      </c>
      <c r="K1851" s="3">
        <v>1.37</v>
      </c>
      <c r="L1851" s="3">
        <v>1.1399999999999999</v>
      </c>
      <c r="M1851" s="3">
        <v>0.5</v>
      </c>
      <c r="P1851">
        <f t="shared" si="112"/>
        <v>1.2454545454545454</v>
      </c>
      <c r="Q1851">
        <f t="shared" si="113"/>
        <v>2.5545454545454542</v>
      </c>
      <c r="R1851">
        <f t="shared" si="114"/>
        <v>1.5545454545454545</v>
      </c>
      <c r="S1851">
        <f t="shared" si="115"/>
        <v>0.43859649122807021</v>
      </c>
    </row>
    <row r="1852" spans="1:19">
      <c r="A1852" s="2" t="s">
        <v>3248</v>
      </c>
      <c r="B1852" s="2" t="s">
        <v>13</v>
      </c>
      <c r="C1852" s="3">
        <v>79</v>
      </c>
      <c r="D1852" s="2" t="s">
        <v>3597</v>
      </c>
      <c r="E1852" s="3">
        <v>562</v>
      </c>
      <c r="F1852" s="2" t="s">
        <v>16</v>
      </c>
      <c r="G1852" s="3">
        <v>2.25</v>
      </c>
      <c r="H1852" s="3">
        <v>2.52</v>
      </c>
      <c r="I1852" s="3">
        <v>0.54</v>
      </c>
      <c r="J1852" s="3">
        <v>1.1599999999999999</v>
      </c>
      <c r="K1852" s="3">
        <v>1.06</v>
      </c>
      <c r="L1852" s="3">
        <v>1.19</v>
      </c>
      <c r="M1852" s="3">
        <v>0.47</v>
      </c>
      <c r="P1852">
        <f t="shared" si="112"/>
        <v>0.91379310344827602</v>
      </c>
      <c r="Q1852">
        <f t="shared" si="113"/>
        <v>2.1724137931034484</v>
      </c>
      <c r="R1852">
        <f t="shared" si="114"/>
        <v>1.1724137931034484</v>
      </c>
      <c r="S1852">
        <f t="shared" si="115"/>
        <v>0.3949579831932773</v>
      </c>
    </row>
    <row r="1853" spans="1:19">
      <c r="A1853" s="2" t="s">
        <v>3673</v>
      </c>
      <c r="B1853" s="2" t="s">
        <v>18</v>
      </c>
      <c r="C1853" s="3">
        <v>79</v>
      </c>
      <c r="D1853" s="2" t="s">
        <v>3666</v>
      </c>
      <c r="E1853" s="3">
        <v>662</v>
      </c>
      <c r="F1853" s="2" t="s">
        <v>16</v>
      </c>
      <c r="G1853" s="3">
        <v>2.96</v>
      </c>
      <c r="H1853" s="3">
        <v>1.93</v>
      </c>
      <c r="I1853" s="3">
        <v>0.42</v>
      </c>
      <c r="J1853" s="3">
        <v>1.1299999999999999</v>
      </c>
      <c r="K1853" s="3">
        <v>0.54</v>
      </c>
      <c r="L1853" s="3">
        <v>1.3</v>
      </c>
      <c r="M1853" s="3">
        <v>0.28000000000000003</v>
      </c>
      <c r="P1853">
        <f t="shared" si="112"/>
        <v>0.47787610619469034</v>
      </c>
      <c r="Q1853">
        <f t="shared" si="113"/>
        <v>1.7079646017699117</v>
      </c>
      <c r="R1853">
        <f t="shared" si="114"/>
        <v>0.70796460176991161</v>
      </c>
      <c r="S1853">
        <f t="shared" si="115"/>
        <v>0.2153846153846154</v>
      </c>
    </row>
    <row r="1854" spans="1:19">
      <c r="A1854" s="2" t="s">
        <v>1496</v>
      </c>
      <c r="B1854" s="2" t="s">
        <v>18</v>
      </c>
      <c r="C1854" s="3">
        <v>79</v>
      </c>
      <c r="D1854" s="2" t="s">
        <v>3692</v>
      </c>
      <c r="E1854" s="3">
        <v>723</v>
      </c>
      <c r="F1854" s="2" t="s">
        <v>16</v>
      </c>
      <c r="G1854" s="3">
        <v>0.35</v>
      </c>
      <c r="H1854" s="3">
        <v>3.23</v>
      </c>
      <c r="I1854" s="3">
        <v>0.75</v>
      </c>
      <c r="J1854" s="3">
        <v>1.54</v>
      </c>
      <c r="K1854" s="3">
        <v>1.27</v>
      </c>
      <c r="L1854" s="3">
        <v>1.54</v>
      </c>
      <c r="M1854" s="3">
        <v>0.5</v>
      </c>
      <c r="P1854">
        <f t="shared" si="112"/>
        <v>0.82467532467532467</v>
      </c>
      <c r="Q1854">
        <f t="shared" si="113"/>
        <v>2.0974025974025974</v>
      </c>
      <c r="R1854">
        <f t="shared" si="114"/>
        <v>1.0974025974025974</v>
      </c>
      <c r="S1854">
        <f t="shared" si="115"/>
        <v>0.32467532467532467</v>
      </c>
    </row>
    <row r="1855" spans="1:19">
      <c r="A1855" s="2" t="s">
        <v>3821</v>
      </c>
      <c r="B1855" s="2" t="s">
        <v>18</v>
      </c>
      <c r="C1855" s="3">
        <v>79</v>
      </c>
      <c r="D1855" s="2" t="s">
        <v>3813</v>
      </c>
      <c r="E1855" s="3">
        <v>3269</v>
      </c>
      <c r="F1855" s="2" t="s">
        <v>16</v>
      </c>
      <c r="G1855" s="3">
        <v>1.27</v>
      </c>
      <c r="H1855" s="3">
        <v>2.62</v>
      </c>
      <c r="I1855" s="3">
        <v>0.85</v>
      </c>
      <c r="J1855" s="3">
        <v>1.5</v>
      </c>
      <c r="K1855" s="3">
        <v>0.99</v>
      </c>
      <c r="L1855" s="3">
        <v>1.46</v>
      </c>
      <c r="M1855" s="3">
        <v>0.36</v>
      </c>
      <c r="P1855">
        <f t="shared" si="112"/>
        <v>0.66</v>
      </c>
      <c r="Q1855">
        <f t="shared" si="113"/>
        <v>1.7466666666666668</v>
      </c>
      <c r="R1855">
        <f t="shared" si="114"/>
        <v>0.7466666666666667</v>
      </c>
      <c r="S1855">
        <f t="shared" si="115"/>
        <v>0.24657534246575341</v>
      </c>
    </row>
    <row r="1856" spans="1:19">
      <c r="A1856" s="2" t="s">
        <v>3831</v>
      </c>
      <c r="B1856" s="2" t="s">
        <v>13</v>
      </c>
      <c r="C1856" s="3">
        <v>79</v>
      </c>
      <c r="D1856" s="2" t="s">
        <v>3824</v>
      </c>
      <c r="E1856" s="3">
        <v>3316</v>
      </c>
      <c r="F1856" s="2" t="s">
        <v>16</v>
      </c>
      <c r="G1856" s="3">
        <v>4.04</v>
      </c>
      <c r="H1856" s="3">
        <v>4.26</v>
      </c>
      <c r="I1856" s="3">
        <v>1.79</v>
      </c>
      <c r="J1856" s="3">
        <v>1.06</v>
      </c>
      <c r="K1856" s="3">
        <v>2.61</v>
      </c>
      <c r="L1856" s="3">
        <v>1.1399999999999999</v>
      </c>
      <c r="M1856" s="3">
        <v>0.92</v>
      </c>
      <c r="P1856">
        <f t="shared" si="112"/>
        <v>2.4622641509433958</v>
      </c>
      <c r="Q1856">
        <f t="shared" si="113"/>
        <v>4.0188679245283012</v>
      </c>
      <c r="R1856">
        <f t="shared" si="114"/>
        <v>3.0188679245283017</v>
      </c>
      <c r="S1856">
        <f t="shared" si="115"/>
        <v>0.80701754385964919</v>
      </c>
    </row>
    <row r="1857" spans="1:19">
      <c r="A1857" s="2" t="s">
        <v>3919</v>
      </c>
      <c r="B1857" s="2" t="s">
        <v>13</v>
      </c>
      <c r="C1857" s="3">
        <v>79</v>
      </c>
      <c r="D1857" s="2" t="s">
        <v>3916</v>
      </c>
      <c r="E1857" s="3">
        <v>597</v>
      </c>
      <c r="F1857" s="2" t="s">
        <v>16</v>
      </c>
      <c r="G1857" s="3">
        <v>3.6</v>
      </c>
      <c r="H1857" s="3">
        <v>4.26</v>
      </c>
      <c r="I1857" s="3">
        <v>1.1399999999999999</v>
      </c>
      <c r="J1857" s="3">
        <v>1.0900000000000001</v>
      </c>
      <c r="K1857" s="3">
        <v>2.77</v>
      </c>
      <c r="L1857" s="3">
        <v>1.41</v>
      </c>
      <c r="M1857" s="3">
        <v>0.87</v>
      </c>
      <c r="P1857">
        <f t="shared" si="112"/>
        <v>2.5412844036697244</v>
      </c>
      <c r="Q1857">
        <f t="shared" si="113"/>
        <v>3.9082568807339446</v>
      </c>
      <c r="R1857">
        <f t="shared" si="114"/>
        <v>2.9082568807339446</v>
      </c>
      <c r="S1857">
        <f t="shared" si="115"/>
        <v>0.61702127659574468</v>
      </c>
    </row>
    <row r="1858" spans="1:19">
      <c r="A1858" s="2" t="s">
        <v>3941</v>
      </c>
      <c r="B1858" s="2" t="s">
        <v>13</v>
      </c>
      <c r="C1858" s="3">
        <v>79</v>
      </c>
      <c r="D1858" s="2" t="s">
        <v>3935</v>
      </c>
      <c r="E1858" s="3">
        <v>616</v>
      </c>
      <c r="F1858" s="2" t="s">
        <v>16</v>
      </c>
      <c r="G1858" s="3">
        <v>2.79</v>
      </c>
      <c r="H1858" s="3">
        <v>4.9400000000000004</v>
      </c>
      <c r="I1858" s="3">
        <v>1.93</v>
      </c>
      <c r="J1858" s="3">
        <v>1.18</v>
      </c>
      <c r="K1858" s="3">
        <v>3.36</v>
      </c>
      <c r="L1858" s="3">
        <v>1.46</v>
      </c>
      <c r="M1858" s="3">
        <v>1.03</v>
      </c>
      <c r="P1858">
        <f t="shared" si="112"/>
        <v>2.847457627118644</v>
      </c>
      <c r="Q1858">
        <f t="shared" si="113"/>
        <v>4.1864406779661021</v>
      </c>
      <c r="R1858">
        <f t="shared" si="114"/>
        <v>3.1864406779661025</v>
      </c>
      <c r="S1858">
        <f t="shared" si="115"/>
        <v>0.70547945205479456</v>
      </c>
    </row>
    <row r="1859" spans="1:19">
      <c r="A1859" s="2" t="s">
        <v>4041</v>
      </c>
      <c r="B1859" s="2" t="s">
        <v>18</v>
      </c>
      <c r="C1859" s="3">
        <v>79</v>
      </c>
      <c r="D1859" s="2" t="s">
        <v>4040</v>
      </c>
      <c r="E1859" s="3">
        <v>168</v>
      </c>
      <c r="F1859" s="2" t="s">
        <v>16</v>
      </c>
      <c r="G1859" s="3">
        <v>2.5499999999999998</v>
      </c>
      <c r="H1859" s="3">
        <v>3.1</v>
      </c>
      <c r="I1859" s="3">
        <v>1</v>
      </c>
      <c r="J1859" s="3">
        <v>1.31</v>
      </c>
      <c r="K1859" s="3">
        <v>1.54</v>
      </c>
      <c r="L1859" s="3">
        <v>1.52</v>
      </c>
      <c r="M1859" s="3">
        <v>0.56999999999999995</v>
      </c>
      <c r="P1859">
        <f t="shared" ref="P1859:P1922" si="116">K1859/J1859</f>
        <v>1.1755725190839694</v>
      </c>
      <c r="Q1859">
        <f t="shared" ref="Q1859:Q1922" si="117">H1859/J1859</f>
        <v>2.3664122137404582</v>
      </c>
      <c r="R1859">
        <f t="shared" ref="R1859:R1922" si="118">(H1859-J1859)/J1859</f>
        <v>1.366412213740458</v>
      </c>
      <c r="S1859">
        <f t="shared" ref="S1859:S1922" si="119">M1859/L1859</f>
        <v>0.37499999999999994</v>
      </c>
    </row>
    <row r="1860" spans="1:19">
      <c r="A1860" s="2" t="s">
        <v>296</v>
      </c>
      <c r="B1860" s="2" t="s">
        <v>18</v>
      </c>
      <c r="C1860" s="3">
        <v>80</v>
      </c>
      <c r="D1860" s="2" t="s">
        <v>289</v>
      </c>
      <c r="E1860" s="3">
        <v>2017</v>
      </c>
      <c r="F1860" s="2" t="s">
        <v>62</v>
      </c>
      <c r="G1860" s="3">
        <v>1.37</v>
      </c>
      <c r="H1860" s="3">
        <v>5.88</v>
      </c>
      <c r="I1860" s="3">
        <v>1.1100000000000001</v>
      </c>
      <c r="J1860" s="3">
        <v>2.02</v>
      </c>
      <c r="K1860" s="3">
        <v>3.48</v>
      </c>
      <c r="L1860" s="3">
        <v>1.96</v>
      </c>
      <c r="M1860" s="3">
        <v>1.1499999999999999</v>
      </c>
      <c r="P1860">
        <f t="shared" si="116"/>
        <v>1.7227722772277227</v>
      </c>
      <c r="Q1860">
        <f t="shared" si="117"/>
        <v>2.9108910891089108</v>
      </c>
      <c r="R1860">
        <f t="shared" si="118"/>
        <v>1.9108910891089108</v>
      </c>
      <c r="S1860">
        <f t="shared" si="119"/>
        <v>0.58673469387755095</v>
      </c>
    </row>
    <row r="1861" spans="1:19">
      <c r="A1861" s="2" t="s">
        <v>526</v>
      </c>
      <c r="B1861" s="2" t="s">
        <v>13</v>
      </c>
      <c r="C1861" s="3">
        <v>80</v>
      </c>
      <c r="D1861" s="2" t="s">
        <v>510</v>
      </c>
      <c r="E1861" s="3">
        <v>3284</v>
      </c>
      <c r="F1861" s="2" t="s">
        <v>16</v>
      </c>
      <c r="G1861" s="3">
        <v>3.35</v>
      </c>
      <c r="H1861" s="3">
        <v>3.11</v>
      </c>
      <c r="I1861" s="3">
        <v>0.96</v>
      </c>
      <c r="J1861" s="3">
        <v>1.1399999999999999</v>
      </c>
      <c r="K1861" s="3">
        <v>1.79</v>
      </c>
      <c r="L1861" s="3">
        <v>1.17</v>
      </c>
      <c r="M1861" s="3">
        <v>0.55000000000000004</v>
      </c>
      <c r="P1861">
        <f t="shared" si="116"/>
        <v>1.5701754385964914</v>
      </c>
      <c r="Q1861">
        <f t="shared" si="117"/>
        <v>2.7280701754385968</v>
      </c>
      <c r="R1861">
        <f t="shared" si="118"/>
        <v>1.7280701754385965</v>
      </c>
      <c r="S1861">
        <f t="shared" si="119"/>
        <v>0.47008547008547014</v>
      </c>
    </row>
    <row r="1862" spans="1:19">
      <c r="A1862" s="2" t="s">
        <v>597</v>
      </c>
      <c r="B1862" s="2" t="s">
        <v>13</v>
      </c>
      <c r="C1862" s="3">
        <v>80</v>
      </c>
      <c r="D1862" s="2" t="s">
        <v>585</v>
      </c>
      <c r="E1862" s="3">
        <v>584</v>
      </c>
      <c r="F1862" s="2" t="s">
        <v>16</v>
      </c>
      <c r="G1862" s="3">
        <v>3.2</v>
      </c>
      <c r="H1862" s="3">
        <v>5.57</v>
      </c>
      <c r="I1862" s="3">
        <v>1.24</v>
      </c>
      <c r="J1862" s="3">
        <v>1.45</v>
      </c>
      <c r="K1862" s="3">
        <v>3.48</v>
      </c>
      <c r="L1862" s="3">
        <v>1.62</v>
      </c>
      <c r="M1862" s="3">
        <v>1.18</v>
      </c>
      <c r="P1862">
        <f t="shared" si="116"/>
        <v>2.4</v>
      </c>
      <c r="Q1862">
        <f t="shared" si="117"/>
        <v>3.8413793103448279</v>
      </c>
      <c r="R1862">
        <f t="shared" si="118"/>
        <v>2.8413793103448279</v>
      </c>
      <c r="S1862">
        <f t="shared" si="119"/>
        <v>0.72839506172839497</v>
      </c>
    </row>
    <row r="1863" spans="1:19">
      <c r="A1863" s="2" t="s">
        <v>667</v>
      </c>
      <c r="B1863" s="2" t="s">
        <v>13</v>
      </c>
      <c r="C1863" s="3">
        <v>80</v>
      </c>
      <c r="D1863" s="2" t="s">
        <v>668</v>
      </c>
      <c r="E1863" s="3">
        <v>181</v>
      </c>
      <c r="F1863" s="2" t="s">
        <v>16</v>
      </c>
      <c r="G1863" s="3">
        <v>0.53</v>
      </c>
      <c r="H1863" s="3">
        <v>3.32</v>
      </c>
      <c r="I1863" s="3">
        <v>1.67</v>
      </c>
      <c r="J1863" s="3">
        <v>1.23</v>
      </c>
      <c r="K1863" s="3">
        <v>1.49</v>
      </c>
      <c r="L1863" s="3">
        <v>1.63</v>
      </c>
      <c r="M1863" s="3">
        <v>0.63</v>
      </c>
      <c r="P1863">
        <f t="shared" si="116"/>
        <v>1.2113821138211383</v>
      </c>
      <c r="Q1863">
        <f t="shared" si="117"/>
        <v>2.6991869918699187</v>
      </c>
      <c r="R1863">
        <f t="shared" si="118"/>
        <v>1.6991869918699185</v>
      </c>
      <c r="S1863">
        <f t="shared" si="119"/>
        <v>0.38650306748466262</v>
      </c>
    </row>
    <row r="1864" spans="1:19">
      <c r="A1864" s="2" t="s">
        <v>688</v>
      </c>
      <c r="B1864" s="2" t="s">
        <v>18</v>
      </c>
      <c r="C1864" s="3">
        <v>80</v>
      </c>
      <c r="D1864" s="2" t="s">
        <v>668</v>
      </c>
      <c r="E1864" s="3">
        <v>947</v>
      </c>
      <c r="F1864" s="2" t="s">
        <v>16</v>
      </c>
      <c r="G1864" s="3">
        <v>1.92</v>
      </c>
      <c r="H1864" s="3">
        <v>3.01</v>
      </c>
      <c r="I1864" s="3">
        <v>0.51</v>
      </c>
      <c r="J1864" s="3">
        <v>1.55</v>
      </c>
      <c r="K1864" s="3">
        <v>1.04</v>
      </c>
      <c r="L1864" s="3">
        <v>1.48</v>
      </c>
      <c r="M1864" s="3">
        <v>0.43</v>
      </c>
      <c r="P1864">
        <f t="shared" si="116"/>
        <v>0.67096774193548392</v>
      </c>
      <c r="Q1864">
        <f t="shared" si="117"/>
        <v>1.9419354838709675</v>
      </c>
      <c r="R1864">
        <f t="shared" si="118"/>
        <v>0.94193548387096759</v>
      </c>
      <c r="S1864">
        <f t="shared" si="119"/>
        <v>0.29054054054054052</v>
      </c>
    </row>
    <row r="1865" spans="1:19">
      <c r="A1865" s="2" t="s">
        <v>730</v>
      </c>
      <c r="B1865" s="2" t="s">
        <v>18</v>
      </c>
      <c r="C1865" s="3">
        <v>80</v>
      </c>
      <c r="D1865" s="2" t="s">
        <v>721</v>
      </c>
      <c r="E1865" s="3">
        <v>536</v>
      </c>
      <c r="F1865" s="2" t="s">
        <v>16</v>
      </c>
      <c r="G1865" s="3">
        <v>0.86</v>
      </c>
      <c r="H1865" s="3">
        <v>4.55</v>
      </c>
      <c r="I1865" s="3">
        <v>1.5</v>
      </c>
      <c r="J1865" s="3">
        <v>1.31</v>
      </c>
      <c r="K1865" s="3">
        <v>2.85</v>
      </c>
      <c r="L1865" s="3">
        <v>1.55</v>
      </c>
      <c r="M1865" s="3">
        <v>0.94</v>
      </c>
      <c r="P1865">
        <f t="shared" si="116"/>
        <v>2.1755725190839694</v>
      </c>
      <c r="Q1865">
        <f t="shared" si="117"/>
        <v>3.4732824427480913</v>
      </c>
      <c r="R1865">
        <f t="shared" si="118"/>
        <v>2.4732824427480913</v>
      </c>
      <c r="S1865">
        <f t="shared" si="119"/>
        <v>0.6064516129032258</v>
      </c>
    </row>
    <row r="1866" spans="1:19">
      <c r="A1866" s="2" t="s">
        <v>805</v>
      </c>
      <c r="B1866" s="2" t="s">
        <v>13</v>
      </c>
      <c r="C1866" s="3">
        <v>80</v>
      </c>
      <c r="D1866" s="2" t="s">
        <v>797</v>
      </c>
      <c r="E1866" s="3">
        <v>590</v>
      </c>
      <c r="F1866" s="2" t="s">
        <v>16</v>
      </c>
      <c r="G1866" s="3">
        <v>0.43</v>
      </c>
      <c r="H1866" s="3">
        <v>4.17</v>
      </c>
      <c r="I1866" s="3">
        <v>1.0900000000000001</v>
      </c>
      <c r="J1866" s="3">
        <v>1.53</v>
      </c>
      <c r="K1866" s="3">
        <v>2.2599999999999998</v>
      </c>
      <c r="L1866" s="3">
        <v>1.66</v>
      </c>
      <c r="M1866" s="3">
        <v>0.71</v>
      </c>
      <c r="P1866">
        <f t="shared" si="116"/>
        <v>1.4771241830065358</v>
      </c>
      <c r="Q1866">
        <f t="shared" si="117"/>
        <v>2.7254901960784315</v>
      </c>
      <c r="R1866">
        <f t="shared" si="118"/>
        <v>1.7254901960784312</v>
      </c>
      <c r="S1866">
        <f t="shared" si="119"/>
        <v>0.42771084337349397</v>
      </c>
    </row>
    <row r="1867" spans="1:19">
      <c r="A1867" s="2" t="s">
        <v>810</v>
      </c>
      <c r="B1867" s="2" t="s">
        <v>13</v>
      </c>
      <c r="C1867" s="3">
        <v>80</v>
      </c>
      <c r="D1867" s="2" t="s">
        <v>797</v>
      </c>
      <c r="E1867" s="3">
        <v>685</v>
      </c>
      <c r="F1867" s="2" t="s">
        <v>16</v>
      </c>
      <c r="G1867" s="3">
        <v>0.6</v>
      </c>
      <c r="H1867" s="3">
        <v>3.96</v>
      </c>
      <c r="I1867" s="3">
        <v>0.95</v>
      </c>
      <c r="J1867" s="3">
        <v>1.73</v>
      </c>
      <c r="K1867" s="3">
        <v>1.77</v>
      </c>
      <c r="L1867" s="3">
        <v>1.8</v>
      </c>
      <c r="M1867" s="3">
        <v>0.59</v>
      </c>
      <c r="P1867">
        <f t="shared" si="116"/>
        <v>1.023121387283237</v>
      </c>
      <c r="Q1867">
        <f t="shared" si="117"/>
        <v>2.2890173410404624</v>
      </c>
      <c r="R1867">
        <f t="shared" si="118"/>
        <v>1.2890173410404624</v>
      </c>
      <c r="S1867">
        <f t="shared" si="119"/>
        <v>0.32777777777777778</v>
      </c>
    </row>
    <row r="1868" spans="1:19">
      <c r="A1868" s="2" t="s">
        <v>841</v>
      </c>
      <c r="B1868" s="2" t="s">
        <v>13</v>
      </c>
      <c r="C1868" s="3">
        <v>80</v>
      </c>
      <c r="D1868" s="2" t="s">
        <v>836</v>
      </c>
      <c r="E1868" s="3">
        <v>532</v>
      </c>
      <c r="F1868" s="2" t="s">
        <v>16</v>
      </c>
      <c r="G1868" s="3">
        <v>0.56999999999999995</v>
      </c>
      <c r="H1868" s="3">
        <v>2.94</v>
      </c>
      <c r="I1868" s="3">
        <v>0.93</v>
      </c>
      <c r="J1868" s="3">
        <v>1.06</v>
      </c>
      <c r="K1868" s="3">
        <v>1.52</v>
      </c>
      <c r="L1868" s="3">
        <v>1.38</v>
      </c>
      <c r="M1868" s="3">
        <v>0.51</v>
      </c>
      <c r="P1868">
        <f t="shared" si="116"/>
        <v>1.4339622641509433</v>
      </c>
      <c r="Q1868">
        <f t="shared" si="117"/>
        <v>2.773584905660377</v>
      </c>
      <c r="R1868">
        <f t="shared" si="118"/>
        <v>1.7735849056603772</v>
      </c>
      <c r="S1868">
        <f t="shared" si="119"/>
        <v>0.36956521739130438</v>
      </c>
    </row>
    <row r="1869" spans="1:19">
      <c r="A1869" s="2" t="s">
        <v>929</v>
      </c>
      <c r="B1869" s="2" t="s">
        <v>13</v>
      </c>
      <c r="C1869" s="3">
        <v>80</v>
      </c>
      <c r="D1869" s="2" t="s">
        <v>921</v>
      </c>
      <c r="E1869" s="3">
        <v>127</v>
      </c>
      <c r="F1869" s="2" t="s">
        <v>62</v>
      </c>
      <c r="G1869" s="3">
        <v>0.16</v>
      </c>
      <c r="H1869" s="3">
        <v>4.04</v>
      </c>
      <c r="I1869" s="3">
        <v>0.35</v>
      </c>
      <c r="J1869" s="3">
        <v>1.86</v>
      </c>
      <c r="K1869" s="3">
        <v>1.85</v>
      </c>
      <c r="L1869" s="3">
        <v>1.53</v>
      </c>
      <c r="M1869" s="3">
        <v>0.61</v>
      </c>
      <c r="P1869">
        <f t="shared" si="116"/>
        <v>0.9946236559139785</v>
      </c>
      <c r="Q1869">
        <f t="shared" si="117"/>
        <v>2.172043010752688</v>
      </c>
      <c r="R1869">
        <f t="shared" si="118"/>
        <v>1.172043010752688</v>
      </c>
      <c r="S1869">
        <f t="shared" si="119"/>
        <v>0.39869281045751631</v>
      </c>
    </row>
    <row r="1870" spans="1:19">
      <c r="A1870" s="2" t="s">
        <v>1004</v>
      </c>
      <c r="B1870" s="2" t="s">
        <v>18</v>
      </c>
      <c r="C1870" s="3">
        <v>80</v>
      </c>
      <c r="D1870" s="2" t="s">
        <v>993</v>
      </c>
      <c r="E1870" s="3">
        <v>537</v>
      </c>
      <c r="F1870" s="2" t="s">
        <v>16</v>
      </c>
      <c r="G1870" s="3">
        <v>0.27</v>
      </c>
      <c r="H1870" s="3">
        <v>3.88</v>
      </c>
      <c r="I1870" s="3">
        <v>0.88</v>
      </c>
      <c r="J1870" s="3">
        <v>1.04</v>
      </c>
      <c r="K1870" s="3">
        <v>2.56</v>
      </c>
      <c r="L1870" s="3">
        <v>1.1200000000000001</v>
      </c>
      <c r="M1870" s="3">
        <v>0.81</v>
      </c>
      <c r="P1870">
        <f t="shared" si="116"/>
        <v>2.4615384615384617</v>
      </c>
      <c r="Q1870">
        <f t="shared" si="117"/>
        <v>3.7307692307692304</v>
      </c>
      <c r="R1870">
        <f t="shared" si="118"/>
        <v>2.7307692307692304</v>
      </c>
      <c r="S1870">
        <f t="shared" si="119"/>
        <v>0.7232142857142857</v>
      </c>
    </row>
    <row r="1871" spans="1:19">
      <c r="A1871" s="2" t="s">
        <v>1183</v>
      </c>
      <c r="B1871" s="2" t="s">
        <v>13</v>
      </c>
      <c r="C1871" s="3">
        <v>80</v>
      </c>
      <c r="D1871" s="2" t="s">
        <v>1166</v>
      </c>
      <c r="E1871" s="3">
        <v>578</v>
      </c>
      <c r="F1871" s="2" t="s">
        <v>16</v>
      </c>
      <c r="G1871" s="3">
        <v>0.26</v>
      </c>
      <c r="H1871" s="3">
        <v>4.54</v>
      </c>
      <c r="I1871" s="3">
        <v>0.99</v>
      </c>
      <c r="J1871" s="3">
        <v>1.38</v>
      </c>
      <c r="K1871" s="3">
        <v>2.8</v>
      </c>
      <c r="L1871" s="3">
        <v>1.53</v>
      </c>
      <c r="M1871" s="3">
        <v>0.85</v>
      </c>
      <c r="P1871">
        <f t="shared" si="116"/>
        <v>2.0289855072463769</v>
      </c>
      <c r="Q1871">
        <f t="shared" si="117"/>
        <v>3.2898550724637685</v>
      </c>
      <c r="R1871">
        <f t="shared" si="118"/>
        <v>2.2898550724637685</v>
      </c>
      <c r="S1871">
        <f t="shared" si="119"/>
        <v>0.55555555555555558</v>
      </c>
    </row>
    <row r="1872" spans="1:19">
      <c r="A1872" s="2" t="s">
        <v>1229</v>
      </c>
      <c r="B1872" s="2" t="s">
        <v>18</v>
      </c>
      <c r="C1872" s="3">
        <v>80</v>
      </c>
      <c r="D1872" s="2" t="s">
        <v>1226</v>
      </c>
      <c r="E1872" s="3">
        <v>528</v>
      </c>
      <c r="F1872" s="2" t="s">
        <v>16</v>
      </c>
      <c r="G1872" s="3">
        <v>1.71</v>
      </c>
      <c r="H1872" s="3">
        <v>2.0099999999999998</v>
      </c>
      <c r="I1872" s="3">
        <v>0.87</v>
      </c>
      <c r="J1872" s="3">
        <v>0.79</v>
      </c>
      <c r="K1872" s="3">
        <v>0.91</v>
      </c>
      <c r="L1872" s="3">
        <v>0.92</v>
      </c>
      <c r="M1872" s="3">
        <v>0.41</v>
      </c>
      <c r="P1872">
        <f t="shared" si="116"/>
        <v>1.1518987341772151</v>
      </c>
      <c r="Q1872">
        <f t="shared" si="117"/>
        <v>2.5443037974683542</v>
      </c>
      <c r="R1872">
        <f t="shared" si="118"/>
        <v>1.544303797468354</v>
      </c>
      <c r="S1872">
        <f t="shared" si="119"/>
        <v>0.44565217391304346</v>
      </c>
    </row>
    <row r="1873" spans="1:19">
      <c r="A1873" s="2" t="s">
        <v>1328</v>
      </c>
      <c r="B1873" s="2" t="s">
        <v>13</v>
      </c>
      <c r="C1873" s="3">
        <v>80</v>
      </c>
      <c r="D1873" s="2" t="s">
        <v>1324</v>
      </c>
      <c r="E1873" s="3">
        <v>409</v>
      </c>
      <c r="F1873" s="2" t="s">
        <v>16</v>
      </c>
      <c r="G1873" s="3">
        <v>0.32</v>
      </c>
      <c r="H1873" s="3">
        <v>3.91</v>
      </c>
      <c r="I1873" s="3">
        <v>1.5</v>
      </c>
      <c r="J1873" s="3">
        <v>1.63</v>
      </c>
      <c r="K1873" s="3">
        <v>1.89</v>
      </c>
      <c r="L1873" s="3">
        <v>1.69</v>
      </c>
      <c r="M1873" s="3">
        <v>0.66</v>
      </c>
      <c r="P1873">
        <f t="shared" si="116"/>
        <v>1.1595092024539877</v>
      </c>
      <c r="Q1873">
        <f t="shared" si="117"/>
        <v>2.3987730061349697</v>
      </c>
      <c r="R1873">
        <f t="shared" si="118"/>
        <v>1.3987730061349695</v>
      </c>
      <c r="S1873">
        <f t="shared" si="119"/>
        <v>0.39053254437869828</v>
      </c>
    </row>
    <row r="1874" spans="1:19">
      <c r="A1874" s="2" t="s">
        <v>1473</v>
      </c>
      <c r="B1874" s="2" t="s">
        <v>18</v>
      </c>
      <c r="C1874" s="3">
        <v>80</v>
      </c>
      <c r="D1874" s="2" t="s">
        <v>1466</v>
      </c>
      <c r="E1874" s="3">
        <v>264</v>
      </c>
      <c r="F1874" s="2" t="s">
        <v>16</v>
      </c>
      <c r="G1874" s="3">
        <v>0.65</v>
      </c>
      <c r="H1874" s="3">
        <v>5.71</v>
      </c>
      <c r="I1874" s="3">
        <v>1.41</v>
      </c>
      <c r="J1874" s="3">
        <v>1.25</v>
      </c>
      <c r="K1874" s="3">
        <v>3.97</v>
      </c>
      <c r="L1874" s="3">
        <v>1.37</v>
      </c>
      <c r="M1874" s="3">
        <v>1.31</v>
      </c>
      <c r="P1874">
        <f t="shared" si="116"/>
        <v>3.1760000000000002</v>
      </c>
      <c r="Q1874">
        <f t="shared" si="117"/>
        <v>4.5679999999999996</v>
      </c>
      <c r="R1874">
        <f t="shared" si="118"/>
        <v>3.5680000000000001</v>
      </c>
      <c r="S1874">
        <f t="shared" si="119"/>
        <v>0.95620437956204374</v>
      </c>
    </row>
    <row r="1875" spans="1:19">
      <c r="A1875" s="2" t="s">
        <v>1502</v>
      </c>
      <c r="B1875" s="2" t="s">
        <v>13</v>
      </c>
      <c r="C1875" s="3">
        <v>80</v>
      </c>
      <c r="D1875" s="2" t="s">
        <v>1492</v>
      </c>
      <c r="E1875" s="3">
        <v>631</v>
      </c>
      <c r="F1875" s="2" t="s">
        <v>16</v>
      </c>
      <c r="G1875" s="3">
        <v>1.43</v>
      </c>
      <c r="H1875" s="3">
        <v>2.75</v>
      </c>
      <c r="I1875" s="3">
        <v>1.38</v>
      </c>
      <c r="J1875" s="3">
        <v>1.05</v>
      </c>
      <c r="K1875" s="3">
        <v>1.34</v>
      </c>
      <c r="L1875" s="3">
        <v>1.32</v>
      </c>
      <c r="M1875" s="3">
        <v>0.47</v>
      </c>
      <c r="P1875">
        <f t="shared" si="116"/>
        <v>1.2761904761904763</v>
      </c>
      <c r="Q1875">
        <f t="shared" si="117"/>
        <v>2.6190476190476191</v>
      </c>
      <c r="R1875">
        <f t="shared" si="118"/>
        <v>1.6190476190476188</v>
      </c>
      <c r="S1875">
        <f t="shared" si="119"/>
        <v>0.35606060606060602</v>
      </c>
    </row>
    <row r="1876" spans="1:19">
      <c r="A1876" s="2" t="s">
        <v>1567</v>
      </c>
      <c r="B1876" s="2" t="s">
        <v>18</v>
      </c>
      <c r="C1876" s="3">
        <v>80</v>
      </c>
      <c r="D1876" s="2" t="s">
        <v>1565</v>
      </c>
      <c r="E1876" s="3">
        <v>3160</v>
      </c>
      <c r="F1876" s="2" t="s">
        <v>16</v>
      </c>
      <c r="G1876" s="3">
        <v>0.28999999999999998</v>
      </c>
      <c r="H1876" s="3">
        <v>2.64</v>
      </c>
      <c r="I1876" s="3">
        <v>0.54</v>
      </c>
      <c r="J1876" s="3">
        <v>1.43</v>
      </c>
      <c r="K1876" s="3">
        <v>1.31</v>
      </c>
      <c r="L1876" s="3">
        <v>1.46</v>
      </c>
      <c r="M1876" s="3">
        <v>0.52</v>
      </c>
      <c r="P1876">
        <f t="shared" si="116"/>
        <v>0.91608391608391615</v>
      </c>
      <c r="Q1876">
        <f t="shared" si="117"/>
        <v>1.8461538461538463</v>
      </c>
      <c r="R1876">
        <f t="shared" si="118"/>
        <v>0.84615384615384637</v>
      </c>
      <c r="S1876">
        <f t="shared" si="119"/>
        <v>0.35616438356164387</v>
      </c>
    </row>
    <row r="1877" spans="1:19">
      <c r="A1877" s="2" t="s">
        <v>1621</v>
      </c>
      <c r="B1877" s="2" t="s">
        <v>18</v>
      </c>
      <c r="C1877" s="3">
        <v>80</v>
      </c>
      <c r="D1877" s="2" t="s">
        <v>1616</v>
      </c>
      <c r="E1877" s="3">
        <v>527</v>
      </c>
      <c r="F1877" s="2" t="s">
        <v>16</v>
      </c>
      <c r="G1877" s="3">
        <v>0.88</v>
      </c>
      <c r="H1877" s="3">
        <v>3.35</v>
      </c>
      <c r="I1877" s="3">
        <v>1.07</v>
      </c>
      <c r="J1877" s="3">
        <v>1.32</v>
      </c>
      <c r="K1877" s="3">
        <v>1.73</v>
      </c>
      <c r="L1877" s="3">
        <v>1.58</v>
      </c>
      <c r="M1877" s="3">
        <v>0.64</v>
      </c>
      <c r="P1877">
        <f t="shared" si="116"/>
        <v>1.3106060606060606</v>
      </c>
      <c r="Q1877">
        <f t="shared" si="117"/>
        <v>2.5378787878787876</v>
      </c>
      <c r="R1877">
        <f t="shared" si="118"/>
        <v>1.5378787878787881</v>
      </c>
      <c r="S1877">
        <f t="shared" si="119"/>
        <v>0.4050632911392405</v>
      </c>
    </row>
    <row r="1878" spans="1:19">
      <c r="A1878" s="2" t="s">
        <v>1854</v>
      </c>
      <c r="B1878" s="2" t="s">
        <v>13</v>
      </c>
      <c r="C1878" s="3">
        <v>80</v>
      </c>
      <c r="D1878" s="2" t="s">
        <v>1849</v>
      </c>
      <c r="E1878" s="3">
        <v>630</v>
      </c>
      <c r="F1878" s="2" t="s">
        <v>16</v>
      </c>
      <c r="G1878" s="3">
        <v>2.38</v>
      </c>
      <c r="H1878" s="3">
        <v>3.79</v>
      </c>
      <c r="I1878" s="3">
        <v>0.75</v>
      </c>
      <c r="J1878" s="3">
        <v>1.73</v>
      </c>
      <c r="K1878" s="3">
        <v>1.86</v>
      </c>
      <c r="L1878" s="3">
        <v>1.72</v>
      </c>
      <c r="M1878" s="3">
        <v>0.59</v>
      </c>
      <c r="P1878">
        <f t="shared" si="116"/>
        <v>1.0751445086705202</v>
      </c>
      <c r="Q1878">
        <f t="shared" si="117"/>
        <v>2.1907514450867054</v>
      </c>
      <c r="R1878">
        <f t="shared" si="118"/>
        <v>1.1907514450867052</v>
      </c>
      <c r="S1878">
        <f t="shared" si="119"/>
        <v>0.34302325581395349</v>
      </c>
    </row>
    <row r="1879" spans="1:19">
      <c r="A1879" s="2" t="s">
        <v>2208</v>
      </c>
      <c r="B1879" s="2" t="s">
        <v>13</v>
      </c>
      <c r="C1879" s="3">
        <v>80</v>
      </c>
      <c r="D1879" s="2" t="s">
        <v>2200</v>
      </c>
      <c r="E1879" s="3">
        <v>564</v>
      </c>
      <c r="F1879" s="2" t="s">
        <v>16</v>
      </c>
      <c r="G1879" s="3">
        <v>4.49</v>
      </c>
      <c r="H1879" s="3">
        <v>3.51</v>
      </c>
      <c r="I1879" s="3">
        <v>1.8</v>
      </c>
      <c r="J1879" s="3">
        <v>1.1299999999999999</v>
      </c>
      <c r="K1879" s="3">
        <v>1.87</v>
      </c>
      <c r="L1879" s="3">
        <v>1.37</v>
      </c>
      <c r="M1879" s="3">
        <v>0.69</v>
      </c>
      <c r="P1879">
        <f t="shared" si="116"/>
        <v>1.6548672566371685</v>
      </c>
      <c r="Q1879">
        <f t="shared" si="117"/>
        <v>3.1061946902654869</v>
      </c>
      <c r="R1879">
        <f t="shared" si="118"/>
        <v>2.1061946902654869</v>
      </c>
      <c r="S1879">
        <f t="shared" si="119"/>
        <v>0.50364963503649629</v>
      </c>
    </row>
    <row r="1880" spans="1:19">
      <c r="A1880" s="2" t="s">
        <v>2277</v>
      </c>
      <c r="B1880" s="2" t="s">
        <v>13</v>
      </c>
      <c r="C1880" s="3">
        <v>80</v>
      </c>
      <c r="D1880" s="2" t="s">
        <v>2270</v>
      </c>
      <c r="E1880" s="3">
        <v>512</v>
      </c>
      <c r="F1880" s="2" t="s">
        <v>16</v>
      </c>
      <c r="G1880" s="3">
        <v>0.73</v>
      </c>
      <c r="H1880" s="3">
        <v>2.2000000000000002</v>
      </c>
      <c r="I1880" s="3">
        <v>0.86</v>
      </c>
      <c r="J1880" s="3">
        <v>0.95</v>
      </c>
      <c r="K1880" s="3">
        <v>0.91</v>
      </c>
      <c r="L1880" s="3">
        <v>1.1499999999999999</v>
      </c>
      <c r="M1880" s="3">
        <v>0.41</v>
      </c>
      <c r="P1880">
        <f t="shared" si="116"/>
        <v>0.95789473684210535</v>
      </c>
      <c r="Q1880">
        <f t="shared" si="117"/>
        <v>2.3157894736842106</v>
      </c>
      <c r="R1880">
        <f t="shared" si="118"/>
        <v>1.3157894736842108</v>
      </c>
      <c r="S1880">
        <f t="shared" si="119"/>
        <v>0.35652173913043478</v>
      </c>
    </row>
    <row r="1881" spans="1:19">
      <c r="A1881" s="2" t="s">
        <v>2289</v>
      </c>
      <c r="B1881" s="2" t="s">
        <v>18</v>
      </c>
      <c r="C1881" s="3">
        <v>80</v>
      </c>
      <c r="D1881" s="2" t="s">
        <v>2270</v>
      </c>
      <c r="E1881" s="3">
        <v>692</v>
      </c>
      <c r="F1881" s="2" t="s">
        <v>16</v>
      </c>
      <c r="G1881" s="3">
        <v>0.68</v>
      </c>
      <c r="H1881" s="3">
        <v>2.8</v>
      </c>
      <c r="I1881" s="3">
        <v>1.92</v>
      </c>
      <c r="J1881" s="3">
        <v>0.76</v>
      </c>
      <c r="K1881" s="3">
        <v>1.39</v>
      </c>
      <c r="L1881" s="3">
        <v>1.19</v>
      </c>
      <c r="M1881" s="3">
        <v>0.65</v>
      </c>
      <c r="P1881">
        <f t="shared" si="116"/>
        <v>1.8289473684210524</v>
      </c>
      <c r="Q1881">
        <f t="shared" si="117"/>
        <v>3.6842105263157894</v>
      </c>
      <c r="R1881">
        <f t="shared" si="118"/>
        <v>2.6842105263157894</v>
      </c>
      <c r="S1881">
        <f t="shared" si="119"/>
        <v>0.54621848739495804</v>
      </c>
    </row>
    <row r="1882" spans="1:19">
      <c r="A1882" s="2" t="s">
        <v>2306</v>
      </c>
      <c r="B1882" s="2" t="s">
        <v>18</v>
      </c>
      <c r="C1882" s="3">
        <v>80</v>
      </c>
      <c r="D1882" s="2" t="s">
        <v>2293</v>
      </c>
      <c r="E1882" s="3">
        <v>583</v>
      </c>
      <c r="F1882" s="2" t="s">
        <v>16</v>
      </c>
      <c r="G1882" s="3">
        <v>3.06</v>
      </c>
      <c r="H1882" s="3">
        <v>3.54</v>
      </c>
      <c r="I1882" s="3">
        <v>0.64</v>
      </c>
      <c r="J1882" s="3">
        <v>1.41</v>
      </c>
      <c r="K1882" s="3">
        <v>1.71</v>
      </c>
      <c r="L1882" s="3">
        <v>1.42</v>
      </c>
      <c r="M1882" s="3">
        <v>0.61</v>
      </c>
      <c r="P1882">
        <f t="shared" si="116"/>
        <v>1.2127659574468086</v>
      </c>
      <c r="Q1882">
        <f t="shared" si="117"/>
        <v>2.5106382978723407</v>
      </c>
      <c r="R1882">
        <f t="shared" si="118"/>
        <v>1.5106382978723405</v>
      </c>
      <c r="S1882">
        <f t="shared" si="119"/>
        <v>0.42957746478873243</v>
      </c>
    </row>
    <row r="1883" spans="1:19">
      <c r="A1883" s="2" t="s">
        <v>1854</v>
      </c>
      <c r="B1883" s="2" t="s">
        <v>13</v>
      </c>
      <c r="C1883" s="3">
        <v>80</v>
      </c>
      <c r="D1883" s="2" t="s">
        <v>2337</v>
      </c>
      <c r="E1883" s="3">
        <v>142</v>
      </c>
      <c r="F1883" s="2" t="s">
        <v>16</v>
      </c>
      <c r="G1883" s="3">
        <v>2.58</v>
      </c>
      <c r="H1883" s="3">
        <v>3.81</v>
      </c>
      <c r="I1883" s="3">
        <v>0.86</v>
      </c>
      <c r="J1883" s="3">
        <v>1.65</v>
      </c>
      <c r="K1883" s="3">
        <v>1.83</v>
      </c>
      <c r="L1883" s="3">
        <v>1.7</v>
      </c>
      <c r="M1883" s="3">
        <v>0.6</v>
      </c>
      <c r="P1883">
        <f t="shared" si="116"/>
        <v>1.1090909090909091</v>
      </c>
      <c r="Q1883">
        <f t="shared" si="117"/>
        <v>2.3090909090909091</v>
      </c>
      <c r="R1883">
        <f t="shared" si="118"/>
        <v>1.3090909090909093</v>
      </c>
      <c r="S1883">
        <f t="shared" si="119"/>
        <v>0.35294117647058826</v>
      </c>
    </row>
    <row r="1884" spans="1:19">
      <c r="A1884" s="2" t="s">
        <v>2388</v>
      </c>
      <c r="B1884" s="2" t="s">
        <v>18</v>
      </c>
      <c r="C1884" s="3">
        <v>80</v>
      </c>
      <c r="D1884" s="2" t="s">
        <v>2387</v>
      </c>
      <c r="E1884" s="3">
        <v>537</v>
      </c>
      <c r="F1884" s="2" t="s">
        <v>16</v>
      </c>
      <c r="G1884" s="3">
        <v>0.44</v>
      </c>
      <c r="H1884" s="3">
        <v>2.76</v>
      </c>
      <c r="I1884" s="3">
        <v>0.43</v>
      </c>
      <c r="J1884" s="3">
        <v>0.84</v>
      </c>
      <c r="K1884" s="3">
        <v>1.56</v>
      </c>
      <c r="L1884" s="3">
        <v>0.84</v>
      </c>
      <c r="M1884" s="3">
        <v>0.57999999999999996</v>
      </c>
      <c r="P1884">
        <f t="shared" si="116"/>
        <v>1.8571428571428572</v>
      </c>
      <c r="Q1884">
        <f t="shared" si="117"/>
        <v>3.2857142857142856</v>
      </c>
      <c r="R1884">
        <f t="shared" si="118"/>
        <v>2.2857142857142856</v>
      </c>
      <c r="S1884">
        <f t="shared" si="119"/>
        <v>0.69047619047619047</v>
      </c>
    </row>
    <row r="1885" spans="1:19">
      <c r="A1885" s="2" t="s">
        <v>2522</v>
      </c>
      <c r="B1885" s="2" t="s">
        <v>13</v>
      </c>
      <c r="C1885" s="3">
        <v>80</v>
      </c>
      <c r="D1885" s="2" t="s">
        <v>2517</v>
      </c>
      <c r="E1885" s="3">
        <v>539</v>
      </c>
      <c r="F1885" s="2" t="s">
        <v>16</v>
      </c>
      <c r="G1885" s="3">
        <v>0.37</v>
      </c>
      <c r="H1885" s="3">
        <v>5.0599999999999996</v>
      </c>
      <c r="I1885" s="3">
        <v>1.61</v>
      </c>
      <c r="J1885" s="3">
        <v>1.1200000000000001</v>
      </c>
      <c r="K1885" s="3">
        <v>3.58</v>
      </c>
      <c r="L1885" s="3">
        <v>1.25</v>
      </c>
      <c r="M1885" s="3">
        <v>1.2</v>
      </c>
      <c r="P1885">
        <f t="shared" si="116"/>
        <v>3.1964285714285712</v>
      </c>
      <c r="Q1885">
        <f t="shared" si="117"/>
        <v>4.5178571428571423</v>
      </c>
      <c r="R1885">
        <f t="shared" si="118"/>
        <v>3.5178571428571419</v>
      </c>
      <c r="S1885">
        <f t="shared" si="119"/>
        <v>0.96</v>
      </c>
    </row>
    <row r="1886" spans="1:19">
      <c r="A1886" s="2" t="s">
        <v>2523</v>
      </c>
      <c r="B1886" s="2" t="s">
        <v>13</v>
      </c>
      <c r="C1886" s="3">
        <v>80</v>
      </c>
      <c r="D1886" s="2" t="s">
        <v>2517</v>
      </c>
      <c r="E1886" s="3">
        <v>552</v>
      </c>
      <c r="F1886" s="2" t="s">
        <v>16</v>
      </c>
      <c r="G1886" s="3">
        <v>0.47</v>
      </c>
      <c r="H1886" s="3">
        <v>3.3</v>
      </c>
      <c r="I1886" s="3">
        <v>1.1499999999999999</v>
      </c>
      <c r="J1886" s="3">
        <v>1.22</v>
      </c>
      <c r="K1886" s="3">
        <v>1.74</v>
      </c>
      <c r="L1886" s="3">
        <v>1.37</v>
      </c>
      <c r="M1886" s="3">
        <v>0.68</v>
      </c>
      <c r="P1886">
        <f t="shared" si="116"/>
        <v>1.4262295081967213</v>
      </c>
      <c r="Q1886">
        <f t="shared" si="117"/>
        <v>2.7049180327868854</v>
      </c>
      <c r="R1886">
        <f t="shared" si="118"/>
        <v>1.7049180327868854</v>
      </c>
      <c r="S1886">
        <f t="shared" si="119"/>
        <v>0.49635036496350365</v>
      </c>
    </row>
    <row r="1887" spans="1:19">
      <c r="A1887" s="2" t="s">
        <v>2524</v>
      </c>
      <c r="B1887" s="2" t="s">
        <v>13</v>
      </c>
      <c r="C1887" s="3">
        <v>80</v>
      </c>
      <c r="D1887" s="2" t="s">
        <v>2517</v>
      </c>
      <c r="E1887" s="3">
        <v>555</v>
      </c>
      <c r="F1887" s="2" t="s">
        <v>16</v>
      </c>
      <c r="G1887" s="3">
        <v>1.83</v>
      </c>
      <c r="H1887" s="3">
        <v>4.53</v>
      </c>
      <c r="I1887" s="3">
        <v>2.76</v>
      </c>
      <c r="J1887" s="3">
        <v>1.01</v>
      </c>
      <c r="K1887" s="3">
        <v>2.74</v>
      </c>
      <c r="L1887" s="3">
        <v>1.29</v>
      </c>
      <c r="M1887" s="3">
        <v>0.98</v>
      </c>
      <c r="P1887">
        <f t="shared" si="116"/>
        <v>2.7128712871287131</v>
      </c>
      <c r="Q1887">
        <f t="shared" si="117"/>
        <v>4.4851485148514856</v>
      </c>
      <c r="R1887">
        <f t="shared" si="118"/>
        <v>3.4851485148514856</v>
      </c>
      <c r="S1887">
        <f t="shared" si="119"/>
        <v>0.75968992248062017</v>
      </c>
    </row>
    <row r="1888" spans="1:19">
      <c r="A1888" s="2" t="s">
        <v>2600</v>
      </c>
      <c r="B1888" s="2" t="s">
        <v>13</v>
      </c>
      <c r="C1888" s="3">
        <v>80</v>
      </c>
      <c r="D1888" s="2" t="s">
        <v>2590</v>
      </c>
      <c r="E1888" s="3">
        <v>3192</v>
      </c>
      <c r="F1888" s="2" t="s">
        <v>16</v>
      </c>
      <c r="G1888" s="3">
        <v>1.1299999999999999</v>
      </c>
      <c r="H1888" s="3">
        <v>4.54</v>
      </c>
      <c r="I1888" s="3">
        <v>0.89</v>
      </c>
      <c r="J1888" s="3">
        <v>1.63</v>
      </c>
      <c r="K1888" s="3">
        <v>2.77</v>
      </c>
      <c r="L1888" s="3">
        <v>1.61</v>
      </c>
      <c r="M1888" s="3">
        <v>0.89</v>
      </c>
      <c r="P1888">
        <f t="shared" si="116"/>
        <v>1.6993865030674848</v>
      </c>
      <c r="Q1888">
        <f t="shared" si="117"/>
        <v>2.7852760736196323</v>
      </c>
      <c r="R1888">
        <f t="shared" si="118"/>
        <v>1.785276073619632</v>
      </c>
      <c r="S1888">
        <f t="shared" si="119"/>
        <v>0.55279503105590055</v>
      </c>
    </row>
    <row r="1889" spans="1:19">
      <c r="A1889" s="2" t="s">
        <v>2684</v>
      </c>
      <c r="B1889" s="2" t="s">
        <v>13</v>
      </c>
      <c r="C1889" s="3">
        <v>80</v>
      </c>
      <c r="D1889" s="2" t="s">
        <v>2685</v>
      </c>
      <c r="E1889" s="3">
        <v>185</v>
      </c>
      <c r="F1889" s="2" t="s">
        <v>16</v>
      </c>
      <c r="G1889" s="3">
        <v>0.39</v>
      </c>
      <c r="H1889" s="3">
        <v>5.73</v>
      </c>
      <c r="I1889" s="3">
        <v>1.1100000000000001</v>
      </c>
      <c r="J1889" s="3">
        <v>1.29</v>
      </c>
      <c r="K1889" s="3">
        <v>3.91</v>
      </c>
      <c r="L1889" s="3">
        <v>1.35</v>
      </c>
      <c r="M1889" s="3">
        <v>1.29</v>
      </c>
      <c r="P1889">
        <f t="shared" si="116"/>
        <v>3.0310077519379846</v>
      </c>
      <c r="Q1889">
        <f t="shared" si="117"/>
        <v>4.441860465116279</v>
      </c>
      <c r="R1889">
        <f t="shared" si="118"/>
        <v>3.4418604651162794</v>
      </c>
      <c r="S1889">
        <f t="shared" si="119"/>
        <v>0.95555555555555549</v>
      </c>
    </row>
    <row r="1890" spans="1:19">
      <c r="A1890" s="2" t="s">
        <v>2686</v>
      </c>
      <c r="B1890" s="2" t="s">
        <v>18</v>
      </c>
      <c r="C1890" s="3">
        <v>80</v>
      </c>
      <c r="D1890" s="2" t="s">
        <v>2685</v>
      </c>
      <c r="E1890" s="3">
        <v>329</v>
      </c>
      <c r="F1890" s="2" t="s">
        <v>16</v>
      </c>
      <c r="G1890" s="3">
        <v>0.57999999999999996</v>
      </c>
      <c r="H1890" s="3">
        <v>4.4800000000000004</v>
      </c>
      <c r="I1890" s="3">
        <v>1.0900000000000001</v>
      </c>
      <c r="J1890" s="3">
        <v>1.24</v>
      </c>
      <c r="K1890" s="3">
        <v>2.83</v>
      </c>
      <c r="L1890" s="3">
        <v>1.32</v>
      </c>
      <c r="M1890" s="3">
        <v>0.95</v>
      </c>
      <c r="P1890">
        <f t="shared" si="116"/>
        <v>2.282258064516129</v>
      </c>
      <c r="Q1890">
        <f t="shared" si="117"/>
        <v>3.612903225806452</v>
      </c>
      <c r="R1890">
        <f t="shared" si="118"/>
        <v>2.612903225806452</v>
      </c>
      <c r="S1890">
        <f t="shared" si="119"/>
        <v>0.71969696969696961</v>
      </c>
    </row>
    <row r="1891" spans="1:19">
      <c r="A1891" s="2" t="s">
        <v>2814</v>
      </c>
      <c r="B1891" s="2" t="s">
        <v>13</v>
      </c>
      <c r="C1891" s="3">
        <v>80</v>
      </c>
      <c r="D1891" s="2" t="s">
        <v>2807</v>
      </c>
      <c r="E1891" s="3">
        <v>3240</v>
      </c>
      <c r="F1891" s="2" t="s">
        <v>102</v>
      </c>
      <c r="G1891" s="3">
        <v>1.1299999999999999</v>
      </c>
      <c r="H1891" s="3">
        <v>2.56</v>
      </c>
      <c r="I1891" s="3">
        <v>1.05</v>
      </c>
      <c r="J1891" s="3">
        <v>1.02</v>
      </c>
      <c r="K1891" s="3">
        <v>1.42</v>
      </c>
      <c r="L1891" s="3">
        <v>1.08</v>
      </c>
      <c r="M1891" s="3">
        <v>0.59</v>
      </c>
      <c r="P1891">
        <f t="shared" si="116"/>
        <v>1.392156862745098</v>
      </c>
      <c r="Q1891">
        <f t="shared" si="117"/>
        <v>2.5098039215686274</v>
      </c>
      <c r="R1891">
        <f t="shared" si="118"/>
        <v>1.5098039215686274</v>
      </c>
      <c r="S1891">
        <f t="shared" si="119"/>
        <v>0.54629629629629628</v>
      </c>
    </row>
    <row r="1892" spans="1:19">
      <c r="A1892" s="2" t="s">
        <v>2877</v>
      </c>
      <c r="B1892" s="2" t="s">
        <v>13</v>
      </c>
      <c r="C1892" s="3">
        <v>80</v>
      </c>
      <c r="D1892" s="2" t="s">
        <v>2875</v>
      </c>
      <c r="E1892" s="3">
        <v>533</v>
      </c>
      <c r="F1892" s="2" t="s">
        <v>16</v>
      </c>
      <c r="G1892" s="3">
        <v>2.2000000000000002</v>
      </c>
      <c r="H1892" s="3">
        <v>2.11</v>
      </c>
      <c r="I1892" s="3">
        <v>0.51</v>
      </c>
      <c r="J1892" s="3">
        <v>1.19</v>
      </c>
      <c r="K1892" s="3">
        <v>0.56000000000000005</v>
      </c>
      <c r="L1892" s="3">
        <v>1.43</v>
      </c>
      <c r="M1892" s="3">
        <v>0.28999999999999998</v>
      </c>
      <c r="P1892">
        <f t="shared" si="116"/>
        <v>0.4705882352941177</v>
      </c>
      <c r="Q1892">
        <f t="shared" si="117"/>
        <v>1.7731092436974789</v>
      </c>
      <c r="R1892">
        <f t="shared" si="118"/>
        <v>0.77310924369747902</v>
      </c>
      <c r="S1892">
        <f t="shared" si="119"/>
        <v>0.20279720279720279</v>
      </c>
    </row>
    <row r="1893" spans="1:19">
      <c r="A1893" s="2" t="s">
        <v>2987</v>
      </c>
      <c r="B1893" s="2" t="s">
        <v>13</v>
      </c>
      <c r="C1893" s="3">
        <v>80</v>
      </c>
      <c r="D1893" s="2" t="s">
        <v>2986</v>
      </c>
      <c r="E1893" s="3">
        <v>512</v>
      </c>
      <c r="F1893" s="2" t="s">
        <v>16</v>
      </c>
      <c r="G1893" s="3">
        <v>0.34</v>
      </c>
      <c r="H1893" s="3">
        <v>5.0599999999999996</v>
      </c>
      <c r="I1893" s="3">
        <v>0.8</v>
      </c>
      <c r="J1893" s="3">
        <v>2.11</v>
      </c>
      <c r="K1893" s="3">
        <v>2.54</v>
      </c>
      <c r="L1893" s="3">
        <v>1.9</v>
      </c>
      <c r="M1893" s="3">
        <v>0.78</v>
      </c>
      <c r="P1893">
        <f t="shared" si="116"/>
        <v>1.2037914691943128</v>
      </c>
      <c r="Q1893">
        <f t="shared" si="117"/>
        <v>2.3981042654028437</v>
      </c>
      <c r="R1893">
        <f t="shared" si="118"/>
        <v>1.3981042654028435</v>
      </c>
      <c r="S1893">
        <f t="shared" si="119"/>
        <v>0.41052631578947374</v>
      </c>
    </row>
    <row r="1894" spans="1:19">
      <c r="A1894" s="2" t="s">
        <v>52</v>
      </c>
      <c r="B1894" s="2" t="s">
        <v>18</v>
      </c>
      <c r="C1894" s="3">
        <v>80</v>
      </c>
      <c r="D1894" s="2" t="s">
        <v>3086</v>
      </c>
      <c r="E1894" s="3">
        <v>176</v>
      </c>
      <c r="F1894" s="2" t="s">
        <v>16</v>
      </c>
      <c r="G1894" s="3">
        <v>0.39</v>
      </c>
      <c r="H1894" s="3">
        <v>4.29</v>
      </c>
      <c r="I1894" s="3">
        <v>1.1499999999999999</v>
      </c>
      <c r="J1894" s="3">
        <v>1.32</v>
      </c>
      <c r="K1894" s="3">
        <v>2.7</v>
      </c>
      <c r="L1894" s="3">
        <v>1.45</v>
      </c>
      <c r="M1894" s="3">
        <v>0.88</v>
      </c>
      <c r="P1894">
        <f t="shared" si="116"/>
        <v>2.0454545454545454</v>
      </c>
      <c r="Q1894">
        <f t="shared" si="117"/>
        <v>3.25</v>
      </c>
      <c r="R1894">
        <f t="shared" si="118"/>
        <v>2.2499999999999996</v>
      </c>
      <c r="S1894">
        <f t="shared" si="119"/>
        <v>0.60689655172413792</v>
      </c>
    </row>
    <row r="1895" spans="1:19">
      <c r="A1895" s="2" t="s">
        <v>805</v>
      </c>
      <c r="B1895" s="2" t="s">
        <v>13</v>
      </c>
      <c r="C1895" s="3">
        <v>80</v>
      </c>
      <c r="D1895" s="2" t="s">
        <v>3099</v>
      </c>
      <c r="E1895" s="3">
        <v>532</v>
      </c>
      <c r="F1895" s="2" t="s">
        <v>16</v>
      </c>
      <c r="G1895" s="3">
        <v>1.05</v>
      </c>
      <c r="H1895" s="3">
        <v>4.4800000000000004</v>
      </c>
      <c r="I1895" s="3">
        <v>1.64</v>
      </c>
      <c r="J1895" s="3">
        <v>1.32</v>
      </c>
      <c r="K1895" s="3">
        <v>2.74</v>
      </c>
      <c r="L1895" s="3">
        <v>1.43</v>
      </c>
      <c r="M1895" s="3">
        <v>0.86</v>
      </c>
      <c r="P1895">
        <f t="shared" si="116"/>
        <v>2.0757575757575757</v>
      </c>
      <c r="Q1895">
        <f t="shared" si="117"/>
        <v>3.393939393939394</v>
      </c>
      <c r="R1895">
        <f t="shared" si="118"/>
        <v>2.393939393939394</v>
      </c>
      <c r="S1895">
        <f t="shared" si="119"/>
        <v>0.60139860139860146</v>
      </c>
    </row>
    <row r="1896" spans="1:19">
      <c r="A1896" s="2" t="s">
        <v>3252</v>
      </c>
      <c r="B1896" s="2" t="s">
        <v>13</v>
      </c>
      <c r="C1896" s="3">
        <v>80</v>
      </c>
      <c r="D1896" s="2" t="s">
        <v>3247</v>
      </c>
      <c r="E1896" s="3">
        <v>584</v>
      </c>
      <c r="F1896" s="2" t="s">
        <v>16</v>
      </c>
      <c r="G1896" s="3">
        <v>0.35</v>
      </c>
      <c r="H1896" s="3">
        <v>4.03</v>
      </c>
      <c r="I1896" s="3">
        <v>0.81</v>
      </c>
      <c r="J1896" s="3">
        <v>1.89</v>
      </c>
      <c r="K1896" s="3">
        <v>1.78</v>
      </c>
      <c r="L1896" s="3">
        <v>1.83</v>
      </c>
      <c r="M1896" s="3">
        <v>0.61</v>
      </c>
      <c r="P1896">
        <f t="shared" si="116"/>
        <v>0.94179894179894186</v>
      </c>
      <c r="Q1896">
        <f t="shared" si="117"/>
        <v>2.1322751322751325</v>
      </c>
      <c r="R1896">
        <f t="shared" si="118"/>
        <v>1.1322751322751325</v>
      </c>
      <c r="S1896">
        <f t="shared" si="119"/>
        <v>0.33333333333333331</v>
      </c>
    </row>
    <row r="1897" spans="1:19">
      <c r="A1897" s="2" t="s">
        <v>3409</v>
      </c>
      <c r="B1897" s="2" t="s">
        <v>18</v>
      </c>
      <c r="C1897" s="3">
        <v>80</v>
      </c>
      <c r="D1897" s="2" t="s">
        <v>3410</v>
      </c>
      <c r="E1897" s="3">
        <v>48</v>
      </c>
      <c r="F1897" s="2" t="s">
        <v>16</v>
      </c>
      <c r="G1897" s="3">
        <v>1.48</v>
      </c>
      <c r="H1897" s="3">
        <v>5.15</v>
      </c>
      <c r="I1897" s="3">
        <v>1.1399999999999999</v>
      </c>
      <c r="J1897" s="3">
        <v>1.52</v>
      </c>
      <c r="K1897" s="3">
        <v>3.22</v>
      </c>
      <c r="L1897" s="3">
        <v>1.59</v>
      </c>
      <c r="M1897" s="3">
        <v>1.05</v>
      </c>
      <c r="P1897">
        <f t="shared" si="116"/>
        <v>2.1184210526315792</v>
      </c>
      <c r="Q1897">
        <f t="shared" si="117"/>
        <v>3.3881578947368425</v>
      </c>
      <c r="R1897">
        <f t="shared" si="118"/>
        <v>2.3881578947368425</v>
      </c>
      <c r="S1897">
        <f t="shared" si="119"/>
        <v>0.660377358490566</v>
      </c>
    </row>
    <row r="1898" spans="1:19">
      <c r="A1898" s="2" t="s">
        <v>3436</v>
      </c>
      <c r="B1898" s="2" t="s">
        <v>18</v>
      </c>
      <c r="C1898" s="3">
        <v>80</v>
      </c>
      <c r="D1898" s="2" t="s">
        <v>3433</v>
      </c>
      <c r="E1898" s="3">
        <v>532</v>
      </c>
      <c r="F1898" s="2" t="s">
        <v>16</v>
      </c>
      <c r="G1898" s="3">
        <v>3.46</v>
      </c>
      <c r="H1898" s="3">
        <v>3.48</v>
      </c>
      <c r="I1898" s="3">
        <v>0.9</v>
      </c>
      <c r="J1898" s="3">
        <v>1.03</v>
      </c>
      <c r="K1898" s="3">
        <v>2.0099999999999998</v>
      </c>
      <c r="L1898" s="3">
        <v>1.42</v>
      </c>
      <c r="M1898" s="3">
        <v>0.75</v>
      </c>
      <c r="P1898">
        <f t="shared" si="116"/>
        <v>1.9514563106796114</v>
      </c>
      <c r="Q1898">
        <f t="shared" si="117"/>
        <v>3.378640776699029</v>
      </c>
      <c r="R1898">
        <f t="shared" si="118"/>
        <v>2.3786407766990294</v>
      </c>
      <c r="S1898">
        <f t="shared" si="119"/>
        <v>0.52816901408450712</v>
      </c>
    </row>
    <row r="1899" spans="1:19">
      <c r="A1899" s="2" t="s">
        <v>3447</v>
      </c>
      <c r="B1899" s="2" t="s">
        <v>18</v>
      </c>
      <c r="C1899" s="3">
        <v>80</v>
      </c>
      <c r="D1899" s="2" t="s">
        <v>3444</v>
      </c>
      <c r="E1899" s="3">
        <v>489</v>
      </c>
      <c r="F1899" s="2" t="s">
        <v>16</v>
      </c>
      <c r="G1899" s="3">
        <v>2.25</v>
      </c>
      <c r="H1899" s="3">
        <v>4.79</v>
      </c>
      <c r="I1899" s="3">
        <v>0.84</v>
      </c>
      <c r="J1899" s="3">
        <v>1.46</v>
      </c>
      <c r="K1899" s="3">
        <v>2.74</v>
      </c>
      <c r="L1899" s="3">
        <v>1.62</v>
      </c>
      <c r="M1899" s="3">
        <v>0.95</v>
      </c>
      <c r="P1899">
        <f t="shared" si="116"/>
        <v>1.8767123287671235</v>
      </c>
      <c r="Q1899">
        <f t="shared" si="117"/>
        <v>3.2808219178082192</v>
      </c>
      <c r="R1899">
        <f t="shared" si="118"/>
        <v>2.2808219178082192</v>
      </c>
      <c r="S1899">
        <f t="shared" si="119"/>
        <v>0.58641975308641969</v>
      </c>
    </row>
    <row r="1900" spans="1:19">
      <c r="A1900" s="2" t="s">
        <v>3457</v>
      </c>
      <c r="B1900" s="2" t="s">
        <v>18</v>
      </c>
      <c r="C1900" s="3">
        <v>80</v>
      </c>
      <c r="D1900" s="2" t="s">
        <v>3458</v>
      </c>
      <c r="E1900" s="3">
        <v>508</v>
      </c>
      <c r="F1900" s="2" t="s">
        <v>16</v>
      </c>
      <c r="G1900" s="3">
        <v>2.83</v>
      </c>
      <c r="H1900" s="3">
        <v>2.52</v>
      </c>
      <c r="I1900" s="3">
        <v>1.6</v>
      </c>
      <c r="J1900" s="3">
        <v>0.87</v>
      </c>
      <c r="K1900" s="3">
        <v>1.1499999999999999</v>
      </c>
      <c r="L1900" s="3">
        <v>1.1000000000000001</v>
      </c>
      <c r="M1900" s="3">
        <v>0.53</v>
      </c>
      <c r="P1900">
        <f t="shared" si="116"/>
        <v>1.3218390804597699</v>
      </c>
      <c r="Q1900">
        <f t="shared" si="117"/>
        <v>2.896551724137931</v>
      </c>
      <c r="R1900">
        <f t="shared" si="118"/>
        <v>1.896551724137931</v>
      </c>
      <c r="S1900">
        <f t="shared" si="119"/>
        <v>0.48181818181818181</v>
      </c>
    </row>
    <row r="1901" spans="1:19">
      <c r="A1901" s="2" t="s">
        <v>3459</v>
      </c>
      <c r="B1901" s="2" t="s">
        <v>13</v>
      </c>
      <c r="C1901" s="3">
        <v>80</v>
      </c>
      <c r="D1901" s="2" t="s">
        <v>3458</v>
      </c>
      <c r="E1901" s="3">
        <v>514</v>
      </c>
      <c r="F1901" s="2" t="s">
        <v>16</v>
      </c>
      <c r="G1901" s="3">
        <v>3</v>
      </c>
      <c r="H1901" s="3">
        <v>5.18</v>
      </c>
      <c r="I1901" s="3">
        <v>1.48</v>
      </c>
      <c r="J1901" s="3">
        <v>1.27</v>
      </c>
      <c r="K1901" s="3">
        <v>3.46</v>
      </c>
      <c r="L1901" s="3">
        <v>1.47</v>
      </c>
      <c r="M1901" s="3">
        <v>1.0900000000000001</v>
      </c>
      <c r="P1901">
        <f t="shared" si="116"/>
        <v>2.7244094488188977</v>
      </c>
      <c r="Q1901">
        <f t="shared" si="117"/>
        <v>4.0787401574803148</v>
      </c>
      <c r="R1901">
        <f t="shared" si="118"/>
        <v>3.0787401574803148</v>
      </c>
      <c r="S1901">
        <f t="shared" si="119"/>
        <v>0.74149659863945583</v>
      </c>
    </row>
    <row r="1902" spans="1:19">
      <c r="A1902" s="2" t="s">
        <v>3613</v>
      </c>
      <c r="B1902" s="2" t="s">
        <v>18</v>
      </c>
      <c r="C1902" s="3">
        <v>80</v>
      </c>
      <c r="D1902" s="2" t="s">
        <v>3608</v>
      </c>
      <c r="E1902" s="3">
        <v>566</v>
      </c>
      <c r="F1902" s="2" t="s">
        <v>16</v>
      </c>
      <c r="G1902" s="3">
        <v>4.9800000000000004</v>
      </c>
      <c r="H1902" s="3">
        <v>2.92</v>
      </c>
      <c r="I1902" s="3">
        <v>1.71</v>
      </c>
      <c r="J1902" s="3">
        <v>1.04</v>
      </c>
      <c r="K1902" s="3">
        <v>1.47</v>
      </c>
      <c r="L1902" s="3">
        <v>1.33</v>
      </c>
      <c r="M1902" s="3">
        <v>0.56000000000000005</v>
      </c>
      <c r="P1902">
        <f t="shared" si="116"/>
        <v>1.4134615384615383</v>
      </c>
      <c r="Q1902">
        <f t="shared" si="117"/>
        <v>2.8076923076923075</v>
      </c>
      <c r="R1902">
        <f t="shared" si="118"/>
        <v>1.8076923076923075</v>
      </c>
      <c r="S1902">
        <f t="shared" si="119"/>
        <v>0.4210526315789474</v>
      </c>
    </row>
    <row r="1903" spans="1:19">
      <c r="A1903" s="2" t="s">
        <v>3620</v>
      </c>
      <c r="B1903" s="2" t="s">
        <v>13</v>
      </c>
      <c r="C1903" s="3">
        <v>80</v>
      </c>
      <c r="D1903" s="2" t="s">
        <v>3621</v>
      </c>
      <c r="E1903" s="3">
        <v>258</v>
      </c>
      <c r="F1903" s="2" t="s">
        <v>16</v>
      </c>
      <c r="G1903" s="3">
        <v>0.53</v>
      </c>
      <c r="H1903" s="3">
        <v>4.88</v>
      </c>
      <c r="I1903" s="3">
        <v>2.4300000000000002</v>
      </c>
      <c r="J1903" s="3">
        <v>2.2799999999999998</v>
      </c>
      <c r="K1903" s="3">
        <v>2.04</v>
      </c>
      <c r="L1903" s="3">
        <v>2.35</v>
      </c>
      <c r="M1903" s="3">
        <v>0.67</v>
      </c>
      <c r="P1903">
        <f t="shared" si="116"/>
        <v>0.89473684210526327</v>
      </c>
      <c r="Q1903">
        <f t="shared" si="117"/>
        <v>2.1403508771929824</v>
      </c>
      <c r="R1903">
        <f t="shared" si="118"/>
        <v>1.1403508771929827</v>
      </c>
      <c r="S1903">
        <f t="shared" si="119"/>
        <v>0.28510638297872343</v>
      </c>
    </row>
    <row r="1904" spans="1:19">
      <c r="A1904" s="2" t="s">
        <v>3647</v>
      </c>
      <c r="B1904" s="2" t="s">
        <v>18</v>
      </c>
      <c r="C1904" s="3">
        <v>80</v>
      </c>
      <c r="D1904" s="2" t="s">
        <v>3646</v>
      </c>
      <c r="E1904" s="3">
        <v>47</v>
      </c>
      <c r="F1904" s="2" t="s">
        <v>16</v>
      </c>
      <c r="G1904" s="3">
        <v>1.05</v>
      </c>
      <c r="H1904" s="3">
        <v>2.74</v>
      </c>
      <c r="I1904" s="3">
        <v>0.5</v>
      </c>
      <c r="J1904" s="3">
        <v>1.22</v>
      </c>
      <c r="K1904" s="3">
        <v>1.29</v>
      </c>
      <c r="L1904" s="3">
        <v>1.37</v>
      </c>
      <c r="M1904" s="3">
        <v>0.47</v>
      </c>
      <c r="P1904">
        <f t="shared" si="116"/>
        <v>1.0573770491803278</v>
      </c>
      <c r="Q1904">
        <f t="shared" si="117"/>
        <v>2.2459016393442623</v>
      </c>
      <c r="R1904">
        <f t="shared" si="118"/>
        <v>1.2459016393442626</v>
      </c>
      <c r="S1904">
        <f t="shared" si="119"/>
        <v>0.3430656934306569</v>
      </c>
    </row>
    <row r="1905" spans="1:19">
      <c r="A1905" s="2" t="s">
        <v>3822</v>
      </c>
      <c r="B1905" s="2" t="s">
        <v>18</v>
      </c>
      <c r="C1905" s="3">
        <v>80</v>
      </c>
      <c r="D1905" s="2" t="s">
        <v>3813</v>
      </c>
      <c r="E1905" s="3">
        <v>3340</v>
      </c>
      <c r="F1905" s="2" t="s">
        <v>16</v>
      </c>
      <c r="G1905" s="3">
        <v>1.19</v>
      </c>
      <c r="H1905" s="3">
        <v>3.89</v>
      </c>
      <c r="I1905" s="3">
        <v>0.71</v>
      </c>
      <c r="J1905" s="3">
        <v>1.71</v>
      </c>
      <c r="K1905" s="3">
        <v>2.09</v>
      </c>
      <c r="L1905" s="3">
        <v>1.45</v>
      </c>
      <c r="M1905" s="3">
        <v>0.69</v>
      </c>
      <c r="P1905">
        <f t="shared" si="116"/>
        <v>1.2222222222222221</v>
      </c>
      <c r="Q1905">
        <f t="shared" si="117"/>
        <v>2.2748538011695909</v>
      </c>
      <c r="R1905">
        <f t="shared" si="118"/>
        <v>1.2748538011695907</v>
      </c>
      <c r="S1905">
        <f t="shared" si="119"/>
        <v>0.47586206896551719</v>
      </c>
    </row>
    <row r="1906" spans="1:19">
      <c r="A1906" s="2" t="s">
        <v>3879</v>
      </c>
      <c r="B1906" s="2" t="s">
        <v>13</v>
      </c>
      <c r="C1906" s="3">
        <v>80</v>
      </c>
      <c r="D1906" s="2" t="s">
        <v>3875</v>
      </c>
      <c r="E1906" s="3">
        <v>515</v>
      </c>
      <c r="F1906" s="2" t="s">
        <v>16</v>
      </c>
      <c r="G1906" s="3">
        <v>1.0900000000000001</v>
      </c>
      <c r="H1906" s="3">
        <v>4.72</v>
      </c>
      <c r="I1906" s="3">
        <v>2.59</v>
      </c>
      <c r="J1906" s="3">
        <v>0.83</v>
      </c>
      <c r="K1906" s="3">
        <v>3.2</v>
      </c>
      <c r="L1906" s="3">
        <v>1.05</v>
      </c>
      <c r="M1906" s="3">
        <v>1.05</v>
      </c>
      <c r="P1906">
        <f t="shared" si="116"/>
        <v>3.8554216867469884</v>
      </c>
      <c r="Q1906">
        <f t="shared" si="117"/>
        <v>5.6867469879518069</v>
      </c>
      <c r="R1906">
        <f t="shared" si="118"/>
        <v>4.6867469879518069</v>
      </c>
      <c r="S1906">
        <f t="shared" si="119"/>
        <v>1</v>
      </c>
    </row>
    <row r="1907" spans="1:19">
      <c r="A1907" s="2" t="s">
        <v>3932</v>
      </c>
      <c r="B1907" s="2" t="s">
        <v>13</v>
      </c>
      <c r="C1907" s="3">
        <v>80</v>
      </c>
      <c r="D1907" s="2" t="s">
        <v>3925</v>
      </c>
      <c r="E1907" s="3">
        <v>681</v>
      </c>
      <c r="F1907" s="2" t="s">
        <v>16</v>
      </c>
      <c r="G1907" s="3">
        <v>3.09</v>
      </c>
      <c r="H1907" s="3">
        <v>3.85</v>
      </c>
      <c r="I1907" s="3">
        <v>1.55</v>
      </c>
      <c r="J1907" s="3">
        <v>1.19</v>
      </c>
      <c r="K1907" s="3">
        <v>2.2000000000000002</v>
      </c>
      <c r="L1907" s="3">
        <v>1.44</v>
      </c>
      <c r="M1907" s="3">
        <v>0.73</v>
      </c>
      <c r="P1907">
        <f t="shared" si="116"/>
        <v>1.8487394957983196</v>
      </c>
      <c r="Q1907">
        <f t="shared" si="117"/>
        <v>3.2352941176470589</v>
      </c>
      <c r="R1907">
        <f t="shared" si="118"/>
        <v>2.2352941176470589</v>
      </c>
      <c r="S1907">
        <f t="shared" si="119"/>
        <v>0.50694444444444442</v>
      </c>
    </row>
    <row r="1908" spans="1:19">
      <c r="A1908" s="2" t="s">
        <v>52</v>
      </c>
      <c r="B1908" s="2" t="s">
        <v>18</v>
      </c>
      <c r="C1908" s="3">
        <v>81</v>
      </c>
      <c r="D1908" s="2" t="s">
        <v>50</v>
      </c>
      <c r="E1908" s="3">
        <v>84</v>
      </c>
      <c r="F1908" s="2" t="s">
        <v>16</v>
      </c>
      <c r="G1908" s="3">
        <v>0.78</v>
      </c>
      <c r="H1908" s="3">
        <v>3.61</v>
      </c>
      <c r="I1908" s="3">
        <v>0.96</v>
      </c>
      <c r="J1908" s="3">
        <v>1.33</v>
      </c>
      <c r="K1908" s="3">
        <v>1.84</v>
      </c>
      <c r="L1908" s="3">
        <v>1.57</v>
      </c>
      <c r="M1908" s="3">
        <v>0.66</v>
      </c>
      <c r="P1908">
        <f t="shared" si="116"/>
        <v>1.3834586466165413</v>
      </c>
      <c r="Q1908">
        <f t="shared" si="117"/>
        <v>2.714285714285714</v>
      </c>
      <c r="R1908">
        <f t="shared" si="118"/>
        <v>1.714285714285714</v>
      </c>
      <c r="S1908">
        <f t="shared" si="119"/>
        <v>0.42038216560509556</v>
      </c>
    </row>
    <row r="1909" spans="1:19">
      <c r="A1909" s="2" t="s">
        <v>88</v>
      </c>
      <c r="B1909" s="2" t="s">
        <v>13</v>
      </c>
      <c r="C1909" s="3">
        <v>81</v>
      </c>
      <c r="D1909" s="2" t="s">
        <v>70</v>
      </c>
      <c r="E1909" s="3">
        <v>390</v>
      </c>
      <c r="F1909" s="2" t="s">
        <v>16</v>
      </c>
      <c r="G1909" s="3">
        <v>4.08</v>
      </c>
      <c r="H1909" s="3">
        <v>4.99</v>
      </c>
      <c r="I1909" s="3">
        <v>0.86</v>
      </c>
      <c r="J1909" s="3">
        <v>1.98</v>
      </c>
      <c r="K1909" s="3">
        <v>2.62</v>
      </c>
      <c r="L1909" s="3">
        <v>2.79</v>
      </c>
      <c r="M1909" s="3">
        <v>0.83</v>
      </c>
      <c r="P1909">
        <f t="shared" si="116"/>
        <v>1.3232323232323233</v>
      </c>
      <c r="Q1909">
        <f t="shared" si="117"/>
        <v>2.5202020202020203</v>
      </c>
      <c r="R1909">
        <f t="shared" si="118"/>
        <v>1.5202020202020203</v>
      </c>
      <c r="S1909">
        <f t="shared" si="119"/>
        <v>0.29749103942652327</v>
      </c>
    </row>
    <row r="1910" spans="1:19">
      <c r="A1910" s="2" t="s">
        <v>169</v>
      </c>
      <c r="B1910" s="2" t="s">
        <v>18</v>
      </c>
      <c r="C1910" s="3">
        <v>81</v>
      </c>
      <c r="D1910" s="2" t="s">
        <v>153</v>
      </c>
      <c r="E1910" s="3">
        <v>577</v>
      </c>
      <c r="F1910" s="2" t="s">
        <v>16</v>
      </c>
      <c r="G1910" s="3">
        <v>1.41</v>
      </c>
      <c r="H1910" s="3">
        <v>2.76</v>
      </c>
      <c r="I1910" s="3">
        <v>0.87</v>
      </c>
      <c r="J1910" s="3">
        <v>1.23</v>
      </c>
      <c r="K1910" s="3">
        <v>1.28</v>
      </c>
      <c r="L1910" s="3">
        <v>1.47</v>
      </c>
      <c r="M1910" s="3">
        <v>0.47</v>
      </c>
      <c r="P1910">
        <f t="shared" si="116"/>
        <v>1.0406504065040652</v>
      </c>
      <c r="Q1910">
        <f t="shared" si="117"/>
        <v>2.24390243902439</v>
      </c>
      <c r="R1910">
        <f t="shared" si="118"/>
        <v>1.24390243902439</v>
      </c>
      <c r="S1910">
        <f t="shared" si="119"/>
        <v>0.31972789115646255</v>
      </c>
    </row>
    <row r="1911" spans="1:19">
      <c r="A1911" s="2" t="s">
        <v>240</v>
      </c>
      <c r="B1911" s="2" t="s">
        <v>18</v>
      </c>
      <c r="C1911" s="3">
        <v>81</v>
      </c>
      <c r="D1911" s="2" t="s">
        <v>207</v>
      </c>
      <c r="E1911" s="3">
        <v>554</v>
      </c>
      <c r="F1911" s="2" t="s">
        <v>16</v>
      </c>
      <c r="G1911" s="3">
        <v>0.47</v>
      </c>
      <c r="H1911" s="3">
        <v>3.73</v>
      </c>
      <c r="I1911" s="3">
        <v>2.74</v>
      </c>
      <c r="J1911" s="3">
        <v>0.83</v>
      </c>
      <c r="K1911" s="3">
        <v>2.4300000000000002</v>
      </c>
      <c r="L1911" s="3">
        <v>1.1000000000000001</v>
      </c>
      <c r="M1911" s="3">
        <v>0.75</v>
      </c>
      <c r="P1911">
        <f t="shared" si="116"/>
        <v>2.9277108433734944</v>
      </c>
      <c r="Q1911">
        <f t="shared" si="117"/>
        <v>4.4939759036144578</v>
      </c>
      <c r="R1911">
        <f t="shared" si="118"/>
        <v>3.4939759036144578</v>
      </c>
      <c r="S1911">
        <f t="shared" si="119"/>
        <v>0.68181818181818177</v>
      </c>
    </row>
    <row r="1912" spans="1:19">
      <c r="A1912" s="2" t="s">
        <v>661</v>
      </c>
      <c r="B1912" s="2" t="s">
        <v>13</v>
      </c>
      <c r="C1912" s="3">
        <v>81</v>
      </c>
      <c r="D1912" s="2" t="s">
        <v>655</v>
      </c>
      <c r="E1912" s="3">
        <v>565</v>
      </c>
      <c r="F1912" s="2" t="s">
        <v>16</v>
      </c>
      <c r="G1912" s="3">
        <v>0.2</v>
      </c>
      <c r="H1912" s="3">
        <v>4.55</v>
      </c>
      <c r="I1912" s="3">
        <v>2.5499999999999998</v>
      </c>
      <c r="J1912" s="3">
        <v>1.28</v>
      </c>
      <c r="K1912" s="3">
        <v>2.58</v>
      </c>
      <c r="L1912" s="3">
        <v>1.61</v>
      </c>
      <c r="M1912" s="3">
        <v>0.94</v>
      </c>
      <c r="P1912">
        <f t="shared" si="116"/>
        <v>2.015625</v>
      </c>
      <c r="Q1912">
        <f t="shared" si="117"/>
        <v>3.5546875</v>
      </c>
      <c r="R1912">
        <f t="shared" si="118"/>
        <v>2.5546874999999996</v>
      </c>
      <c r="S1912">
        <f t="shared" si="119"/>
        <v>0.58385093167701851</v>
      </c>
    </row>
    <row r="1913" spans="1:19">
      <c r="A1913" s="2" t="s">
        <v>712</v>
      </c>
      <c r="B1913" s="2" t="s">
        <v>13</v>
      </c>
      <c r="C1913" s="3">
        <v>81</v>
      </c>
      <c r="D1913" s="2" t="s">
        <v>707</v>
      </c>
      <c r="E1913" s="3">
        <v>576</v>
      </c>
      <c r="F1913" s="2" t="s">
        <v>16</v>
      </c>
      <c r="G1913" s="3">
        <v>1.77</v>
      </c>
      <c r="H1913" s="3">
        <v>5.69</v>
      </c>
      <c r="I1913" s="3">
        <v>2.11</v>
      </c>
      <c r="J1913" s="3">
        <v>1.22</v>
      </c>
      <c r="K1913" s="3">
        <v>3.81</v>
      </c>
      <c r="L1913" s="3">
        <v>1.41</v>
      </c>
      <c r="M1913" s="3">
        <v>1.22</v>
      </c>
      <c r="P1913">
        <f t="shared" si="116"/>
        <v>3.1229508196721314</v>
      </c>
      <c r="Q1913">
        <f t="shared" si="117"/>
        <v>4.6639344262295088</v>
      </c>
      <c r="R1913">
        <f t="shared" si="118"/>
        <v>3.6639344262295088</v>
      </c>
      <c r="S1913">
        <f t="shared" si="119"/>
        <v>0.86524822695035464</v>
      </c>
    </row>
    <row r="1914" spans="1:19">
      <c r="A1914" s="2" t="s">
        <v>1219</v>
      </c>
      <c r="B1914" s="2" t="s">
        <v>13</v>
      </c>
      <c r="C1914" s="3">
        <v>81</v>
      </c>
      <c r="D1914" s="2" t="s">
        <v>1209</v>
      </c>
      <c r="E1914" s="3">
        <v>608</v>
      </c>
      <c r="F1914" s="2" t="s">
        <v>16</v>
      </c>
      <c r="G1914" s="3">
        <v>0.89</v>
      </c>
      <c r="H1914" s="3">
        <v>4.2300000000000004</v>
      </c>
      <c r="I1914" s="3">
        <v>1.39</v>
      </c>
      <c r="J1914" s="3">
        <v>1.1399999999999999</v>
      </c>
      <c r="K1914" s="3">
        <v>2.67</v>
      </c>
      <c r="L1914" s="3">
        <v>1.39</v>
      </c>
      <c r="M1914" s="3">
        <v>0.91</v>
      </c>
      <c r="P1914">
        <f t="shared" si="116"/>
        <v>2.3421052631578947</v>
      </c>
      <c r="Q1914">
        <f t="shared" si="117"/>
        <v>3.7105263157894743</v>
      </c>
      <c r="R1914">
        <f t="shared" si="118"/>
        <v>2.7105263157894748</v>
      </c>
      <c r="S1914">
        <f t="shared" si="119"/>
        <v>0.65467625899280579</v>
      </c>
    </row>
    <row r="1915" spans="1:19">
      <c r="A1915" s="2" t="s">
        <v>1370</v>
      </c>
      <c r="B1915" s="2" t="s">
        <v>18</v>
      </c>
      <c r="C1915" s="3">
        <v>81</v>
      </c>
      <c r="D1915" s="2" t="s">
        <v>1371</v>
      </c>
      <c r="E1915" s="3">
        <v>11</v>
      </c>
      <c r="F1915" s="2" t="s">
        <v>16</v>
      </c>
      <c r="G1915" s="3">
        <v>0.66</v>
      </c>
      <c r="H1915" s="3">
        <v>3.25</v>
      </c>
      <c r="I1915" s="3">
        <v>2.21</v>
      </c>
      <c r="J1915" s="3">
        <v>1.1299999999999999</v>
      </c>
      <c r="K1915" s="3">
        <v>1.66</v>
      </c>
      <c r="L1915" s="3">
        <v>1.41</v>
      </c>
      <c r="M1915" s="3">
        <v>0.57999999999999996</v>
      </c>
      <c r="P1915">
        <f t="shared" si="116"/>
        <v>1.4690265486725664</v>
      </c>
      <c r="Q1915">
        <f t="shared" si="117"/>
        <v>2.8761061946902657</v>
      </c>
      <c r="R1915">
        <f t="shared" si="118"/>
        <v>1.8761061946902657</v>
      </c>
      <c r="S1915">
        <f t="shared" si="119"/>
        <v>0.41134751773049644</v>
      </c>
    </row>
    <row r="1916" spans="1:19">
      <c r="A1916" s="2" t="s">
        <v>1427</v>
      </c>
      <c r="B1916" s="2" t="s">
        <v>18</v>
      </c>
      <c r="C1916" s="3">
        <v>81</v>
      </c>
      <c r="D1916" s="2" t="s">
        <v>1416</v>
      </c>
      <c r="E1916" s="3">
        <v>577</v>
      </c>
      <c r="F1916" s="2" t="s">
        <v>16</v>
      </c>
      <c r="G1916" s="3">
        <v>1.08</v>
      </c>
      <c r="H1916" s="3">
        <v>3.07</v>
      </c>
      <c r="I1916" s="3">
        <v>1.74</v>
      </c>
      <c r="J1916" s="3">
        <v>1.03</v>
      </c>
      <c r="K1916" s="3">
        <v>1.67</v>
      </c>
      <c r="L1916" s="3">
        <v>1.38</v>
      </c>
      <c r="M1916" s="3">
        <v>0.63</v>
      </c>
      <c r="P1916">
        <f t="shared" si="116"/>
        <v>1.6213592233009708</v>
      </c>
      <c r="Q1916">
        <f t="shared" si="117"/>
        <v>2.9805825242718442</v>
      </c>
      <c r="R1916">
        <f t="shared" si="118"/>
        <v>1.9805825242718447</v>
      </c>
      <c r="S1916">
        <f t="shared" si="119"/>
        <v>0.45652173913043481</v>
      </c>
    </row>
    <row r="1917" spans="1:19">
      <c r="A1917" s="2" t="s">
        <v>1440</v>
      </c>
      <c r="B1917" s="2" t="s">
        <v>18</v>
      </c>
      <c r="C1917" s="3">
        <v>81</v>
      </c>
      <c r="D1917" s="2" t="s">
        <v>1434</v>
      </c>
      <c r="E1917" s="3">
        <v>192</v>
      </c>
      <c r="F1917" s="2" t="s">
        <v>16</v>
      </c>
      <c r="G1917" s="3">
        <v>1.19</v>
      </c>
      <c r="H1917" s="3">
        <v>3.41</v>
      </c>
      <c r="I1917" s="3">
        <v>1.34</v>
      </c>
      <c r="J1917" s="3">
        <v>1.23</v>
      </c>
      <c r="K1917" s="3">
        <v>1.74</v>
      </c>
      <c r="L1917" s="3">
        <v>1.46</v>
      </c>
      <c r="M1917" s="3">
        <v>0.65</v>
      </c>
      <c r="P1917">
        <f t="shared" si="116"/>
        <v>1.4146341463414633</v>
      </c>
      <c r="Q1917">
        <f t="shared" si="117"/>
        <v>2.7723577235772359</v>
      </c>
      <c r="R1917">
        <f t="shared" si="118"/>
        <v>1.7723577235772359</v>
      </c>
      <c r="S1917">
        <f t="shared" si="119"/>
        <v>0.4452054794520548</v>
      </c>
    </row>
    <row r="1918" spans="1:19">
      <c r="A1918" s="2" t="s">
        <v>1637</v>
      </c>
      <c r="B1918" s="2" t="s">
        <v>18</v>
      </c>
      <c r="C1918" s="3">
        <v>81</v>
      </c>
      <c r="D1918" s="2" t="s">
        <v>1616</v>
      </c>
      <c r="E1918" s="3">
        <v>3488</v>
      </c>
      <c r="F1918" s="2" t="s">
        <v>16</v>
      </c>
      <c r="G1918" s="3">
        <v>2.0699999999999998</v>
      </c>
      <c r="H1918" s="3">
        <v>5.88</v>
      </c>
      <c r="I1918" s="3">
        <v>1.89</v>
      </c>
      <c r="J1918" s="3">
        <v>1.74</v>
      </c>
      <c r="K1918" s="3">
        <v>3.92</v>
      </c>
      <c r="L1918" s="3">
        <v>1.87</v>
      </c>
      <c r="M1918" s="3">
        <v>1.26</v>
      </c>
      <c r="P1918">
        <f t="shared" si="116"/>
        <v>2.2528735632183907</v>
      </c>
      <c r="Q1918">
        <f t="shared" si="117"/>
        <v>3.3793103448275863</v>
      </c>
      <c r="R1918">
        <f t="shared" si="118"/>
        <v>2.3793103448275859</v>
      </c>
      <c r="S1918">
        <f t="shared" si="119"/>
        <v>0.67379679144385018</v>
      </c>
    </row>
    <row r="1919" spans="1:19">
      <c r="A1919" s="2" t="s">
        <v>1890</v>
      </c>
      <c r="B1919" s="2" t="s">
        <v>13</v>
      </c>
      <c r="C1919" s="3">
        <v>81</v>
      </c>
      <c r="D1919" s="2" t="s">
        <v>1875</v>
      </c>
      <c r="E1919" s="3">
        <v>533</v>
      </c>
      <c r="F1919" s="2" t="s">
        <v>16</v>
      </c>
      <c r="G1919" s="3">
        <v>0.08</v>
      </c>
      <c r="H1919" s="3">
        <v>2.54</v>
      </c>
      <c r="I1919" s="3">
        <v>2.56</v>
      </c>
      <c r="J1919" s="3">
        <v>0.84</v>
      </c>
      <c r="K1919" s="3">
        <v>1.03</v>
      </c>
      <c r="L1919" s="3">
        <v>1.35</v>
      </c>
      <c r="M1919" s="3">
        <v>0.5</v>
      </c>
      <c r="P1919">
        <f t="shared" si="116"/>
        <v>1.2261904761904763</v>
      </c>
      <c r="Q1919">
        <f t="shared" si="117"/>
        <v>3.0238095238095242</v>
      </c>
      <c r="R1919">
        <f t="shared" si="118"/>
        <v>2.0238095238095242</v>
      </c>
      <c r="S1919">
        <f t="shared" si="119"/>
        <v>0.37037037037037035</v>
      </c>
    </row>
    <row r="1920" spans="1:19">
      <c r="A1920" s="2" t="s">
        <v>2395</v>
      </c>
      <c r="B1920" s="2" t="s">
        <v>18</v>
      </c>
      <c r="C1920" s="3">
        <v>81</v>
      </c>
      <c r="D1920" s="2" t="s">
        <v>2396</v>
      </c>
      <c r="E1920" s="3">
        <v>417</v>
      </c>
      <c r="F1920" s="2" t="s">
        <v>16</v>
      </c>
      <c r="G1920" s="3">
        <v>1.98</v>
      </c>
      <c r="H1920" s="3">
        <v>2.42</v>
      </c>
      <c r="I1920" s="3">
        <v>0.77</v>
      </c>
      <c r="J1920" s="3">
        <v>1.2</v>
      </c>
      <c r="K1920" s="3">
        <v>0.93</v>
      </c>
      <c r="L1920" s="3">
        <v>1.43</v>
      </c>
      <c r="M1920" s="3">
        <v>0.44</v>
      </c>
      <c r="P1920">
        <f t="shared" si="116"/>
        <v>0.77500000000000002</v>
      </c>
      <c r="Q1920">
        <f t="shared" si="117"/>
        <v>2.0166666666666666</v>
      </c>
      <c r="R1920">
        <f t="shared" si="118"/>
        <v>1.0166666666666666</v>
      </c>
      <c r="S1920">
        <f t="shared" si="119"/>
        <v>0.30769230769230771</v>
      </c>
    </row>
    <row r="1921" spans="1:19">
      <c r="A1921" s="2" t="s">
        <v>2448</v>
      </c>
      <c r="B1921" s="2" t="s">
        <v>13</v>
      </c>
      <c r="C1921" s="3">
        <v>81</v>
      </c>
      <c r="D1921" s="2" t="s">
        <v>2447</v>
      </c>
      <c r="E1921" s="3">
        <v>128</v>
      </c>
      <c r="F1921" s="2" t="s">
        <v>16</v>
      </c>
      <c r="G1921" s="3">
        <v>2.5299999999999998</v>
      </c>
      <c r="H1921" s="3">
        <v>4.51</v>
      </c>
      <c r="I1921" s="3">
        <v>0.78</v>
      </c>
      <c r="J1921" s="3">
        <v>2.0099999999999998</v>
      </c>
      <c r="K1921" s="3">
        <v>1.96</v>
      </c>
      <c r="L1921" s="3">
        <v>1.95</v>
      </c>
      <c r="M1921" s="3">
        <v>0.75</v>
      </c>
      <c r="P1921">
        <f t="shared" si="116"/>
        <v>0.97512437810945285</v>
      </c>
      <c r="Q1921">
        <f t="shared" si="117"/>
        <v>2.2437810945273635</v>
      </c>
      <c r="R1921">
        <f t="shared" si="118"/>
        <v>1.2437810945273633</v>
      </c>
      <c r="S1921">
        <f t="shared" si="119"/>
        <v>0.38461538461538464</v>
      </c>
    </row>
    <row r="1922" spans="1:19">
      <c r="A1922" s="2" t="s">
        <v>2784</v>
      </c>
      <c r="B1922" s="2" t="s">
        <v>13</v>
      </c>
      <c r="C1922" s="3">
        <v>81</v>
      </c>
      <c r="D1922" s="2" t="s">
        <v>2783</v>
      </c>
      <c r="E1922" s="3">
        <v>485</v>
      </c>
      <c r="F1922" s="2" t="s">
        <v>364</v>
      </c>
      <c r="G1922" s="3">
        <v>2.84</v>
      </c>
      <c r="H1922" s="3">
        <v>4.04</v>
      </c>
      <c r="I1922" s="3">
        <v>4.2</v>
      </c>
      <c r="J1922" s="3">
        <v>0.79</v>
      </c>
      <c r="K1922" s="3">
        <v>2.25</v>
      </c>
      <c r="L1922" s="3">
        <v>1.4</v>
      </c>
      <c r="M1922" s="3">
        <v>0.82</v>
      </c>
      <c r="P1922">
        <f t="shared" si="116"/>
        <v>2.8481012658227849</v>
      </c>
      <c r="Q1922">
        <f t="shared" si="117"/>
        <v>5.1139240506329111</v>
      </c>
      <c r="R1922">
        <f t="shared" si="118"/>
        <v>4.1139240506329111</v>
      </c>
      <c r="S1922">
        <f t="shared" si="119"/>
        <v>0.58571428571428574</v>
      </c>
    </row>
    <row r="1923" spans="1:19">
      <c r="A1923" s="2" t="s">
        <v>2786</v>
      </c>
      <c r="B1923" s="2" t="s">
        <v>13</v>
      </c>
      <c r="C1923" s="3">
        <v>81</v>
      </c>
      <c r="D1923" s="2" t="s">
        <v>2783</v>
      </c>
      <c r="E1923" s="3">
        <v>501</v>
      </c>
      <c r="F1923" s="2" t="s">
        <v>16</v>
      </c>
      <c r="G1923" s="3">
        <v>1.08</v>
      </c>
      <c r="H1923" s="3">
        <v>3.35</v>
      </c>
      <c r="I1923" s="3">
        <v>1.5</v>
      </c>
      <c r="J1923" s="3">
        <v>1.6</v>
      </c>
      <c r="K1923" s="3">
        <v>1.29</v>
      </c>
      <c r="L1923" s="3">
        <v>1.83</v>
      </c>
      <c r="M1923" s="3">
        <v>0.51</v>
      </c>
      <c r="P1923">
        <f t="shared" ref="P1923:P1986" si="120">K1923/J1923</f>
        <v>0.80625000000000002</v>
      </c>
      <c r="Q1923">
        <f t="shared" ref="Q1923:Q1986" si="121">H1923/J1923</f>
        <v>2.09375</v>
      </c>
      <c r="R1923">
        <f t="shared" ref="R1923:R1986" si="122">(H1923-J1923)/J1923</f>
        <v>1.09375</v>
      </c>
      <c r="S1923">
        <f t="shared" ref="S1923:S1986" si="123">M1923/L1923</f>
        <v>0.27868852459016391</v>
      </c>
    </row>
    <row r="1924" spans="1:19">
      <c r="A1924" s="2" t="s">
        <v>2788</v>
      </c>
      <c r="B1924" s="2" t="s">
        <v>13</v>
      </c>
      <c r="C1924" s="3">
        <v>81</v>
      </c>
      <c r="D1924" s="2" t="s">
        <v>2783</v>
      </c>
      <c r="E1924" s="3">
        <v>533</v>
      </c>
      <c r="F1924" s="2" t="s">
        <v>16</v>
      </c>
      <c r="G1924" s="3">
        <v>2.11</v>
      </c>
      <c r="H1924" s="3">
        <v>3.71</v>
      </c>
      <c r="I1924" s="3">
        <v>1.48</v>
      </c>
      <c r="J1924" s="3">
        <v>1.06</v>
      </c>
      <c r="K1924" s="3">
        <v>2.16</v>
      </c>
      <c r="L1924" s="3">
        <v>1.26</v>
      </c>
      <c r="M1924" s="3">
        <v>0.77</v>
      </c>
      <c r="P1924">
        <f t="shared" si="120"/>
        <v>2.0377358490566038</v>
      </c>
      <c r="Q1924">
        <f t="shared" si="121"/>
        <v>3.5</v>
      </c>
      <c r="R1924">
        <f t="shared" si="122"/>
        <v>2.5</v>
      </c>
      <c r="S1924">
        <f t="shared" si="123"/>
        <v>0.61111111111111116</v>
      </c>
    </row>
    <row r="1925" spans="1:19">
      <c r="A1925" s="2" t="s">
        <v>2830</v>
      </c>
      <c r="B1925" s="2" t="s">
        <v>13</v>
      </c>
      <c r="C1925" s="3">
        <v>81</v>
      </c>
      <c r="D1925" s="2" t="s">
        <v>2817</v>
      </c>
      <c r="E1925" s="3">
        <v>674</v>
      </c>
      <c r="F1925" s="2" t="s">
        <v>16</v>
      </c>
      <c r="G1925" s="3">
        <v>4.9800000000000004</v>
      </c>
      <c r="H1925" s="3">
        <v>3.9</v>
      </c>
      <c r="I1925" s="3">
        <v>0.78</v>
      </c>
      <c r="J1925" s="3">
        <v>1.46</v>
      </c>
      <c r="K1925" s="3">
        <v>2.0499999999999998</v>
      </c>
      <c r="L1925" s="3">
        <v>1.61</v>
      </c>
      <c r="M1925" s="3">
        <v>0.7</v>
      </c>
      <c r="P1925">
        <f t="shared" si="120"/>
        <v>1.4041095890410957</v>
      </c>
      <c r="Q1925">
        <f t="shared" si="121"/>
        <v>2.6712328767123288</v>
      </c>
      <c r="R1925">
        <f t="shared" si="122"/>
        <v>1.6712328767123288</v>
      </c>
      <c r="S1925">
        <f t="shared" si="123"/>
        <v>0.43478260869565211</v>
      </c>
    </row>
    <row r="1926" spans="1:19">
      <c r="A1926" s="2" t="s">
        <v>3034</v>
      </c>
      <c r="B1926" s="2" t="s">
        <v>18</v>
      </c>
      <c r="C1926" s="3">
        <v>81</v>
      </c>
      <c r="D1926" s="2" t="s">
        <v>3031</v>
      </c>
      <c r="E1926" s="3">
        <v>527</v>
      </c>
      <c r="F1926" s="2" t="s">
        <v>16</v>
      </c>
      <c r="G1926" s="3">
        <v>3.3</v>
      </c>
      <c r="H1926" s="3">
        <v>2.84</v>
      </c>
      <c r="I1926" s="3">
        <v>0.56999999999999995</v>
      </c>
      <c r="J1926" s="3">
        <v>0.78</v>
      </c>
      <c r="K1926" s="3">
        <v>1.8</v>
      </c>
      <c r="L1926" s="3">
        <v>0.89</v>
      </c>
      <c r="M1926" s="3">
        <v>0.66</v>
      </c>
      <c r="P1926">
        <f t="shared" si="120"/>
        <v>2.3076923076923075</v>
      </c>
      <c r="Q1926">
        <f t="shared" si="121"/>
        <v>3.6410256410256405</v>
      </c>
      <c r="R1926">
        <f t="shared" si="122"/>
        <v>2.6410256410256405</v>
      </c>
      <c r="S1926">
        <f t="shared" si="123"/>
        <v>0.7415730337078652</v>
      </c>
    </row>
    <row r="1927" spans="1:19">
      <c r="A1927" s="2" t="s">
        <v>661</v>
      </c>
      <c r="B1927" s="2" t="s">
        <v>13</v>
      </c>
      <c r="C1927" s="3">
        <v>81</v>
      </c>
      <c r="D1927" s="2" t="s">
        <v>3039</v>
      </c>
      <c r="E1927" s="3">
        <v>514</v>
      </c>
      <c r="F1927" s="2" t="s">
        <v>16</v>
      </c>
      <c r="G1927" s="3">
        <v>0.13</v>
      </c>
      <c r="H1927" s="3">
        <v>3.9</v>
      </c>
      <c r="I1927" s="3">
        <v>1.62</v>
      </c>
      <c r="J1927" s="3">
        <v>1.27</v>
      </c>
      <c r="K1927" s="3">
        <v>2.16</v>
      </c>
      <c r="L1927" s="3">
        <v>1.49</v>
      </c>
      <c r="M1927" s="3">
        <v>0.85</v>
      </c>
      <c r="P1927">
        <f t="shared" si="120"/>
        <v>1.7007874015748032</v>
      </c>
      <c r="Q1927">
        <f t="shared" si="121"/>
        <v>3.0708661417322833</v>
      </c>
      <c r="R1927">
        <f t="shared" si="122"/>
        <v>2.0708661417322833</v>
      </c>
      <c r="S1927">
        <f t="shared" si="123"/>
        <v>0.57046979865771807</v>
      </c>
    </row>
    <row r="1928" spans="1:19">
      <c r="A1928" s="2" t="s">
        <v>3093</v>
      </c>
      <c r="B1928" s="2" t="s">
        <v>13</v>
      </c>
      <c r="C1928" s="3">
        <v>81</v>
      </c>
      <c r="D1928" s="2" t="s">
        <v>3086</v>
      </c>
      <c r="E1928" s="3">
        <v>632</v>
      </c>
      <c r="F1928" s="2" t="s">
        <v>16</v>
      </c>
      <c r="G1928" s="3">
        <v>3.88</v>
      </c>
      <c r="H1928" s="3">
        <v>4.22</v>
      </c>
      <c r="I1928" s="3">
        <v>1.65</v>
      </c>
      <c r="J1928" s="3">
        <v>1.3</v>
      </c>
      <c r="K1928" s="3">
        <v>2.35</v>
      </c>
      <c r="L1928" s="3">
        <v>1.54</v>
      </c>
      <c r="M1928" s="3">
        <v>0.9</v>
      </c>
      <c r="P1928">
        <f t="shared" si="120"/>
        <v>1.8076923076923077</v>
      </c>
      <c r="Q1928">
        <f t="shared" si="121"/>
        <v>3.2461538461538457</v>
      </c>
      <c r="R1928">
        <f t="shared" si="122"/>
        <v>2.2461538461538462</v>
      </c>
      <c r="S1928">
        <f t="shared" si="123"/>
        <v>0.58441558441558439</v>
      </c>
    </row>
    <row r="1929" spans="1:19">
      <c r="A1929" s="2" t="s">
        <v>3312</v>
      </c>
      <c r="B1929" s="2" t="s">
        <v>18</v>
      </c>
      <c r="C1929" s="3">
        <v>81</v>
      </c>
      <c r="D1929" s="2" t="s">
        <v>3307</v>
      </c>
      <c r="E1929" s="3">
        <v>526</v>
      </c>
      <c r="F1929" s="2" t="s">
        <v>16</v>
      </c>
      <c r="G1929" s="3">
        <v>0.31</v>
      </c>
      <c r="H1929" s="3">
        <v>2.09</v>
      </c>
      <c r="I1929" s="3">
        <v>1.79</v>
      </c>
      <c r="J1929" s="3">
        <v>0.52</v>
      </c>
      <c r="K1929" s="3">
        <v>1.07</v>
      </c>
      <c r="L1929" s="3">
        <v>0.81</v>
      </c>
      <c r="M1929" s="3">
        <v>0.56000000000000005</v>
      </c>
      <c r="P1929">
        <f t="shared" si="120"/>
        <v>2.0576923076923079</v>
      </c>
      <c r="Q1929">
        <f t="shared" si="121"/>
        <v>4.0192307692307692</v>
      </c>
      <c r="R1929">
        <f t="shared" si="122"/>
        <v>3.0192307692307687</v>
      </c>
      <c r="S1929">
        <f t="shared" si="123"/>
        <v>0.6913580246913581</v>
      </c>
    </row>
    <row r="1930" spans="1:19">
      <c r="A1930" s="2" t="s">
        <v>3451</v>
      </c>
      <c r="B1930" s="2" t="s">
        <v>18</v>
      </c>
      <c r="C1930" s="3">
        <v>81</v>
      </c>
      <c r="D1930" s="2" t="s">
        <v>3452</v>
      </c>
      <c r="E1930" s="3">
        <v>215</v>
      </c>
      <c r="F1930" s="2" t="s">
        <v>16</v>
      </c>
      <c r="G1930" s="3">
        <v>1.28</v>
      </c>
      <c r="H1930" s="3">
        <v>2.74</v>
      </c>
      <c r="I1930" s="3">
        <v>1.25</v>
      </c>
      <c r="J1930" s="3">
        <v>1.1000000000000001</v>
      </c>
      <c r="K1930" s="3">
        <v>1.35</v>
      </c>
      <c r="L1930" s="3">
        <v>1.39</v>
      </c>
      <c r="M1930" s="3">
        <v>0.5</v>
      </c>
      <c r="P1930">
        <f t="shared" si="120"/>
        <v>1.2272727272727273</v>
      </c>
      <c r="Q1930">
        <f t="shared" si="121"/>
        <v>2.4909090909090907</v>
      </c>
      <c r="R1930">
        <f t="shared" si="122"/>
        <v>1.490909090909091</v>
      </c>
      <c r="S1930">
        <f t="shared" si="123"/>
        <v>0.35971223021582738</v>
      </c>
    </row>
    <row r="1931" spans="1:19">
      <c r="A1931" s="2" t="s">
        <v>3633</v>
      </c>
      <c r="B1931" s="2" t="s">
        <v>13</v>
      </c>
      <c r="C1931" s="3">
        <v>81</v>
      </c>
      <c r="D1931" s="2" t="s">
        <v>3629</v>
      </c>
      <c r="E1931" s="3">
        <v>508</v>
      </c>
      <c r="F1931" s="2" t="s">
        <v>16</v>
      </c>
      <c r="G1931" s="3">
        <v>0.54</v>
      </c>
      <c r="H1931" s="3">
        <v>3.38</v>
      </c>
      <c r="I1931" s="3">
        <v>1.54</v>
      </c>
      <c r="J1931" s="3">
        <v>1.45</v>
      </c>
      <c r="K1931" s="3">
        <v>1.37</v>
      </c>
      <c r="L1931" s="3">
        <v>1.77</v>
      </c>
      <c r="M1931" s="3">
        <v>0.57999999999999996</v>
      </c>
      <c r="P1931">
        <f t="shared" si="120"/>
        <v>0.94482758620689666</v>
      </c>
      <c r="Q1931">
        <f t="shared" si="121"/>
        <v>2.3310344827586209</v>
      </c>
      <c r="R1931">
        <f t="shared" si="122"/>
        <v>1.3310344827586207</v>
      </c>
      <c r="S1931">
        <f t="shared" si="123"/>
        <v>0.32768361581920902</v>
      </c>
    </row>
    <row r="1932" spans="1:19">
      <c r="A1932" s="2" t="s">
        <v>3671</v>
      </c>
      <c r="B1932" s="2" t="s">
        <v>18</v>
      </c>
      <c r="C1932" s="3">
        <v>81</v>
      </c>
      <c r="D1932" s="2" t="s">
        <v>3666</v>
      </c>
      <c r="E1932" s="3">
        <v>532</v>
      </c>
      <c r="F1932" s="2" t="s">
        <v>16</v>
      </c>
      <c r="G1932" s="3">
        <v>0.09</v>
      </c>
      <c r="H1932" s="3">
        <v>1.77</v>
      </c>
      <c r="I1932" s="3">
        <v>0.65</v>
      </c>
      <c r="J1932" s="3">
        <v>0.94</v>
      </c>
      <c r="K1932" s="3">
        <v>0.57999999999999996</v>
      </c>
      <c r="L1932" s="3">
        <v>1.1200000000000001</v>
      </c>
      <c r="M1932" s="3">
        <v>0.28000000000000003</v>
      </c>
      <c r="P1932">
        <f t="shared" si="120"/>
        <v>0.61702127659574468</v>
      </c>
      <c r="Q1932">
        <f t="shared" si="121"/>
        <v>1.8829787234042554</v>
      </c>
      <c r="R1932">
        <f t="shared" si="122"/>
        <v>0.88297872340425543</v>
      </c>
      <c r="S1932">
        <f t="shared" si="123"/>
        <v>0.25</v>
      </c>
    </row>
    <row r="1933" spans="1:19">
      <c r="A1933" s="2" t="s">
        <v>3674</v>
      </c>
      <c r="B1933" s="2" t="s">
        <v>18</v>
      </c>
      <c r="C1933" s="3">
        <v>81</v>
      </c>
      <c r="D1933" s="2" t="s">
        <v>3666</v>
      </c>
      <c r="E1933" s="3">
        <v>787</v>
      </c>
      <c r="F1933" s="2" t="s">
        <v>16</v>
      </c>
      <c r="G1933" s="3">
        <v>0.35</v>
      </c>
      <c r="H1933" s="3">
        <v>4.78</v>
      </c>
      <c r="I1933" s="3">
        <v>0.84</v>
      </c>
      <c r="J1933" s="3">
        <v>1.23</v>
      </c>
      <c r="K1933" s="3">
        <v>3.12</v>
      </c>
      <c r="L1933" s="3">
        <v>1.35</v>
      </c>
      <c r="M1933" s="3">
        <v>1.04</v>
      </c>
      <c r="P1933">
        <f t="shared" si="120"/>
        <v>2.5365853658536586</v>
      </c>
      <c r="Q1933">
        <f t="shared" si="121"/>
        <v>3.8861788617886179</v>
      </c>
      <c r="R1933">
        <f t="shared" si="122"/>
        <v>2.8861788617886179</v>
      </c>
      <c r="S1933">
        <f t="shared" si="123"/>
        <v>0.77037037037037037</v>
      </c>
    </row>
    <row r="1934" spans="1:19">
      <c r="A1934" s="2" t="s">
        <v>3691</v>
      </c>
      <c r="B1934" s="2" t="s">
        <v>13</v>
      </c>
      <c r="C1934" s="3">
        <v>81</v>
      </c>
      <c r="D1934" s="2" t="s">
        <v>3692</v>
      </c>
      <c r="E1934" s="3">
        <v>15</v>
      </c>
      <c r="F1934" s="2" t="s">
        <v>16</v>
      </c>
      <c r="G1934" s="3">
        <v>2.46</v>
      </c>
      <c r="H1934" s="3">
        <v>3.07</v>
      </c>
      <c r="I1934" s="3">
        <v>1.87</v>
      </c>
      <c r="J1934" s="3">
        <v>1.01</v>
      </c>
      <c r="K1934" s="3">
        <v>1.51</v>
      </c>
      <c r="L1934" s="3">
        <v>1.34</v>
      </c>
      <c r="M1934" s="3">
        <v>0.63</v>
      </c>
      <c r="P1934">
        <f t="shared" si="120"/>
        <v>1.495049504950495</v>
      </c>
      <c r="Q1934">
        <f t="shared" si="121"/>
        <v>3.0396039603960396</v>
      </c>
      <c r="R1934">
        <f t="shared" si="122"/>
        <v>2.0396039603960392</v>
      </c>
      <c r="S1934">
        <f t="shared" si="123"/>
        <v>0.47014925373134325</v>
      </c>
    </row>
    <row r="1935" spans="1:19">
      <c r="A1935" s="2" t="s">
        <v>3912</v>
      </c>
      <c r="B1935" s="2" t="s">
        <v>13</v>
      </c>
      <c r="C1935" s="3">
        <v>81</v>
      </c>
      <c r="D1935" s="2" t="s">
        <v>3903</v>
      </c>
      <c r="E1935" s="3">
        <v>578</v>
      </c>
      <c r="F1935" s="2" t="s">
        <v>16</v>
      </c>
      <c r="G1935" s="3">
        <v>1.02</v>
      </c>
      <c r="H1935" s="3">
        <v>3.14</v>
      </c>
      <c r="I1935" s="3">
        <v>1</v>
      </c>
      <c r="J1935" s="3">
        <v>1.05</v>
      </c>
      <c r="K1935" s="3">
        <v>1.74</v>
      </c>
      <c r="L1935" s="3">
        <v>1.17</v>
      </c>
      <c r="M1935" s="3">
        <v>0.68</v>
      </c>
      <c r="P1935">
        <f t="shared" si="120"/>
        <v>1.657142857142857</v>
      </c>
      <c r="Q1935">
        <f t="shared" si="121"/>
        <v>2.9904761904761905</v>
      </c>
      <c r="R1935">
        <f t="shared" si="122"/>
        <v>1.9904761904761903</v>
      </c>
      <c r="S1935">
        <f t="shared" si="123"/>
        <v>0.58119658119658124</v>
      </c>
    </row>
    <row r="1936" spans="1:19">
      <c r="A1936" s="2" t="s">
        <v>381</v>
      </c>
      <c r="B1936" s="2" t="s">
        <v>13</v>
      </c>
      <c r="C1936" s="3">
        <v>82</v>
      </c>
      <c r="D1936" s="2" t="s">
        <v>378</v>
      </c>
      <c r="E1936" s="3">
        <v>503</v>
      </c>
      <c r="F1936" s="2" t="s">
        <v>16</v>
      </c>
      <c r="G1936" s="3">
        <v>4.8899999999999997</v>
      </c>
      <c r="H1936" s="3">
        <v>4.3600000000000003</v>
      </c>
      <c r="I1936" s="3">
        <v>1.42</v>
      </c>
      <c r="J1936" s="3">
        <v>1.07</v>
      </c>
      <c r="K1936" s="3">
        <v>2.65</v>
      </c>
      <c r="L1936" s="3">
        <v>1.38</v>
      </c>
      <c r="M1936" s="3">
        <v>0.84</v>
      </c>
      <c r="P1936">
        <f t="shared" si="120"/>
        <v>2.4766355140186915</v>
      </c>
      <c r="Q1936">
        <f t="shared" si="121"/>
        <v>4.0747663551401869</v>
      </c>
      <c r="R1936">
        <f t="shared" si="122"/>
        <v>3.0747663551401869</v>
      </c>
      <c r="S1936">
        <f t="shared" si="123"/>
        <v>0.60869565217391308</v>
      </c>
    </row>
    <row r="1937" spans="1:19">
      <c r="A1937" s="2" t="s">
        <v>576</v>
      </c>
      <c r="B1937" s="2" t="s">
        <v>18</v>
      </c>
      <c r="C1937" s="3">
        <v>82</v>
      </c>
      <c r="D1937" s="2" t="s">
        <v>570</v>
      </c>
      <c r="E1937" s="3">
        <v>340</v>
      </c>
      <c r="F1937" s="2" t="s">
        <v>16</v>
      </c>
      <c r="G1937" s="3">
        <v>0.53</v>
      </c>
      <c r="H1937" s="3">
        <v>2.36</v>
      </c>
      <c r="I1937" s="3">
        <v>1.07</v>
      </c>
      <c r="J1937" s="3">
        <v>1.21</v>
      </c>
      <c r="K1937" s="3">
        <v>0.81</v>
      </c>
      <c r="L1937" s="3">
        <v>1.47</v>
      </c>
      <c r="M1937" s="3">
        <v>0.28000000000000003</v>
      </c>
      <c r="P1937">
        <f t="shared" si="120"/>
        <v>0.66942148760330589</v>
      </c>
      <c r="Q1937">
        <f t="shared" si="121"/>
        <v>1.9504132231404958</v>
      </c>
      <c r="R1937">
        <f t="shared" si="122"/>
        <v>0.95041322314049581</v>
      </c>
      <c r="S1937">
        <f t="shared" si="123"/>
        <v>0.19047619047619049</v>
      </c>
    </row>
    <row r="1938" spans="1:19">
      <c r="A1938" s="2" t="s">
        <v>592</v>
      </c>
      <c r="B1938" s="2" t="s">
        <v>18</v>
      </c>
      <c r="C1938" s="3">
        <v>82</v>
      </c>
      <c r="D1938" s="2" t="s">
        <v>585</v>
      </c>
      <c r="E1938" s="3">
        <v>543</v>
      </c>
      <c r="F1938" s="2" t="s">
        <v>16</v>
      </c>
      <c r="G1938" s="3">
        <v>1.29</v>
      </c>
      <c r="H1938" s="3">
        <v>3.24</v>
      </c>
      <c r="I1938" s="3">
        <v>1.1299999999999999</v>
      </c>
      <c r="J1938" s="3">
        <v>0.98</v>
      </c>
      <c r="K1938" s="3">
        <v>1.94</v>
      </c>
      <c r="L1938" s="3">
        <v>1.23</v>
      </c>
      <c r="M1938" s="3">
        <v>0.63</v>
      </c>
      <c r="P1938">
        <f t="shared" si="120"/>
        <v>1.9795918367346939</v>
      </c>
      <c r="Q1938">
        <f t="shared" si="121"/>
        <v>3.306122448979592</v>
      </c>
      <c r="R1938">
        <f t="shared" si="122"/>
        <v>2.306122448979592</v>
      </c>
      <c r="S1938">
        <f t="shared" si="123"/>
        <v>0.51219512195121952</v>
      </c>
    </row>
    <row r="1939" spans="1:19">
      <c r="A1939" s="2" t="s">
        <v>951</v>
      </c>
      <c r="B1939" s="2" t="s">
        <v>18</v>
      </c>
      <c r="C1939" s="3">
        <v>82</v>
      </c>
      <c r="D1939" s="2" t="s">
        <v>933</v>
      </c>
      <c r="E1939" s="3">
        <v>3353</v>
      </c>
      <c r="F1939" s="2" t="s">
        <v>16</v>
      </c>
      <c r="G1939" s="3">
        <v>3.61</v>
      </c>
      <c r="H1939" s="3">
        <v>3.35</v>
      </c>
      <c r="I1939" s="3">
        <v>2.1</v>
      </c>
      <c r="J1939" s="3">
        <v>0.81</v>
      </c>
      <c r="K1939" s="3">
        <v>1.97</v>
      </c>
      <c r="L1939" s="3">
        <v>1.25</v>
      </c>
      <c r="M1939" s="3">
        <v>0.83</v>
      </c>
      <c r="P1939">
        <f t="shared" si="120"/>
        <v>2.4320987654320985</v>
      </c>
      <c r="Q1939">
        <f t="shared" si="121"/>
        <v>4.1358024691358022</v>
      </c>
      <c r="R1939">
        <f t="shared" si="122"/>
        <v>3.1358024691358022</v>
      </c>
      <c r="S1939">
        <f t="shared" si="123"/>
        <v>0.66399999999999992</v>
      </c>
    </row>
    <row r="1940" spans="1:19">
      <c r="A1940" s="2" t="s">
        <v>1302</v>
      </c>
      <c r="B1940" s="2" t="s">
        <v>13</v>
      </c>
      <c r="C1940" s="3">
        <v>82</v>
      </c>
      <c r="D1940" s="2" t="s">
        <v>1290</v>
      </c>
      <c r="E1940" s="3">
        <v>571</v>
      </c>
      <c r="F1940" s="2" t="s">
        <v>16</v>
      </c>
      <c r="G1940" s="3">
        <v>1.51</v>
      </c>
      <c r="H1940" s="3">
        <v>4.76</v>
      </c>
      <c r="I1940" s="3">
        <v>0.99</v>
      </c>
      <c r="J1940" s="3">
        <v>1.96</v>
      </c>
      <c r="K1940" s="3">
        <v>2.2599999999999998</v>
      </c>
      <c r="L1940" s="3">
        <v>1.93</v>
      </c>
      <c r="M1940" s="3">
        <v>0.81</v>
      </c>
      <c r="P1940">
        <f t="shared" si="120"/>
        <v>1.1530612244897958</v>
      </c>
      <c r="Q1940">
        <f t="shared" si="121"/>
        <v>2.4285714285714284</v>
      </c>
      <c r="R1940">
        <f t="shared" si="122"/>
        <v>1.4285714285714286</v>
      </c>
      <c r="S1940">
        <f t="shared" si="123"/>
        <v>0.4196891191709845</v>
      </c>
    </row>
    <row r="1941" spans="1:19">
      <c r="A1941" s="2" t="s">
        <v>1319</v>
      </c>
      <c r="B1941" s="2" t="s">
        <v>13</v>
      </c>
      <c r="C1941" s="3">
        <v>82</v>
      </c>
      <c r="D1941" s="2" t="s">
        <v>1304</v>
      </c>
      <c r="E1941" s="3">
        <v>631</v>
      </c>
      <c r="F1941" s="2" t="s">
        <v>16</v>
      </c>
      <c r="G1941" s="3">
        <v>0.88</v>
      </c>
      <c r="H1941" s="3">
        <v>4.08</v>
      </c>
      <c r="I1941" s="3">
        <v>0.75</v>
      </c>
      <c r="J1941" s="3">
        <v>1.27</v>
      </c>
      <c r="K1941" s="3">
        <v>2.37</v>
      </c>
      <c r="L1941" s="3">
        <v>1.34</v>
      </c>
      <c r="M1941" s="3">
        <v>0.76</v>
      </c>
      <c r="P1941">
        <f t="shared" si="120"/>
        <v>1.8661417322834646</v>
      </c>
      <c r="Q1941">
        <f t="shared" si="121"/>
        <v>3.2125984251968505</v>
      </c>
      <c r="R1941">
        <f t="shared" si="122"/>
        <v>2.2125984251968505</v>
      </c>
      <c r="S1941">
        <f t="shared" si="123"/>
        <v>0.56716417910447758</v>
      </c>
    </row>
    <row r="1942" spans="1:19">
      <c r="A1942" s="2" t="s">
        <v>1452</v>
      </c>
      <c r="B1942" s="2" t="s">
        <v>13</v>
      </c>
      <c r="C1942" s="3">
        <v>82</v>
      </c>
      <c r="D1942" s="2" t="s">
        <v>1434</v>
      </c>
      <c r="E1942" s="3">
        <v>535</v>
      </c>
      <c r="F1942" s="2" t="s">
        <v>16</v>
      </c>
      <c r="G1942" s="3">
        <v>3.95</v>
      </c>
      <c r="H1942" s="3">
        <v>4.03</v>
      </c>
      <c r="I1942" s="3">
        <v>1.48</v>
      </c>
      <c r="J1942" s="3">
        <v>1.51</v>
      </c>
      <c r="K1942" s="3">
        <v>2.0699999999999998</v>
      </c>
      <c r="L1942" s="3">
        <v>1.7</v>
      </c>
      <c r="M1942" s="3">
        <v>0.75</v>
      </c>
      <c r="P1942">
        <f t="shared" si="120"/>
        <v>1.3708609271523178</v>
      </c>
      <c r="Q1942">
        <f t="shared" si="121"/>
        <v>2.6688741721854305</v>
      </c>
      <c r="R1942">
        <f t="shared" si="122"/>
        <v>1.6688741721854308</v>
      </c>
      <c r="S1942">
        <f t="shared" si="123"/>
        <v>0.44117647058823528</v>
      </c>
    </row>
    <row r="1943" spans="1:19">
      <c r="A1943" s="2" t="s">
        <v>1527</v>
      </c>
      <c r="B1943" s="2" t="s">
        <v>18</v>
      </c>
      <c r="C1943" s="3">
        <v>82</v>
      </c>
      <c r="D1943" s="2" t="s">
        <v>1520</v>
      </c>
      <c r="E1943" s="3">
        <v>517</v>
      </c>
      <c r="F1943" s="2" t="s">
        <v>16</v>
      </c>
      <c r="G1943" s="3">
        <v>1.41</v>
      </c>
      <c r="H1943" s="3">
        <v>2.2599999999999998</v>
      </c>
      <c r="I1943" s="3">
        <v>0.61</v>
      </c>
      <c r="J1943" s="3">
        <v>1.1299999999999999</v>
      </c>
      <c r="K1943" s="3">
        <v>0.89</v>
      </c>
      <c r="L1943" s="3">
        <v>1.31</v>
      </c>
      <c r="M1943" s="3">
        <v>0.4</v>
      </c>
      <c r="P1943">
        <f t="shared" si="120"/>
        <v>0.78761061946902666</v>
      </c>
      <c r="Q1943">
        <f t="shared" si="121"/>
        <v>2</v>
      </c>
      <c r="R1943">
        <f t="shared" si="122"/>
        <v>1</v>
      </c>
      <c r="S1943">
        <f t="shared" si="123"/>
        <v>0.30534351145038169</v>
      </c>
    </row>
    <row r="1944" spans="1:19">
      <c r="A1944" s="2" t="s">
        <v>1609</v>
      </c>
      <c r="B1944" s="2" t="s">
        <v>13</v>
      </c>
      <c r="C1944" s="3">
        <v>82</v>
      </c>
      <c r="D1944" s="2" t="s">
        <v>1603</v>
      </c>
      <c r="E1944" s="3">
        <v>620</v>
      </c>
      <c r="F1944" s="2" t="s">
        <v>16</v>
      </c>
      <c r="G1944" s="3">
        <v>0.72</v>
      </c>
      <c r="H1944" s="3">
        <v>3.24</v>
      </c>
      <c r="I1944" s="3">
        <v>1.1100000000000001</v>
      </c>
      <c r="J1944" s="3">
        <v>1.1399999999999999</v>
      </c>
      <c r="K1944" s="3">
        <v>1.75</v>
      </c>
      <c r="L1944" s="3">
        <v>1.39</v>
      </c>
      <c r="M1944" s="3">
        <v>0.67</v>
      </c>
      <c r="P1944">
        <f t="shared" si="120"/>
        <v>1.5350877192982457</v>
      </c>
      <c r="Q1944">
        <f t="shared" si="121"/>
        <v>2.8421052631578951</v>
      </c>
      <c r="R1944">
        <f t="shared" si="122"/>
        <v>1.8421052631578954</v>
      </c>
      <c r="S1944">
        <f t="shared" si="123"/>
        <v>0.48201438848920869</v>
      </c>
    </row>
    <row r="1945" spans="1:19">
      <c r="A1945" s="2" t="s">
        <v>895</v>
      </c>
      <c r="B1945" s="2" t="s">
        <v>13</v>
      </c>
      <c r="C1945" s="3">
        <v>82</v>
      </c>
      <c r="D1945" s="2" t="s">
        <v>1695</v>
      </c>
      <c r="E1945" s="3">
        <v>47</v>
      </c>
      <c r="F1945" s="2" t="s">
        <v>16</v>
      </c>
      <c r="G1945" s="3">
        <v>1.25</v>
      </c>
      <c r="H1945" s="3">
        <v>3.75</v>
      </c>
      <c r="I1945" s="3">
        <v>2.1</v>
      </c>
      <c r="J1945" s="3">
        <v>1.1499999999999999</v>
      </c>
      <c r="K1945" s="3">
        <v>2.09</v>
      </c>
      <c r="L1945" s="3">
        <v>1.58</v>
      </c>
      <c r="M1945" s="3">
        <v>0.79</v>
      </c>
      <c r="P1945">
        <f t="shared" si="120"/>
        <v>1.817391304347826</v>
      </c>
      <c r="Q1945">
        <f t="shared" si="121"/>
        <v>3.2608695652173916</v>
      </c>
      <c r="R1945">
        <f t="shared" si="122"/>
        <v>2.2608695652173916</v>
      </c>
      <c r="S1945">
        <f t="shared" si="123"/>
        <v>0.5</v>
      </c>
    </row>
    <row r="1946" spans="1:19">
      <c r="A1946" s="2" t="s">
        <v>1709</v>
      </c>
      <c r="B1946" s="2" t="s">
        <v>18</v>
      </c>
      <c r="C1946" s="3">
        <v>82</v>
      </c>
      <c r="D1946" s="2" t="s">
        <v>1695</v>
      </c>
      <c r="E1946" s="3">
        <v>684</v>
      </c>
      <c r="F1946" s="2" t="s">
        <v>16</v>
      </c>
      <c r="G1946" s="3">
        <v>2.39</v>
      </c>
      <c r="H1946" s="3">
        <v>3.58</v>
      </c>
      <c r="I1946" s="3">
        <v>1.01</v>
      </c>
      <c r="J1946" s="3">
        <v>0.97</v>
      </c>
      <c r="K1946" s="3">
        <v>2.29</v>
      </c>
      <c r="L1946" s="3">
        <v>1.17</v>
      </c>
      <c r="M1946" s="3">
        <v>0.79</v>
      </c>
      <c r="P1946">
        <f t="shared" si="120"/>
        <v>2.3608247422680413</v>
      </c>
      <c r="Q1946">
        <f t="shared" si="121"/>
        <v>3.6907216494845363</v>
      </c>
      <c r="R1946">
        <f t="shared" si="122"/>
        <v>2.6907216494845363</v>
      </c>
      <c r="S1946">
        <f t="shared" si="123"/>
        <v>0.67521367521367526</v>
      </c>
    </row>
    <row r="1947" spans="1:19">
      <c r="A1947" s="2" t="s">
        <v>1870</v>
      </c>
      <c r="B1947" s="2" t="s">
        <v>13</v>
      </c>
      <c r="C1947" s="3">
        <v>82</v>
      </c>
      <c r="D1947" s="2" t="s">
        <v>1865</v>
      </c>
      <c r="E1947" s="3">
        <v>556</v>
      </c>
      <c r="F1947" s="2" t="s">
        <v>16</v>
      </c>
      <c r="G1947" s="3">
        <v>1.67</v>
      </c>
      <c r="H1947" s="3">
        <v>3.8</v>
      </c>
      <c r="I1947" s="3">
        <v>2.2599999999999998</v>
      </c>
      <c r="J1947" s="3">
        <v>1.1499999999999999</v>
      </c>
      <c r="K1947" s="3">
        <v>2.17</v>
      </c>
      <c r="L1947" s="3">
        <v>1.43</v>
      </c>
      <c r="M1947" s="3">
        <v>0.86</v>
      </c>
      <c r="P1947">
        <f t="shared" si="120"/>
        <v>1.8869565217391304</v>
      </c>
      <c r="Q1947">
        <f t="shared" si="121"/>
        <v>3.3043478260869565</v>
      </c>
      <c r="R1947">
        <f t="shared" si="122"/>
        <v>2.3043478260869565</v>
      </c>
      <c r="S1947">
        <f t="shared" si="123"/>
        <v>0.60139860139860146</v>
      </c>
    </row>
    <row r="1948" spans="1:19">
      <c r="A1948" s="2" t="s">
        <v>2016</v>
      </c>
      <c r="B1948" s="2" t="s">
        <v>13</v>
      </c>
      <c r="C1948" s="3">
        <v>82</v>
      </c>
      <c r="D1948" s="2" t="s">
        <v>2010</v>
      </c>
      <c r="E1948" s="3">
        <v>3194</v>
      </c>
      <c r="F1948" s="2" t="s">
        <v>16</v>
      </c>
      <c r="G1948" s="3">
        <v>0.51</v>
      </c>
      <c r="H1948" s="3">
        <v>3.21</v>
      </c>
      <c r="I1948" s="3">
        <v>1.77</v>
      </c>
      <c r="J1948" s="3">
        <v>1.01</v>
      </c>
      <c r="K1948" s="3">
        <v>1.91</v>
      </c>
      <c r="L1948" s="3">
        <v>1.23</v>
      </c>
      <c r="M1948" s="3">
        <v>0.7</v>
      </c>
      <c r="P1948">
        <f t="shared" si="120"/>
        <v>1.891089108910891</v>
      </c>
      <c r="Q1948">
        <f t="shared" si="121"/>
        <v>3.1782178217821784</v>
      </c>
      <c r="R1948">
        <f t="shared" si="122"/>
        <v>2.1782178217821784</v>
      </c>
      <c r="S1948">
        <f t="shared" si="123"/>
        <v>0.56910569105691056</v>
      </c>
    </row>
    <row r="1949" spans="1:19">
      <c r="A1949" s="2" t="s">
        <v>2080</v>
      </c>
      <c r="B1949" s="2" t="s">
        <v>13</v>
      </c>
      <c r="C1949" s="3">
        <v>82</v>
      </c>
      <c r="D1949" s="2" t="s">
        <v>2066</v>
      </c>
      <c r="E1949" s="3">
        <v>3318</v>
      </c>
      <c r="F1949" s="2" t="s">
        <v>16</v>
      </c>
      <c r="G1949" s="3">
        <v>0.25</v>
      </c>
      <c r="H1949" s="3">
        <v>4.1399999999999997</v>
      </c>
      <c r="I1949" s="3">
        <v>0.57999999999999996</v>
      </c>
      <c r="J1949" s="3">
        <v>2.52</v>
      </c>
      <c r="K1949" s="3">
        <v>1.48</v>
      </c>
      <c r="L1949" s="3">
        <v>1.95</v>
      </c>
      <c r="M1949" s="3">
        <v>0.41</v>
      </c>
      <c r="P1949">
        <f t="shared" si="120"/>
        <v>0.58730158730158732</v>
      </c>
      <c r="Q1949">
        <f t="shared" si="121"/>
        <v>1.6428571428571428</v>
      </c>
      <c r="R1949">
        <f t="shared" si="122"/>
        <v>0.64285714285714268</v>
      </c>
      <c r="S1949">
        <f t="shared" si="123"/>
        <v>0.21025641025641026</v>
      </c>
    </row>
    <row r="1950" spans="1:19">
      <c r="A1950" s="2" t="s">
        <v>2110</v>
      </c>
      <c r="B1950" s="2" t="s">
        <v>18</v>
      </c>
      <c r="C1950" s="3">
        <v>82</v>
      </c>
      <c r="D1950" s="2" t="s">
        <v>2108</v>
      </c>
      <c r="E1950" s="3">
        <v>512</v>
      </c>
      <c r="F1950" s="2" t="s">
        <v>16</v>
      </c>
      <c r="G1950" s="3">
        <v>0.5</v>
      </c>
      <c r="H1950" s="3">
        <v>3.38</v>
      </c>
      <c r="I1950" s="3">
        <v>0.36</v>
      </c>
      <c r="J1950" s="3">
        <v>1.88</v>
      </c>
      <c r="K1950" s="3">
        <v>1.0900000000000001</v>
      </c>
      <c r="L1950" s="3">
        <v>1.69</v>
      </c>
      <c r="M1950" s="3">
        <v>0.45</v>
      </c>
      <c r="P1950">
        <f t="shared" si="120"/>
        <v>0.57978723404255328</v>
      </c>
      <c r="Q1950">
        <f t="shared" si="121"/>
        <v>1.7978723404255319</v>
      </c>
      <c r="R1950">
        <f t="shared" si="122"/>
        <v>0.79787234042553201</v>
      </c>
      <c r="S1950">
        <f t="shared" si="123"/>
        <v>0.26627218934911245</v>
      </c>
    </row>
    <row r="1951" spans="1:19">
      <c r="A1951" s="2" t="s">
        <v>2279</v>
      </c>
      <c r="B1951" s="2" t="s">
        <v>18</v>
      </c>
      <c r="C1951" s="3">
        <v>82</v>
      </c>
      <c r="D1951" s="2" t="s">
        <v>2270</v>
      </c>
      <c r="E1951" s="3">
        <v>525</v>
      </c>
      <c r="F1951" s="2" t="s">
        <v>16</v>
      </c>
      <c r="G1951" s="3">
        <v>1.1499999999999999</v>
      </c>
      <c r="H1951" s="3">
        <v>4.1100000000000003</v>
      </c>
      <c r="I1951" s="3">
        <v>1.31</v>
      </c>
      <c r="J1951" s="3">
        <v>1</v>
      </c>
      <c r="K1951" s="3">
        <v>2.61</v>
      </c>
      <c r="L1951" s="3">
        <v>1.1100000000000001</v>
      </c>
      <c r="M1951" s="3">
        <v>0.84</v>
      </c>
      <c r="P1951">
        <f t="shared" si="120"/>
        <v>2.61</v>
      </c>
      <c r="Q1951">
        <f t="shared" si="121"/>
        <v>4.1100000000000003</v>
      </c>
      <c r="R1951">
        <f t="shared" si="122"/>
        <v>3.1100000000000003</v>
      </c>
      <c r="S1951">
        <f t="shared" si="123"/>
        <v>0.75675675675675669</v>
      </c>
    </row>
    <row r="1952" spans="1:19">
      <c r="A1952" s="2" t="s">
        <v>2425</v>
      </c>
      <c r="B1952" s="2" t="s">
        <v>18</v>
      </c>
      <c r="C1952" s="3">
        <v>82</v>
      </c>
      <c r="D1952" s="2" t="s">
        <v>2413</v>
      </c>
      <c r="E1952" s="3">
        <v>683</v>
      </c>
      <c r="F1952" s="2" t="s">
        <v>16</v>
      </c>
      <c r="G1952" s="3">
        <v>0.37</v>
      </c>
      <c r="H1952" s="3">
        <v>2.96</v>
      </c>
      <c r="I1952" s="3">
        <v>0.98</v>
      </c>
      <c r="J1952" s="3">
        <v>0.7</v>
      </c>
      <c r="K1952" s="3">
        <v>1.83</v>
      </c>
      <c r="L1952" s="3">
        <v>0.89</v>
      </c>
      <c r="M1952" s="3">
        <v>0.72</v>
      </c>
      <c r="P1952">
        <f t="shared" si="120"/>
        <v>2.6142857142857148</v>
      </c>
      <c r="Q1952">
        <f t="shared" si="121"/>
        <v>4.2285714285714286</v>
      </c>
      <c r="R1952">
        <f t="shared" si="122"/>
        <v>3.2285714285714286</v>
      </c>
      <c r="S1952">
        <f t="shared" si="123"/>
        <v>0.8089887640449438</v>
      </c>
    </row>
    <row r="1953" spans="1:19">
      <c r="A1953" s="2" t="s">
        <v>2462</v>
      </c>
      <c r="B1953" s="2" t="s">
        <v>13</v>
      </c>
      <c r="C1953" s="3">
        <v>82</v>
      </c>
      <c r="D1953" s="2" t="s">
        <v>2460</v>
      </c>
      <c r="E1953" s="3">
        <v>560</v>
      </c>
      <c r="F1953" s="2" t="s">
        <v>16</v>
      </c>
      <c r="G1953" s="3">
        <v>3.37</v>
      </c>
      <c r="H1953" s="3">
        <v>4.9400000000000004</v>
      </c>
      <c r="I1953" s="3">
        <v>1.94</v>
      </c>
      <c r="J1953" s="3">
        <v>1.43</v>
      </c>
      <c r="K1953" s="3">
        <v>2.8</v>
      </c>
      <c r="L1953" s="3">
        <v>1.69</v>
      </c>
      <c r="M1953" s="3">
        <v>0.92</v>
      </c>
      <c r="P1953">
        <f t="shared" si="120"/>
        <v>1.9580419580419579</v>
      </c>
      <c r="Q1953">
        <f t="shared" si="121"/>
        <v>3.454545454545455</v>
      </c>
      <c r="R1953">
        <f t="shared" si="122"/>
        <v>2.454545454545455</v>
      </c>
      <c r="S1953">
        <f t="shared" si="123"/>
        <v>0.54437869822485208</v>
      </c>
    </row>
    <row r="1954" spans="1:19">
      <c r="A1954" s="2" t="s">
        <v>2715</v>
      </c>
      <c r="B1954" s="2" t="s">
        <v>13</v>
      </c>
      <c r="C1954" s="3">
        <v>82</v>
      </c>
      <c r="D1954" s="2" t="s">
        <v>2713</v>
      </c>
      <c r="E1954" s="3">
        <v>237</v>
      </c>
      <c r="F1954" s="2" t="s">
        <v>16</v>
      </c>
      <c r="G1954" s="3">
        <v>4.37</v>
      </c>
      <c r="H1954" s="3">
        <v>5.41</v>
      </c>
      <c r="I1954" s="3">
        <v>1.55</v>
      </c>
      <c r="J1954" s="3">
        <v>1.61</v>
      </c>
      <c r="K1954" s="3">
        <v>3.39</v>
      </c>
      <c r="L1954" s="3">
        <v>1.71</v>
      </c>
      <c r="M1954" s="3">
        <v>1.1200000000000001</v>
      </c>
      <c r="P1954">
        <f t="shared" si="120"/>
        <v>2.1055900621118013</v>
      </c>
      <c r="Q1954">
        <f t="shared" si="121"/>
        <v>3.360248447204969</v>
      </c>
      <c r="R1954">
        <f t="shared" si="122"/>
        <v>2.3602484472049685</v>
      </c>
      <c r="S1954">
        <f t="shared" si="123"/>
        <v>0.6549707602339182</v>
      </c>
    </row>
    <row r="1955" spans="1:19">
      <c r="A1955" s="2" t="s">
        <v>2722</v>
      </c>
      <c r="B1955" s="2" t="s">
        <v>18</v>
      </c>
      <c r="C1955" s="3">
        <v>82</v>
      </c>
      <c r="D1955" s="2" t="s">
        <v>2713</v>
      </c>
      <c r="E1955" s="3">
        <v>590</v>
      </c>
      <c r="F1955" s="2" t="s">
        <v>16</v>
      </c>
      <c r="G1955" s="3">
        <v>0.85</v>
      </c>
      <c r="H1955" s="3">
        <v>2.41</v>
      </c>
      <c r="I1955" s="3">
        <v>1.0900000000000001</v>
      </c>
      <c r="J1955" s="3">
        <v>0.86</v>
      </c>
      <c r="K1955" s="3">
        <v>1.2</v>
      </c>
      <c r="L1955" s="3">
        <v>1.1100000000000001</v>
      </c>
      <c r="M1955" s="3">
        <v>0.56000000000000005</v>
      </c>
      <c r="P1955">
        <f t="shared" si="120"/>
        <v>1.3953488372093024</v>
      </c>
      <c r="Q1955">
        <f t="shared" si="121"/>
        <v>2.8023255813953489</v>
      </c>
      <c r="R1955">
        <f t="shared" si="122"/>
        <v>1.8023255813953492</v>
      </c>
      <c r="S1955">
        <f t="shared" si="123"/>
        <v>0.50450450450450446</v>
      </c>
    </row>
    <row r="1956" spans="1:19">
      <c r="A1956" s="2" t="s">
        <v>2016</v>
      </c>
      <c r="B1956" s="2" t="s">
        <v>13</v>
      </c>
      <c r="C1956" s="3">
        <v>82</v>
      </c>
      <c r="D1956" s="2" t="s">
        <v>2724</v>
      </c>
      <c r="E1956" s="3">
        <v>114</v>
      </c>
      <c r="F1956" s="2" t="s">
        <v>16</v>
      </c>
      <c r="G1956" s="3">
        <v>0.5</v>
      </c>
      <c r="H1956" s="3">
        <v>3.17</v>
      </c>
      <c r="I1956" s="3">
        <v>2.06</v>
      </c>
      <c r="J1956" s="3">
        <v>0.92</v>
      </c>
      <c r="K1956" s="3">
        <v>1.67</v>
      </c>
      <c r="L1956" s="3">
        <v>1.32</v>
      </c>
      <c r="M1956" s="3">
        <v>0.69</v>
      </c>
      <c r="P1956">
        <f t="shared" si="120"/>
        <v>1.8152173913043477</v>
      </c>
      <c r="Q1956">
        <f t="shared" si="121"/>
        <v>3.4456521739130435</v>
      </c>
      <c r="R1956">
        <f t="shared" si="122"/>
        <v>2.4456521739130435</v>
      </c>
      <c r="S1956">
        <f t="shared" si="123"/>
        <v>0.52272727272727271</v>
      </c>
    </row>
    <row r="1957" spans="1:19">
      <c r="A1957" s="2" t="s">
        <v>1870</v>
      </c>
      <c r="B1957" s="2" t="s">
        <v>13</v>
      </c>
      <c r="C1957" s="3">
        <v>82</v>
      </c>
      <c r="D1957" s="2" t="s">
        <v>2852</v>
      </c>
      <c r="E1957" s="3">
        <v>793</v>
      </c>
      <c r="F1957" s="2" t="s">
        <v>16</v>
      </c>
      <c r="G1957" s="3">
        <v>1.72</v>
      </c>
      <c r="H1957" s="3">
        <v>3.27</v>
      </c>
      <c r="I1957" s="3">
        <v>2.9</v>
      </c>
      <c r="J1957" s="3">
        <v>0.82</v>
      </c>
      <c r="K1957" s="3">
        <v>1.68</v>
      </c>
      <c r="L1957" s="3">
        <v>1.21</v>
      </c>
      <c r="M1957" s="3">
        <v>0.77</v>
      </c>
      <c r="P1957">
        <f t="shared" si="120"/>
        <v>2.0487804878048781</v>
      </c>
      <c r="Q1957">
        <f t="shared" si="121"/>
        <v>3.9878048780487809</v>
      </c>
      <c r="R1957">
        <f t="shared" si="122"/>
        <v>2.9878048780487809</v>
      </c>
      <c r="S1957">
        <f t="shared" si="123"/>
        <v>0.63636363636363635</v>
      </c>
    </row>
    <row r="1958" spans="1:19">
      <c r="A1958" s="2" t="s">
        <v>2080</v>
      </c>
      <c r="B1958" s="2" t="s">
        <v>13</v>
      </c>
      <c r="C1958" s="3">
        <v>82</v>
      </c>
      <c r="D1958" s="2" t="s">
        <v>2875</v>
      </c>
      <c r="E1958" s="3">
        <v>3134</v>
      </c>
      <c r="F1958" s="2" t="s">
        <v>16</v>
      </c>
      <c r="G1958" s="3">
        <v>0.49</v>
      </c>
      <c r="H1958" s="3">
        <v>5.58</v>
      </c>
      <c r="I1958" s="3">
        <v>1.5</v>
      </c>
      <c r="J1958" s="3">
        <v>2.57</v>
      </c>
      <c r="K1958" s="3">
        <v>2.85</v>
      </c>
      <c r="L1958" s="3">
        <v>2.1</v>
      </c>
      <c r="M1958" s="3">
        <v>0.94</v>
      </c>
      <c r="P1958">
        <f t="shared" si="120"/>
        <v>1.1089494163424125</v>
      </c>
      <c r="Q1958">
        <f t="shared" si="121"/>
        <v>2.1712062256809341</v>
      </c>
      <c r="R1958">
        <f t="shared" si="122"/>
        <v>1.1712062256809339</v>
      </c>
      <c r="S1958">
        <f t="shared" si="123"/>
        <v>0.44761904761904758</v>
      </c>
    </row>
    <row r="1959" spans="1:19">
      <c r="A1959" s="2" t="s">
        <v>2921</v>
      </c>
      <c r="B1959" s="2" t="s">
        <v>18</v>
      </c>
      <c r="C1959" s="3">
        <v>82</v>
      </c>
      <c r="D1959" s="2" t="s">
        <v>2917</v>
      </c>
      <c r="E1959" s="3">
        <v>504</v>
      </c>
      <c r="F1959" s="2" t="s">
        <v>16</v>
      </c>
      <c r="G1959" s="3">
        <v>1.25</v>
      </c>
      <c r="H1959" s="3">
        <v>2.96</v>
      </c>
      <c r="I1959" s="3">
        <v>1.07</v>
      </c>
      <c r="J1959" s="3">
        <v>1.0900000000000001</v>
      </c>
      <c r="K1959" s="3">
        <v>1.47</v>
      </c>
      <c r="L1959" s="3">
        <v>1.33</v>
      </c>
      <c r="M1959" s="3">
        <v>0.56999999999999995</v>
      </c>
      <c r="P1959">
        <f t="shared" si="120"/>
        <v>1.3486238532110091</v>
      </c>
      <c r="Q1959">
        <f t="shared" si="121"/>
        <v>2.7155963302752291</v>
      </c>
      <c r="R1959">
        <f t="shared" si="122"/>
        <v>1.7155963302752291</v>
      </c>
      <c r="S1959">
        <f t="shared" si="123"/>
        <v>0.42857142857142849</v>
      </c>
    </row>
    <row r="1960" spans="1:19">
      <c r="A1960" s="2" t="s">
        <v>3221</v>
      </c>
      <c r="B1960" s="2" t="s">
        <v>18</v>
      </c>
      <c r="C1960" s="3">
        <v>82</v>
      </c>
      <c r="D1960" s="2" t="s">
        <v>3216</v>
      </c>
      <c r="E1960" s="3">
        <v>3093</v>
      </c>
      <c r="F1960" s="2" t="s">
        <v>16</v>
      </c>
      <c r="G1960" s="3">
        <v>0.74</v>
      </c>
      <c r="H1960" s="3">
        <v>2.5</v>
      </c>
      <c r="I1960" s="3">
        <v>1.4</v>
      </c>
      <c r="J1960" s="3">
        <v>0.56999999999999995</v>
      </c>
      <c r="K1960" s="3">
        <v>1.43</v>
      </c>
      <c r="L1960" s="3">
        <v>1.06</v>
      </c>
      <c r="M1960" s="3">
        <v>0.61</v>
      </c>
      <c r="P1960">
        <f t="shared" si="120"/>
        <v>2.5087719298245617</v>
      </c>
      <c r="Q1960">
        <f t="shared" si="121"/>
        <v>4.3859649122807021</v>
      </c>
      <c r="R1960">
        <f t="shared" si="122"/>
        <v>3.3859649122807025</v>
      </c>
      <c r="S1960">
        <f t="shared" si="123"/>
        <v>0.57547169811320753</v>
      </c>
    </row>
    <row r="1961" spans="1:19">
      <c r="A1961" s="2" t="s">
        <v>3527</v>
      </c>
      <c r="B1961" s="2" t="s">
        <v>18</v>
      </c>
      <c r="C1961" s="3">
        <v>82</v>
      </c>
      <c r="D1961" s="2" t="s">
        <v>3525</v>
      </c>
      <c r="E1961" s="3">
        <v>564</v>
      </c>
      <c r="F1961" s="2" t="s">
        <v>16</v>
      </c>
      <c r="G1961" s="3">
        <v>4.46</v>
      </c>
      <c r="H1961" s="3">
        <v>1.86</v>
      </c>
      <c r="I1961" s="3">
        <v>0.72</v>
      </c>
      <c r="J1961" s="3">
        <v>0.83</v>
      </c>
      <c r="K1961" s="3">
        <v>0.64</v>
      </c>
      <c r="L1961" s="3">
        <v>0.95</v>
      </c>
      <c r="M1961" s="3">
        <v>0.33</v>
      </c>
      <c r="P1961">
        <f t="shared" si="120"/>
        <v>0.77108433734939763</v>
      </c>
      <c r="Q1961">
        <f t="shared" si="121"/>
        <v>2.2409638554216871</v>
      </c>
      <c r="R1961">
        <f t="shared" si="122"/>
        <v>1.2409638554216871</v>
      </c>
      <c r="S1961">
        <f t="shared" si="123"/>
        <v>0.3473684210526316</v>
      </c>
    </row>
    <row r="1962" spans="1:19">
      <c r="A1962" s="2" t="s">
        <v>3790</v>
      </c>
      <c r="B1962" s="2" t="s">
        <v>18</v>
      </c>
      <c r="C1962" s="3">
        <v>82</v>
      </c>
      <c r="D1962" s="2" t="s">
        <v>3785</v>
      </c>
      <c r="E1962" s="3">
        <v>666</v>
      </c>
      <c r="F1962" s="2" t="s">
        <v>16</v>
      </c>
      <c r="G1962" s="3">
        <v>0.88</v>
      </c>
      <c r="H1962" s="3">
        <v>1.47</v>
      </c>
      <c r="I1962" s="3">
        <v>1.34</v>
      </c>
      <c r="J1962" s="3">
        <v>0.47</v>
      </c>
      <c r="K1962" s="3">
        <v>0.57999999999999996</v>
      </c>
      <c r="L1962" s="3">
        <v>0.81</v>
      </c>
      <c r="M1962" s="3">
        <v>0.41</v>
      </c>
      <c r="P1962">
        <f t="shared" si="120"/>
        <v>1.2340425531914894</v>
      </c>
      <c r="Q1962">
        <f t="shared" si="121"/>
        <v>3.1276595744680851</v>
      </c>
      <c r="R1962">
        <f t="shared" si="122"/>
        <v>2.1276595744680851</v>
      </c>
      <c r="S1962">
        <f t="shared" si="123"/>
        <v>0.50617283950617276</v>
      </c>
    </row>
    <row r="1963" spans="1:19">
      <c r="A1963" s="2" t="s">
        <v>3803</v>
      </c>
      <c r="B1963" s="2" t="s">
        <v>13</v>
      </c>
      <c r="C1963" s="3">
        <v>82</v>
      </c>
      <c r="D1963" s="2" t="s">
        <v>3793</v>
      </c>
      <c r="E1963" s="3">
        <v>582</v>
      </c>
      <c r="F1963" s="2" t="s">
        <v>16</v>
      </c>
      <c r="G1963" s="3">
        <v>2.2799999999999998</v>
      </c>
      <c r="H1963" s="3">
        <v>6.15</v>
      </c>
      <c r="I1963" s="3">
        <v>3.81</v>
      </c>
      <c r="J1963" s="3">
        <v>1.03</v>
      </c>
      <c r="K1963" s="3">
        <v>4.29</v>
      </c>
      <c r="L1963" s="3">
        <v>1.21</v>
      </c>
      <c r="M1963" s="3">
        <v>1.37</v>
      </c>
      <c r="P1963">
        <f t="shared" si="120"/>
        <v>4.1650485436893199</v>
      </c>
      <c r="Q1963">
        <f t="shared" si="121"/>
        <v>5.9708737864077674</v>
      </c>
      <c r="R1963">
        <f t="shared" si="122"/>
        <v>4.9708737864077666</v>
      </c>
      <c r="S1963">
        <f t="shared" si="123"/>
        <v>1.1322314049586779</v>
      </c>
    </row>
    <row r="1964" spans="1:19">
      <c r="A1964" s="2" t="s">
        <v>3861</v>
      </c>
      <c r="B1964" s="2" t="s">
        <v>18</v>
      </c>
      <c r="C1964" s="3">
        <v>82</v>
      </c>
      <c r="D1964" s="2" t="s">
        <v>3852</v>
      </c>
      <c r="E1964" s="3">
        <v>584</v>
      </c>
      <c r="F1964" s="2" t="s">
        <v>16</v>
      </c>
      <c r="G1964" s="3">
        <v>0.94</v>
      </c>
      <c r="H1964" s="3">
        <v>3.97</v>
      </c>
      <c r="I1964" s="3">
        <v>0.79</v>
      </c>
      <c r="J1964" s="3">
        <v>1.64</v>
      </c>
      <c r="K1964" s="3">
        <v>1.97</v>
      </c>
      <c r="L1964" s="3">
        <v>1.66</v>
      </c>
      <c r="M1964" s="3">
        <v>0.65</v>
      </c>
      <c r="P1964">
        <f t="shared" si="120"/>
        <v>1.2012195121951219</v>
      </c>
      <c r="Q1964">
        <f t="shared" si="121"/>
        <v>2.4207317073170733</v>
      </c>
      <c r="R1964">
        <f t="shared" si="122"/>
        <v>1.4207317073170733</v>
      </c>
      <c r="S1964">
        <f t="shared" si="123"/>
        <v>0.391566265060241</v>
      </c>
    </row>
    <row r="1965" spans="1:19">
      <c r="A1965" s="2" t="s">
        <v>3865</v>
      </c>
      <c r="B1965" s="2" t="s">
        <v>13</v>
      </c>
      <c r="C1965" s="3">
        <v>82</v>
      </c>
      <c r="D1965" s="2" t="s">
        <v>3863</v>
      </c>
      <c r="E1965" s="3">
        <v>579</v>
      </c>
      <c r="F1965" s="2" t="s">
        <v>16</v>
      </c>
      <c r="G1965" s="3">
        <v>3.73</v>
      </c>
      <c r="H1965" s="3">
        <v>3.68</v>
      </c>
      <c r="I1965" s="3">
        <v>1.06</v>
      </c>
      <c r="J1965" s="3">
        <v>1.34</v>
      </c>
      <c r="K1965" s="3">
        <v>1.89</v>
      </c>
      <c r="L1965" s="3">
        <v>1.38</v>
      </c>
      <c r="M1965" s="3">
        <v>0.74</v>
      </c>
      <c r="P1965">
        <f t="shared" si="120"/>
        <v>1.4104477611940296</v>
      </c>
      <c r="Q1965">
        <f t="shared" si="121"/>
        <v>2.7462686567164178</v>
      </c>
      <c r="R1965">
        <f t="shared" si="122"/>
        <v>1.7462686567164176</v>
      </c>
      <c r="S1965">
        <f t="shared" si="123"/>
        <v>0.53623188405797106</v>
      </c>
    </row>
    <row r="1966" spans="1:19">
      <c r="A1966" s="2" t="s">
        <v>576</v>
      </c>
      <c r="B1966" s="2" t="s">
        <v>18</v>
      </c>
      <c r="C1966" s="3">
        <v>82</v>
      </c>
      <c r="D1966" s="2" t="s">
        <v>4020</v>
      </c>
      <c r="E1966" s="3">
        <v>541</v>
      </c>
      <c r="F1966" s="2" t="s">
        <v>16</v>
      </c>
      <c r="G1966" s="3">
        <v>1</v>
      </c>
      <c r="H1966" s="3">
        <v>2.57</v>
      </c>
      <c r="I1966" s="3">
        <v>1.07</v>
      </c>
      <c r="J1966" s="3">
        <v>1.08</v>
      </c>
      <c r="K1966" s="3">
        <v>1.21</v>
      </c>
      <c r="L1966" s="3">
        <v>1.4</v>
      </c>
      <c r="M1966" s="3">
        <v>0.39</v>
      </c>
      <c r="P1966">
        <f t="shared" si="120"/>
        <v>1.1203703703703702</v>
      </c>
      <c r="Q1966">
        <f t="shared" si="121"/>
        <v>2.3796296296296293</v>
      </c>
      <c r="R1966">
        <f t="shared" si="122"/>
        <v>1.3796296296296293</v>
      </c>
      <c r="S1966">
        <f t="shared" si="123"/>
        <v>0.27857142857142858</v>
      </c>
    </row>
    <row r="1967" spans="1:19">
      <c r="A1967" s="2" t="s">
        <v>263</v>
      </c>
      <c r="B1967" s="2" t="s">
        <v>18</v>
      </c>
      <c r="C1967" s="3">
        <v>83</v>
      </c>
      <c r="D1967" s="2" t="s">
        <v>257</v>
      </c>
      <c r="E1967" s="3">
        <v>530</v>
      </c>
      <c r="F1967" s="2" t="s">
        <v>16</v>
      </c>
      <c r="G1967" s="3">
        <v>0.37</v>
      </c>
      <c r="H1967" s="3">
        <v>3.76</v>
      </c>
      <c r="I1967" s="3">
        <v>0.67</v>
      </c>
      <c r="J1967" s="3">
        <v>1.91</v>
      </c>
      <c r="K1967" s="3">
        <v>1.38</v>
      </c>
      <c r="L1967" s="3">
        <v>1.89</v>
      </c>
      <c r="M1967" s="3">
        <v>0.57999999999999996</v>
      </c>
      <c r="P1967">
        <f t="shared" si="120"/>
        <v>0.72251308900523559</v>
      </c>
      <c r="Q1967">
        <f t="shared" si="121"/>
        <v>1.9685863874345551</v>
      </c>
      <c r="R1967">
        <f t="shared" si="122"/>
        <v>0.96858638743455494</v>
      </c>
      <c r="S1967">
        <f t="shared" si="123"/>
        <v>0.30687830687830686</v>
      </c>
    </row>
    <row r="1968" spans="1:19">
      <c r="A1968" s="2" t="s">
        <v>501</v>
      </c>
      <c r="B1968" s="2" t="s">
        <v>13</v>
      </c>
      <c r="C1968" s="3">
        <v>83</v>
      </c>
      <c r="D1968" s="2" t="s">
        <v>495</v>
      </c>
      <c r="E1968" s="3">
        <v>520</v>
      </c>
      <c r="F1968" s="2" t="s">
        <v>16</v>
      </c>
      <c r="G1968" s="3">
        <v>0.51</v>
      </c>
      <c r="H1968" s="3">
        <v>3.57</v>
      </c>
      <c r="I1968" s="3">
        <v>0.98</v>
      </c>
      <c r="J1968" s="3">
        <v>1.36</v>
      </c>
      <c r="K1968" s="3">
        <v>1.81</v>
      </c>
      <c r="L1968" s="3">
        <v>1.53</v>
      </c>
      <c r="M1968" s="3">
        <v>0.62</v>
      </c>
      <c r="P1968">
        <f t="shared" si="120"/>
        <v>1.3308823529411764</v>
      </c>
      <c r="Q1968">
        <f t="shared" si="121"/>
        <v>2.6249999999999996</v>
      </c>
      <c r="R1968">
        <f t="shared" si="122"/>
        <v>1.6249999999999998</v>
      </c>
      <c r="S1968">
        <f t="shared" si="123"/>
        <v>0.40522875816993464</v>
      </c>
    </row>
    <row r="1969" spans="1:19">
      <c r="A1969" s="2" t="s">
        <v>895</v>
      </c>
      <c r="B1969" s="2" t="s">
        <v>13</v>
      </c>
      <c r="C1969" s="3">
        <v>83</v>
      </c>
      <c r="D1969" s="2" t="s">
        <v>890</v>
      </c>
      <c r="E1969" s="3">
        <v>531</v>
      </c>
      <c r="F1969" s="2" t="s">
        <v>16</v>
      </c>
      <c r="G1969" s="3">
        <v>1.02</v>
      </c>
      <c r="H1969" s="3">
        <v>3.01</v>
      </c>
      <c r="I1969" s="3">
        <v>1.38</v>
      </c>
      <c r="J1969" s="3">
        <v>1.21</v>
      </c>
      <c r="K1969" s="3">
        <v>1.5</v>
      </c>
      <c r="L1969" s="3">
        <v>1.52</v>
      </c>
      <c r="M1969" s="3">
        <v>0.55000000000000004</v>
      </c>
      <c r="P1969">
        <f t="shared" si="120"/>
        <v>1.2396694214876034</v>
      </c>
      <c r="Q1969">
        <f t="shared" si="121"/>
        <v>2.4876033057851239</v>
      </c>
      <c r="R1969">
        <f t="shared" si="122"/>
        <v>1.4876033057851239</v>
      </c>
      <c r="S1969">
        <f t="shared" si="123"/>
        <v>0.36184210526315791</v>
      </c>
    </row>
    <row r="1970" spans="1:19">
      <c r="A1970" s="2" t="s">
        <v>1291</v>
      </c>
      <c r="B1970" s="2" t="s">
        <v>18</v>
      </c>
      <c r="C1970" s="3">
        <v>83</v>
      </c>
      <c r="D1970" s="2" t="s">
        <v>1290</v>
      </c>
      <c r="E1970" s="3">
        <v>52</v>
      </c>
      <c r="F1970" s="2" t="s">
        <v>16</v>
      </c>
      <c r="G1970" s="3">
        <v>0.63</v>
      </c>
      <c r="H1970" s="3">
        <v>4.03</v>
      </c>
      <c r="I1970" s="3">
        <v>0.77</v>
      </c>
      <c r="J1970" s="3">
        <v>1.56</v>
      </c>
      <c r="K1970" s="3">
        <v>2.2799999999999998</v>
      </c>
      <c r="L1970" s="3">
        <v>1.51</v>
      </c>
      <c r="M1970" s="3">
        <v>0.69</v>
      </c>
      <c r="P1970">
        <f t="shared" si="120"/>
        <v>1.4615384615384615</v>
      </c>
      <c r="Q1970">
        <f t="shared" si="121"/>
        <v>2.5833333333333335</v>
      </c>
      <c r="R1970">
        <f t="shared" si="122"/>
        <v>1.5833333333333335</v>
      </c>
      <c r="S1970">
        <f t="shared" si="123"/>
        <v>0.45695364238410591</v>
      </c>
    </row>
    <row r="1971" spans="1:19">
      <c r="A1971" s="2" t="s">
        <v>1326</v>
      </c>
      <c r="B1971" s="2" t="s">
        <v>13</v>
      </c>
      <c r="C1971" s="3">
        <v>83</v>
      </c>
      <c r="D1971" s="2" t="s">
        <v>1324</v>
      </c>
      <c r="E1971" s="3">
        <v>374</v>
      </c>
      <c r="F1971" s="2" t="s">
        <v>16</v>
      </c>
      <c r="G1971" s="3">
        <v>3.32</v>
      </c>
      <c r="H1971" s="3">
        <v>4.51</v>
      </c>
      <c r="I1971" s="3">
        <v>2.92</v>
      </c>
      <c r="J1971" s="3">
        <v>1.56</v>
      </c>
      <c r="K1971" s="3">
        <v>2.46</v>
      </c>
      <c r="L1971" s="3">
        <v>1.7</v>
      </c>
      <c r="M1971" s="3">
        <v>0.63</v>
      </c>
      <c r="P1971">
        <f t="shared" si="120"/>
        <v>1.5769230769230769</v>
      </c>
      <c r="Q1971">
        <f t="shared" si="121"/>
        <v>2.891025641025641</v>
      </c>
      <c r="R1971">
        <f t="shared" si="122"/>
        <v>1.8910256410256407</v>
      </c>
      <c r="S1971">
        <f t="shared" si="123"/>
        <v>0.37058823529411766</v>
      </c>
    </row>
    <row r="1972" spans="1:19">
      <c r="A1972" s="2" t="s">
        <v>1404</v>
      </c>
      <c r="B1972" s="2" t="s">
        <v>18</v>
      </c>
      <c r="C1972" s="3">
        <v>83</v>
      </c>
      <c r="D1972" s="2" t="s">
        <v>1392</v>
      </c>
      <c r="E1972" s="3">
        <v>587</v>
      </c>
      <c r="F1972" s="2" t="s">
        <v>16</v>
      </c>
      <c r="G1972" s="3">
        <v>0.75</v>
      </c>
      <c r="H1972" s="3">
        <v>2.81</v>
      </c>
      <c r="I1972" s="3">
        <v>0.92</v>
      </c>
      <c r="J1972" s="3">
        <v>1.33</v>
      </c>
      <c r="K1972" s="3">
        <v>1.1399999999999999</v>
      </c>
      <c r="L1972" s="3">
        <v>1.64</v>
      </c>
      <c r="M1972" s="3">
        <v>0.47</v>
      </c>
      <c r="P1972">
        <f t="shared" si="120"/>
        <v>0.85714285714285698</v>
      </c>
      <c r="Q1972">
        <f t="shared" si="121"/>
        <v>2.1127819548872178</v>
      </c>
      <c r="R1972">
        <f t="shared" si="122"/>
        <v>1.112781954887218</v>
      </c>
      <c r="S1972">
        <f t="shared" si="123"/>
        <v>0.28658536585365851</v>
      </c>
    </row>
    <row r="1973" spans="1:19">
      <c r="A1973" s="2" t="s">
        <v>1453</v>
      </c>
      <c r="B1973" s="2" t="s">
        <v>18</v>
      </c>
      <c r="C1973" s="3">
        <v>83</v>
      </c>
      <c r="D1973" s="2" t="s">
        <v>1434</v>
      </c>
      <c r="E1973" s="3">
        <v>537</v>
      </c>
      <c r="F1973" s="2" t="s">
        <v>16</v>
      </c>
      <c r="G1973" s="3">
        <v>0.15</v>
      </c>
      <c r="H1973" s="3">
        <v>2.86</v>
      </c>
      <c r="I1973" s="3">
        <v>1.31</v>
      </c>
      <c r="J1973" s="3">
        <v>1.22</v>
      </c>
      <c r="K1973" s="3">
        <v>1.34</v>
      </c>
      <c r="L1973" s="3">
        <v>1.43</v>
      </c>
      <c r="M1973" s="3">
        <v>0.5</v>
      </c>
      <c r="P1973">
        <f t="shared" si="120"/>
        <v>1.098360655737705</v>
      </c>
      <c r="Q1973">
        <f t="shared" si="121"/>
        <v>2.3442622950819674</v>
      </c>
      <c r="R1973">
        <f t="shared" si="122"/>
        <v>1.3442622950819672</v>
      </c>
      <c r="S1973">
        <f t="shared" si="123"/>
        <v>0.34965034965034969</v>
      </c>
    </row>
    <row r="1974" spans="1:19">
      <c r="A1974" s="2" t="s">
        <v>1539</v>
      </c>
      <c r="B1974" s="2" t="s">
        <v>18</v>
      </c>
      <c r="C1974" s="3">
        <v>83</v>
      </c>
      <c r="D1974" s="2" t="s">
        <v>1540</v>
      </c>
      <c r="E1974" s="3">
        <v>17</v>
      </c>
      <c r="F1974" s="2" t="s">
        <v>16</v>
      </c>
      <c r="G1974" s="3">
        <v>2.39</v>
      </c>
      <c r="H1974" s="3">
        <v>3.38</v>
      </c>
      <c r="I1974" s="3">
        <v>0.73</v>
      </c>
      <c r="J1974" s="3">
        <v>1.26</v>
      </c>
      <c r="K1974" s="3">
        <v>1.83</v>
      </c>
      <c r="L1974" s="3">
        <v>1.42</v>
      </c>
      <c r="M1974" s="3">
        <v>0.66</v>
      </c>
      <c r="P1974">
        <f t="shared" si="120"/>
        <v>1.4523809523809523</v>
      </c>
      <c r="Q1974">
        <f t="shared" si="121"/>
        <v>2.6825396825396823</v>
      </c>
      <c r="R1974">
        <f t="shared" si="122"/>
        <v>1.6825396825396826</v>
      </c>
      <c r="S1974">
        <f t="shared" si="123"/>
        <v>0.46478873239436624</v>
      </c>
    </row>
    <row r="1975" spans="1:19">
      <c r="A1975" s="2" t="s">
        <v>1557</v>
      </c>
      <c r="B1975" s="2" t="s">
        <v>13</v>
      </c>
      <c r="C1975" s="3">
        <v>83</v>
      </c>
      <c r="D1975" s="2" t="s">
        <v>1556</v>
      </c>
      <c r="E1975" s="3">
        <v>151</v>
      </c>
      <c r="F1975" s="2" t="s">
        <v>364</v>
      </c>
      <c r="G1975" s="3">
        <v>1.42</v>
      </c>
      <c r="H1975" s="3">
        <v>6.06</v>
      </c>
      <c r="I1975" s="3">
        <v>6.23</v>
      </c>
      <c r="J1975" s="3">
        <v>0.79</v>
      </c>
      <c r="K1975" s="3">
        <v>3.99</v>
      </c>
      <c r="L1975" s="3">
        <v>1.23</v>
      </c>
      <c r="M1975" s="3">
        <v>1.43</v>
      </c>
      <c r="P1975">
        <f t="shared" si="120"/>
        <v>5.0506329113924053</v>
      </c>
      <c r="Q1975">
        <f t="shared" si="121"/>
        <v>7.6708860759493662</v>
      </c>
      <c r="R1975">
        <f t="shared" si="122"/>
        <v>6.6708860759493662</v>
      </c>
      <c r="S1975">
        <f t="shared" si="123"/>
        <v>1.1626016260162602</v>
      </c>
    </row>
    <row r="1976" spans="1:19">
      <c r="A1976" s="2" t="s">
        <v>1566</v>
      </c>
      <c r="B1976" s="2" t="s">
        <v>18</v>
      </c>
      <c r="C1976" s="3">
        <v>83</v>
      </c>
      <c r="D1976" s="2" t="s">
        <v>1565</v>
      </c>
      <c r="E1976" s="3">
        <v>542</v>
      </c>
      <c r="F1976" s="2" t="s">
        <v>16</v>
      </c>
      <c r="G1976" s="3">
        <v>0.25</v>
      </c>
      <c r="H1976" s="3">
        <v>3.55</v>
      </c>
      <c r="I1976" s="3">
        <v>0.97</v>
      </c>
      <c r="J1976" s="3">
        <v>1.06</v>
      </c>
      <c r="K1976" s="3">
        <v>2.12</v>
      </c>
      <c r="L1976" s="3">
        <v>1.27</v>
      </c>
      <c r="M1976" s="3">
        <v>0.72</v>
      </c>
      <c r="P1976">
        <f t="shared" si="120"/>
        <v>2</v>
      </c>
      <c r="Q1976">
        <f t="shared" si="121"/>
        <v>3.3490566037735845</v>
      </c>
      <c r="R1976">
        <f t="shared" si="122"/>
        <v>2.3490566037735845</v>
      </c>
      <c r="S1976">
        <f t="shared" si="123"/>
        <v>0.56692913385826771</v>
      </c>
    </row>
    <row r="1977" spans="1:19">
      <c r="A1977" s="2" t="s">
        <v>1582</v>
      </c>
      <c r="B1977" s="2" t="s">
        <v>18</v>
      </c>
      <c r="C1977" s="3">
        <v>83</v>
      </c>
      <c r="D1977" s="2" t="s">
        <v>1578</v>
      </c>
      <c r="E1977" s="3">
        <v>550</v>
      </c>
      <c r="F1977" s="2" t="s">
        <v>16</v>
      </c>
      <c r="G1977" s="3">
        <v>0.83</v>
      </c>
      <c r="H1977" s="3">
        <v>4.88</v>
      </c>
      <c r="I1977" s="3">
        <v>1.22</v>
      </c>
      <c r="J1977" s="3">
        <v>1.21</v>
      </c>
      <c r="K1977" s="3">
        <v>3.32</v>
      </c>
      <c r="L1977" s="3">
        <v>1.34</v>
      </c>
      <c r="M1977" s="3">
        <v>1.06</v>
      </c>
      <c r="P1977">
        <f t="shared" si="120"/>
        <v>2.7438016528925617</v>
      </c>
      <c r="Q1977">
        <f t="shared" si="121"/>
        <v>4.0330578512396693</v>
      </c>
      <c r="R1977">
        <f t="shared" si="122"/>
        <v>3.0330578512396693</v>
      </c>
      <c r="S1977">
        <f t="shared" si="123"/>
        <v>0.79104477611940294</v>
      </c>
    </row>
    <row r="1978" spans="1:19">
      <c r="A1978" s="2" t="s">
        <v>1690</v>
      </c>
      <c r="B1978" s="2" t="s">
        <v>18</v>
      </c>
      <c r="C1978" s="3">
        <v>83</v>
      </c>
      <c r="D1978" s="2" t="s">
        <v>1684</v>
      </c>
      <c r="E1978" s="3">
        <v>527</v>
      </c>
      <c r="F1978" s="2" t="s">
        <v>16</v>
      </c>
      <c r="G1978" s="3">
        <v>1.95</v>
      </c>
      <c r="H1978" s="3">
        <v>5.05</v>
      </c>
      <c r="I1978" s="3">
        <v>0.97</v>
      </c>
      <c r="J1978" s="3">
        <v>1.55</v>
      </c>
      <c r="K1978" s="3">
        <v>3.1</v>
      </c>
      <c r="L1978" s="3">
        <v>1.64</v>
      </c>
      <c r="M1978" s="3">
        <v>0.96</v>
      </c>
      <c r="P1978">
        <f t="shared" si="120"/>
        <v>2</v>
      </c>
      <c r="Q1978">
        <f t="shared" si="121"/>
        <v>3.258064516129032</v>
      </c>
      <c r="R1978">
        <f t="shared" si="122"/>
        <v>2.258064516129032</v>
      </c>
      <c r="S1978">
        <f t="shared" si="123"/>
        <v>0.58536585365853655</v>
      </c>
    </row>
    <row r="1979" spans="1:19">
      <c r="A1979" s="2" t="s">
        <v>1910</v>
      </c>
      <c r="B1979" s="2" t="s">
        <v>13</v>
      </c>
      <c r="C1979" s="3">
        <v>83</v>
      </c>
      <c r="D1979" s="2" t="s">
        <v>1903</v>
      </c>
      <c r="E1979" s="3">
        <v>635</v>
      </c>
      <c r="F1979" s="2" t="s">
        <v>16</v>
      </c>
      <c r="G1979" s="3">
        <v>0.57999999999999996</v>
      </c>
      <c r="H1979" s="3">
        <v>4.04</v>
      </c>
      <c r="I1979" s="3">
        <v>1.29</v>
      </c>
      <c r="J1979" s="3">
        <v>1.91</v>
      </c>
      <c r="K1979" s="3">
        <v>1.65</v>
      </c>
      <c r="L1979" s="3">
        <v>1.95</v>
      </c>
      <c r="M1979" s="3">
        <v>0.61</v>
      </c>
      <c r="P1979">
        <f t="shared" si="120"/>
        <v>0.86387434554973819</v>
      </c>
      <c r="Q1979">
        <f t="shared" si="121"/>
        <v>2.1151832460732987</v>
      </c>
      <c r="R1979">
        <f t="shared" si="122"/>
        <v>1.1151832460732984</v>
      </c>
      <c r="S1979">
        <f t="shared" si="123"/>
        <v>0.31282051282051282</v>
      </c>
    </row>
    <row r="1980" spans="1:19">
      <c r="A1980" s="2" t="s">
        <v>1973</v>
      </c>
      <c r="B1980" s="2" t="s">
        <v>13</v>
      </c>
      <c r="C1980" s="3">
        <v>83</v>
      </c>
      <c r="D1980" s="2" t="s">
        <v>1959</v>
      </c>
      <c r="E1980" s="3">
        <v>782</v>
      </c>
      <c r="F1980" s="2" t="s">
        <v>16</v>
      </c>
      <c r="G1980" s="3">
        <v>2.63</v>
      </c>
      <c r="H1980" s="3">
        <v>4.55</v>
      </c>
      <c r="I1980" s="3">
        <v>0.88</v>
      </c>
      <c r="J1980" s="3">
        <v>1.54</v>
      </c>
      <c r="K1980" s="3">
        <v>2.78</v>
      </c>
      <c r="L1980" s="3">
        <v>1.67</v>
      </c>
      <c r="M1980" s="3">
        <v>0.91</v>
      </c>
      <c r="P1980">
        <f t="shared" si="120"/>
        <v>1.805194805194805</v>
      </c>
      <c r="Q1980">
        <f t="shared" si="121"/>
        <v>2.9545454545454541</v>
      </c>
      <c r="R1980">
        <f t="shared" si="122"/>
        <v>1.9545454545454544</v>
      </c>
      <c r="S1980">
        <f t="shared" si="123"/>
        <v>0.54491017964071864</v>
      </c>
    </row>
    <row r="1981" spans="1:19">
      <c r="A1981" s="2" t="s">
        <v>2113</v>
      </c>
      <c r="B1981" s="2" t="s">
        <v>18</v>
      </c>
      <c r="C1981" s="3">
        <v>83</v>
      </c>
      <c r="D1981" s="2" t="s">
        <v>2108</v>
      </c>
      <c r="E1981" s="3">
        <v>540</v>
      </c>
      <c r="F1981" s="2" t="s">
        <v>16</v>
      </c>
      <c r="G1981" s="3">
        <v>2.67</v>
      </c>
      <c r="H1981" s="3">
        <v>3.15</v>
      </c>
      <c r="I1981" s="3">
        <v>0.83</v>
      </c>
      <c r="J1981" s="3">
        <v>1.36</v>
      </c>
      <c r="K1981" s="3">
        <v>1.45</v>
      </c>
      <c r="L1981" s="3">
        <v>1.43</v>
      </c>
      <c r="M1981" s="3">
        <v>0.51</v>
      </c>
      <c r="P1981">
        <f t="shared" si="120"/>
        <v>1.0661764705882353</v>
      </c>
      <c r="Q1981">
        <f t="shared" si="121"/>
        <v>2.3161764705882351</v>
      </c>
      <c r="R1981">
        <f t="shared" si="122"/>
        <v>1.3161764705882351</v>
      </c>
      <c r="S1981">
        <f t="shared" si="123"/>
        <v>0.35664335664335667</v>
      </c>
    </row>
    <row r="1982" spans="1:19">
      <c r="A1982" s="2" t="s">
        <v>2390</v>
      </c>
      <c r="B1982" s="2" t="s">
        <v>13</v>
      </c>
      <c r="C1982" s="3">
        <v>83</v>
      </c>
      <c r="D1982" s="2" t="s">
        <v>2387</v>
      </c>
      <c r="E1982" s="3">
        <v>651</v>
      </c>
      <c r="F1982" s="2" t="s">
        <v>16</v>
      </c>
      <c r="G1982" s="3">
        <v>2.52</v>
      </c>
      <c r="H1982" s="3">
        <v>3.86</v>
      </c>
      <c r="I1982" s="3">
        <v>2.4</v>
      </c>
      <c r="J1982" s="3">
        <v>0.98</v>
      </c>
      <c r="K1982" s="3">
        <v>2.31</v>
      </c>
      <c r="L1982" s="3">
        <v>1.25</v>
      </c>
      <c r="M1982" s="3">
        <v>0.88</v>
      </c>
      <c r="P1982">
        <f t="shared" si="120"/>
        <v>2.3571428571428572</v>
      </c>
      <c r="Q1982">
        <f t="shared" si="121"/>
        <v>3.9387755102040818</v>
      </c>
      <c r="R1982">
        <f t="shared" si="122"/>
        <v>2.9387755102040818</v>
      </c>
      <c r="S1982">
        <f t="shared" si="123"/>
        <v>0.70399999999999996</v>
      </c>
    </row>
    <row r="1983" spans="1:19">
      <c r="A1983" s="2" t="s">
        <v>276</v>
      </c>
      <c r="B1983" s="2" t="s">
        <v>18</v>
      </c>
      <c r="C1983" s="3">
        <v>83</v>
      </c>
      <c r="D1983" s="2" t="s">
        <v>2511</v>
      </c>
      <c r="E1983" s="3">
        <v>568</v>
      </c>
      <c r="F1983" s="2" t="s">
        <v>16</v>
      </c>
      <c r="G1983" s="3">
        <v>0.88</v>
      </c>
      <c r="H1983" s="3">
        <v>3.06</v>
      </c>
      <c r="I1983" s="3">
        <v>1.92</v>
      </c>
      <c r="J1983" s="3">
        <v>0.9</v>
      </c>
      <c r="K1983" s="3">
        <v>1.74</v>
      </c>
      <c r="L1983" s="3">
        <v>1.26</v>
      </c>
      <c r="M1983" s="3">
        <v>0.68</v>
      </c>
      <c r="P1983">
        <f t="shared" si="120"/>
        <v>1.9333333333333333</v>
      </c>
      <c r="Q1983">
        <f t="shared" si="121"/>
        <v>3.4</v>
      </c>
      <c r="R1983">
        <f t="shared" si="122"/>
        <v>2.4</v>
      </c>
      <c r="S1983">
        <f t="shared" si="123"/>
        <v>0.53968253968253976</v>
      </c>
    </row>
    <row r="1984" spans="1:19">
      <c r="A1984" s="2" t="s">
        <v>2544</v>
      </c>
      <c r="B1984" s="2" t="s">
        <v>18</v>
      </c>
      <c r="C1984" s="3">
        <v>83</v>
      </c>
      <c r="D1984" s="2" t="s">
        <v>2541</v>
      </c>
      <c r="E1984" s="3">
        <v>529</v>
      </c>
      <c r="F1984" s="2" t="s">
        <v>16</v>
      </c>
      <c r="G1984" s="3">
        <v>0.39</v>
      </c>
      <c r="H1984" s="3">
        <v>2.72</v>
      </c>
      <c r="I1984" s="3">
        <v>0.67</v>
      </c>
      <c r="J1984" s="3">
        <v>1.1200000000000001</v>
      </c>
      <c r="K1984" s="3">
        <v>1.24</v>
      </c>
      <c r="L1984" s="3">
        <v>1.25</v>
      </c>
      <c r="M1984" s="3">
        <v>0.48</v>
      </c>
      <c r="P1984">
        <f t="shared" si="120"/>
        <v>1.107142857142857</v>
      </c>
      <c r="Q1984">
        <f t="shared" si="121"/>
        <v>2.4285714285714284</v>
      </c>
      <c r="R1984">
        <f t="shared" si="122"/>
        <v>1.4285714285714286</v>
      </c>
      <c r="S1984">
        <f t="shared" si="123"/>
        <v>0.38400000000000001</v>
      </c>
    </row>
    <row r="1985" spans="1:19">
      <c r="A1985" s="2" t="s">
        <v>2549</v>
      </c>
      <c r="B1985" s="2" t="s">
        <v>18</v>
      </c>
      <c r="C1985" s="3">
        <v>83</v>
      </c>
      <c r="D1985" s="2" t="s">
        <v>2541</v>
      </c>
      <c r="E1985" s="3">
        <v>581</v>
      </c>
      <c r="F1985" s="2" t="s">
        <v>16</v>
      </c>
      <c r="G1985" s="3">
        <v>1.96</v>
      </c>
      <c r="H1985" s="3">
        <v>3.77</v>
      </c>
      <c r="I1985" s="3">
        <v>1.21</v>
      </c>
      <c r="J1985" s="3">
        <v>0.98</v>
      </c>
      <c r="K1985" s="3">
        <v>2.33</v>
      </c>
      <c r="L1985" s="3">
        <v>1.08</v>
      </c>
      <c r="M1985" s="3">
        <v>0.84</v>
      </c>
      <c r="P1985">
        <f t="shared" si="120"/>
        <v>2.3775510204081636</v>
      </c>
      <c r="Q1985">
        <f t="shared" si="121"/>
        <v>3.8469387755102042</v>
      </c>
      <c r="R1985">
        <f t="shared" si="122"/>
        <v>2.8469387755102042</v>
      </c>
      <c r="S1985">
        <f t="shared" si="123"/>
        <v>0.77777777777777768</v>
      </c>
    </row>
    <row r="1986" spans="1:19">
      <c r="A1986" s="2" t="s">
        <v>2635</v>
      </c>
      <c r="B1986" s="2" t="s">
        <v>18</v>
      </c>
      <c r="C1986" s="3">
        <v>83</v>
      </c>
      <c r="D1986" s="2" t="s">
        <v>2628</v>
      </c>
      <c r="E1986" s="3">
        <v>618</v>
      </c>
      <c r="F1986" s="2" t="s">
        <v>16</v>
      </c>
      <c r="G1986" s="3">
        <v>2.75</v>
      </c>
      <c r="H1986" s="3">
        <v>2.2999999999999998</v>
      </c>
      <c r="I1986" s="3">
        <v>0.45</v>
      </c>
      <c r="J1986" s="3">
        <v>0.81</v>
      </c>
      <c r="K1986" s="3">
        <v>1.2</v>
      </c>
      <c r="L1986" s="3">
        <v>0.91</v>
      </c>
      <c r="M1986" s="3">
        <v>0.45</v>
      </c>
      <c r="P1986">
        <f t="shared" si="120"/>
        <v>1.4814814814814814</v>
      </c>
      <c r="Q1986">
        <f t="shared" si="121"/>
        <v>2.8395061728395059</v>
      </c>
      <c r="R1986">
        <f t="shared" si="122"/>
        <v>1.8395061728395057</v>
      </c>
      <c r="S1986">
        <f t="shared" si="123"/>
        <v>0.49450549450549453</v>
      </c>
    </row>
    <row r="1987" spans="1:19">
      <c r="A1987" s="2" t="s">
        <v>2708</v>
      </c>
      <c r="B1987" s="2" t="s">
        <v>18</v>
      </c>
      <c r="C1987" s="3">
        <v>83</v>
      </c>
      <c r="D1987" s="2" t="s">
        <v>2701</v>
      </c>
      <c r="E1987" s="3">
        <v>524</v>
      </c>
      <c r="F1987" s="2" t="s">
        <v>16</v>
      </c>
      <c r="G1987" s="3">
        <v>2.77</v>
      </c>
      <c r="H1987" s="3">
        <v>3.89</v>
      </c>
      <c r="I1987" s="3">
        <v>0.73</v>
      </c>
      <c r="J1987" s="3">
        <v>1.63</v>
      </c>
      <c r="K1987" s="3">
        <v>1.84</v>
      </c>
      <c r="L1987" s="3">
        <v>1.59</v>
      </c>
      <c r="M1987" s="3">
        <v>0.66</v>
      </c>
      <c r="P1987">
        <f t="shared" ref="P1987:P2050" si="124">K1987/J1987</f>
        <v>1.128834355828221</v>
      </c>
      <c r="Q1987">
        <f t="shared" ref="Q1987:Q2050" si="125">H1987/J1987</f>
        <v>2.386503067484663</v>
      </c>
      <c r="R1987">
        <f t="shared" ref="R1987:R2050" si="126">(H1987-J1987)/J1987</f>
        <v>1.3865030674846628</v>
      </c>
      <c r="S1987">
        <f t="shared" ref="S1987:S2050" si="127">M1987/L1987</f>
        <v>0.41509433962264153</v>
      </c>
    </row>
    <row r="1988" spans="1:19">
      <c r="A1988" s="2" t="s">
        <v>2731</v>
      </c>
      <c r="B1988" s="2" t="s">
        <v>18</v>
      </c>
      <c r="C1988" s="3">
        <v>83</v>
      </c>
      <c r="D1988" s="2" t="s">
        <v>2729</v>
      </c>
      <c r="E1988" s="3">
        <v>3210</v>
      </c>
      <c r="F1988" s="2" t="s">
        <v>16</v>
      </c>
      <c r="G1988" s="3">
        <v>3.34</v>
      </c>
      <c r="H1988" s="3">
        <v>6.56</v>
      </c>
      <c r="I1988" s="3">
        <v>1.38</v>
      </c>
      <c r="J1988" s="3">
        <v>1.33</v>
      </c>
      <c r="K1988" s="3">
        <v>4.9000000000000004</v>
      </c>
      <c r="L1988" s="3">
        <v>1.44</v>
      </c>
      <c r="M1988" s="3">
        <v>1.22</v>
      </c>
      <c r="P1988">
        <f t="shared" si="124"/>
        <v>3.6842105263157894</v>
      </c>
      <c r="Q1988">
        <f t="shared" si="125"/>
        <v>4.9323308270676689</v>
      </c>
      <c r="R1988">
        <f t="shared" si="126"/>
        <v>3.9323308270676685</v>
      </c>
      <c r="S1988">
        <f t="shared" si="127"/>
        <v>0.84722222222222221</v>
      </c>
    </row>
    <row r="1989" spans="1:19">
      <c r="A1989" s="2" t="s">
        <v>2746</v>
      </c>
      <c r="B1989" s="2" t="s">
        <v>13</v>
      </c>
      <c r="C1989" s="3">
        <v>83</v>
      </c>
      <c r="D1989" s="2" t="s">
        <v>2742</v>
      </c>
      <c r="E1989" s="3">
        <v>553</v>
      </c>
      <c r="F1989" s="2" t="s">
        <v>16</v>
      </c>
      <c r="G1989" s="3">
        <v>0.55000000000000004</v>
      </c>
      <c r="H1989" s="3">
        <v>4.82</v>
      </c>
      <c r="I1989" s="3">
        <v>1.74</v>
      </c>
      <c r="J1989" s="3">
        <v>1.48</v>
      </c>
      <c r="K1989" s="3">
        <v>2.88</v>
      </c>
      <c r="L1989" s="3">
        <v>1.79</v>
      </c>
      <c r="M1989" s="3">
        <v>0.97</v>
      </c>
      <c r="P1989">
        <f t="shared" si="124"/>
        <v>1.9459459459459458</v>
      </c>
      <c r="Q1989">
        <f t="shared" si="125"/>
        <v>3.256756756756757</v>
      </c>
      <c r="R1989">
        <f t="shared" si="126"/>
        <v>2.256756756756757</v>
      </c>
      <c r="S1989">
        <f t="shared" si="127"/>
        <v>0.54189944134078205</v>
      </c>
    </row>
    <row r="1990" spans="1:19">
      <c r="A1990" s="2" t="s">
        <v>2792</v>
      </c>
      <c r="B1990" s="2" t="s">
        <v>13</v>
      </c>
      <c r="C1990" s="3">
        <v>83</v>
      </c>
      <c r="D1990" s="2" t="s">
        <v>2790</v>
      </c>
      <c r="E1990" s="3">
        <v>511</v>
      </c>
      <c r="F1990" s="2" t="s">
        <v>16</v>
      </c>
      <c r="G1990" s="3">
        <v>1.2</v>
      </c>
      <c r="H1990" s="3">
        <v>3.6</v>
      </c>
      <c r="I1990" s="3">
        <v>1.32</v>
      </c>
      <c r="J1990" s="3">
        <v>1.51</v>
      </c>
      <c r="K1990" s="3">
        <v>1.61</v>
      </c>
      <c r="L1990" s="3">
        <v>1.59</v>
      </c>
      <c r="M1990" s="3">
        <v>0.6</v>
      </c>
      <c r="P1990">
        <f t="shared" si="124"/>
        <v>1.066225165562914</v>
      </c>
      <c r="Q1990">
        <f t="shared" si="125"/>
        <v>2.3841059602649008</v>
      </c>
      <c r="R1990">
        <f t="shared" si="126"/>
        <v>1.3841059602649006</v>
      </c>
      <c r="S1990">
        <f t="shared" si="127"/>
        <v>0.37735849056603771</v>
      </c>
    </row>
    <row r="1991" spans="1:19">
      <c r="A1991" s="2" t="s">
        <v>2843</v>
      </c>
      <c r="B1991" s="2" t="s">
        <v>18</v>
      </c>
      <c r="C1991" s="3">
        <v>83</v>
      </c>
      <c r="D1991" s="2" t="s">
        <v>2833</v>
      </c>
      <c r="E1991" s="3">
        <v>624</v>
      </c>
      <c r="F1991" s="2" t="s">
        <v>16</v>
      </c>
      <c r="G1991" s="3">
        <v>3.06</v>
      </c>
      <c r="H1991" s="3">
        <v>4.13</v>
      </c>
      <c r="I1991" s="3">
        <v>1.2</v>
      </c>
      <c r="J1991" s="3">
        <v>1.29</v>
      </c>
      <c r="K1991" s="3">
        <v>2.35</v>
      </c>
      <c r="L1991" s="3">
        <v>1.54</v>
      </c>
      <c r="M1991" s="3">
        <v>0.84</v>
      </c>
      <c r="P1991">
        <f t="shared" si="124"/>
        <v>1.8217054263565893</v>
      </c>
      <c r="Q1991">
        <f t="shared" si="125"/>
        <v>3.2015503875968991</v>
      </c>
      <c r="R1991">
        <f t="shared" si="126"/>
        <v>2.2015503875968991</v>
      </c>
      <c r="S1991">
        <f t="shared" si="127"/>
        <v>0.54545454545454541</v>
      </c>
    </row>
    <row r="1992" spans="1:19">
      <c r="A1992" s="2" t="s">
        <v>2874</v>
      </c>
      <c r="B1992" s="2" t="s">
        <v>13</v>
      </c>
      <c r="C1992" s="3">
        <v>83</v>
      </c>
      <c r="D1992" s="2" t="s">
        <v>2875</v>
      </c>
      <c r="E1992" s="3">
        <v>507</v>
      </c>
      <c r="F1992" s="2" t="s">
        <v>16</v>
      </c>
      <c r="G1992" s="3">
        <v>1.62</v>
      </c>
      <c r="H1992" s="3">
        <v>2.72</v>
      </c>
      <c r="I1992" s="3">
        <v>1.1000000000000001</v>
      </c>
      <c r="J1992" s="3">
        <v>1.19</v>
      </c>
      <c r="K1992" s="3">
        <v>1.1299999999999999</v>
      </c>
      <c r="L1992" s="3">
        <v>1.51</v>
      </c>
      <c r="M1992" s="3">
        <v>0.47</v>
      </c>
      <c r="P1992">
        <f t="shared" si="124"/>
        <v>0.94957983193277307</v>
      </c>
      <c r="Q1992">
        <f t="shared" si="125"/>
        <v>2.285714285714286</v>
      </c>
      <c r="R1992">
        <f t="shared" si="126"/>
        <v>1.285714285714286</v>
      </c>
      <c r="S1992">
        <f t="shared" si="127"/>
        <v>0.31125827814569534</v>
      </c>
    </row>
    <row r="1993" spans="1:19">
      <c r="A1993" s="2" t="s">
        <v>2896</v>
      </c>
      <c r="B1993" s="2" t="s">
        <v>13</v>
      </c>
      <c r="C1993" s="3">
        <v>83</v>
      </c>
      <c r="D1993" s="2" t="s">
        <v>2885</v>
      </c>
      <c r="E1993" s="3">
        <v>933</v>
      </c>
      <c r="F1993" s="2" t="s">
        <v>16</v>
      </c>
      <c r="G1993" s="3">
        <v>0.23</v>
      </c>
      <c r="H1993" s="3">
        <v>4.63</v>
      </c>
      <c r="I1993" s="3">
        <v>0.74</v>
      </c>
      <c r="J1993" s="3">
        <v>1.76</v>
      </c>
      <c r="K1993" s="3">
        <v>2.46</v>
      </c>
      <c r="L1993" s="3">
        <v>1.8</v>
      </c>
      <c r="M1993" s="3">
        <v>0.81</v>
      </c>
      <c r="P1993">
        <f t="shared" si="124"/>
        <v>1.3977272727272727</v>
      </c>
      <c r="Q1993">
        <f t="shared" si="125"/>
        <v>2.6306818181818179</v>
      </c>
      <c r="R1993">
        <f t="shared" si="126"/>
        <v>1.6306818181818183</v>
      </c>
      <c r="S1993">
        <f t="shared" si="127"/>
        <v>0.45</v>
      </c>
    </row>
    <row r="1994" spans="1:19">
      <c r="A1994" s="2" t="s">
        <v>2980</v>
      </c>
      <c r="B1994" s="2" t="s">
        <v>13</v>
      </c>
      <c r="C1994" s="3">
        <v>83</v>
      </c>
      <c r="D1994" s="2" t="s">
        <v>2979</v>
      </c>
      <c r="E1994" s="3">
        <v>515</v>
      </c>
      <c r="F1994" s="2" t="s">
        <v>16</v>
      </c>
      <c r="G1994" s="3">
        <v>1.08</v>
      </c>
      <c r="H1994" s="3">
        <v>3.2</v>
      </c>
      <c r="I1994" s="3">
        <v>0.78</v>
      </c>
      <c r="J1994" s="3">
        <v>0.72</v>
      </c>
      <c r="K1994" s="3">
        <v>2</v>
      </c>
      <c r="L1994" s="3">
        <v>0.93</v>
      </c>
      <c r="M1994" s="3">
        <v>0.75</v>
      </c>
      <c r="P1994">
        <f t="shared" si="124"/>
        <v>2.7777777777777777</v>
      </c>
      <c r="Q1994">
        <f t="shared" si="125"/>
        <v>4.4444444444444446</v>
      </c>
      <c r="R1994">
        <f t="shared" si="126"/>
        <v>3.4444444444444451</v>
      </c>
      <c r="S1994">
        <f t="shared" si="127"/>
        <v>0.80645161290322576</v>
      </c>
    </row>
    <row r="1995" spans="1:19">
      <c r="A1995" s="2" t="s">
        <v>2750</v>
      </c>
      <c r="B1995" s="2" t="s">
        <v>13</v>
      </c>
      <c r="C1995" s="3">
        <v>83</v>
      </c>
      <c r="D1995" s="2" t="s">
        <v>3007</v>
      </c>
      <c r="E1995" s="3">
        <v>562</v>
      </c>
      <c r="F1995" s="2" t="s">
        <v>16</v>
      </c>
      <c r="G1995" s="3">
        <v>1.82</v>
      </c>
      <c r="H1995" s="3">
        <v>3.06</v>
      </c>
      <c r="I1995" s="3">
        <v>1.29</v>
      </c>
      <c r="J1995" s="3">
        <v>0.96</v>
      </c>
      <c r="K1995" s="3">
        <v>1.7</v>
      </c>
      <c r="L1995" s="3">
        <v>1.19</v>
      </c>
      <c r="M1995" s="3">
        <v>0.62</v>
      </c>
      <c r="P1995">
        <f t="shared" si="124"/>
        <v>1.7708333333333333</v>
      </c>
      <c r="Q1995">
        <f t="shared" si="125"/>
        <v>3.1875</v>
      </c>
      <c r="R1995">
        <f t="shared" si="126"/>
        <v>2.1875</v>
      </c>
      <c r="S1995">
        <f t="shared" si="127"/>
        <v>0.52100840336134457</v>
      </c>
    </row>
    <row r="1996" spans="1:19">
      <c r="A1996" s="2" t="s">
        <v>3071</v>
      </c>
      <c r="B1996" s="2" t="s">
        <v>13</v>
      </c>
      <c r="C1996" s="3">
        <v>83</v>
      </c>
      <c r="D1996" s="2" t="s">
        <v>3069</v>
      </c>
      <c r="E1996" s="3">
        <v>507</v>
      </c>
      <c r="F1996" s="2" t="s">
        <v>16</v>
      </c>
      <c r="G1996" s="3">
        <v>0.43</v>
      </c>
      <c r="H1996" s="3">
        <v>3.03</v>
      </c>
      <c r="I1996" s="3">
        <v>1.26</v>
      </c>
      <c r="J1996" s="3">
        <v>1.1399999999999999</v>
      </c>
      <c r="K1996" s="3">
        <v>1.44</v>
      </c>
      <c r="L1996" s="3">
        <v>1.32</v>
      </c>
      <c r="M1996" s="3">
        <v>0.71</v>
      </c>
      <c r="P1996">
        <f t="shared" si="124"/>
        <v>1.2631578947368423</v>
      </c>
      <c r="Q1996">
        <f t="shared" si="125"/>
        <v>2.6578947368421053</v>
      </c>
      <c r="R1996">
        <f t="shared" si="126"/>
        <v>1.6578947368421053</v>
      </c>
      <c r="S1996">
        <f t="shared" si="127"/>
        <v>0.53787878787878785</v>
      </c>
    </row>
    <row r="1997" spans="1:19">
      <c r="A1997" s="2" t="s">
        <v>3101</v>
      </c>
      <c r="B1997" s="2" t="s">
        <v>13</v>
      </c>
      <c r="C1997" s="3">
        <v>83</v>
      </c>
      <c r="D1997" s="2" t="s">
        <v>3099</v>
      </c>
      <c r="E1997" s="3">
        <v>594</v>
      </c>
      <c r="F1997" s="2" t="s">
        <v>16</v>
      </c>
      <c r="G1997" s="3">
        <v>1.55</v>
      </c>
      <c r="H1997" s="3">
        <v>2.96</v>
      </c>
      <c r="I1997" s="3">
        <v>1.7</v>
      </c>
      <c r="J1997" s="3">
        <v>0.99</v>
      </c>
      <c r="K1997" s="3">
        <v>1.59</v>
      </c>
      <c r="L1997" s="3">
        <v>1.34</v>
      </c>
      <c r="M1997" s="3">
        <v>0.65</v>
      </c>
      <c r="P1997">
        <f t="shared" si="124"/>
        <v>1.6060606060606062</v>
      </c>
      <c r="Q1997">
        <f t="shared" si="125"/>
        <v>2.9898989898989901</v>
      </c>
      <c r="R1997">
        <f t="shared" si="126"/>
        <v>1.9898989898989898</v>
      </c>
      <c r="S1997">
        <f t="shared" si="127"/>
        <v>0.48507462686567165</v>
      </c>
    </row>
    <row r="1998" spans="1:19">
      <c r="A1998" s="2" t="s">
        <v>3109</v>
      </c>
      <c r="B1998" s="2" t="s">
        <v>18</v>
      </c>
      <c r="C1998" s="3">
        <v>83</v>
      </c>
      <c r="D1998" s="2" t="s">
        <v>3107</v>
      </c>
      <c r="E1998" s="3">
        <v>594</v>
      </c>
      <c r="F1998" s="2" t="s">
        <v>16</v>
      </c>
      <c r="G1998" s="3">
        <v>1.1000000000000001</v>
      </c>
      <c r="H1998" s="3">
        <v>2.8</v>
      </c>
      <c r="I1998" s="3">
        <v>0.91</v>
      </c>
      <c r="J1998" s="3">
        <v>1.22</v>
      </c>
      <c r="K1998" s="3">
        <v>1.32</v>
      </c>
      <c r="L1998" s="3">
        <v>1.36</v>
      </c>
      <c r="M1998" s="3">
        <v>0.55000000000000004</v>
      </c>
      <c r="P1998">
        <f t="shared" si="124"/>
        <v>1.0819672131147542</v>
      </c>
      <c r="Q1998">
        <f t="shared" si="125"/>
        <v>2.2950819672131146</v>
      </c>
      <c r="R1998">
        <f t="shared" si="126"/>
        <v>1.2950819672131146</v>
      </c>
      <c r="S1998">
        <f t="shared" si="127"/>
        <v>0.40441176470588236</v>
      </c>
    </row>
    <row r="1999" spans="1:19">
      <c r="A1999" s="2" t="s">
        <v>3124</v>
      </c>
      <c r="B1999" s="2" t="s">
        <v>18</v>
      </c>
      <c r="C1999" s="3">
        <v>83</v>
      </c>
      <c r="D1999" s="2" t="s">
        <v>3122</v>
      </c>
      <c r="E1999" s="3">
        <v>385</v>
      </c>
      <c r="F1999" s="2" t="s">
        <v>16</v>
      </c>
      <c r="G1999" s="3">
        <v>1.5</v>
      </c>
      <c r="H1999" s="3">
        <v>3.09</v>
      </c>
      <c r="I1999" s="3">
        <v>0.66</v>
      </c>
      <c r="J1999" s="3">
        <v>1.32</v>
      </c>
      <c r="K1999" s="3">
        <v>1.45</v>
      </c>
      <c r="L1999" s="3">
        <v>1.41</v>
      </c>
      <c r="M1999" s="3">
        <v>0.56000000000000005</v>
      </c>
      <c r="P1999">
        <f t="shared" si="124"/>
        <v>1.0984848484848484</v>
      </c>
      <c r="Q1999">
        <f t="shared" si="125"/>
        <v>2.3409090909090908</v>
      </c>
      <c r="R1999">
        <f t="shared" si="126"/>
        <v>1.3409090909090906</v>
      </c>
      <c r="S1999">
        <f t="shared" si="127"/>
        <v>0.39716312056737596</v>
      </c>
    </row>
    <row r="2000" spans="1:19">
      <c r="A2000" s="2" t="s">
        <v>3139</v>
      </c>
      <c r="B2000" s="2" t="s">
        <v>13</v>
      </c>
      <c r="C2000" s="3">
        <v>83</v>
      </c>
      <c r="D2000" s="2" t="s">
        <v>3136</v>
      </c>
      <c r="E2000" s="3">
        <v>543</v>
      </c>
      <c r="F2000" s="2" t="s">
        <v>16</v>
      </c>
      <c r="G2000" s="3">
        <v>0.56999999999999995</v>
      </c>
      <c r="H2000" s="3">
        <v>3.52</v>
      </c>
      <c r="I2000" s="3">
        <v>1.06</v>
      </c>
      <c r="J2000" s="3">
        <v>1.48</v>
      </c>
      <c r="K2000" s="3">
        <v>1.74</v>
      </c>
      <c r="L2000" s="3">
        <v>1.56</v>
      </c>
      <c r="M2000" s="3">
        <v>0.63</v>
      </c>
      <c r="P2000">
        <f t="shared" si="124"/>
        <v>1.1756756756756757</v>
      </c>
      <c r="Q2000">
        <f t="shared" si="125"/>
        <v>2.3783783783783785</v>
      </c>
      <c r="R2000">
        <f t="shared" si="126"/>
        <v>1.3783783783783785</v>
      </c>
      <c r="S2000">
        <f t="shared" si="127"/>
        <v>0.40384615384615385</v>
      </c>
    </row>
    <row r="2001" spans="1:19">
      <c r="A2001" s="2" t="s">
        <v>3170</v>
      </c>
      <c r="B2001" s="2" t="s">
        <v>13</v>
      </c>
      <c r="C2001" s="3">
        <v>83</v>
      </c>
      <c r="D2001" s="2" t="s">
        <v>3166</v>
      </c>
      <c r="E2001" s="3">
        <v>552</v>
      </c>
      <c r="F2001" s="2" t="s">
        <v>16</v>
      </c>
      <c r="G2001" s="3">
        <v>2.21</v>
      </c>
      <c r="H2001" s="3">
        <v>4.5199999999999996</v>
      </c>
      <c r="I2001" s="3">
        <v>1.76</v>
      </c>
      <c r="J2001" s="3">
        <v>1.23</v>
      </c>
      <c r="K2001" s="3">
        <v>2.87</v>
      </c>
      <c r="L2001" s="3">
        <v>1.6</v>
      </c>
      <c r="M2001" s="3">
        <v>0.95</v>
      </c>
      <c r="P2001">
        <f t="shared" si="124"/>
        <v>2.3333333333333335</v>
      </c>
      <c r="Q2001">
        <f t="shared" si="125"/>
        <v>3.6747967479674792</v>
      </c>
      <c r="R2001">
        <f t="shared" si="126"/>
        <v>2.6747967479674792</v>
      </c>
      <c r="S2001">
        <f t="shared" si="127"/>
        <v>0.59374999999999989</v>
      </c>
    </row>
    <row r="2002" spans="1:19">
      <c r="A2002" s="2" t="s">
        <v>3180</v>
      </c>
      <c r="B2002" s="2" t="s">
        <v>18</v>
      </c>
      <c r="C2002" s="3">
        <v>83</v>
      </c>
      <c r="D2002" s="2" t="s">
        <v>3178</v>
      </c>
      <c r="E2002" s="3">
        <v>517</v>
      </c>
      <c r="F2002" s="2" t="s">
        <v>16</v>
      </c>
      <c r="G2002" s="3">
        <v>0.93</v>
      </c>
      <c r="H2002" s="3">
        <v>2.31</v>
      </c>
      <c r="I2002" s="3">
        <v>1.7</v>
      </c>
      <c r="J2002" s="3">
        <v>0.73</v>
      </c>
      <c r="K2002" s="3">
        <v>1.1100000000000001</v>
      </c>
      <c r="L2002" s="3">
        <v>1.1100000000000001</v>
      </c>
      <c r="M2002" s="3">
        <v>0.56000000000000005</v>
      </c>
      <c r="P2002">
        <f t="shared" si="124"/>
        <v>1.5205479452054795</v>
      </c>
      <c r="Q2002">
        <f t="shared" si="125"/>
        <v>3.1643835616438358</v>
      </c>
      <c r="R2002">
        <f t="shared" si="126"/>
        <v>2.1643835616438358</v>
      </c>
      <c r="S2002">
        <f t="shared" si="127"/>
        <v>0.50450450450450446</v>
      </c>
    </row>
    <row r="2003" spans="1:19">
      <c r="A2003" s="2" t="s">
        <v>2847</v>
      </c>
      <c r="B2003" s="2" t="s">
        <v>18</v>
      </c>
      <c r="C2003" s="3">
        <v>83</v>
      </c>
      <c r="D2003" s="2" t="s">
        <v>3178</v>
      </c>
      <c r="E2003" s="3">
        <v>571</v>
      </c>
      <c r="F2003" s="2" t="s">
        <v>16</v>
      </c>
      <c r="G2003" s="3">
        <v>0.96</v>
      </c>
      <c r="H2003" s="3">
        <v>3.53</v>
      </c>
      <c r="I2003" s="3">
        <v>0.42</v>
      </c>
      <c r="J2003" s="3">
        <v>1.78</v>
      </c>
      <c r="K2003" s="3">
        <v>1.48</v>
      </c>
      <c r="L2003" s="3">
        <v>1.57</v>
      </c>
      <c r="M2003" s="3">
        <v>0.54</v>
      </c>
      <c r="P2003">
        <f t="shared" si="124"/>
        <v>0.8314606741573034</v>
      </c>
      <c r="Q2003">
        <f t="shared" si="125"/>
        <v>1.9831460674157302</v>
      </c>
      <c r="R2003">
        <f t="shared" si="126"/>
        <v>0.98314606741573018</v>
      </c>
      <c r="S2003">
        <f t="shared" si="127"/>
        <v>0.3439490445859873</v>
      </c>
    </row>
    <row r="2004" spans="1:19">
      <c r="A2004" s="2" t="s">
        <v>2750</v>
      </c>
      <c r="B2004" s="2" t="s">
        <v>13</v>
      </c>
      <c r="C2004" s="3">
        <v>83</v>
      </c>
      <c r="D2004" s="2" t="s">
        <v>3258</v>
      </c>
      <c r="E2004" s="3">
        <v>509</v>
      </c>
      <c r="F2004" s="2" t="s">
        <v>16</v>
      </c>
      <c r="G2004" s="3">
        <v>1.61</v>
      </c>
      <c r="H2004" s="3">
        <v>2.4700000000000002</v>
      </c>
      <c r="I2004" s="3">
        <v>0.92</v>
      </c>
      <c r="J2004" s="3">
        <v>0.96</v>
      </c>
      <c r="K2004" s="3">
        <v>1.24</v>
      </c>
      <c r="L2004" s="3">
        <v>1.1399999999999999</v>
      </c>
      <c r="M2004" s="3">
        <v>0.49</v>
      </c>
      <c r="P2004">
        <f t="shared" si="124"/>
        <v>1.2916666666666667</v>
      </c>
      <c r="Q2004">
        <f t="shared" si="125"/>
        <v>2.572916666666667</v>
      </c>
      <c r="R2004">
        <f t="shared" si="126"/>
        <v>1.572916666666667</v>
      </c>
      <c r="S2004">
        <f t="shared" si="127"/>
        <v>0.42982456140350878</v>
      </c>
    </row>
    <row r="2005" spans="1:19">
      <c r="A2005" s="2" t="s">
        <v>3310</v>
      </c>
      <c r="B2005" s="2" t="s">
        <v>13</v>
      </c>
      <c r="C2005" s="3">
        <v>83</v>
      </c>
      <c r="D2005" s="2" t="s">
        <v>3307</v>
      </c>
      <c r="E2005" s="3">
        <v>515</v>
      </c>
      <c r="F2005" s="2" t="s">
        <v>16</v>
      </c>
      <c r="G2005" s="3">
        <v>2.92</v>
      </c>
      <c r="H2005" s="3">
        <v>3.71</v>
      </c>
      <c r="I2005" s="3">
        <v>0.57999999999999996</v>
      </c>
      <c r="J2005" s="3">
        <v>1.27</v>
      </c>
      <c r="K2005" s="3">
        <v>1.97</v>
      </c>
      <c r="L2005" s="3">
        <v>1.21</v>
      </c>
      <c r="M2005" s="3">
        <v>0.72</v>
      </c>
      <c r="P2005">
        <f t="shared" si="124"/>
        <v>1.5511811023622046</v>
      </c>
      <c r="Q2005">
        <f t="shared" si="125"/>
        <v>2.9212598425196852</v>
      </c>
      <c r="R2005">
        <f t="shared" si="126"/>
        <v>1.921259842519685</v>
      </c>
      <c r="S2005">
        <f t="shared" si="127"/>
        <v>0.5950413223140496</v>
      </c>
    </row>
    <row r="2006" spans="1:19">
      <c r="A2006" s="2" t="s">
        <v>3353</v>
      </c>
      <c r="B2006" s="2" t="s">
        <v>18</v>
      </c>
      <c r="C2006" s="3">
        <v>83</v>
      </c>
      <c r="D2006" s="2" t="s">
        <v>3354</v>
      </c>
      <c r="E2006" s="3">
        <v>32</v>
      </c>
      <c r="F2006" s="2" t="s">
        <v>16</v>
      </c>
      <c r="G2006" s="3">
        <v>0.27</v>
      </c>
      <c r="H2006" s="3">
        <v>3.58</v>
      </c>
      <c r="I2006" s="3">
        <v>0.48</v>
      </c>
      <c r="J2006" s="3">
        <v>1.87</v>
      </c>
      <c r="K2006" s="3">
        <v>1.48</v>
      </c>
      <c r="L2006" s="3">
        <v>1.85</v>
      </c>
      <c r="M2006" s="3">
        <v>0.59</v>
      </c>
      <c r="P2006">
        <f t="shared" si="124"/>
        <v>0.79144385026737962</v>
      </c>
      <c r="Q2006">
        <f t="shared" si="125"/>
        <v>1.9144385026737967</v>
      </c>
      <c r="R2006">
        <f t="shared" si="126"/>
        <v>0.91443850267379667</v>
      </c>
      <c r="S2006">
        <f t="shared" si="127"/>
        <v>0.31891891891891888</v>
      </c>
    </row>
    <row r="2007" spans="1:19">
      <c r="A2007" s="2" t="s">
        <v>3372</v>
      </c>
      <c r="B2007" s="2" t="s">
        <v>13</v>
      </c>
      <c r="C2007" s="3">
        <v>83</v>
      </c>
      <c r="D2007" s="2" t="s">
        <v>3365</v>
      </c>
      <c r="E2007" s="3">
        <v>660</v>
      </c>
      <c r="F2007" s="2" t="s">
        <v>16</v>
      </c>
      <c r="G2007" s="3">
        <v>1.51</v>
      </c>
      <c r="H2007" s="3">
        <v>6.21</v>
      </c>
      <c r="I2007" s="3">
        <v>0.79</v>
      </c>
      <c r="J2007" s="3">
        <v>1.62</v>
      </c>
      <c r="K2007" s="3">
        <v>4.2699999999999996</v>
      </c>
      <c r="L2007" s="3">
        <v>1.63</v>
      </c>
      <c r="M2007" s="3">
        <v>1.2</v>
      </c>
      <c r="P2007">
        <f t="shared" si="124"/>
        <v>2.6358024691358022</v>
      </c>
      <c r="Q2007">
        <f t="shared" si="125"/>
        <v>3.833333333333333</v>
      </c>
      <c r="R2007">
        <f t="shared" si="126"/>
        <v>2.833333333333333</v>
      </c>
      <c r="S2007">
        <f t="shared" si="127"/>
        <v>0.73619631901840488</v>
      </c>
    </row>
    <row r="2008" spans="1:19">
      <c r="A2008" s="2" t="s">
        <v>3388</v>
      </c>
      <c r="B2008" s="2" t="s">
        <v>13</v>
      </c>
      <c r="C2008" s="3">
        <v>83</v>
      </c>
      <c r="D2008" s="2" t="s">
        <v>3376</v>
      </c>
      <c r="E2008" s="3">
        <v>540</v>
      </c>
      <c r="F2008" s="2" t="s">
        <v>16</v>
      </c>
      <c r="G2008" s="3">
        <v>0.7</v>
      </c>
      <c r="H2008" s="3">
        <v>3.32</v>
      </c>
      <c r="I2008" s="3">
        <v>1.47</v>
      </c>
      <c r="J2008" s="3">
        <v>1.1299999999999999</v>
      </c>
      <c r="K2008" s="3">
        <v>1.72</v>
      </c>
      <c r="L2008" s="3">
        <v>1.63</v>
      </c>
      <c r="M2008" s="3">
        <v>0.66</v>
      </c>
      <c r="P2008">
        <f t="shared" si="124"/>
        <v>1.5221238938053099</v>
      </c>
      <c r="Q2008">
        <f t="shared" si="125"/>
        <v>2.9380530973451329</v>
      </c>
      <c r="R2008">
        <f t="shared" si="126"/>
        <v>1.9380530973451329</v>
      </c>
      <c r="S2008">
        <f t="shared" si="127"/>
        <v>0.40490797546012275</v>
      </c>
    </row>
    <row r="2009" spans="1:19">
      <c r="A2009" s="2" t="s">
        <v>3430</v>
      </c>
      <c r="B2009" s="2" t="s">
        <v>13</v>
      </c>
      <c r="C2009" s="3">
        <v>83</v>
      </c>
      <c r="D2009" s="2" t="s">
        <v>3418</v>
      </c>
      <c r="E2009" s="3">
        <v>928</v>
      </c>
      <c r="F2009" s="2" t="s">
        <v>16</v>
      </c>
      <c r="G2009" s="3">
        <v>1.84</v>
      </c>
      <c r="H2009" s="3">
        <v>4.5599999999999996</v>
      </c>
      <c r="I2009" s="3">
        <v>1.26</v>
      </c>
      <c r="J2009" s="3">
        <v>1.1599999999999999</v>
      </c>
      <c r="K2009" s="3">
        <v>2.97</v>
      </c>
      <c r="L2009" s="3">
        <v>1.39</v>
      </c>
      <c r="M2009" s="3">
        <v>1.05</v>
      </c>
      <c r="P2009">
        <f t="shared" si="124"/>
        <v>2.5603448275862073</v>
      </c>
      <c r="Q2009">
        <f t="shared" si="125"/>
        <v>3.9310344827586206</v>
      </c>
      <c r="R2009">
        <f t="shared" si="126"/>
        <v>2.9310344827586206</v>
      </c>
      <c r="S2009">
        <f t="shared" si="127"/>
        <v>0.75539568345323749</v>
      </c>
    </row>
    <row r="2010" spans="1:19">
      <c r="A2010" s="2" t="s">
        <v>3496</v>
      </c>
      <c r="B2010" s="2" t="s">
        <v>18</v>
      </c>
      <c r="C2010" s="3">
        <v>83</v>
      </c>
      <c r="D2010" s="2" t="s">
        <v>3497</v>
      </c>
      <c r="E2010" s="3">
        <v>509</v>
      </c>
      <c r="F2010" s="2" t="s">
        <v>16</v>
      </c>
      <c r="G2010" s="3">
        <v>0.26</v>
      </c>
      <c r="H2010" s="3">
        <v>5.09</v>
      </c>
      <c r="I2010" s="3">
        <v>1.03</v>
      </c>
      <c r="J2010" s="3">
        <v>1.26</v>
      </c>
      <c r="K2010" s="3">
        <v>3.44</v>
      </c>
      <c r="L2010" s="3">
        <v>1.36</v>
      </c>
      <c r="M2010" s="3">
        <v>0.99</v>
      </c>
      <c r="P2010">
        <f t="shared" si="124"/>
        <v>2.7301587301587302</v>
      </c>
      <c r="Q2010">
        <f t="shared" si="125"/>
        <v>4.0396825396825395</v>
      </c>
      <c r="R2010">
        <f t="shared" si="126"/>
        <v>3.0396825396825395</v>
      </c>
      <c r="S2010">
        <f t="shared" si="127"/>
        <v>0.7279411764705882</v>
      </c>
    </row>
    <row r="2011" spans="1:19">
      <c r="A2011" s="2" t="s">
        <v>3626</v>
      </c>
      <c r="B2011" s="2" t="s">
        <v>13</v>
      </c>
      <c r="C2011" s="3">
        <v>83</v>
      </c>
      <c r="D2011" s="2" t="s">
        <v>3621</v>
      </c>
      <c r="E2011" s="3">
        <v>671</v>
      </c>
      <c r="F2011" s="2" t="s">
        <v>16</v>
      </c>
      <c r="G2011" s="3">
        <v>1.7</v>
      </c>
      <c r="H2011" s="3">
        <v>5</v>
      </c>
      <c r="I2011" s="3">
        <v>1.43</v>
      </c>
      <c r="J2011" s="3">
        <v>1.24</v>
      </c>
      <c r="K2011" s="3">
        <v>3.16</v>
      </c>
      <c r="L2011" s="3">
        <v>1.5</v>
      </c>
      <c r="M2011" s="3">
        <v>1.03</v>
      </c>
      <c r="P2011">
        <f t="shared" si="124"/>
        <v>2.5483870967741935</v>
      </c>
      <c r="Q2011">
        <f t="shared" si="125"/>
        <v>4.032258064516129</v>
      </c>
      <c r="R2011">
        <f t="shared" si="126"/>
        <v>3.032258064516129</v>
      </c>
      <c r="S2011">
        <f t="shared" si="127"/>
        <v>0.68666666666666665</v>
      </c>
    </row>
    <row r="2012" spans="1:19">
      <c r="A2012" s="2" t="s">
        <v>3704</v>
      </c>
      <c r="B2012" s="2" t="s">
        <v>13</v>
      </c>
      <c r="C2012" s="3">
        <v>83</v>
      </c>
      <c r="D2012" s="2" t="s">
        <v>3703</v>
      </c>
      <c r="E2012" s="3">
        <v>501</v>
      </c>
      <c r="F2012" s="2" t="s">
        <v>16</v>
      </c>
      <c r="G2012" s="3">
        <v>0.56999999999999995</v>
      </c>
      <c r="H2012" s="3">
        <v>5.37</v>
      </c>
      <c r="I2012" s="3">
        <v>2.19</v>
      </c>
      <c r="J2012" s="3">
        <v>1.33</v>
      </c>
      <c r="K2012" s="3">
        <v>3.43</v>
      </c>
      <c r="L2012" s="3">
        <v>1.52</v>
      </c>
      <c r="M2012" s="3">
        <v>1.08</v>
      </c>
      <c r="P2012">
        <f t="shared" si="124"/>
        <v>2.5789473684210527</v>
      </c>
      <c r="Q2012">
        <f t="shared" si="125"/>
        <v>4.0375939849624061</v>
      </c>
      <c r="R2012">
        <f t="shared" si="126"/>
        <v>3.0375939849624061</v>
      </c>
      <c r="S2012">
        <f t="shared" si="127"/>
        <v>0.71052631578947367</v>
      </c>
    </row>
    <row r="2013" spans="1:19">
      <c r="A2013" s="2" t="s">
        <v>3836</v>
      </c>
      <c r="B2013" s="2" t="s">
        <v>18</v>
      </c>
      <c r="C2013" s="3">
        <v>83</v>
      </c>
      <c r="D2013" s="2" t="s">
        <v>3832</v>
      </c>
      <c r="E2013" s="3">
        <v>66</v>
      </c>
      <c r="F2013" s="2" t="s">
        <v>16</v>
      </c>
      <c r="G2013" s="3">
        <v>1.27</v>
      </c>
      <c r="H2013" s="3">
        <v>2.77</v>
      </c>
      <c r="I2013" s="3">
        <v>0.57999999999999996</v>
      </c>
      <c r="J2013" s="3">
        <v>1.1599999999999999</v>
      </c>
      <c r="K2013" s="3">
        <v>1.34</v>
      </c>
      <c r="L2013" s="3">
        <v>1.28</v>
      </c>
      <c r="M2013" s="3">
        <v>0.46</v>
      </c>
      <c r="P2013">
        <f t="shared" si="124"/>
        <v>1.1551724137931036</v>
      </c>
      <c r="Q2013">
        <f t="shared" si="125"/>
        <v>2.3879310344827589</v>
      </c>
      <c r="R2013">
        <f t="shared" si="126"/>
        <v>1.3879310344827589</v>
      </c>
      <c r="S2013">
        <f t="shared" si="127"/>
        <v>0.359375</v>
      </c>
    </row>
    <row r="2014" spans="1:19">
      <c r="A2014" s="2" t="s">
        <v>3872</v>
      </c>
      <c r="B2014" s="2" t="s">
        <v>13</v>
      </c>
      <c r="C2014" s="3">
        <v>83</v>
      </c>
      <c r="D2014" s="2" t="s">
        <v>3867</v>
      </c>
      <c r="E2014" s="3">
        <v>528</v>
      </c>
      <c r="F2014" s="2" t="s">
        <v>16</v>
      </c>
      <c r="G2014" s="3">
        <v>0.81</v>
      </c>
      <c r="H2014" s="3">
        <v>3.35</v>
      </c>
      <c r="I2014" s="3">
        <v>1.23</v>
      </c>
      <c r="J2014" s="3">
        <v>1.06</v>
      </c>
      <c r="K2014" s="3">
        <v>2.02</v>
      </c>
      <c r="L2014" s="3">
        <v>1.31</v>
      </c>
      <c r="M2014" s="3">
        <v>0.73</v>
      </c>
      <c r="P2014">
        <f t="shared" si="124"/>
        <v>1.9056603773584906</v>
      </c>
      <c r="Q2014">
        <f t="shared" si="125"/>
        <v>3.1603773584905661</v>
      </c>
      <c r="R2014">
        <f t="shared" si="126"/>
        <v>2.1603773584905661</v>
      </c>
      <c r="S2014">
        <f t="shared" si="127"/>
        <v>0.55725190839694649</v>
      </c>
    </row>
    <row r="2015" spans="1:19">
      <c r="A2015" s="2" t="s">
        <v>3947</v>
      </c>
      <c r="B2015" s="2" t="s">
        <v>18</v>
      </c>
      <c r="C2015" s="3">
        <v>83</v>
      </c>
      <c r="D2015" s="2" t="s">
        <v>3943</v>
      </c>
      <c r="E2015" s="3">
        <v>575</v>
      </c>
      <c r="F2015" s="2" t="s">
        <v>16</v>
      </c>
      <c r="G2015" s="3">
        <v>1.28</v>
      </c>
      <c r="H2015" s="3">
        <v>5.2</v>
      </c>
      <c r="I2015" s="3">
        <v>1.24</v>
      </c>
      <c r="J2015" s="3">
        <v>1.28</v>
      </c>
      <c r="K2015" s="3">
        <v>3.52</v>
      </c>
      <c r="L2015" s="3">
        <v>1.38</v>
      </c>
      <c r="M2015" s="3">
        <v>1.1299999999999999</v>
      </c>
      <c r="P2015">
        <f t="shared" si="124"/>
        <v>2.75</v>
      </c>
      <c r="Q2015">
        <f t="shared" si="125"/>
        <v>4.0625</v>
      </c>
      <c r="R2015">
        <f t="shared" si="126"/>
        <v>3.0625</v>
      </c>
      <c r="S2015">
        <f t="shared" si="127"/>
        <v>0.8188405797101449</v>
      </c>
    </row>
    <row r="2016" spans="1:19">
      <c r="A2016" s="2" t="s">
        <v>3969</v>
      </c>
      <c r="B2016" s="2" t="s">
        <v>13</v>
      </c>
      <c r="C2016" s="3">
        <v>83</v>
      </c>
      <c r="D2016" s="2" t="s">
        <v>3965</v>
      </c>
      <c r="E2016" s="3">
        <v>513</v>
      </c>
      <c r="F2016" s="2" t="s">
        <v>16</v>
      </c>
      <c r="G2016" s="3">
        <v>0.16</v>
      </c>
      <c r="H2016" s="3">
        <v>3.4</v>
      </c>
      <c r="I2016" s="3">
        <v>0.93</v>
      </c>
      <c r="J2016" s="3">
        <v>1.53</v>
      </c>
      <c r="K2016" s="3">
        <v>1.57</v>
      </c>
      <c r="L2016" s="3">
        <v>1.59</v>
      </c>
      <c r="M2016" s="3">
        <v>0.6</v>
      </c>
      <c r="P2016">
        <f t="shared" si="124"/>
        <v>1.0261437908496733</v>
      </c>
      <c r="Q2016">
        <f t="shared" si="125"/>
        <v>2.2222222222222223</v>
      </c>
      <c r="R2016">
        <f t="shared" si="126"/>
        <v>1.2222222222222221</v>
      </c>
      <c r="S2016">
        <f t="shared" si="127"/>
        <v>0.37735849056603771</v>
      </c>
    </row>
    <row r="2017" spans="1:19">
      <c r="A2017" s="2" t="s">
        <v>3985</v>
      </c>
      <c r="B2017" s="2" t="s">
        <v>13</v>
      </c>
      <c r="C2017" s="3">
        <v>83</v>
      </c>
      <c r="D2017" s="2" t="s">
        <v>3986</v>
      </c>
      <c r="E2017" s="3">
        <v>155</v>
      </c>
      <c r="F2017" s="2" t="s">
        <v>16</v>
      </c>
      <c r="G2017" s="3">
        <v>2.94</v>
      </c>
      <c r="H2017" s="3">
        <v>6.03</v>
      </c>
      <c r="I2017" s="3">
        <v>2.16</v>
      </c>
      <c r="J2017" s="3">
        <v>1.51</v>
      </c>
      <c r="K2017" s="3">
        <v>3.88</v>
      </c>
      <c r="L2017" s="3">
        <v>1.65</v>
      </c>
      <c r="M2017" s="3">
        <v>1.26</v>
      </c>
      <c r="P2017">
        <f t="shared" si="124"/>
        <v>2.5695364238410594</v>
      </c>
      <c r="Q2017">
        <f t="shared" si="125"/>
        <v>3.9933774834437088</v>
      </c>
      <c r="R2017">
        <f t="shared" si="126"/>
        <v>2.9933774834437088</v>
      </c>
      <c r="S2017">
        <f t="shared" si="127"/>
        <v>0.76363636363636367</v>
      </c>
    </row>
    <row r="2018" spans="1:19">
      <c r="A2018" s="2" t="s">
        <v>4032</v>
      </c>
      <c r="B2018" s="2" t="s">
        <v>18</v>
      </c>
      <c r="C2018" s="3">
        <v>83</v>
      </c>
      <c r="D2018" s="2" t="s">
        <v>4020</v>
      </c>
      <c r="E2018" s="3">
        <v>3204</v>
      </c>
      <c r="F2018" s="2" t="s">
        <v>16</v>
      </c>
      <c r="G2018" s="3">
        <v>1.21</v>
      </c>
      <c r="H2018" s="3">
        <v>5.58</v>
      </c>
      <c r="I2018" s="3">
        <v>0.94</v>
      </c>
      <c r="J2018" s="3">
        <v>1.19</v>
      </c>
      <c r="K2018" s="3">
        <v>4.2699999999999996</v>
      </c>
      <c r="L2018" s="3">
        <v>1.31</v>
      </c>
      <c r="M2018" s="3">
        <v>1.21</v>
      </c>
      <c r="P2018">
        <f t="shared" si="124"/>
        <v>3.5882352941176467</v>
      </c>
      <c r="Q2018">
        <f t="shared" si="125"/>
        <v>4.6890756302521011</v>
      </c>
      <c r="R2018">
        <f t="shared" si="126"/>
        <v>3.6890756302521015</v>
      </c>
      <c r="S2018">
        <f t="shared" si="127"/>
        <v>0.92366412213740456</v>
      </c>
    </row>
    <row r="2019" spans="1:19">
      <c r="A2019" s="2" t="s">
        <v>276</v>
      </c>
      <c r="B2019" s="2" t="s">
        <v>18</v>
      </c>
      <c r="C2019" s="3">
        <v>84</v>
      </c>
      <c r="D2019" s="2" t="s">
        <v>272</v>
      </c>
      <c r="E2019" s="3">
        <v>527</v>
      </c>
      <c r="F2019" s="2" t="s">
        <v>16</v>
      </c>
      <c r="G2019" s="3">
        <v>1.4</v>
      </c>
      <c r="H2019" s="3">
        <v>2.88</v>
      </c>
      <c r="I2019" s="3">
        <v>1.42</v>
      </c>
      <c r="J2019" s="3">
        <v>0.85</v>
      </c>
      <c r="K2019" s="3">
        <v>1.57</v>
      </c>
      <c r="L2019" s="3">
        <v>1.2</v>
      </c>
      <c r="M2019" s="3">
        <v>0.64</v>
      </c>
      <c r="P2019">
        <f t="shared" si="124"/>
        <v>1.8470588235294119</v>
      </c>
      <c r="Q2019">
        <f t="shared" si="125"/>
        <v>3.388235294117647</v>
      </c>
      <c r="R2019">
        <f t="shared" si="126"/>
        <v>2.388235294117647</v>
      </c>
      <c r="S2019">
        <f t="shared" si="127"/>
        <v>0.53333333333333333</v>
      </c>
    </row>
    <row r="2020" spans="1:19">
      <c r="A2020" s="2" t="s">
        <v>344</v>
      </c>
      <c r="B2020" s="2" t="s">
        <v>18</v>
      </c>
      <c r="C2020" s="3">
        <v>84</v>
      </c>
      <c r="D2020" s="2" t="s">
        <v>322</v>
      </c>
      <c r="E2020" s="3">
        <v>667</v>
      </c>
      <c r="F2020" s="2" t="s">
        <v>16</v>
      </c>
      <c r="G2020" s="3">
        <v>1.76</v>
      </c>
      <c r="H2020" s="3">
        <v>2.56</v>
      </c>
      <c r="I2020" s="3">
        <v>0.55000000000000004</v>
      </c>
      <c r="J2020" s="3">
        <v>1.35</v>
      </c>
      <c r="K2020" s="3">
        <v>0.9</v>
      </c>
      <c r="L2020" s="3">
        <v>1.39</v>
      </c>
      <c r="M2020" s="3">
        <v>0.4</v>
      </c>
      <c r="P2020">
        <f t="shared" si="124"/>
        <v>0.66666666666666663</v>
      </c>
      <c r="Q2020">
        <f t="shared" si="125"/>
        <v>1.8962962962962961</v>
      </c>
      <c r="R2020">
        <f t="shared" si="126"/>
        <v>0.89629629629629626</v>
      </c>
      <c r="S2020">
        <f t="shared" si="127"/>
        <v>0.28776978417266191</v>
      </c>
    </row>
    <row r="2021" spans="1:19">
      <c r="A2021" s="2" t="s">
        <v>767</v>
      </c>
      <c r="B2021" s="2" t="s">
        <v>18</v>
      </c>
      <c r="C2021" s="3">
        <v>84</v>
      </c>
      <c r="D2021" s="2" t="s">
        <v>752</v>
      </c>
      <c r="E2021" s="3">
        <v>579</v>
      </c>
      <c r="F2021" s="2" t="s">
        <v>16</v>
      </c>
      <c r="G2021" s="3">
        <v>1.54</v>
      </c>
      <c r="H2021" s="3">
        <v>3.05</v>
      </c>
      <c r="I2021" s="3">
        <v>0.9</v>
      </c>
      <c r="J2021" s="3">
        <v>1</v>
      </c>
      <c r="K2021" s="3">
        <v>1.77</v>
      </c>
      <c r="L2021" s="3">
        <v>1.1499999999999999</v>
      </c>
      <c r="M2021" s="3">
        <v>0.62</v>
      </c>
      <c r="P2021">
        <f t="shared" si="124"/>
        <v>1.77</v>
      </c>
      <c r="Q2021">
        <f t="shared" si="125"/>
        <v>3.05</v>
      </c>
      <c r="R2021">
        <f t="shared" si="126"/>
        <v>2.0499999999999998</v>
      </c>
      <c r="S2021">
        <f t="shared" si="127"/>
        <v>0.53913043478260869</v>
      </c>
    </row>
    <row r="2022" spans="1:19">
      <c r="A2022" s="2" t="s">
        <v>927</v>
      </c>
      <c r="B2022" s="2" t="s">
        <v>13</v>
      </c>
      <c r="C2022" s="3">
        <v>84</v>
      </c>
      <c r="D2022" s="2" t="s">
        <v>921</v>
      </c>
      <c r="E2022" s="3">
        <v>110</v>
      </c>
      <c r="F2022" s="2" t="s">
        <v>16</v>
      </c>
      <c r="G2022" s="3">
        <v>4.24</v>
      </c>
      <c r="H2022" s="3">
        <v>3.09</v>
      </c>
      <c r="I2022" s="3">
        <v>2.14</v>
      </c>
      <c r="J2022" s="3">
        <v>0.91</v>
      </c>
      <c r="K2022" s="3">
        <v>1.64</v>
      </c>
      <c r="L2022" s="3">
        <v>1.22</v>
      </c>
      <c r="M2022" s="3">
        <v>0.63</v>
      </c>
      <c r="P2022">
        <f t="shared" si="124"/>
        <v>1.802197802197802</v>
      </c>
      <c r="Q2022">
        <f t="shared" si="125"/>
        <v>3.3956043956043955</v>
      </c>
      <c r="R2022">
        <f t="shared" si="126"/>
        <v>2.3956043956043951</v>
      </c>
      <c r="S2022">
        <f t="shared" si="127"/>
        <v>0.51639344262295084</v>
      </c>
    </row>
    <row r="2023" spans="1:19">
      <c r="A2023" s="2" t="s">
        <v>1100</v>
      </c>
      <c r="B2023" s="2" t="s">
        <v>13</v>
      </c>
      <c r="C2023" s="3">
        <v>84</v>
      </c>
      <c r="D2023" s="2" t="s">
        <v>1093</v>
      </c>
      <c r="E2023" s="3">
        <v>553</v>
      </c>
      <c r="F2023" s="2" t="s">
        <v>16</v>
      </c>
      <c r="G2023" s="3">
        <v>2.89</v>
      </c>
      <c r="H2023" s="3">
        <v>3.99</v>
      </c>
      <c r="I2023" s="3">
        <v>0.8</v>
      </c>
      <c r="J2023" s="3">
        <v>1.42</v>
      </c>
      <c r="K2023" s="3">
        <v>2.21</v>
      </c>
      <c r="L2023" s="3">
        <v>1.49</v>
      </c>
      <c r="M2023" s="3">
        <v>0.72</v>
      </c>
      <c r="P2023">
        <f t="shared" si="124"/>
        <v>1.5563380281690142</v>
      </c>
      <c r="Q2023">
        <f t="shared" si="125"/>
        <v>2.8098591549295779</v>
      </c>
      <c r="R2023">
        <f t="shared" si="126"/>
        <v>1.8098591549295777</v>
      </c>
      <c r="S2023">
        <f t="shared" si="127"/>
        <v>0.48322147651006708</v>
      </c>
    </row>
    <row r="2024" spans="1:19">
      <c r="A2024" s="2" t="s">
        <v>1237</v>
      </c>
      <c r="B2024" s="2" t="s">
        <v>18</v>
      </c>
      <c r="C2024" s="3">
        <v>84</v>
      </c>
      <c r="D2024" s="2" t="s">
        <v>1235</v>
      </c>
      <c r="E2024" s="3">
        <v>46</v>
      </c>
      <c r="F2024" s="2" t="s">
        <v>16</v>
      </c>
      <c r="G2024" s="3">
        <v>0.62</v>
      </c>
      <c r="H2024" s="3">
        <v>3.59</v>
      </c>
      <c r="I2024" s="3">
        <v>0.8</v>
      </c>
      <c r="J2024" s="3">
        <v>1.88</v>
      </c>
      <c r="K2024" s="3">
        <v>1.31</v>
      </c>
      <c r="L2024" s="3">
        <v>1.68</v>
      </c>
      <c r="M2024" s="3">
        <v>0.53</v>
      </c>
      <c r="P2024">
        <f t="shared" si="124"/>
        <v>0.69680851063829796</v>
      </c>
      <c r="Q2024">
        <f t="shared" si="125"/>
        <v>1.9095744680851063</v>
      </c>
      <c r="R2024">
        <f t="shared" si="126"/>
        <v>0.90957446808510645</v>
      </c>
      <c r="S2024">
        <f t="shared" si="127"/>
        <v>0.31547619047619052</v>
      </c>
    </row>
    <row r="2025" spans="1:19">
      <c r="A2025" s="2" t="s">
        <v>1733</v>
      </c>
      <c r="B2025" s="2" t="s">
        <v>18</v>
      </c>
      <c r="C2025" s="3">
        <v>84</v>
      </c>
      <c r="D2025" s="2" t="s">
        <v>1717</v>
      </c>
      <c r="E2025" s="3">
        <v>721</v>
      </c>
      <c r="F2025" s="2" t="s">
        <v>16</v>
      </c>
      <c r="G2025" s="3">
        <v>1.23</v>
      </c>
      <c r="H2025" s="3">
        <v>3.66</v>
      </c>
      <c r="I2025" s="3">
        <v>1</v>
      </c>
      <c r="J2025" s="3">
        <v>1.5</v>
      </c>
      <c r="K2025" s="3">
        <v>1.69</v>
      </c>
      <c r="L2025" s="3">
        <v>1.74</v>
      </c>
      <c r="M2025" s="3">
        <v>0.74</v>
      </c>
      <c r="P2025">
        <f t="shared" si="124"/>
        <v>1.1266666666666667</v>
      </c>
      <c r="Q2025">
        <f t="shared" si="125"/>
        <v>2.44</v>
      </c>
      <c r="R2025">
        <f t="shared" si="126"/>
        <v>1.4400000000000002</v>
      </c>
      <c r="S2025">
        <f t="shared" si="127"/>
        <v>0.42528735632183906</v>
      </c>
    </row>
    <row r="2026" spans="1:19">
      <c r="A2026" s="2" t="s">
        <v>1087</v>
      </c>
      <c r="B2026" s="2" t="s">
        <v>13</v>
      </c>
      <c r="C2026" s="3">
        <v>84</v>
      </c>
      <c r="D2026" s="2" t="s">
        <v>1865</v>
      </c>
      <c r="E2026" s="3">
        <v>591</v>
      </c>
      <c r="F2026" s="2" t="s">
        <v>16</v>
      </c>
      <c r="G2026" s="3">
        <v>1.5</v>
      </c>
      <c r="H2026" s="3">
        <v>4.3600000000000003</v>
      </c>
      <c r="I2026" s="3">
        <v>0.94</v>
      </c>
      <c r="J2026" s="3">
        <v>1.57</v>
      </c>
      <c r="K2026" s="3">
        <v>2.57</v>
      </c>
      <c r="L2026" s="3">
        <v>1.69</v>
      </c>
      <c r="M2026" s="3">
        <v>0.78</v>
      </c>
      <c r="P2026">
        <f t="shared" si="124"/>
        <v>1.6369426751592355</v>
      </c>
      <c r="Q2026">
        <f t="shared" si="125"/>
        <v>2.7770700636942678</v>
      </c>
      <c r="R2026">
        <f t="shared" si="126"/>
        <v>1.7770700636942676</v>
      </c>
      <c r="S2026">
        <f t="shared" si="127"/>
        <v>0.46153846153846156</v>
      </c>
    </row>
    <row r="2027" spans="1:19">
      <c r="A2027" s="2" t="s">
        <v>2111</v>
      </c>
      <c r="B2027" s="2" t="s">
        <v>18</v>
      </c>
      <c r="C2027" s="3">
        <v>84</v>
      </c>
      <c r="D2027" s="2" t="s">
        <v>2108</v>
      </c>
      <c r="E2027" s="3">
        <v>526</v>
      </c>
      <c r="F2027" s="2" t="s">
        <v>16</v>
      </c>
      <c r="G2027" s="3">
        <v>0.56999999999999995</v>
      </c>
      <c r="H2027" s="3">
        <v>3.49</v>
      </c>
      <c r="I2027" s="3">
        <v>0.77</v>
      </c>
      <c r="J2027" s="3">
        <v>1.36</v>
      </c>
      <c r="K2027" s="3">
        <v>1.7</v>
      </c>
      <c r="L2027" s="3">
        <v>1.53</v>
      </c>
      <c r="M2027" s="3">
        <v>0.61</v>
      </c>
      <c r="P2027">
        <f t="shared" si="124"/>
        <v>1.2499999999999998</v>
      </c>
      <c r="Q2027">
        <f t="shared" si="125"/>
        <v>2.5661764705882351</v>
      </c>
      <c r="R2027">
        <f t="shared" si="126"/>
        <v>1.5661764705882351</v>
      </c>
      <c r="S2027">
        <f t="shared" si="127"/>
        <v>0.39869281045751631</v>
      </c>
    </row>
    <row r="2028" spans="1:19">
      <c r="A2028" s="2" t="s">
        <v>2152</v>
      </c>
      <c r="B2028" s="2" t="s">
        <v>13</v>
      </c>
      <c r="C2028" s="3">
        <v>84</v>
      </c>
      <c r="D2028" s="2" t="s">
        <v>2142</v>
      </c>
      <c r="E2028" s="3">
        <v>521</v>
      </c>
      <c r="F2028" s="2" t="s">
        <v>16</v>
      </c>
      <c r="G2028" s="3">
        <v>1.94</v>
      </c>
      <c r="H2028" s="3">
        <v>3.2</v>
      </c>
      <c r="I2028" s="3">
        <v>0.55000000000000004</v>
      </c>
      <c r="J2028" s="3">
        <v>1.71</v>
      </c>
      <c r="K2028" s="3">
        <v>1.1299999999999999</v>
      </c>
      <c r="L2028" s="3">
        <v>1.61</v>
      </c>
      <c r="M2028" s="3">
        <v>0.46</v>
      </c>
      <c r="P2028">
        <f t="shared" si="124"/>
        <v>0.66081871345029231</v>
      </c>
      <c r="Q2028">
        <f t="shared" si="125"/>
        <v>1.8713450292397662</v>
      </c>
      <c r="R2028">
        <f t="shared" si="126"/>
        <v>0.8713450292397662</v>
      </c>
      <c r="S2028">
        <f t="shared" si="127"/>
        <v>0.2857142857142857</v>
      </c>
    </row>
    <row r="2029" spans="1:19">
      <c r="A2029" s="2" t="s">
        <v>2178</v>
      </c>
      <c r="B2029" s="2" t="s">
        <v>18</v>
      </c>
      <c r="C2029" s="3">
        <v>84</v>
      </c>
      <c r="D2029" s="2" t="s">
        <v>2175</v>
      </c>
      <c r="E2029" s="3">
        <v>279</v>
      </c>
      <c r="F2029" s="2" t="s">
        <v>16</v>
      </c>
      <c r="G2029" s="3">
        <v>2.4300000000000002</v>
      </c>
      <c r="H2029" s="3">
        <v>4.5599999999999996</v>
      </c>
      <c r="I2029" s="3">
        <v>2.21</v>
      </c>
      <c r="J2029" s="3">
        <v>1.0900000000000001</v>
      </c>
      <c r="K2029" s="3">
        <v>2.85</v>
      </c>
      <c r="L2029" s="3">
        <v>1.44</v>
      </c>
      <c r="M2029" s="3">
        <v>1.1100000000000001</v>
      </c>
      <c r="P2029">
        <f t="shared" si="124"/>
        <v>2.6146788990825689</v>
      </c>
      <c r="Q2029">
        <f t="shared" si="125"/>
        <v>4.183486238532109</v>
      </c>
      <c r="R2029">
        <f t="shared" si="126"/>
        <v>3.1834862385321094</v>
      </c>
      <c r="S2029">
        <f t="shared" si="127"/>
        <v>0.77083333333333348</v>
      </c>
    </row>
    <row r="2030" spans="1:19">
      <c r="A2030" s="2" t="s">
        <v>2383</v>
      </c>
      <c r="B2030" s="2" t="s">
        <v>18</v>
      </c>
      <c r="C2030" s="3">
        <v>84</v>
      </c>
      <c r="D2030" s="2" t="s">
        <v>2380</v>
      </c>
      <c r="E2030" s="3">
        <v>519</v>
      </c>
      <c r="F2030" s="2" t="s">
        <v>16</v>
      </c>
      <c r="G2030" s="3">
        <v>0.68</v>
      </c>
      <c r="H2030" s="3">
        <v>1.99</v>
      </c>
      <c r="I2030" s="3">
        <v>0.41</v>
      </c>
      <c r="J2030" s="3">
        <v>0.93</v>
      </c>
      <c r="K2030" s="3">
        <v>0.78</v>
      </c>
      <c r="L2030" s="3">
        <v>1.1299999999999999</v>
      </c>
      <c r="M2030" s="3">
        <v>0.38</v>
      </c>
      <c r="P2030">
        <f t="shared" si="124"/>
        <v>0.83870967741935487</v>
      </c>
      <c r="Q2030">
        <f t="shared" si="125"/>
        <v>2.139784946236559</v>
      </c>
      <c r="R2030">
        <f t="shared" si="126"/>
        <v>1.1397849462365592</v>
      </c>
      <c r="S2030">
        <f t="shared" si="127"/>
        <v>0.33628318584070799</v>
      </c>
    </row>
    <row r="2031" spans="1:19">
      <c r="A2031" s="2" t="s">
        <v>2473</v>
      </c>
      <c r="B2031" s="2" t="s">
        <v>18</v>
      </c>
      <c r="C2031" s="3">
        <v>84</v>
      </c>
      <c r="D2031" s="2" t="s">
        <v>2460</v>
      </c>
      <c r="E2031" s="3">
        <v>808</v>
      </c>
      <c r="F2031" s="2" t="s">
        <v>16</v>
      </c>
      <c r="G2031" s="3">
        <v>1.17</v>
      </c>
      <c r="H2031" s="3">
        <v>3.44</v>
      </c>
      <c r="I2031" s="3">
        <v>1.37</v>
      </c>
      <c r="J2031" s="3">
        <v>1.27</v>
      </c>
      <c r="K2031" s="3">
        <v>1.62</v>
      </c>
      <c r="L2031" s="3">
        <v>1.43</v>
      </c>
      <c r="M2031" s="3">
        <v>0.65</v>
      </c>
      <c r="P2031">
        <f t="shared" si="124"/>
        <v>1.2755905511811025</v>
      </c>
      <c r="Q2031">
        <f t="shared" si="125"/>
        <v>2.7086614173228347</v>
      </c>
      <c r="R2031">
        <f t="shared" si="126"/>
        <v>1.7086614173228345</v>
      </c>
      <c r="S2031">
        <f t="shared" si="127"/>
        <v>0.45454545454545459</v>
      </c>
    </row>
    <row r="2032" spans="1:19">
      <c r="A2032" s="2" t="s">
        <v>2501</v>
      </c>
      <c r="B2032" s="2" t="s">
        <v>18</v>
      </c>
      <c r="C2032" s="3">
        <v>84</v>
      </c>
      <c r="D2032" s="2" t="s">
        <v>2495</v>
      </c>
      <c r="E2032" s="3">
        <v>528</v>
      </c>
      <c r="F2032" s="2" t="s">
        <v>16</v>
      </c>
      <c r="G2032" s="3">
        <v>0.64</v>
      </c>
      <c r="H2032" s="3">
        <v>2.86</v>
      </c>
      <c r="I2032" s="3">
        <v>1.0900000000000001</v>
      </c>
      <c r="J2032" s="3">
        <v>0.79</v>
      </c>
      <c r="K2032" s="3">
        <v>1.55</v>
      </c>
      <c r="L2032" s="3">
        <v>1.04</v>
      </c>
      <c r="M2032" s="3">
        <v>0.68</v>
      </c>
      <c r="P2032">
        <f t="shared" si="124"/>
        <v>1.9620253164556962</v>
      </c>
      <c r="Q2032">
        <f t="shared" si="125"/>
        <v>3.6202531645569618</v>
      </c>
      <c r="R2032">
        <f t="shared" si="126"/>
        <v>2.6202531645569618</v>
      </c>
      <c r="S2032">
        <f t="shared" si="127"/>
        <v>0.65384615384615385</v>
      </c>
    </row>
    <row r="2033" spans="1:19">
      <c r="A2033" s="2" t="s">
        <v>2564</v>
      </c>
      <c r="B2033" s="2" t="s">
        <v>18</v>
      </c>
      <c r="C2033" s="3">
        <v>84</v>
      </c>
      <c r="D2033" s="2" t="s">
        <v>2565</v>
      </c>
      <c r="E2033" s="3">
        <v>57</v>
      </c>
      <c r="F2033" s="2" t="s">
        <v>16</v>
      </c>
      <c r="G2033" s="3">
        <v>2.34</v>
      </c>
      <c r="H2033" s="3">
        <v>4.2</v>
      </c>
      <c r="I2033" s="3">
        <v>2.58</v>
      </c>
      <c r="J2033" s="3">
        <v>0.96</v>
      </c>
      <c r="K2033" s="3">
        <v>2.59</v>
      </c>
      <c r="L2033" s="3">
        <v>1.35</v>
      </c>
      <c r="M2033" s="3">
        <v>0.89</v>
      </c>
      <c r="P2033">
        <f t="shared" si="124"/>
        <v>2.6979166666666665</v>
      </c>
      <c r="Q2033">
        <f t="shared" si="125"/>
        <v>4.375</v>
      </c>
      <c r="R2033">
        <f t="shared" si="126"/>
        <v>3.3750000000000004</v>
      </c>
      <c r="S2033">
        <f t="shared" si="127"/>
        <v>0.65925925925925921</v>
      </c>
    </row>
    <row r="2034" spans="1:19">
      <c r="A2034" s="2" t="s">
        <v>2604</v>
      </c>
      <c r="B2034" s="2" t="s">
        <v>18</v>
      </c>
      <c r="C2034" s="3">
        <v>84</v>
      </c>
      <c r="D2034" s="2" t="s">
        <v>2602</v>
      </c>
      <c r="E2034" s="3">
        <v>48</v>
      </c>
      <c r="F2034" s="2" t="s">
        <v>16</v>
      </c>
      <c r="G2034" s="3">
        <v>2.95</v>
      </c>
      <c r="H2034" s="3">
        <v>3.89</v>
      </c>
      <c r="I2034" s="3">
        <v>1.31</v>
      </c>
      <c r="J2034" s="3">
        <v>1.18</v>
      </c>
      <c r="K2034" s="3">
        <v>2.38</v>
      </c>
      <c r="L2034" s="3">
        <v>1.35</v>
      </c>
      <c r="M2034" s="3">
        <v>0.78</v>
      </c>
      <c r="P2034">
        <f t="shared" si="124"/>
        <v>2.0169491525423728</v>
      </c>
      <c r="Q2034">
        <f t="shared" si="125"/>
        <v>3.2966101694915255</v>
      </c>
      <c r="R2034">
        <f t="shared" si="126"/>
        <v>2.2966101694915255</v>
      </c>
      <c r="S2034">
        <f t="shared" si="127"/>
        <v>0.57777777777777772</v>
      </c>
    </row>
    <row r="2035" spans="1:19">
      <c r="A2035" s="2" t="s">
        <v>2678</v>
      </c>
      <c r="B2035" s="2" t="s">
        <v>13</v>
      </c>
      <c r="C2035" s="3">
        <v>84</v>
      </c>
      <c r="D2035" s="2" t="s">
        <v>2673</v>
      </c>
      <c r="E2035" s="3">
        <v>440</v>
      </c>
      <c r="F2035" s="2" t="s">
        <v>16</v>
      </c>
      <c r="G2035" s="3">
        <v>2.75</v>
      </c>
      <c r="H2035" s="3">
        <v>4.3</v>
      </c>
      <c r="I2035" s="3">
        <v>2.11</v>
      </c>
      <c r="J2035" s="3">
        <v>1.66</v>
      </c>
      <c r="K2035" s="3">
        <v>2.0699999999999998</v>
      </c>
      <c r="L2035" s="3">
        <v>1.94</v>
      </c>
      <c r="M2035" s="3">
        <v>0.67</v>
      </c>
      <c r="P2035">
        <f t="shared" si="124"/>
        <v>1.2469879518072289</v>
      </c>
      <c r="Q2035">
        <f t="shared" si="125"/>
        <v>2.5903614457831328</v>
      </c>
      <c r="R2035">
        <f t="shared" si="126"/>
        <v>1.5903614457831323</v>
      </c>
      <c r="S2035">
        <f t="shared" si="127"/>
        <v>0.34536082474226809</v>
      </c>
    </row>
    <row r="2036" spans="1:19">
      <c r="A2036" s="2" t="s">
        <v>2766</v>
      </c>
      <c r="B2036" s="2" t="s">
        <v>18</v>
      </c>
      <c r="C2036" s="3">
        <v>84</v>
      </c>
      <c r="D2036" s="2" t="s">
        <v>2757</v>
      </c>
      <c r="E2036" s="3">
        <v>674</v>
      </c>
      <c r="F2036" s="2" t="s">
        <v>16</v>
      </c>
      <c r="G2036" s="3">
        <v>1.06</v>
      </c>
      <c r="H2036" s="3">
        <v>2.81</v>
      </c>
      <c r="I2036" s="3">
        <v>1.44</v>
      </c>
      <c r="J2036" s="3">
        <v>0.84</v>
      </c>
      <c r="K2036" s="3">
        <v>1.55</v>
      </c>
      <c r="L2036" s="3">
        <v>1.0900000000000001</v>
      </c>
      <c r="M2036" s="3">
        <v>0.63</v>
      </c>
      <c r="P2036">
        <f t="shared" si="124"/>
        <v>1.8452380952380953</v>
      </c>
      <c r="Q2036">
        <f t="shared" si="125"/>
        <v>3.3452380952380953</v>
      </c>
      <c r="R2036">
        <f t="shared" si="126"/>
        <v>2.3452380952380953</v>
      </c>
      <c r="S2036">
        <f t="shared" si="127"/>
        <v>0.57798165137614677</v>
      </c>
    </row>
    <row r="2037" spans="1:19">
      <c r="A2037" s="2" t="s">
        <v>276</v>
      </c>
      <c r="B2037" s="2" t="s">
        <v>18</v>
      </c>
      <c r="C2037" s="3">
        <v>84</v>
      </c>
      <c r="D2037" s="2" t="s">
        <v>2783</v>
      </c>
      <c r="E2037" s="3">
        <v>519</v>
      </c>
      <c r="F2037" s="2" t="s">
        <v>16</v>
      </c>
      <c r="G2037" s="3">
        <v>0.95</v>
      </c>
      <c r="H2037" s="3">
        <v>3.34</v>
      </c>
      <c r="I2037" s="3">
        <v>1.56</v>
      </c>
      <c r="J2037" s="3">
        <v>1.1100000000000001</v>
      </c>
      <c r="K2037" s="3">
        <v>1.69</v>
      </c>
      <c r="L2037" s="3">
        <v>1.45</v>
      </c>
      <c r="M2037" s="3">
        <v>0.68</v>
      </c>
      <c r="P2037">
        <f t="shared" si="124"/>
        <v>1.5225225225225223</v>
      </c>
      <c r="Q2037">
        <f t="shared" si="125"/>
        <v>3.0090090090090085</v>
      </c>
      <c r="R2037">
        <f t="shared" si="126"/>
        <v>2.0090090090090085</v>
      </c>
      <c r="S2037">
        <f t="shared" si="127"/>
        <v>0.46896551724137936</v>
      </c>
    </row>
    <row r="2038" spans="1:19">
      <c r="A2038" s="2" t="s">
        <v>1690</v>
      </c>
      <c r="B2038" s="2" t="s">
        <v>18</v>
      </c>
      <c r="C2038" s="3">
        <v>84</v>
      </c>
      <c r="D2038" s="2" t="s">
        <v>2817</v>
      </c>
      <c r="E2038" s="3">
        <v>654</v>
      </c>
      <c r="F2038" s="2" t="s">
        <v>16</v>
      </c>
      <c r="G2038" s="3">
        <v>4.03</v>
      </c>
      <c r="H2038" s="3">
        <v>4.4800000000000004</v>
      </c>
      <c r="I2038" s="3">
        <v>1.3</v>
      </c>
      <c r="J2038" s="3">
        <v>1.06</v>
      </c>
      <c r="K2038" s="3">
        <v>2.88</v>
      </c>
      <c r="L2038" s="3">
        <v>1.1499999999999999</v>
      </c>
      <c r="M2038" s="3">
        <v>0.98</v>
      </c>
      <c r="P2038">
        <f t="shared" si="124"/>
        <v>2.7169811320754715</v>
      </c>
      <c r="Q2038">
        <f t="shared" si="125"/>
        <v>4.2264150943396226</v>
      </c>
      <c r="R2038">
        <f t="shared" si="126"/>
        <v>3.226415094339623</v>
      </c>
      <c r="S2038">
        <f t="shared" si="127"/>
        <v>0.85217391304347834</v>
      </c>
    </row>
    <row r="2039" spans="1:19">
      <c r="A2039" s="2" t="s">
        <v>2888</v>
      </c>
      <c r="B2039" s="2" t="s">
        <v>18</v>
      </c>
      <c r="C2039" s="3">
        <v>84</v>
      </c>
      <c r="D2039" s="2" t="s">
        <v>2885</v>
      </c>
      <c r="E2039" s="3">
        <v>518</v>
      </c>
      <c r="F2039" s="2" t="s">
        <v>16</v>
      </c>
      <c r="G2039" s="3">
        <v>4.93</v>
      </c>
      <c r="H2039" s="3">
        <v>4.75</v>
      </c>
      <c r="I2039" s="3">
        <v>2.62</v>
      </c>
      <c r="J2039" s="3">
        <v>1.31</v>
      </c>
      <c r="K2039" s="3">
        <v>2.81</v>
      </c>
      <c r="L2039" s="3">
        <v>1.58</v>
      </c>
      <c r="M2039" s="3">
        <v>0.96</v>
      </c>
      <c r="P2039">
        <f t="shared" si="124"/>
        <v>2.1450381679389312</v>
      </c>
      <c r="Q2039">
        <f t="shared" si="125"/>
        <v>3.6259541984732824</v>
      </c>
      <c r="R2039">
        <f t="shared" si="126"/>
        <v>2.6259541984732824</v>
      </c>
      <c r="S2039">
        <f t="shared" si="127"/>
        <v>0.60759493670886067</v>
      </c>
    </row>
    <row r="2040" spans="1:19">
      <c r="A2040" s="2" t="s">
        <v>2989</v>
      </c>
      <c r="B2040" s="2" t="s">
        <v>18</v>
      </c>
      <c r="C2040" s="3">
        <v>84</v>
      </c>
      <c r="D2040" s="2" t="s">
        <v>2986</v>
      </c>
      <c r="E2040" s="3">
        <v>573</v>
      </c>
      <c r="F2040" s="2" t="s">
        <v>16</v>
      </c>
      <c r="G2040" s="3">
        <v>1.18</v>
      </c>
      <c r="H2040" s="3">
        <v>3</v>
      </c>
      <c r="I2040" s="3">
        <v>0.65</v>
      </c>
      <c r="J2040" s="3">
        <v>1.1200000000000001</v>
      </c>
      <c r="K2040" s="3">
        <v>1.54</v>
      </c>
      <c r="L2040" s="3">
        <v>1.29</v>
      </c>
      <c r="M2040" s="3">
        <v>0.55000000000000004</v>
      </c>
      <c r="P2040">
        <f t="shared" si="124"/>
        <v>1.375</v>
      </c>
      <c r="Q2040">
        <f t="shared" si="125"/>
        <v>2.6785714285714284</v>
      </c>
      <c r="R2040">
        <f t="shared" si="126"/>
        <v>1.6785714285714284</v>
      </c>
      <c r="S2040">
        <f t="shared" si="127"/>
        <v>0.42635658914728686</v>
      </c>
    </row>
    <row r="2041" spans="1:19">
      <c r="A2041" s="2" t="s">
        <v>2190</v>
      </c>
      <c r="B2041" s="2" t="s">
        <v>18</v>
      </c>
      <c r="C2041" s="3">
        <v>84</v>
      </c>
      <c r="D2041" s="2" t="s">
        <v>3031</v>
      </c>
      <c r="E2041" s="3">
        <v>512</v>
      </c>
      <c r="F2041" s="2" t="s">
        <v>16</v>
      </c>
      <c r="G2041" s="3">
        <v>0.65</v>
      </c>
      <c r="H2041" s="3">
        <v>2.17</v>
      </c>
      <c r="I2041" s="3">
        <v>1.04</v>
      </c>
      <c r="J2041" s="3">
        <v>0.97</v>
      </c>
      <c r="K2041" s="3">
        <v>0.88</v>
      </c>
      <c r="L2041" s="3">
        <v>1.26</v>
      </c>
      <c r="M2041" s="3">
        <v>0.44</v>
      </c>
      <c r="P2041">
        <f t="shared" si="124"/>
        <v>0.90721649484536082</v>
      </c>
      <c r="Q2041">
        <f t="shared" si="125"/>
        <v>2.2371134020618557</v>
      </c>
      <c r="R2041">
        <f t="shared" si="126"/>
        <v>1.2371134020618557</v>
      </c>
      <c r="S2041">
        <f t="shared" si="127"/>
        <v>0.34920634920634919</v>
      </c>
    </row>
    <row r="2042" spans="1:19">
      <c r="A2042" s="2" t="s">
        <v>3080</v>
      </c>
      <c r="B2042" s="2" t="s">
        <v>18</v>
      </c>
      <c r="C2042" s="3">
        <v>84</v>
      </c>
      <c r="D2042" s="2" t="s">
        <v>3079</v>
      </c>
      <c r="E2042" s="3">
        <v>82</v>
      </c>
      <c r="F2042" s="2" t="s">
        <v>16</v>
      </c>
      <c r="G2042" s="3">
        <v>0.77</v>
      </c>
      <c r="H2042" s="3">
        <v>3.12</v>
      </c>
      <c r="I2042" s="3">
        <v>0.79</v>
      </c>
      <c r="J2042" s="3">
        <v>1.26</v>
      </c>
      <c r="K2042" s="3">
        <v>1.48</v>
      </c>
      <c r="L2042" s="3">
        <v>1.38</v>
      </c>
      <c r="M2042" s="3">
        <v>0.59</v>
      </c>
      <c r="P2042">
        <f t="shared" si="124"/>
        <v>1.1746031746031746</v>
      </c>
      <c r="Q2042">
        <f t="shared" si="125"/>
        <v>2.4761904761904763</v>
      </c>
      <c r="R2042">
        <f t="shared" si="126"/>
        <v>1.4761904761904763</v>
      </c>
      <c r="S2042">
        <f t="shared" si="127"/>
        <v>0.42753623188405798</v>
      </c>
    </row>
    <row r="2043" spans="1:19">
      <c r="A2043" s="2" t="s">
        <v>2501</v>
      </c>
      <c r="B2043" s="2" t="s">
        <v>18</v>
      </c>
      <c r="C2043" s="3">
        <v>84</v>
      </c>
      <c r="D2043" s="2" t="s">
        <v>3086</v>
      </c>
      <c r="E2043" s="3">
        <v>626</v>
      </c>
      <c r="F2043" s="2" t="s">
        <v>16</v>
      </c>
      <c r="G2043" s="3">
        <v>0.47</v>
      </c>
      <c r="H2043" s="3">
        <v>2.4</v>
      </c>
      <c r="I2043" s="3">
        <v>0.9</v>
      </c>
      <c r="J2043" s="3">
        <v>0.87</v>
      </c>
      <c r="K2043" s="3">
        <v>1.21</v>
      </c>
      <c r="L2043" s="3">
        <v>1.02</v>
      </c>
      <c r="M2043" s="3">
        <v>0.52</v>
      </c>
      <c r="P2043">
        <f t="shared" si="124"/>
        <v>1.3908045977011494</v>
      </c>
      <c r="Q2043">
        <f t="shared" si="125"/>
        <v>2.7586206896551722</v>
      </c>
      <c r="R2043">
        <f t="shared" si="126"/>
        <v>1.7586206896551722</v>
      </c>
      <c r="S2043">
        <f t="shared" si="127"/>
        <v>0.50980392156862742</v>
      </c>
    </row>
    <row r="2044" spans="1:19">
      <c r="A2044" s="2" t="s">
        <v>2138</v>
      </c>
      <c r="B2044" s="2" t="s">
        <v>18</v>
      </c>
      <c r="C2044" s="3">
        <v>84</v>
      </c>
      <c r="D2044" s="2" t="s">
        <v>3136</v>
      </c>
      <c r="E2044" s="3">
        <v>554</v>
      </c>
      <c r="F2044" s="2" t="s">
        <v>16</v>
      </c>
      <c r="G2044" s="3">
        <v>1.96</v>
      </c>
      <c r="H2044" s="3">
        <v>2.61</v>
      </c>
      <c r="I2044" s="3">
        <v>1.0900000000000001</v>
      </c>
      <c r="J2044" s="3">
        <v>0.99</v>
      </c>
      <c r="K2044" s="3">
        <v>1.29</v>
      </c>
      <c r="L2044" s="3">
        <v>1.22</v>
      </c>
      <c r="M2044" s="3">
        <v>0.56999999999999995</v>
      </c>
      <c r="P2044">
        <f t="shared" si="124"/>
        <v>1.303030303030303</v>
      </c>
      <c r="Q2044">
        <f t="shared" si="125"/>
        <v>2.6363636363636362</v>
      </c>
      <c r="R2044">
        <f t="shared" si="126"/>
        <v>1.6363636363636362</v>
      </c>
      <c r="S2044">
        <f t="shared" si="127"/>
        <v>0.46721311475409832</v>
      </c>
    </row>
    <row r="2045" spans="1:19">
      <c r="A2045" s="2" t="s">
        <v>3140</v>
      </c>
      <c r="B2045" s="2" t="s">
        <v>13</v>
      </c>
      <c r="C2045" s="3">
        <v>84</v>
      </c>
      <c r="D2045" s="2" t="s">
        <v>3136</v>
      </c>
      <c r="E2045" s="3">
        <v>601</v>
      </c>
      <c r="F2045" s="2" t="s">
        <v>16</v>
      </c>
      <c r="G2045" s="3">
        <v>4.16</v>
      </c>
      <c r="H2045" s="3">
        <v>4.93</v>
      </c>
      <c r="I2045" s="3">
        <v>1.76</v>
      </c>
      <c r="J2045" s="3">
        <v>1.24</v>
      </c>
      <c r="K2045" s="3">
        <v>3.12</v>
      </c>
      <c r="L2045" s="3">
        <v>1.26</v>
      </c>
      <c r="M2045" s="3">
        <v>1.0900000000000001</v>
      </c>
      <c r="P2045">
        <f t="shared" si="124"/>
        <v>2.5161290322580645</v>
      </c>
      <c r="Q2045">
        <f t="shared" si="125"/>
        <v>3.975806451612903</v>
      </c>
      <c r="R2045">
        <f t="shared" si="126"/>
        <v>2.975806451612903</v>
      </c>
      <c r="S2045">
        <f t="shared" si="127"/>
        <v>0.86507936507936511</v>
      </c>
    </row>
    <row r="2046" spans="1:19">
      <c r="A2046" s="2" t="s">
        <v>3279</v>
      </c>
      <c r="B2046" s="2" t="s">
        <v>13</v>
      </c>
      <c r="C2046" s="3">
        <v>84</v>
      </c>
      <c r="D2046" s="2" t="s">
        <v>3278</v>
      </c>
      <c r="E2046" s="3">
        <v>60</v>
      </c>
      <c r="F2046" s="2" t="s">
        <v>16</v>
      </c>
      <c r="G2046" s="3">
        <v>3.69</v>
      </c>
      <c r="H2046" s="3">
        <v>4.17</v>
      </c>
      <c r="I2046" s="3">
        <v>2.38</v>
      </c>
      <c r="J2046" s="3">
        <v>1.03</v>
      </c>
      <c r="K2046" s="3">
        <v>2.4900000000000002</v>
      </c>
      <c r="L2046" s="3">
        <v>1.41</v>
      </c>
      <c r="M2046" s="3">
        <v>0.94</v>
      </c>
      <c r="P2046">
        <f t="shared" si="124"/>
        <v>2.4174757281553401</v>
      </c>
      <c r="Q2046">
        <f t="shared" si="125"/>
        <v>4.0485436893203879</v>
      </c>
      <c r="R2046">
        <f t="shared" si="126"/>
        <v>3.0485436893203879</v>
      </c>
      <c r="S2046">
        <f t="shared" si="127"/>
        <v>0.66666666666666663</v>
      </c>
    </row>
    <row r="2047" spans="1:19">
      <c r="A2047" s="2" t="s">
        <v>2501</v>
      </c>
      <c r="B2047" s="2" t="s">
        <v>18</v>
      </c>
      <c r="C2047" s="3">
        <v>84</v>
      </c>
      <c r="D2047" s="2" t="s">
        <v>3852</v>
      </c>
      <c r="E2047" s="3">
        <v>560</v>
      </c>
      <c r="F2047" s="2" t="s">
        <v>16</v>
      </c>
      <c r="G2047" s="3">
        <v>0.8</v>
      </c>
      <c r="H2047" s="3">
        <v>2.46</v>
      </c>
      <c r="I2047" s="3">
        <v>1.02</v>
      </c>
      <c r="J2047" s="3">
        <v>0.87</v>
      </c>
      <c r="K2047" s="3">
        <v>1.17</v>
      </c>
      <c r="L2047" s="3">
        <v>1.0900000000000001</v>
      </c>
      <c r="M2047" s="3">
        <v>0.53</v>
      </c>
      <c r="P2047">
        <f t="shared" si="124"/>
        <v>1.3448275862068966</v>
      </c>
      <c r="Q2047">
        <f t="shared" si="125"/>
        <v>2.8275862068965516</v>
      </c>
      <c r="R2047">
        <f t="shared" si="126"/>
        <v>1.8275862068965516</v>
      </c>
      <c r="S2047">
        <f t="shared" si="127"/>
        <v>0.48623853211009171</v>
      </c>
    </row>
    <row r="2048" spans="1:19">
      <c r="A2048" s="2" t="s">
        <v>2980</v>
      </c>
      <c r="B2048" s="2" t="s">
        <v>13</v>
      </c>
      <c r="C2048" s="3">
        <v>84</v>
      </c>
      <c r="D2048" s="2" t="s">
        <v>3875</v>
      </c>
      <c r="E2048" s="3">
        <v>538</v>
      </c>
      <c r="F2048" s="2" t="s">
        <v>16</v>
      </c>
      <c r="G2048" s="3">
        <v>3.4</v>
      </c>
      <c r="H2048" s="3">
        <v>3.24</v>
      </c>
      <c r="I2048" s="3">
        <v>0.69</v>
      </c>
      <c r="J2048" s="3">
        <v>0.88</v>
      </c>
      <c r="K2048" s="3">
        <v>1.97</v>
      </c>
      <c r="L2048" s="3">
        <v>1.0900000000000001</v>
      </c>
      <c r="M2048" s="3">
        <v>0.73</v>
      </c>
      <c r="P2048">
        <f t="shared" si="124"/>
        <v>2.2386363636363638</v>
      </c>
      <c r="Q2048">
        <f t="shared" si="125"/>
        <v>3.6818181818181821</v>
      </c>
      <c r="R2048">
        <f t="shared" si="126"/>
        <v>2.6818181818181821</v>
      </c>
      <c r="S2048">
        <f t="shared" si="127"/>
        <v>0.66972477064220182</v>
      </c>
    </row>
    <row r="2049" spans="1:19">
      <c r="A2049" s="2" t="s">
        <v>3918</v>
      </c>
      <c r="B2049" s="2" t="s">
        <v>18</v>
      </c>
      <c r="C2049" s="3">
        <v>84</v>
      </c>
      <c r="D2049" s="2" t="s">
        <v>3916</v>
      </c>
      <c r="E2049" s="3">
        <v>594</v>
      </c>
      <c r="F2049" s="2" t="s">
        <v>16</v>
      </c>
      <c r="G2049" s="3">
        <v>2.44</v>
      </c>
      <c r="H2049" s="3">
        <v>2.56</v>
      </c>
      <c r="I2049" s="3">
        <v>0.7</v>
      </c>
      <c r="J2049" s="3">
        <v>1.04</v>
      </c>
      <c r="K2049" s="3">
        <v>1.18</v>
      </c>
      <c r="L2049" s="3">
        <v>1.25</v>
      </c>
      <c r="M2049" s="3">
        <v>0.48</v>
      </c>
      <c r="P2049">
        <f t="shared" si="124"/>
        <v>1.1346153846153846</v>
      </c>
      <c r="Q2049">
        <f t="shared" si="125"/>
        <v>2.4615384615384617</v>
      </c>
      <c r="R2049">
        <f t="shared" si="126"/>
        <v>1.4615384615384615</v>
      </c>
      <c r="S2049">
        <f t="shared" si="127"/>
        <v>0.38400000000000001</v>
      </c>
    </row>
    <row r="2050" spans="1:19">
      <c r="A2050" s="2" t="s">
        <v>4029</v>
      </c>
      <c r="B2050" s="2" t="s">
        <v>13</v>
      </c>
      <c r="C2050" s="3">
        <v>84</v>
      </c>
      <c r="D2050" s="2" t="s">
        <v>4020</v>
      </c>
      <c r="E2050" s="3">
        <v>613</v>
      </c>
      <c r="F2050" s="2" t="s">
        <v>16</v>
      </c>
      <c r="G2050" s="3">
        <v>0.34</v>
      </c>
      <c r="H2050" s="3">
        <v>3.92</v>
      </c>
      <c r="I2050" s="3">
        <v>1.67</v>
      </c>
      <c r="J2050" s="3">
        <v>1.1299999999999999</v>
      </c>
      <c r="K2050" s="3">
        <v>2.31</v>
      </c>
      <c r="L2050" s="3">
        <v>1.52</v>
      </c>
      <c r="M2050" s="3">
        <v>0.81</v>
      </c>
      <c r="P2050">
        <f t="shared" si="124"/>
        <v>2.0442477876106198</v>
      </c>
      <c r="Q2050">
        <f t="shared" si="125"/>
        <v>3.4690265486725664</v>
      </c>
      <c r="R2050">
        <f t="shared" si="126"/>
        <v>2.4690265486725664</v>
      </c>
      <c r="S2050">
        <f t="shared" si="127"/>
        <v>0.53289473684210531</v>
      </c>
    </row>
    <row r="2051" spans="1:19">
      <c r="A2051" s="2" t="s">
        <v>65</v>
      </c>
      <c r="B2051" s="2" t="s">
        <v>18</v>
      </c>
      <c r="C2051" s="3">
        <v>85</v>
      </c>
      <c r="D2051" s="2" t="s">
        <v>50</v>
      </c>
      <c r="E2051" s="3">
        <v>3199</v>
      </c>
      <c r="F2051" s="2" t="s">
        <v>16</v>
      </c>
      <c r="G2051" s="3">
        <v>1.32</v>
      </c>
      <c r="H2051" s="3">
        <v>3.89</v>
      </c>
      <c r="I2051" s="3">
        <v>1.1399999999999999</v>
      </c>
      <c r="J2051" s="3">
        <v>1.17</v>
      </c>
      <c r="K2051" s="3">
        <v>2.41</v>
      </c>
      <c r="L2051" s="3">
        <v>1.1399999999999999</v>
      </c>
      <c r="M2051" s="3">
        <v>0.74</v>
      </c>
      <c r="P2051">
        <f t="shared" ref="P2051:P2114" si="128">K2051/J2051</f>
        <v>2.0598290598290601</v>
      </c>
      <c r="Q2051">
        <f t="shared" ref="Q2051:Q2114" si="129">H2051/J2051</f>
        <v>3.324786324786325</v>
      </c>
      <c r="R2051">
        <f t="shared" ref="R2051:R2114" si="130">(H2051-J2051)/J2051</f>
        <v>2.324786324786325</v>
      </c>
      <c r="S2051">
        <f t="shared" ref="S2051:S2114" si="131">M2051/L2051</f>
        <v>0.64912280701754388</v>
      </c>
    </row>
    <row r="2052" spans="1:19">
      <c r="A2052" s="2" t="s">
        <v>106</v>
      </c>
      <c r="B2052" s="2" t="s">
        <v>18</v>
      </c>
      <c r="C2052" s="3">
        <v>85</v>
      </c>
      <c r="D2052" s="2" t="s">
        <v>104</v>
      </c>
      <c r="E2052" s="3">
        <v>235</v>
      </c>
      <c r="F2052" s="2" t="s">
        <v>16</v>
      </c>
      <c r="G2052" s="3">
        <v>1.71</v>
      </c>
      <c r="H2052" s="3">
        <v>3.48</v>
      </c>
      <c r="I2052" s="3">
        <v>1</v>
      </c>
      <c r="J2052" s="3">
        <v>1.32</v>
      </c>
      <c r="K2052" s="3">
        <v>1.77</v>
      </c>
      <c r="L2052" s="3">
        <v>1.49</v>
      </c>
      <c r="M2052" s="3">
        <v>0.69</v>
      </c>
      <c r="P2052">
        <f t="shared" si="128"/>
        <v>1.3409090909090908</v>
      </c>
      <c r="Q2052">
        <f t="shared" si="129"/>
        <v>2.6363636363636362</v>
      </c>
      <c r="R2052">
        <f t="shared" si="130"/>
        <v>1.6363636363636365</v>
      </c>
      <c r="S2052">
        <f t="shared" si="131"/>
        <v>0.46308724832214759</v>
      </c>
    </row>
    <row r="2053" spans="1:19">
      <c r="A2053" s="2" t="s">
        <v>284</v>
      </c>
      <c r="B2053" s="2" t="s">
        <v>18</v>
      </c>
      <c r="C2053" s="3">
        <v>85</v>
      </c>
      <c r="D2053" s="2" t="s">
        <v>285</v>
      </c>
      <c r="E2053" s="3">
        <v>540</v>
      </c>
      <c r="F2053" s="2" t="s">
        <v>16</v>
      </c>
      <c r="G2053" s="3">
        <v>2.66</v>
      </c>
      <c r="H2053" s="3">
        <v>5.44</v>
      </c>
      <c r="I2053" s="3">
        <v>3.25</v>
      </c>
      <c r="J2053" s="3">
        <v>1.05</v>
      </c>
      <c r="K2053" s="3">
        <v>3.75</v>
      </c>
      <c r="L2053" s="3">
        <v>1.44</v>
      </c>
      <c r="M2053" s="3">
        <v>1.2</v>
      </c>
      <c r="P2053">
        <f t="shared" si="128"/>
        <v>3.5714285714285712</v>
      </c>
      <c r="Q2053">
        <f t="shared" si="129"/>
        <v>5.1809523809523812</v>
      </c>
      <c r="R2053">
        <f t="shared" si="130"/>
        <v>4.1809523809523812</v>
      </c>
      <c r="S2053">
        <f t="shared" si="131"/>
        <v>0.83333333333333337</v>
      </c>
    </row>
    <row r="2054" spans="1:19">
      <c r="A2054" s="2" t="s">
        <v>319</v>
      </c>
      <c r="B2054" s="2" t="s">
        <v>18</v>
      </c>
      <c r="C2054" s="3">
        <v>85</v>
      </c>
      <c r="D2054" s="2" t="s">
        <v>303</v>
      </c>
      <c r="E2054" s="3">
        <v>3374</v>
      </c>
      <c r="F2054" s="2" t="s">
        <v>16</v>
      </c>
      <c r="G2054" s="3">
        <v>3.79</v>
      </c>
      <c r="H2054" s="3">
        <v>2.35</v>
      </c>
      <c r="I2054" s="3">
        <v>0.69</v>
      </c>
      <c r="J2054" s="3">
        <v>1.53</v>
      </c>
      <c r="K2054" s="3">
        <v>0.69</v>
      </c>
      <c r="L2054" s="3">
        <v>1.22</v>
      </c>
      <c r="M2054" s="3">
        <v>0.28999999999999998</v>
      </c>
      <c r="P2054">
        <f t="shared" si="128"/>
        <v>0.4509803921568627</v>
      </c>
      <c r="Q2054">
        <f t="shared" si="129"/>
        <v>1.5359477124183007</v>
      </c>
      <c r="R2054">
        <f t="shared" si="130"/>
        <v>0.53594771241830064</v>
      </c>
      <c r="S2054">
        <f t="shared" si="131"/>
        <v>0.23770491803278687</v>
      </c>
    </row>
    <row r="2055" spans="1:19">
      <c r="A2055" s="2" t="s">
        <v>589</v>
      </c>
      <c r="B2055" s="2" t="s">
        <v>13</v>
      </c>
      <c r="C2055" s="3">
        <v>85</v>
      </c>
      <c r="D2055" s="2" t="s">
        <v>585</v>
      </c>
      <c r="E2055" s="3">
        <v>505</v>
      </c>
      <c r="F2055" s="2" t="s">
        <v>16</v>
      </c>
      <c r="G2055" s="3">
        <v>1.22</v>
      </c>
      <c r="H2055" s="3">
        <v>3.29</v>
      </c>
      <c r="I2055" s="3">
        <v>1.05</v>
      </c>
      <c r="J2055" s="3">
        <v>1.18</v>
      </c>
      <c r="K2055" s="3">
        <v>1.74</v>
      </c>
      <c r="L2055" s="3">
        <v>1.47</v>
      </c>
      <c r="M2055" s="3">
        <v>0.56000000000000005</v>
      </c>
      <c r="P2055">
        <f t="shared" si="128"/>
        <v>1.4745762711864407</v>
      </c>
      <c r="Q2055">
        <f t="shared" si="129"/>
        <v>2.7881355932203391</v>
      </c>
      <c r="R2055">
        <f t="shared" si="130"/>
        <v>1.7881355932203393</v>
      </c>
      <c r="S2055">
        <f t="shared" si="131"/>
        <v>0.38095238095238099</v>
      </c>
    </row>
    <row r="2056" spans="1:19">
      <c r="A2056" s="2" t="s">
        <v>659</v>
      </c>
      <c r="B2056" s="2" t="s">
        <v>13</v>
      </c>
      <c r="C2056" s="3">
        <v>85</v>
      </c>
      <c r="D2056" s="2" t="s">
        <v>655</v>
      </c>
      <c r="E2056" s="3">
        <v>545</v>
      </c>
      <c r="F2056" s="2" t="s">
        <v>16</v>
      </c>
      <c r="G2056" s="3">
        <v>0.75</v>
      </c>
      <c r="H2056" s="3">
        <v>2.4900000000000002</v>
      </c>
      <c r="I2056" s="3">
        <v>1.19</v>
      </c>
      <c r="J2056" s="3">
        <v>1.18</v>
      </c>
      <c r="K2056" s="3">
        <v>0.89</v>
      </c>
      <c r="L2056" s="3">
        <v>1.45</v>
      </c>
      <c r="M2056" s="3">
        <v>0.38</v>
      </c>
      <c r="P2056">
        <f t="shared" si="128"/>
        <v>0.75423728813559332</v>
      </c>
      <c r="Q2056">
        <f t="shared" si="129"/>
        <v>2.1101694915254239</v>
      </c>
      <c r="R2056">
        <f t="shared" si="130"/>
        <v>1.1101694915254241</v>
      </c>
      <c r="S2056">
        <f t="shared" si="131"/>
        <v>0.2620689655172414</v>
      </c>
    </row>
    <row r="2057" spans="1:19">
      <c r="A2057" s="2" t="s">
        <v>899</v>
      </c>
      <c r="B2057" s="2" t="s">
        <v>18</v>
      </c>
      <c r="C2057" s="3">
        <v>85</v>
      </c>
      <c r="D2057" s="2" t="s">
        <v>890</v>
      </c>
      <c r="E2057" s="3">
        <v>605</v>
      </c>
      <c r="F2057" s="2" t="s">
        <v>16</v>
      </c>
      <c r="G2057" s="3">
        <v>0.42</v>
      </c>
      <c r="H2057" s="3">
        <v>4.05</v>
      </c>
      <c r="I2057" s="3">
        <v>1.88</v>
      </c>
      <c r="J2057" s="3">
        <v>0.91</v>
      </c>
      <c r="K2057" s="3">
        <v>2.85</v>
      </c>
      <c r="L2057" s="3">
        <v>1.1499999999999999</v>
      </c>
      <c r="M2057" s="3">
        <v>0.94</v>
      </c>
      <c r="P2057">
        <f t="shared" si="128"/>
        <v>3.1318681318681318</v>
      </c>
      <c r="Q2057">
        <f t="shared" si="129"/>
        <v>4.4505494505494498</v>
      </c>
      <c r="R2057">
        <f t="shared" si="130"/>
        <v>3.4505494505494503</v>
      </c>
      <c r="S2057">
        <f t="shared" si="131"/>
        <v>0.81739130434782614</v>
      </c>
    </row>
    <row r="2058" spans="1:19">
      <c r="A2058" s="2" t="s">
        <v>912</v>
      </c>
      <c r="B2058" s="2" t="s">
        <v>18</v>
      </c>
      <c r="C2058" s="3">
        <v>85</v>
      </c>
      <c r="D2058" s="2" t="s">
        <v>910</v>
      </c>
      <c r="E2058" s="3">
        <v>556</v>
      </c>
      <c r="F2058" s="2" t="s">
        <v>16</v>
      </c>
      <c r="G2058" s="3">
        <v>0.39</v>
      </c>
      <c r="H2058" s="3">
        <v>3.65</v>
      </c>
      <c r="I2058" s="3">
        <v>0.49</v>
      </c>
      <c r="J2058" s="3">
        <v>1.52</v>
      </c>
      <c r="K2058" s="3">
        <v>1.8</v>
      </c>
      <c r="L2058" s="3">
        <v>1.45</v>
      </c>
      <c r="M2058" s="3">
        <v>0.61</v>
      </c>
      <c r="P2058">
        <f t="shared" si="128"/>
        <v>1.1842105263157894</v>
      </c>
      <c r="Q2058">
        <f t="shared" si="129"/>
        <v>2.4013157894736841</v>
      </c>
      <c r="R2058">
        <f t="shared" si="130"/>
        <v>1.4013157894736841</v>
      </c>
      <c r="S2058">
        <f t="shared" si="131"/>
        <v>0.4206896551724138</v>
      </c>
    </row>
    <row r="2059" spans="1:19">
      <c r="A2059" s="2" t="s">
        <v>1010</v>
      </c>
      <c r="B2059" s="2" t="s">
        <v>13</v>
      </c>
      <c r="C2059" s="3">
        <v>85</v>
      </c>
      <c r="D2059" s="2" t="s">
        <v>1007</v>
      </c>
      <c r="E2059" s="3">
        <v>173</v>
      </c>
      <c r="F2059" s="2" t="s">
        <v>16</v>
      </c>
      <c r="G2059" s="3">
        <v>0.23</v>
      </c>
      <c r="H2059" s="3">
        <v>4.25</v>
      </c>
      <c r="I2059" s="3">
        <v>0.89</v>
      </c>
      <c r="J2059" s="3">
        <v>1.66</v>
      </c>
      <c r="K2059" s="3">
        <v>2.2400000000000002</v>
      </c>
      <c r="L2059" s="3">
        <v>1.64</v>
      </c>
      <c r="M2059" s="3">
        <v>0.64</v>
      </c>
      <c r="P2059">
        <f t="shared" si="128"/>
        <v>1.3493975903614459</v>
      </c>
      <c r="Q2059">
        <f t="shared" si="129"/>
        <v>2.560240963855422</v>
      </c>
      <c r="R2059">
        <f t="shared" si="130"/>
        <v>1.5602409638554218</v>
      </c>
      <c r="S2059">
        <f t="shared" si="131"/>
        <v>0.3902439024390244</v>
      </c>
    </row>
    <row r="2060" spans="1:19">
      <c r="A2060" s="2" t="s">
        <v>1260</v>
      </c>
      <c r="B2060" s="2" t="s">
        <v>18</v>
      </c>
      <c r="C2060" s="3">
        <v>85</v>
      </c>
      <c r="D2060" s="2" t="s">
        <v>1243</v>
      </c>
      <c r="E2060" s="3">
        <v>3217</v>
      </c>
      <c r="F2060" s="2" t="s">
        <v>16</v>
      </c>
      <c r="G2060" s="3">
        <v>1.58</v>
      </c>
      <c r="H2060" s="3">
        <v>2.72</v>
      </c>
      <c r="I2060" s="3">
        <v>1.76</v>
      </c>
      <c r="J2060" s="3">
        <v>1.32</v>
      </c>
      <c r="K2060" s="3">
        <v>1.1000000000000001</v>
      </c>
      <c r="L2060" s="3">
        <v>1.46</v>
      </c>
      <c r="M2060" s="3">
        <v>0.44</v>
      </c>
      <c r="P2060">
        <f t="shared" si="128"/>
        <v>0.83333333333333337</v>
      </c>
      <c r="Q2060">
        <f t="shared" si="129"/>
        <v>2.0606060606060606</v>
      </c>
      <c r="R2060">
        <f t="shared" si="130"/>
        <v>1.0606060606060606</v>
      </c>
      <c r="S2060">
        <f t="shared" si="131"/>
        <v>0.30136986301369861</v>
      </c>
    </row>
    <row r="2061" spans="1:19">
      <c r="A2061" s="2" t="s">
        <v>1336</v>
      </c>
      <c r="B2061" s="2" t="s">
        <v>18</v>
      </c>
      <c r="C2061" s="3">
        <v>85</v>
      </c>
      <c r="D2061" s="2" t="s">
        <v>1335</v>
      </c>
      <c r="E2061" s="3">
        <v>31</v>
      </c>
      <c r="F2061" s="2" t="s">
        <v>16</v>
      </c>
      <c r="G2061" s="3">
        <v>4.34</v>
      </c>
      <c r="H2061" s="3">
        <v>3.66</v>
      </c>
      <c r="I2061" s="3">
        <v>0.54</v>
      </c>
      <c r="J2061" s="3">
        <v>1.17</v>
      </c>
      <c r="K2061" s="3">
        <v>2.0499999999999998</v>
      </c>
      <c r="L2061" s="3">
        <v>1.24</v>
      </c>
      <c r="M2061" s="3">
        <v>0.73</v>
      </c>
      <c r="P2061">
        <f t="shared" si="128"/>
        <v>1.7521367521367521</v>
      </c>
      <c r="Q2061">
        <f t="shared" si="129"/>
        <v>3.1282051282051286</v>
      </c>
      <c r="R2061">
        <f t="shared" si="130"/>
        <v>2.1282051282051286</v>
      </c>
      <c r="S2061">
        <f t="shared" si="131"/>
        <v>0.58870967741935487</v>
      </c>
    </row>
    <row r="2062" spans="1:19">
      <c r="A2062" s="2" t="s">
        <v>1364</v>
      </c>
      <c r="B2062" s="2" t="s">
        <v>13</v>
      </c>
      <c r="C2062" s="3">
        <v>85</v>
      </c>
      <c r="D2062" s="2" t="s">
        <v>1363</v>
      </c>
      <c r="E2062" s="3">
        <v>290</v>
      </c>
      <c r="F2062" s="2" t="s">
        <v>16</v>
      </c>
      <c r="G2062" s="3">
        <v>2.84</v>
      </c>
      <c r="H2062" s="3">
        <v>4.01</v>
      </c>
      <c r="I2062" s="3">
        <v>0.84</v>
      </c>
      <c r="J2062" s="3">
        <v>1.1299999999999999</v>
      </c>
      <c r="K2062" s="3">
        <v>2.48</v>
      </c>
      <c r="L2062" s="3">
        <v>1.4</v>
      </c>
      <c r="M2062" s="3">
        <v>0.87</v>
      </c>
      <c r="P2062">
        <f t="shared" si="128"/>
        <v>2.194690265486726</v>
      </c>
      <c r="Q2062">
        <f t="shared" si="129"/>
        <v>3.5486725663716814</v>
      </c>
      <c r="R2062">
        <f t="shared" si="130"/>
        <v>2.5486725663716814</v>
      </c>
      <c r="S2062">
        <f t="shared" si="131"/>
        <v>0.62142857142857144</v>
      </c>
    </row>
    <row r="2063" spans="1:19">
      <c r="A2063" s="2" t="s">
        <v>1432</v>
      </c>
      <c r="B2063" s="2" t="s">
        <v>13</v>
      </c>
      <c r="C2063" s="3">
        <v>85</v>
      </c>
      <c r="D2063" s="2" t="s">
        <v>1416</v>
      </c>
      <c r="E2063" s="3">
        <v>729</v>
      </c>
      <c r="F2063" s="2" t="s">
        <v>16</v>
      </c>
      <c r="G2063" s="3">
        <v>0.57999999999999996</v>
      </c>
      <c r="H2063" s="3">
        <v>3.73</v>
      </c>
      <c r="I2063" s="3">
        <v>0.59</v>
      </c>
      <c r="J2063" s="3">
        <v>1.81</v>
      </c>
      <c r="K2063" s="3">
        <v>1.6</v>
      </c>
      <c r="L2063" s="3">
        <v>1.65</v>
      </c>
      <c r="M2063" s="3">
        <v>0.56000000000000005</v>
      </c>
      <c r="P2063">
        <f t="shared" si="128"/>
        <v>0.88397790055248626</v>
      </c>
      <c r="Q2063">
        <f t="shared" si="129"/>
        <v>2.0607734806629834</v>
      </c>
      <c r="R2063">
        <f t="shared" si="130"/>
        <v>1.0607734806629834</v>
      </c>
      <c r="S2063">
        <f t="shared" si="131"/>
        <v>0.33939393939393947</v>
      </c>
    </row>
    <row r="2064" spans="1:19">
      <c r="A2064" s="2" t="s">
        <v>1513</v>
      </c>
      <c r="B2064" s="2" t="s">
        <v>18</v>
      </c>
      <c r="C2064" s="3">
        <v>85</v>
      </c>
      <c r="D2064" s="2" t="s">
        <v>1492</v>
      </c>
      <c r="E2064" s="3">
        <v>3015</v>
      </c>
      <c r="F2064" s="2" t="s">
        <v>16</v>
      </c>
      <c r="G2064" s="3">
        <v>1.1000000000000001</v>
      </c>
      <c r="H2064" s="3">
        <v>2.12</v>
      </c>
      <c r="I2064" s="3">
        <v>0.56000000000000005</v>
      </c>
      <c r="J2064" s="3">
        <v>1.49</v>
      </c>
      <c r="K2064" s="3">
        <v>0.76</v>
      </c>
      <c r="L2064" s="3">
        <v>1.31</v>
      </c>
      <c r="M2064" s="3">
        <v>0.37</v>
      </c>
      <c r="P2064">
        <f t="shared" si="128"/>
        <v>0.51006711409395977</v>
      </c>
      <c r="Q2064">
        <f t="shared" si="129"/>
        <v>1.4228187919463089</v>
      </c>
      <c r="R2064">
        <f t="shared" si="130"/>
        <v>0.42281879194630878</v>
      </c>
      <c r="S2064">
        <f t="shared" si="131"/>
        <v>0.28244274809160302</v>
      </c>
    </row>
    <row r="2065" spans="1:19">
      <c r="A2065" s="2" t="s">
        <v>1724</v>
      </c>
      <c r="B2065" s="2" t="s">
        <v>18</v>
      </c>
      <c r="C2065" s="3">
        <v>85</v>
      </c>
      <c r="D2065" s="2" t="s">
        <v>1717</v>
      </c>
      <c r="E2065" s="3">
        <v>607</v>
      </c>
      <c r="F2065" s="2" t="s">
        <v>16</v>
      </c>
      <c r="G2065" s="3">
        <v>0.16</v>
      </c>
      <c r="H2065" s="3">
        <v>2.5099999999999998</v>
      </c>
      <c r="I2065" s="3">
        <v>0.39</v>
      </c>
      <c r="J2065" s="3">
        <v>1.75</v>
      </c>
      <c r="K2065" s="3">
        <v>0.57999999999999996</v>
      </c>
      <c r="L2065" s="3">
        <v>1.64</v>
      </c>
      <c r="M2065" s="3">
        <v>0.28000000000000003</v>
      </c>
      <c r="P2065">
        <f t="shared" si="128"/>
        <v>0.33142857142857141</v>
      </c>
      <c r="Q2065">
        <f t="shared" si="129"/>
        <v>1.4342857142857142</v>
      </c>
      <c r="R2065">
        <f t="shared" si="130"/>
        <v>0.43428571428571416</v>
      </c>
      <c r="S2065">
        <f t="shared" si="131"/>
        <v>0.17073170731707318</v>
      </c>
    </row>
    <row r="2066" spans="1:19">
      <c r="A2066" s="2" t="s">
        <v>453</v>
      </c>
      <c r="B2066" s="2" t="s">
        <v>18</v>
      </c>
      <c r="C2066" s="3">
        <v>85</v>
      </c>
      <c r="D2066" s="2" t="s">
        <v>1746</v>
      </c>
      <c r="E2066" s="3">
        <v>591</v>
      </c>
      <c r="F2066" s="2" t="s">
        <v>16</v>
      </c>
      <c r="G2066" s="3">
        <v>0.9</v>
      </c>
      <c r="H2066" s="3">
        <v>3.17</v>
      </c>
      <c r="I2066" s="3">
        <v>0.69</v>
      </c>
      <c r="J2066" s="3">
        <v>1.58</v>
      </c>
      <c r="K2066" s="3">
        <v>1.33</v>
      </c>
      <c r="L2066" s="3">
        <v>1.71</v>
      </c>
      <c r="M2066" s="3">
        <v>0.48</v>
      </c>
      <c r="P2066">
        <f t="shared" si="128"/>
        <v>0.84177215189873422</v>
      </c>
      <c r="Q2066">
        <f t="shared" si="129"/>
        <v>2.0063291139240507</v>
      </c>
      <c r="R2066">
        <f t="shared" si="130"/>
        <v>1.0063291139240504</v>
      </c>
      <c r="S2066">
        <f t="shared" si="131"/>
        <v>0.2807017543859649</v>
      </c>
    </row>
    <row r="2067" spans="1:19">
      <c r="A2067" s="2" t="s">
        <v>1845</v>
      </c>
      <c r="B2067" s="2" t="s">
        <v>18</v>
      </c>
      <c r="C2067" s="3">
        <v>85</v>
      </c>
      <c r="D2067" s="2" t="s">
        <v>1843</v>
      </c>
      <c r="E2067" s="3">
        <v>561</v>
      </c>
      <c r="F2067" s="2" t="s">
        <v>16</v>
      </c>
      <c r="G2067" s="3">
        <v>0.81</v>
      </c>
      <c r="H2067" s="3">
        <v>3.41</v>
      </c>
      <c r="I2067" s="3">
        <v>1.05</v>
      </c>
      <c r="J2067" s="3">
        <v>1.08</v>
      </c>
      <c r="K2067" s="3">
        <v>1.99</v>
      </c>
      <c r="L2067" s="3">
        <v>1.29</v>
      </c>
      <c r="M2067" s="3">
        <v>0.67</v>
      </c>
      <c r="P2067">
        <f t="shared" si="128"/>
        <v>1.8425925925925926</v>
      </c>
      <c r="Q2067">
        <f t="shared" si="129"/>
        <v>3.1574074074074074</v>
      </c>
      <c r="R2067">
        <f t="shared" si="130"/>
        <v>2.1574074074074074</v>
      </c>
      <c r="S2067">
        <f t="shared" si="131"/>
        <v>0.51937984496124034</v>
      </c>
    </row>
    <row r="2068" spans="1:19">
      <c r="A2068" s="2" t="s">
        <v>2437</v>
      </c>
      <c r="B2068" s="2" t="s">
        <v>18</v>
      </c>
      <c r="C2068" s="3">
        <v>85</v>
      </c>
      <c r="D2068" s="2" t="s">
        <v>2436</v>
      </c>
      <c r="E2068" s="3">
        <v>659</v>
      </c>
      <c r="F2068" s="2" t="s">
        <v>16</v>
      </c>
      <c r="G2068" s="3">
        <v>0.6</v>
      </c>
      <c r="H2068" s="3">
        <v>2.36</v>
      </c>
      <c r="I2068" s="3">
        <v>3.44</v>
      </c>
      <c r="J2068" s="3">
        <v>0.51</v>
      </c>
      <c r="K2068" s="3">
        <v>1.23</v>
      </c>
      <c r="L2068" s="3">
        <v>1.03</v>
      </c>
      <c r="M2068" s="3">
        <v>0.56999999999999995</v>
      </c>
      <c r="P2068">
        <f t="shared" si="128"/>
        <v>2.4117647058823528</v>
      </c>
      <c r="Q2068">
        <f t="shared" si="129"/>
        <v>4.6274509803921564</v>
      </c>
      <c r="R2068">
        <f t="shared" si="130"/>
        <v>3.6274509803921564</v>
      </c>
      <c r="S2068">
        <f t="shared" si="131"/>
        <v>0.55339805825242716</v>
      </c>
    </row>
    <row r="2069" spans="1:19">
      <c r="A2069" s="2" t="s">
        <v>2627</v>
      </c>
      <c r="B2069" s="2" t="s">
        <v>18</v>
      </c>
      <c r="C2069" s="3">
        <v>85</v>
      </c>
      <c r="D2069" s="2" t="s">
        <v>2628</v>
      </c>
      <c r="E2069" s="3">
        <v>238</v>
      </c>
      <c r="F2069" s="2" t="s">
        <v>16</v>
      </c>
      <c r="G2069" s="3">
        <v>0.67</v>
      </c>
      <c r="H2069" s="3">
        <v>4.92</v>
      </c>
      <c r="I2069" s="3">
        <v>1.1599999999999999</v>
      </c>
      <c r="J2069" s="3">
        <v>1.45</v>
      </c>
      <c r="K2069" s="3">
        <v>3.05</v>
      </c>
      <c r="L2069" s="3">
        <v>1.53</v>
      </c>
      <c r="M2069" s="3">
        <v>1.02</v>
      </c>
      <c r="P2069">
        <f t="shared" si="128"/>
        <v>2.103448275862069</v>
      </c>
      <c r="Q2069">
        <f t="shared" si="129"/>
        <v>3.3931034482758622</v>
      </c>
      <c r="R2069">
        <f t="shared" si="130"/>
        <v>2.3931034482758622</v>
      </c>
      <c r="S2069">
        <f t="shared" si="131"/>
        <v>0.66666666666666663</v>
      </c>
    </row>
    <row r="2070" spans="1:19">
      <c r="A2070" s="2" t="s">
        <v>737</v>
      </c>
      <c r="B2070" s="2" t="s">
        <v>13</v>
      </c>
      <c r="C2070" s="3">
        <v>85</v>
      </c>
      <c r="D2070" s="2" t="s">
        <v>2643</v>
      </c>
      <c r="E2070" s="3">
        <v>597</v>
      </c>
      <c r="F2070" s="2" t="s">
        <v>16</v>
      </c>
      <c r="G2070" s="3">
        <v>3.47</v>
      </c>
      <c r="H2070" s="3">
        <v>3.76</v>
      </c>
      <c r="I2070" s="3">
        <v>2.65</v>
      </c>
      <c r="J2070" s="3">
        <v>0.97</v>
      </c>
      <c r="K2070" s="3">
        <v>2.13</v>
      </c>
      <c r="L2070" s="3">
        <v>1.29</v>
      </c>
      <c r="M2070" s="3">
        <v>0.93</v>
      </c>
      <c r="P2070">
        <f t="shared" si="128"/>
        <v>2.1958762886597936</v>
      </c>
      <c r="Q2070">
        <f t="shared" si="129"/>
        <v>3.8762886597938144</v>
      </c>
      <c r="R2070">
        <f t="shared" si="130"/>
        <v>2.8762886597938144</v>
      </c>
      <c r="S2070">
        <f t="shared" si="131"/>
        <v>0.72093023255813959</v>
      </c>
    </row>
    <row r="2071" spans="1:19">
      <c r="A2071" s="2" t="s">
        <v>1513</v>
      </c>
      <c r="B2071" s="2" t="s">
        <v>18</v>
      </c>
      <c r="C2071" s="3">
        <v>85</v>
      </c>
      <c r="D2071" s="2" t="s">
        <v>2742</v>
      </c>
      <c r="E2071" s="3">
        <v>590</v>
      </c>
      <c r="F2071" s="2" t="s">
        <v>16</v>
      </c>
      <c r="G2071" s="3">
        <v>0.63</v>
      </c>
      <c r="H2071" s="3">
        <v>2.35</v>
      </c>
      <c r="I2071" s="3">
        <v>1.04</v>
      </c>
      <c r="J2071" s="3">
        <v>1.03</v>
      </c>
      <c r="K2071" s="3">
        <v>0.99</v>
      </c>
      <c r="L2071" s="3">
        <v>1.24</v>
      </c>
      <c r="M2071" s="3">
        <v>0.37</v>
      </c>
      <c r="P2071">
        <f t="shared" si="128"/>
        <v>0.96116504854368934</v>
      </c>
      <c r="Q2071">
        <f t="shared" si="129"/>
        <v>2.2815533980582523</v>
      </c>
      <c r="R2071">
        <f t="shared" si="130"/>
        <v>1.2815533980582525</v>
      </c>
      <c r="S2071">
        <f t="shared" si="131"/>
        <v>0.29838709677419356</v>
      </c>
    </row>
    <row r="2072" spans="1:19">
      <c r="A2072" s="2" t="s">
        <v>1301</v>
      </c>
      <c r="B2072" s="2" t="s">
        <v>18</v>
      </c>
      <c r="C2072" s="3">
        <v>85</v>
      </c>
      <c r="D2072" s="2" t="s">
        <v>2979</v>
      </c>
      <c r="E2072" s="3">
        <v>650</v>
      </c>
      <c r="F2072" s="2" t="s">
        <v>16</v>
      </c>
      <c r="G2072" s="3">
        <v>1.08</v>
      </c>
      <c r="H2072" s="3">
        <v>4.5</v>
      </c>
      <c r="I2072" s="3">
        <v>1.27</v>
      </c>
      <c r="J2072" s="3">
        <v>1.05</v>
      </c>
      <c r="K2072" s="3">
        <v>2.94</v>
      </c>
      <c r="L2072" s="3">
        <v>1.27</v>
      </c>
      <c r="M2072" s="3">
        <v>1.07</v>
      </c>
      <c r="P2072">
        <f t="shared" si="128"/>
        <v>2.8</v>
      </c>
      <c r="Q2072">
        <f t="shared" si="129"/>
        <v>4.2857142857142856</v>
      </c>
      <c r="R2072">
        <f t="shared" si="130"/>
        <v>3.2857142857142856</v>
      </c>
      <c r="S2072">
        <f t="shared" si="131"/>
        <v>0.84251968503937014</v>
      </c>
    </row>
    <row r="2073" spans="1:19">
      <c r="A2073" s="2" t="s">
        <v>3038</v>
      </c>
      <c r="B2073" s="2" t="s">
        <v>13</v>
      </c>
      <c r="C2073" s="3">
        <v>85</v>
      </c>
      <c r="D2073" s="2" t="s">
        <v>3039</v>
      </c>
      <c r="E2073" s="3">
        <v>20</v>
      </c>
      <c r="F2073" s="2" t="s">
        <v>16</v>
      </c>
      <c r="G2073" s="3">
        <v>0.52</v>
      </c>
      <c r="H2073" s="3">
        <v>5.38</v>
      </c>
      <c r="I2073" s="3">
        <v>1.43</v>
      </c>
      <c r="J2073" s="3">
        <v>1.5</v>
      </c>
      <c r="K2073" s="3">
        <v>3.4</v>
      </c>
      <c r="L2073" s="3">
        <v>1.6</v>
      </c>
      <c r="M2073" s="3">
        <v>1.07</v>
      </c>
      <c r="P2073">
        <f t="shared" si="128"/>
        <v>2.2666666666666666</v>
      </c>
      <c r="Q2073">
        <f t="shared" si="129"/>
        <v>3.5866666666666664</v>
      </c>
      <c r="R2073">
        <f t="shared" si="130"/>
        <v>2.5866666666666664</v>
      </c>
      <c r="S2073">
        <f t="shared" si="131"/>
        <v>0.66874999999999996</v>
      </c>
    </row>
    <row r="2074" spans="1:19">
      <c r="A2074" s="2" t="s">
        <v>1513</v>
      </c>
      <c r="B2074" s="2" t="s">
        <v>18</v>
      </c>
      <c r="C2074" s="3">
        <v>85</v>
      </c>
      <c r="D2074" s="2" t="s">
        <v>3189</v>
      </c>
      <c r="E2074" s="3">
        <v>558</v>
      </c>
      <c r="F2074" s="2" t="s">
        <v>16</v>
      </c>
      <c r="G2074" s="3">
        <v>0.57999999999999996</v>
      </c>
      <c r="H2074" s="3">
        <v>2.44</v>
      </c>
      <c r="I2074" s="3">
        <v>1.1299999999999999</v>
      </c>
      <c r="J2074" s="3">
        <v>1.07</v>
      </c>
      <c r="K2074" s="3">
        <v>1.04</v>
      </c>
      <c r="L2074" s="3">
        <v>1.28</v>
      </c>
      <c r="M2074" s="3">
        <v>0.42</v>
      </c>
      <c r="P2074">
        <f t="shared" si="128"/>
        <v>0.9719626168224299</v>
      </c>
      <c r="Q2074">
        <f t="shared" si="129"/>
        <v>2.2803738317757007</v>
      </c>
      <c r="R2074">
        <f t="shared" si="130"/>
        <v>1.2803738317757007</v>
      </c>
      <c r="S2074">
        <f t="shared" si="131"/>
        <v>0.328125</v>
      </c>
    </row>
    <row r="2075" spans="1:19">
      <c r="A2075" s="2" t="s">
        <v>3219</v>
      </c>
      <c r="B2075" s="2" t="s">
        <v>13</v>
      </c>
      <c r="C2075" s="3">
        <v>85</v>
      </c>
      <c r="D2075" s="2" t="s">
        <v>3216</v>
      </c>
      <c r="E2075" s="3">
        <v>62</v>
      </c>
      <c r="F2075" s="2" t="s">
        <v>16</v>
      </c>
      <c r="G2075" s="3">
        <v>1.64</v>
      </c>
      <c r="H2075" s="3">
        <v>2.0099999999999998</v>
      </c>
      <c r="I2075" s="3">
        <v>1.45</v>
      </c>
      <c r="J2075" s="3">
        <v>0.72</v>
      </c>
      <c r="K2075" s="3">
        <v>0.97</v>
      </c>
      <c r="L2075" s="3">
        <v>1.05</v>
      </c>
      <c r="M2075" s="3">
        <v>0.44</v>
      </c>
      <c r="P2075">
        <f t="shared" si="128"/>
        <v>1.3472222222222223</v>
      </c>
      <c r="Q2075">
        <f t="shared" si="129"/>
        <v>2.7916666666666665</v>
      </c>
      <c r="R2075">
        <f t="shared" si="130"/>
        <v>1.7916666666666665</v>
      </c>
      <c r="S2075">
        <f t="shared" si="131"/>
        <v>0.41904761904761906</v>
      </c>
    </row>
    <row r="2076" spans="1:19">
      <c r="A2076" s="2" t="s">
        <v>3231</v>
      </c>
      <c r="B2076" s="2" t="s">
        <v>18</v>
      </c>
      <c r="C2076" s="3">
        <v>85</v>
      </c>
      <c r="D2076" s="2" t="s">
        <v>3228</v>
      </c>
      <c r="E2076" s="3">
        <v>533</v>
      </c>
      <c r="F2076" s="2" t="s">
        <v>16</v>
      </c>
      <c r="G2076" s="3">
        <v>1.56</v>
      </c>
      <c r="H2076" s="3">
        <v>3.59</v>
      </c>
      <c r="I2076" s="3">
        <v>0.92</v>
      </c>
      <c r="J2076" s="3">
        <v>1.57</v>
      </c>
      <c r="K2076" s="3">
        <v>1.66</v>
      </c>
      <c r="L2076" s="3">
        <v>1.77</v>
      </c>
      <c r="M2076" s="3">
        <v>0.61</v>
      </c>
      <c r="P2076">
        <f t="shared" si="128"/>
        <v>1.0573248407643312</v>
      </c>
      <c r="Q2076">
        <f t="shared" si="129"/>
        <v>2.2866242038216558</v>
      </c>
      <c r="R2076">
        <f t="shared" si="130"/>
        <v>1.2866242038216558</v>
      </c>
      <c r="S2076">
        <f t="shared" si="131"/>
        <v>0.34463276836158191</v>
      </c>
    </row>
    <row r="2077" spans="1:19">
      <c r="A2077" s="2" t="s">
        <v>3315</v>
      </c>
      <c r="B2077" s="2" t="s">
        <v>13</v>
      </c>
      <c r="C2077" s="3">
        <v>85</v>
      </c>
      <c r="D2077" s="2" t="s">
        <v>3307</v>
      </c>
      <c r="E2077" s="3">
        <v>557</v>
      </c>
      <c r="F2077" s="2" t="s">
        <v>16</v>
      </c>
      <c r="G2077" s="3">
        <v>0.95</v>
      </c>
      <c r="H2077" s="3">
        <v>6.31</v>
      </c>
      <c r="I2077" s="3">
        <v>1.31</v>
      </c>
      <c r="J2077" s="3">
        <v>1.24</v>
      </c>
      <c r="K2077" s="3">
        <v>4.37</v>
      </c>
      <c r="L2077" s="3">
        <v>1.39</v>
      </c>
      <c r="M2077" s="3">
        <v>1.49</v>
      </c>
      <c r="P2077">
        <f t="shared" si="128"/>
        <v>3.524193548387097</v>
      </c>
      <c r="Q2077">
        <f t="shared" si="129"/>
        <v>5.088709677419355</v>
      </c>
      <c r="R2077">
        <f t="shared" si="130"/>
        <v>4.0887096774193541</v>
      </c>
      <c r="S2077">
        <f t="shared" si="131"/>
        <v>1.0719424460431655</v>
      </c>
    </row>
    <row r="2078" spans="1:19">
      <c r="A2078" s="2" t="s">
        <v>12</v>
      </c>
      <c r="B2078" s="2" t="s">
        <v>13</v>
      </c>
      <c r="C2078" s="3">
        <v>85</v>
      </c>
      <c r="D2078" s="2" t="s">
        <v>3458</v>
      </c>
      <c r="E2078" s="3">
        <v>3191</v>
      </c>
      <c r="F2078" s="2" t="s">
        <v>16</v>
      </c>
      <c r="G2078" s="3">
        <v>0.74</v>
      </c>
      <c r="H2078" s="3">
        <v>5.89</v>
      </c>
      <c r="I2078" s="3">
        <v>0.84</v>
      </c>
      <c r="J2078" s="3">
        <v>1.89</v>
      </c>
      <c r="K2078" s="3">
        <v>3.72</v>
      </c>
      <c r="L2078" s="3">
        <v>1.87</v>
      </c>
      <c r="M2078" s="3">
        <v>1.08</v>
      </c>
      <c r="P2078">
        <f t="shared" si="128"/>
        <v>1.9682539682539684</v>
      </c>
      <c r="Q2078">
        <f t="shared" si="129"/>
        <v>3.1164021164021163</v>
      </c>
      <c r="R2078">
        <f t="shared" si="130"/>
        <v>2.1164021164021167</v>
      </c>
      <c r="S2078">
        <f t="shared" si="131"/>
        <v>0.57754010695187163</v>
      </c>
    </row>
    <row r="2079" spans="1:19">
      <c r="A2079" s="2" t="s">
        <v>3490</v>
      </c>
      <c r="B2079" s="2" t="s">
        <v>18</v>
      </c>
      <c r="C2079" s="3">
        <v>85</v>
      </c>
      <c r="D2079" s="2" t="s">
        <v>3485</v>
      </c>
      <c r="E2079" s="3">
        <v>586</v>
      </c>
      <c r="F2079" s="2" t="s">
        <v>16</v>
      </c>
      <c r="G2079" s="3">
        <v>0.53</v>
      </c>
      <c r="H2079" s="3">
        <v>2.27</v>
      </c>
      <c r="I2079" s="3">
        <v>0.89</v>
      </c>
      <c r="J2079" s="3">
        <v>0.91</v>
      </c>
      <c r="K2079" s="3">
        <v>1.0900000000000001</v>
      </c>
      <c r="L2079" s="3">
        <v>1.19</v>
      </c>
      <c r="M2079" s="3">
        <v>0.43</v>
      </c>
      <c r="P2079">
        <f t="shared" si="128"/>
        <v>1.1978021978021978</v>
      </c>
      <c r="Q2079">
        <f t="shared" si="129"/>
        <v>2.4945054945054945</v>
      </c>
      <c r="R2079">
        <f t="shared" si="130"/>
        <v>1.4945054945054943</v>
      </c>
      <c r="S2079">
        <f t="shared" si="131"/>
        <v>0.36134453781512604</v>
      </c>
    </row>
    <row r="2080" spans="1:19">
      <c r="A2080" s="2" t="s">
        <v>3561</v>
      </c>
      <c r="B2080" s="2" t="s">
        <v>18</v>
      </c>
      <c r="C2080" s="3">
        <v>85</v>
      </c>
      <c r="D2080" s="2" t="s">
        <v>3559</v>
      </c>
      <c r="E2080" s="3">
        <v>554</v>
      </c>
      <c r="F2080" s="2" t="s">
        <v>310</v>
      </c>
      <c r="G2080" s="3">
        <v>0.51</v>
      </c>
      <c r="H2080" s="3">
        <v>3.77</v>
      </c>
      <c r="I2080" s="3">
        <v>10.27</v>
      </c>
      <c r="J2080" s="3">
        <v>0.46</v>
      </c>
      <c r="K2080" s="3">
        <v>1.33</v>
      </c>
      <c r="L2080" s="3">
        <v>1.06</v>
      </c>
      <c r="M2080" s="3">
        <v>0.65</v>
      </c>
      <c r="P2080">
        <f t="shared" si="128"/>
        <v>2.8913043478260869</v>
      </c>
      <c r="Q2080">
        <f t="shared" si="129"/>
        <v>8.195652173913043</v>
      </c>
      <c r="R2080">
        <f t="shared" si="130"/>
        <v>7.195652173913043</v>
      </c>
      <c r="S2080">
        <f t="shared" si="131"/>
        <v>0.6132075471698113</v>
      </c>
    </row>
    <row r="2081" spans="1:19">
      <c r="A2081" s="2" t="s">
        <v>3561</v>
      </c>
      <c r="B2081" s="2" t="s">
        <v>18</v>
      </c>
      <c r="C2081" s="3">
        <v>85</v>
      </c>
      <c r="D2081" s="2" t="s">
        <v>3692</v>
      </c>
      <c r="E2081" s="3">
        <v>791</v>
      </c>
      <c r="F2081" s="2" t="s">
        <v>310</v>
      </c>
      <c r="G2081" s="3">
        <v>2.68</v>
      </c>
      <c r="H2081" s="3">
        <v>2.93</v>
      </c>
      <c r="I2081" s="3">
        <v>5.4</v>
      </c>
      <c r="J2081" s="3">
        <v>0.48</v>
      </c>
      <c r="K2081" s="3">
        <v>1.5</v>
      </c>
      <c r="L2081" s="3">
        <v>0.94</v>
      </c>
      <c r="M2081" s="3">
        <v>0.66</v>
      </c>
      <c r="P2081">
        <f t="shared" si="128"/>
        <v>3.125</v>
      </c>
      <c r="Q2081">
        <f t="shared" si="129"/>
        <v>6.104166666666667</v>
      </c>
      <c r="R2081">
        <f t="shared" si="130"/>
        <v>5.104166666666667</v>
      </c>
      <c r="S2081">
        <f t="shared" si="131"/>
        <v>0.70212765957446821</v>
      </c>
    </row>
    <row r="2082" spans="1:19">
      <c r="A2082" s="2" t="s">
        <v>3772</v>
      </c>
      <c r="B2082" s="2" t="s">
        <v>18</v>
      </c>
      <c r="C2082" s="3">
        <v>85</v>
      </c>
      <c r="D2082" s="2" t="s">
        <v>3768</v>
      </c>
      <c r="E2082" s="3">
        <v>509</v>
      </c>
      <c r="F2082" s="2" t="s">
        <v>16</v>
      </c>
      <c r="G2082" s="3">
        <v>3.15</v>
      </c>
      <c r="H2082" s="3">
        <v>3.59</v>
      </c>
      <c r="I2082" s="3">
        <v>0.65</v>
      </c>
      <c r="J2082" s="3">
        <v>1.4</v>
      </c>
      <c r="K2082" s="3">
        <v>1.89</v>
      </c>
      <c r="L2082" s="3">
        <v>1.4</v>
      </c>
      <c r="M2082" s="3">
        <v>0.63</v>
      </c>
      <c r="P2082">
        <f t="shared" si="128"/>
        <v>1.35</v>
      </c>
      <c r="Q2082">
        <f t="shared" si="129"/>
        <v>2.5642857142857145</v>
      </c>
      <c r="R2082">
        <f t="shared" si="130"/>
        <v>1.5642857142857143</v>
      </c>
      <c r="S2082">
        <f t="shared" si="131"/>
        <v>0.45</v>
      </c>
    </row>
    <row r="2083" spans="1:19">
      <c r="A2083" s="2" t="s">
        <v>3080</v>
      </c>
      <c r="B2083" s="2" t="s">
        <v>18</v>
      </c>
      <c r="C2083" s="3">
        <v>85</v>
      </c>
      <c r="D2083" s="2" t="s">
        <v>3925</v>
      </c>
      <c r="E2083" s="3">
        <v>114</v>
      </c>
      <c r="F2083" s="2" t="s">
        <v>16</v>
      </c>
      <c r="G2083" s="3">
        <v>1.72</v>
      </c>
      <c r="H2083" s="3">
        <v>3.37</v>
      </c>
      <c r="I2083" s="3">
        <v>0.72</v>
      </c>
      <c r="J2083" s="3">
        <v>1.36</v>
      </c>
      <c r="K2083" s="3">
        <v>1.62</v>
      </c>
      <c r="L2083" s="3">
        <v>1.46</v>
      </c>
      <c r="M2083" s="3">
        <v>0.59</v>
      </c>
      <c r="P2083">
        <f t="shared" si="128"/>
        <v>1.1911764705882353</v>
      </c>
      <c r="Q2083">
        <f t="shared" si="129"/>
        <v>2.4779411764705883</v>
      </c>
      <c r="R2083">
        <f t="shared" si="130"/>
        <v>1.4779411764705879</v>
      </c>
      <c r="S2083">
        <f t="shared" si="131"/>
        <v>0.4041095890410959</v>
      </c>
    </row>
    <row r="2084" spans="1:19">
      <c r="A2084" s="2" t="s">
        <v>3945</v>
      </c>
      <c r="B2084" s="2" t="s">
        <v>18</v>
      </c>
      <c r="C2084" s="3">
        <v>85</v>
      </c>
      <c r="D2084" s="2" t="s">
        <v>3943</v>
      </c>
      <c r="E2084" s="3">
        <v>551</v>
      </c>
      <c r="F2084" s="2" t="s">
        <v>16</v>
      </c>
      <c r="G2084" s="3">
        <v>1.19</v>
      </c>
      <c r="H2084" s="3">
        <v>4.33</v>
      </c>
      <c r="I2084" s="3">
        <v>4.2300000000000004</v>
      </c>
      <c r="J2084" s="3">
        <v>1.04</v>
      </c>
      <c r="K2084" s="3">
        <v>2.23</v>
      </c>
      <c r="L2084" s="3">
        <v>1.48</v>
      </c>
      <c r="M2084" s="3">
        <v>0.74</v>
      </c>
      <c r="P2084">
        <f t="shared" si="128"/>
        <v>2.1442307692307692</v>
      </c>
      <c r="Q2084">
        <f t="shared" si="129"/>
        <v>4.1634615384615383</v>
      </c>
      <c r="R2084">
        <f t="shared" si="130"/>
        <v>3.1634615384615383</v>
      </c>
      <c r="S2084">
        <f t="shared" si="131"/>
        <v>0.5</v>
      </c>
    </row>
    <row r="2085" spans="1:19">
      <c r="A2085" s="2" t="s">
        <v>3154</v>
      </c>
      <c r="B2085" s="2" t="s">
        <v>13</v>
      </c>
      <c r="C2085" s="3">
        <v>85</v>
      </c>
      <c r="D2085" s="2" t="s">
        <v>4020</v>
      </c>
      <c r="E2085" s="3">
        <v>581</v>
      </c>
      <c r="F2085" s="2" t="s">
        <v>16</v>
      </c>
      <c r="G2085" s="3">
        <v>1.9</v>
      </c>
      <c r="H2085" s="3">
        <v>3.16</v>
      </c>
      <c r="I2085" s="3">
        <v>1.01</v>
      </c>
      <c r="J2085" s="3">
        <v>1.41</v>
      </c>
      <c r="K2085" s="3">
        <v>1.28</v>
      </c>
      <c r="L2085" s="3">
        <v>1.68</v>
      </c>
      <c r="M2085" s="3">
        <v>0.56000000000000005</v>
      </c>
      <c r="P2085">
        <f t="shared" si="128"/>
        <v>0.9078014184397164</v>
      </c>
      <c r="Q2085">
        <f t="shared" si="129"/>
        <v>2.2411347517730498</v>
      </c>
      <c r="R2085">
        <f t="shared" si="130"/>
        <v>1.2411347517730498</v>
      </c>
      <c r="S2085">
        <f t="shared" si="131"/>
        <v>0.33333333333333337</v>
      </c>
    </row>
    <row r="2086" spans="1:19">
      <c r="A2086" s="2" t="s">
        <v>233</v>
      </c>
      <c r="B2086" s="2" t="s">
        <v>18</v>
      </c>
      <c r="C2086" s="3">
        <v>86</v>
      </c>
      <c r="D2086" s="2" t="s">
        <v>207</v>
      </c>
      <c r="E2086" s="3">
        <v>530</v>
      </c>
      <c r="F2086" s="2" t="s">
        <v>16</v>
      </c>
      <c r="G2086" s="3">
        <v>2.14</v>
      </c>
      <c r="H2086" s="3">
        <v>3.71</v>
      </c>
      <c r="I2086" s="3">
        <v>0.41</v>
      </c>
      <c r="J2086" s="3">
        <v>1.1200000000000001</v>
      </c>
      <c r="K2086" s="3">
        <v>2.23</v>
      </c>
      <c r="L2086" s="3">
        <v>1.28</v>
      </c>
      <c r="M2086" s="3">
        <v>0.75</v>
      </c>
      <c r="P2086">
        <f t="shared" si="128"/>
        <v>1.9910714285714284</v>
      </c>
      <c r="Q2086">
        <f t="shared" si="129"/>
        <v>3.3124999999999996</v>
      </c>
      <c r="R2086">
        <f t="shared" si="130"/>
        <v>2.3124999999999996</v>
      </c>
      <c r="S2086">
        <f t="shared" si="131"/>
        <v>0.5859375</v>
      </c>
    </row>
    <row r="2087" spans="1:19">
      <c r="A2087" s="2" t="s">
        <v>334</v>
      </c>
      <c r="B2087" s="2" t="s">
        <v>13</v>
      </c>
      <c r="C2087" s="3">
        <v>86</v>
      </c>
      <c r="D2087" s="2" t="s">
        <v>322</v>
      </c>
      <c r="E2087" s="3">
        <v>605</v>
      </c>
      <c r="F2087" s="2" t="s">
        <v>16</v>
      </c>
      <c r="G2087" s="3">
        <v>1.05</v>
      </c>
      <c r="H2087" s="3">
        <v>3.13</v>
      </c>
      <c r="I2087" s="3">
        <v>0.93</v>
      </c>
      <c r="J2087" s="3">
        <v>1.31</v>
      </c>
      <c r="K2087" s="3">
        <v>1.54</v>
      </c>
      <c r="L2087" s="3">
        <v>1.33</v>
      </c>
      <c r="M2087" s="3">
        <v>0.51</v>
      </c>
      <c r="P2087">
        <f t="shared" si="128"/>
        <v>1.1755725190839694</v>
      </c>
      <c r="Q2087">
        <f t="shared" si="129"/>
        <v>2.3893129770992365</v>
      </c>
      <c r="R2087">
        <f t="shared" si="130"/>
        <v>1.3893129770992365</v>
      </c>
      <c r="S2087">
        <f t="shared" si="131"/>
        <v>0.38345864661654133</v>
      </c>
    </row>
    <row r="2088" spans="1:19">
      <c r="A2088" s="2" t="s">
        <v>453</v>
      </c>
      <c r="B2088" s="2" t="s">
        <v>18</v>
      </c>
      <c r="C2088" s="3">
        <v>86</v>
      </c>
      <c r="D2088" s="2" t="s">
        <v>448</v>
      </c>
      <c r="E2088" s="3">
        <v>53</v>
      </c>
      <c r="F2088" s="2" t="s">
        <v>16</v>
      </c>
      <c r="G2088" s="3">
        <v>1.97</v>
      </c>
      <c r="H2088" s="3">
        <v>2.61</v>
      </c>
      <c r="I2088" s="3">
        <v>0.68</v>
      </c>
      <c r="J2088" s="3">
        <v>1.43</v>
      </c>
      <c r="K2088" s="3">
        <v>0.9</v>
      </c>
      <c r="L2088" s="3">
        <v>1.6</v>
      </c>
      <c r="M2088" s="3">
        <v>0.34</v>
      </c>
      <c r="P2088">
        <f t="shared" si="128"/>
        <v>0.62937062937062938</v>
      </c>
      <c r="Q2088">
        <f t="shared" si="129"/>
        <v>1.8251748251748252</v>
      </c>
      <c r="R2088">
        <f t="shared" si="130"/>
        <v>0.82517482517482521</v>
      </c>
      <c r="S2088">
        <f t="shared" si="131"/>
        <v>0.21249999999999999</v>
      </c>
    </row>
    <row r="2089" spans="1:19">
      <c r="A2089" s="2" t="s">
        <v>623</v>
      </c>
      <c r="B2089" s="2" t="s">
        <v>18</v>
      </c>
      <c r="C2089" s="3">
        <v>86</v>
      </c>
      <c r="D2089" s="2" t="s">
        <v>621</v>
      </c>
      <c r="E2089" s="3">
        <v>508</v>
      </c>
      <c r="F2089" s="2" t="s">
        <v>16</v>
      </c>
      <c r="G2089" s="3">
        <v>4.21</v>
      </c>
      <c r="H2089" s="3">
        <v>5.24</v>
      </c>
      <c r="I2089" s="3">
        <v>0.62</v>
      </c>
      <c r="J2089" s="3">
        <v>1.62</v>
      </c>
      <c r="K2089" s="3">
        <v>3.12</v>
      </c>
      <c r="L2089" s="3">
        <v>1.47</v>
      </c>
      <c r="M2089" s="3">
        <v>0.96</v>
      </c>
      <c r="P2089">
        <f t="shared" si="128"/>
        <v>1.9259259259259258</v>
      </c>
      <c r="Q2089">
        <f t="shared" si="129"/>
        <v>3.2345679012345676</v>
      </c>
      <c r="R2089">
        <f t="shared" si="130"/>
        <v>2.2345679012345676</v>
      </c>
      <c r="S2089">
        <f t="shared" si="131"/>
        <v>0.65306122448979587</v>
      </c>
    </row>
    <row r="2090" spans="1:19">
      <c r="A2090" s="2" t="s">
        <v>813</v>
      </c>
      <c r="B2090" s="2" t="s">
        <v>13</v>
      </c>
      <c r="C2090" s="3">
        <v>86</v>
      </c>
      <c r="D2090" s="2" t="s">
        <v>797</v>
      </c>
      <c r="E2090" s="3">
        <v>3030</v>
      </c>
      <c r="F2090" s="2" t="s">
        <v>16</v>
      </c>
      <c r="G2090" s="3">
        <v>0.7</v>
      </c>
      <c r="H2090" s="3">
        <v>4.0999999999999996</v>
      </c>
      <c r="I2090" s="3">
        <v>1.27</v>
      </c>
      <c r="J2090" s="3">
        <v>1.32</v>
      </c>
      <c r="K2090" s="3">
        <v>2.63</v>
      </c>
      <c r="L2090" s="3">
        <v>1.48</v>
      </c>
      <c r="M2090" s="3">
        <v>0.8</v>
      </c>
      <c r="P2090">
        <f t="shared" si="128"/>
        <v>1.9924242424242422</v>
      </c>
      <c r="Q2090">
        <f t="shared" si="129"/>
        <v>3.1060606060606055</v>
      </c>
      <c r="R2090">
        <f t="shared" si="130"/>
        <v>2.1060606060606055</v>
      </c>
      <c r="S2090">
        <f t="shared" si="131"/>
        <v>0.54054054054054057</v>
      </c>
    </row>
    <row r="2091" spans="1:19">
      <c r="A2091" s="2" t="s">
        <v>866</v>
      </c>
      <c r="B2091" s="2" t="s">
        <v>18</v>
      </c>
      <c r="C2091" s="3">
        <v>86</v>
      </c>
      <c r="D2091" s="2" t="s">
        <v>861</v>
      </c>
      <c r="E2091" s="3">
        <v>559</v>
      </c>
      <c r="F2091" s="2" t="s">
        <v>16</v>
      </c>
      <c r="G2091" s="3">
        <v>1.39</v>
      </c>
      <c r="H2091" s="3">
        <v>4.3499999999999996</v>
      </c>
      <c r="I2091" s="3">
        <v>1.25</v>
      </c>
      <c r="J2091" s="3">
        <v>1.41</v>
      </c>
      <c r="K2091" s="3">
        <v>2.46</v>
      </c>
      <c r="L2091" s="3">
        <v>1.39</v>
      </c>
      <c r="M2091" s="3">
        <v>0.74</v>
      </c>
      <c r="P2091">
        <f t="shared" si="128"/>
        <v>1.7446808510638299</v>
      </c>
      <c r="Q2091">
        <f t="shared" si="129"/>
        <v>3.0851063829787235</v>
      </c>
      <c r="R2091">
        <f t="shared" si="130"/>
        <v>2.0851063829787231</v>
      </c>
      <c r="S2091">
        <f t="shared" si="131"/>
        <v>0.53237410071942448</v>
      </c>
    </row>
    <row r="2092" spans="1:19">
      <c r="A2092" s="2" t="s">
        <v>1035</v>
      </c>
      <c r="B2092" s="2" t="s">
        <v>18</v>
      </c>
      <c r="C2092" s="3">
        <v>86</v>
      </c>
      <c r="D2092" s="2" t="s">
        <v>1034</v>
      </c>
      <c r="E2092" s="3">
        <v>19</v>
      </c>
      <c r="F2092" s="2" t="s">
        <v>16</v>
      </c>
      <c r="G2092" s="3">
        <v>0.75</v>
      </c>
      <c r="H2092" s="3">
        <v>4.66</v>
      </c>
      <c r="I2092" s="3">
        <v>0.99</v>
      </c>
      <c r="J2092" s="3">
        <v>1.67</v>
      </c>
      <c r="K2092" s="3">
        <v>2.74</v>
      </c>
      <c r="L2092" s="3">
        <v>1.68</v>
      </c>
      <c r="M2092" s="3">
        <v>0.77</v>
      </c>
      <c r="P2092">
        <f t="shared" si="128"/>
        <v>1.6407185628742518</v>
      </c>
      <c r="Q2092">
        <f t="shared" si="129"/>
        <v>2.7904191616766467</v>
      </c>
      <c r="R2092">
        <f t="shared" si="130"/>
        <v>1.7904191616766469</v>
      </c>
      <c r="S2092">
        <f t="shared" si="131"/>
        <v>0.45833333333333337</v>
      </c>
    </row>
    <row r="2093" spans="1:19">
      <c r="A2093" s="2" t="s">
        <v>1129</v>
      </c>
      <c r="B2093" s="2" t="s">
        <v>18</v>
      </c>
      <c r="C2093" s="3">
        <v>86</v>
      </c>
      <c r="D2093" s="2" t="s">
        <v>1123</v>
      </c>
      <c r="E2093" s="3">
        <v>117</v>
      </c>
      <c r="F2093" s="2" t="s">
        <v>16</v>
      </c>
      <c r="G2093" s="3">
        <v>2.5</v>
      </c>
      <c r="H2093" s="3">
        <v>4.9400000000000004</v>
      </c>
      <c r="I2093" s="3">
        <v>1.75</v>
      </c>
      <c r="J2093" s="3">
        <v>1</v>
      </c>
      <c r="K2093" s="3">
        <v>3.35</v>
      </c>
      <c r="L2093" s="3">
        <v>1.23</v>
      </c>
      <c r="M2093" s="3">
        <v>1.18</v>
      </c>
      <c r="P2093">
        <f t="shared" si="128"/>
        <v>3.35</v>
      </c>
      <c r="Q2093">
        <f t="shared" si="129"/>
        <v>4.9400000000000004</v>
      </c>
      <c r="R2093">
        <f t="shared" si="130"/>
        <v>3.9400000000000004</v>
      </c>
      <c r="S2093">
        <f t="shared" si="131"/>
        <v>0.95934959349593496</v>
      </c>
    </row>
    <row r="2094" spans="1:19">
      <c r="A2094" s="2" t="s">
        <v>1301</v>
      </c>
      <c r="B2094" s="2" t="s">
        <v>18</v>
      </c>
      <c r="C2094" s="3">
        <v>86</v>
      </c>
      <c r="D2094" s="2" t="s">
        <v>1290</v>
      </c>
      <c r="E2094" s="3">
        <v>543</v>
      </c>
      <c r="F2094" s="2" t="s">
        <v>16</v>
      </c>
      <c r="G2094" s="3">
        <v>1.81</v>
      </c>
      <c r="H2094" s="3">
        <v>3.64</v>
      </c>
      <c r="I2094" s="3">
        <v>0.89</v>
      </c>
      <c r="J2094" s="3">
        <v>1.08</v>
      </c>
      <c r="K2094" s="3">
        <v>2.16</v>
      </c>
      <c r="L2094" s="3">
        <v>1.22</v>
      </c>
      <c r="M2094" s="3">
        <v>0.84</v>
      </c>
      <c r="P2094">
        <f t="shared" si="128"/>
        <v>2</v>
      </c>
      <c r="Q2094">
        <f t="shared" si="129"/>
        <v>3.3703703703703702</v>
      </c>
      <c r="R2094">
        <f t="shared" si="130"/>
        <v>2.3703703703703702</v>
      </c>
      <c r="S2094">
        <f t="shared" si="131"/>
        <v>0.68852459016393441</v>
      </c>
    </row>
    <row r="2095" spans="1:19">
      <c r="A2095" s="2" t="s">
        <v>334</v>
      </c>
      <c r="B2095" s="2" t="s">
        <v>13</v>
      </c>
      <c r="C2095" s="3">
        <v>86</v>
      </c>
      <c r="D2095" s="2" t="s">
        <v>1603</v>
      </c>
      <c r="E2095" s="3">
        <v>576</v>
      </c>
      <c r="F2095" s="2" t="s">
        <v>16</v>
      </c>
      <c r="G2095" s="3">
        <v>1.1399999999999999</v>
      </c>
      <c r="H2095" s="3">
        <v>3.42</v>
      </c>
      <c r="I2095" s="3">
        <v>0.72</v>
      </c>
      <c r="J2095" s="3">
        <v>1.68</v>
      </c>
      <c r="K2095" s="3">
        <v>1.45</v>
      </c>
      <c r="L2095" s="3">
        <v>1.6</v>
      </c>
      <c r="M2095" s="3">
        <v>0.51</v>
      </c>
      <c r="P2095">
        <f t="shared" si="128"/>
        <v>0.86309523809523814</v>
      </c>
      <c r="Q2095">
        <f t="shared" si="129"/>
        <v>2.0357142857142856</v>
      </c>
      <c r="R2095">
        <f t="shared" si="130"/>
        <v>1.0357142857142858</v>
      </c>
      <c r="S2095">
        <f t="shared" si="131"/>
        <v>0.31874999999999998</v>
      </c>
    </row>
    <row r="2096" spans="1:19">
      <c r="A2096" s="2" t="s">
        <v>1655</v>
      </c>
      <c r="B2096" s="2" t="s">
        <v>18</v>
      </c>
      <c r="C2096" s="3">
        <v>86</v>
      </c>
      <c r="D2096" s="2" t="s">
        <v>1640</v>
      </c>
      <c r="E2096" s="3">
        <v>580</v>
      </c>
      <c r="F2096" s="2" t="s">
        <v>16</v>
      </c>
      <c r="G2096" s="3">
        <v>1.38</v>
      </c>
      <c r="H2096" s="3">
        <v>2.41</v>
      </c>
      <c r="I2096" s="3">
        <v>1.17</v>
      </c>
      <c r="J2096" s="3">
        <v>0.8</v>
      </c>
      <c r="K2096" s="3">
        <v>1.38</v>
      </c>
      <c r="L2096" s="3">
        <v>1.03</v>
      </c>
      <c r="M2096" s="3">
        <v>0.5</v>
      </c>
      <c r="P2096">
        <f t="shared" si="128"/>
        <v>1.7249999999999999</v>
      </c>
      <c r="Q2096">
        <f t="shared" si="129"/>
        <v>3.0125000000000002</v>
      </c>
      <c r="R2096">
        <f t="shared" si="130"/>
        <v>2.0125000000000002</v>
      </c>
      <c r="S2096">
        <f t="shared" si="131"/>
        <v>0.4854368932038835</v>
      </c>
    </row>
    <row r="2097" spans="1:19">
      <c r="A2097" s="2" t="s">
        <v>1668</v>
      </c>
      <c r="B2097" s="2" t="s">
        <v>18</v>
      </c>
      <c r="C2097" s="3">
        <v>86</v>
      </c>
      <c r="D2097" s="2" t="s">
        <v>1662</v>
      </c>
      <c r="E2097" s="3">
        <v>525</v>
      </c>
      <c r="F2097" s="2" t="s">
        <v>16</v>
      </c>
      <c r="G2097" s="3">
        <v>2.25</v>
      </c>
      <c r="H2097" s="3">
        <v>2.93</v>
      </c>
      <c r="I2097" s="3">
        <v>0.62</v>
      </c>
      <c r="J2097" s="3">
        <v>1.42</v>
      </c>
      <c r="K2097" s="3">
        <v>1.17</v>
      </c>
      <c r="L2097" s="3">
        <v>1.43</v>
      </c>
      <c r="M2097" s="3">
        <v>0.45</v>
      </c>
      <c r="P2097">
        <f t="shared" si="128"/>
        <v>0.823943661971831</v>
      </c>
      <c r="Q2097">
        <f t="shared" si="129"/>
        <v>2.063380281690141</v>
      </c>
      <c r="R2097">
        <f t="shared" si="130"/>
        <v>1.063380281690141</v>
      </c>
      <c r="S2097">
        <f t="shared" si="131"/>
        <v>0.31468531468531469</v>
      </c>
    </row>
    <row r="2098" spans="1:19">
      <c r="A2098" s="2" t="s">
        <v>1078</v>
      </c>
      <c r="B2098" s="2" t="s">
        <v>13</v>
      </c>
      <c r="C2098" s="3">
        <v>86</v>
      </c>
      <c r="D2098" s="2" t="s">
        <v>2019</v>
      </c>
      <c r="E2098" s="3">
        <v>650</v>
      </c>
      <c r="F2098" s="2" t="s">
        <v>16</v>
      </c>
      <c r="G2098" s="3">
        <v>4.58</v>
      </c>
      <c r="H2098" s="3">
        <v>1.85</v>
      </c>
      <c r="I2098" s="3">
        <v>0.73</v>
      </c>
      <c r="J2098" s="3">
        <v>0.78</v>
      </c>
      <c r="K2098" s="3">
        <v>0.84</v>
      </c>
      <c r="L2098" s="3">
        <v>0.93</v>
      </c>
      <c r="M2098" s="3">
        <v>0.4</v>
      </c>
      <c r="P2098">
        <f t="shared" si="128"/>
        <v>1.0769230769230769</v>
      </c>
      <c r="Q2098">
        <f t="shared" si="129"/>
        <v>2.3717948717948718</v>
      </c>
      <c r="R2098">
        <f t="shared" si="130"/>
        <v>1.3717948717948718</v>
      </c>
      <c r="S2098">
        <f t="shared" si="131"/>
        <v>0.43010752688172044</v>
      </c>
    </row>
    <row r="2099" spans="1:19">
      <c r="A2099" s="2" t="s">
        <v>2196</v>
      </c>
      <c r="B2099" s="2" t="s">
        <v>13</v>
      </c>
      <c r="C2099" s="3">
        <v>86</v>
      </c>
      <c r="D2099" s="2" t="s">
        <v>2192</v>
      </c>
      <c r="E2099" s="3">
        <v>3019</v>
      </c>
      <c r="F2099" s="2" t="s">
        <v>16</v>
      </c>
      <c r="G2099" s="3">
        <v>1.81</v>
      </c>
      <c r="H2099" s="3">
        <v>3.66</v>
      </c>
      <c r="I2099" s="3">
        <v>0.9</v>
      </c>
      <c r="J2099" s="3">
        <v>1.24</v>
      </c>
      <c r="K2099" s="3">
        <v>2.21</v>
      </c>
      <c r="L2099" s="3">
        <v>1.18</v>
      </c>
      <c r="M2099" s="3">
        <v>0.86</v>
      </c>
      <c r="P2099">
        <f t="shared" si="128"/>
        <v>1.782258064516129</v>
      </c>
      <c r="Q2099">
        <f t="shared" si="129"/>
        <v>2.9516129032258065</v>
      </c>
      <c r="R2099">
        <f t="shared" si="130"/>
        <v>1.9516129032258065</v>
      </c>
      <c r="S2099">
        <f t="shared" si="131"/>
        <v>0.72881355932203395</v>
      </c>
    </row>
    <row r="2100" spans="1:19">
      <c r="A2100" s="2" t="s">
        <v>2422</v>
      </c>
      <c r="B2100" s="2" t="s">
        <v>13</v>
      </c>
      <c r="C2100" s="3">
        <v>86</v>
      </c>
      <c r="D2100" s="2" t="s">
        <v>2413</v>
      </c>
      <c r="E2100" s="3">
        <v>663</v>
      </c>
      <c r="F2100" s="2" t="s">
        <v>16</v>
      </c>
      <c r="G2100" s="3">
        <v>2.25</v>
      </c>
      <c r="H2100" s="3">
        <v>4.45</v>
      </c>
      <c r="I2100" s="3">
        <v>2.06</v>
      </c>
      <c r="J2100" s="3">
        <v>1.0900000000000001</v>
      </c>
      <c r="K2100" s="3">
        <v>2.6</v>
      </c>
      <c r="L2100" s="3">
        <v>1.38</v>
      </c>
      <c r="M2100" s="3">
        <v>0.98</v>
      </c>
      <c r="P2100">
        <f t="shared" si="128"/>
        <v>2.3853211009174311</v>
      </c>
      <c r="Q2100">
        <f t="shared" si="129"/>
        <v>4.0825688073394497</v>
      </c>
      <c r="R2100">
        <f t="shared" si="130"/>
        <v>3.0825688073394497</v>
      </c>
      <c r="S2100">
        <f t="shared" si="131"/>
        <v>0.71014492753623193</v>
      </c>
    </row>
    <row r="2101" spans="1:19">
      <c r="A2101" s="2" t="s">
        <v>2433</v>
      </c>
      <c r="B2101" s="2" t="s">
        <v>13</v>
      </c>
      <c r="C2101" s="3">
        <v>86</v>
      </c>
      <c r="D2101" s="2" t="s">
        <v>2429</v>
      </c>
      <c r="E2101" s="3">
        <v>594</v>
      </c>
      <c r="F2101" s="2" t="s">
        <v>16</v>
      </c>
      <c r="G2101" s="3">
        <v>0.7</v>
      </c>
      <c r="H2101" s="3">
        <v>2.37</v>
      </c>
      <c r="I2101" s="3">
        <v>0.93</v>
      </c>
      <c r="J2101" s="3">
        <v>0.74</v>
      </c>
      <c r="K2101" s="3">
        <v>1.21</v>
      </c>
      <c r="L2101" s="3">
        <v>1.06</v>
      </c>
      <c r="M2101" s="3">
        <v>0.6</v>
      </c>
      <c r="P2101">
        <f t="shared" si="128"/>
        <v>1.6351351351351351</v>
      </c>
      <c r="Q2101">
        <f t="shared" si="129"/>
        <v>3.2027027027027031</v>
      </c>
      <c r="R2101">
        <f t="shared" si="130"/>
        <v>2.2027027027027031</v>
      </c>
      <c r="S2101">
        <f t="shared" si="131"/>
        <v>0.56603773584905659</v>
      </c>
    </row>
    <row r="2102" spans="1:19">
      <c r="A2102" s="2" t="s">
        <v>2319</v>
      </c>
      <c r="B2102" s="2" t="s">
        <v>18</v>
      </c>
      <c r="C2102" s="3">
        <v>86</v>
      </c>
      <c r="D2102" s="2" t="s">
        <v>2436</v>
      </c>
      <c r="E2102" s="3">
        <v>508</v>
      </c>
      <c r="F2102" s="2" t="s">
        <v>16</v>
      </c>
      <c r="G2102" s="3">
        <v>4.22</v>
      </c>
      <c r="H2102" s="3">
        <v>2.81</v>
      </c>
      <c r="I2102" s="3">
        <v>1.39</v>
      </c>
      <c r="J2102" s="3">
        <v>0.95</v>
      </c>
      <c r="K2102" s="3">
        <v>1.39</v>
      </c>
      <c r="L2102" s="3">
        <v>1.29</v>
      </c>
      <c r="M2102" s="3">
        <v>0.65</v>
      </c>
      <c r="P2102">
        <f t="shared" si="128"/>
        <v>1.463157894736842</v>
      </c>
      <c r="Q2102">
        <f t="shared" si="129"/>
        <v>2.9578947368421056</v>
      </c>
      <c r="R2102">
        <f t="shared" si="130"/>
        <v>1.9578947368421054</v>
      </c>
      <c r="S2102">
        <f t="shared" si="131"/>
        <v>0.50387596899224807</v>
      </c>
    </row>
    <row r="2103" spans="1:19">
      <c r="A2103" s="2" t="s">
        <v>2466</v>
      </c>
      <c r="B2103" s="2" t="s">
        <v>13</v>
      </c>
      <c r="C2103" s="3">
        <v>86</v>
      </c>
      <c r="D2103" s="2" t="s">
        <v>2460</v>
      </c>
      <c r="E2103" s="3">
        <v>584</v>
      </c>
      <c r="F2103" s="2" t="s">
        <v>16</v>
      </c>
      <c r="G2103" s="3">
        <v>1.37</v>
      </c>
      <c r="H2103" s="3">
        <v>3.51</v>
      </c>
      <c r="I2103" s="3">
        <v>0.69</v>
      </c>
      <c r="J2103" s="3">
        <v>1.31</v>
      </c>
      <c r="K2103" s="3">
        <v>1.78</v>
      </c>
      <c r="L2103" s="3">
        <v>1.4</v>
      </c>
      <c r="M2103" s="3">
        <v>0.61</v>
      </c>
      <c r="P2103">
        <f t="shared" si="128"/>
        <v>1.3587786259541985</v>
      </c>
      <c r="Q2103">
        <f t="shared" si="129"/>
        <v>2.6793893129770989</v>
      </c>
      <c r="R2103">
        <f t="shared" si="130"/>
        <v>1.6793893129770989</v>
      </c>
      <c r="S2103">
        <f t="shared" si="131"/>
        <v>0.43571428571428572</v>
      </c>
    </row>
    <row r="2104" spans="1:19">
      <c r="A2104" s="2" t="s">
        <v>2592</v>
      </c>
      <c r="B2104" s="2" t="s">
        <v>18</v>
      </c>
      <c r="C2104" s="3">
        <v>86</v>
      </c>
      <c r="D2104" s="2" t="s">
        <v>2590</v>
      </c>
      <c r="E2104" s="3">
        <v>540</v>
      </c>
      <c r="F2104" s="2" t="s">
        <v>16</v>
      </c>
      <c r="G2104" s="3">
        <v>0.54</v>
      </c>
      <c r="H2104" s="3">
        <v>3.72</v>
      </c>
      <c r="I2104" s="3">
        <v>0.56000000000000005</v>
      </c>
      <c r="J2104" s="3">
        <v>1.76</v>
      </c>
      <c r="K2104" s="3">
        <v>1.59</v>
      </c>
      <c r="L2104" s="3">
        <v>1.61</v>
      </c>
      <c r="M2104" s="3">
        <v>0.56000000000000005</v>
      </c>
      <c r="P2104">
        <f t="shared" si="128"/>
        <v>0.90340909090909094</v>
      </c>
      <c r="Q2104">
        <f t="shared" si="129"/>
        <v>2.1136363636363638</v>
      </c>
      <c r="R2104">
        <f t="shared" si="130"/>
        <v>1.1136363636363638</v>
      </c>
      <c r="S2104">
        <f t="shared" si="131"/>
        <v>0.34782608695652173</v>
      </c>
    </row>
    <row r="2105" spans="1:19">
      <c r="A2105" s="2" t="s">
        <v>2659</v>
      </c>
      <c r="B2105" s="2" t="s">
        <v>13</v>
      </c>
      <c r="C2105" s="3">
        <v>86</v>
      </c>
      <c r="D2105" s="2" t="s">
        <v>2652</v>
      </c>
      <c r="E2105" s="3">
        <v>3324</v>
      </c>
      <c r="F2105" s="2" t="s">
        <v>16</v>
      </c>
      <c r="G2105" s="3">
        <v>0.67</v>
      </c>
      <c r="H2105" s="3">
        <v>2.9</v>
      </c>
      <c r="I2105" s="3">
        <v>0.61</v>
      </c>
      <c r="J2105" s="3">
        <v>1.68</v>
      </c>
      <c r="K2105" s="3">
        <v>1.22</v>
      </c>
      <c r="L2105" s="3">
        <v>1.54</v>
      </c>
      <c r="M2105" s="3">
        <v>0.5</v>
      </c>
      <c r="P2105">
        <f t="shared" si="128"/>
        <v>0.72619047619047616</v>
      </c>
      <c r="Q2105">
        <f t="shared" si="129"/>
        <v>1.7261904761904763</v>
      </c>
      <c r="R2105">
        <f t="shared" si="130"/>
        <v>0.72619047619047616</v>
      </c>
      <c r="S2105">
        <f t="shared" si="131"/>
        <v>0.32467532467532467</v>
      </c>
    </row>
    <row r="2106" spans="1:19">
      <c r="A2106" s="2" t="s">
        <v>2797</v>
      </c>
      <c r="B2106" s="2" t="s">
        <v>18</v>
      </c>
      <c r="C2106" s="3">
        <v>86</v>
      </c>
      <c r="D2106" s="2" t="s">
        <v>2790</v>
      </c>
      <c r="E2106" s="3">
        <v>637</v>
      </c>
      <c r="F2106" s="2" t="s">
        <v>16</v>
      </c>
      <c r="G2106" s="3">
        <v>3.15</v>
      </c>
      <c r="H2106" s="3">
        <v>2.4</v>
      </c>
      <c r="I2106" s="3">
        <v>0.34</v>
      </c>
      <c r="J2106" s="3">
        <v>1.2</v>
      </c>
      <c r="K2106" s="3">
        <v>0.89</v>
      </c>
      <c r="L2106" s="3">
        <v>1.28</v>
      </c>
      <c r="M2106" s="3">
        <v>0.44</v>
      </c>
      <c r="P2106">
        <f t="shared" si="128"/>
        <v>0.7416666666666667</v>
      </c>
      <c r="Q2106">
        <f t="shared" si="129"/>
        <v>2</v>
      </c>
      <c r="R2106">
        <f t="shared" si="130"/>
        <v>1</v>
      </c>
      <c r="S2106">
        <f t="shared" si="131"/>
        <v>0.34375</v>
      </c>
    </row>
    <row r="2107" spans="1:19">
      <c r="A2107" s="2" t="s">
        <v>2832</v>
      </c>
      <c r="B2107" s="2" t="s">
        <v>18</v>
      </c>
      <c r="C2107" s="3">
        <v>86</v>
      </c>
      <c r="D2107" s="2" t="s">
        <v>2833</v>
      </c>
      <c r="E2107" s="3">
        <v>6</v>
      </c>
      <c r="F2107" s="2" t="s">
        <v>16</v>
      </c>
      <c r="G2107" s="3">
        <v>1.47</v>
      </c>
      <c r="H2107" s="3">
        <v>3.81</v>
      </c>
      <c r="I2107" s="3">
        <v>1.58</v>
      </c>
      <c r="J2107" s="3">
        <v>0.79</v>
      </c>
      <c r="K2107" s="3">
        <v>2.48</v>
      </c>
      <c r="L2107" s="3">
        <v>1.05</v>
      </c>
      <c r="M2107" s="3">
        <v>0.92</v>
      </c>
      <c r="P2107">
        <f t="shared" si="128"/>
        <v>3.1392405063291138</v>
      </c>
      <c r="Q2107">
        <f t="shared" si="129"/>
        <v>4.8227848101265822</v>
      </c>
      <c r="R2107">
        <f t="shared" si="130"/>
        <v>3.8227848101265822</v>
      </c>
      <c r="S2107">
        <f t="shared" si="131"/>
        <v>0.87619047619047619</v>
      </c>
    </row>
    <row r="2108" spans="1:19">
      <c r="A2108" s="2" t="s">
        <v>2873</v>
      </c>
      <c r="B2108" s="2" t="s">
        <v>18</v>
      </c>
      <c r="C2108" s="3">
        <v>86</v>
      </c>
      <c r="D2108" s="2" t="s">
        <v>2867</v>
      </c>
      <c r="E2108" s="3">
        <v>640</v>
      </c>
      <c r="F2108" s="2" t="s">
        <v>16</v>
      </c>
      <c r="G2108" s="3">
        <v>1.17</v>
      </c>
      <c r="H2108" s="3">
        <v>3.26</v>
      </c>
      <c r="I2108" s="3">
        <v>0.99</v>
      </c>
      <c r="J2108" s="3">
        <v>1.2</v>
      </c>
      <c r="K2108" s="3">
        <v>1.75</v>
      </c>
      <c r="L2108" s="3">
        <v>1.44</v>
      </c>
      <c r="M2108" s="3">
        <v>0.61</v>
      </c>
      <c r="P2108">
        <f t="shared" si="128"/>
        <v>1.4583333333333335</v>
      </c>
      <c r="Q2108">
        <f t="shared" si="129"/>
        <v>2.7166666666666668</v>
      </c>
      <c r="R2108">
        <f t="shared" si="130"/>
        <v>1.7166666666666663</v>
      </c>
      <c r="S2108">
        <f t="shared" si="131"/>
        <v>0.4236111111111111</v>
      </c>
    </row>
    <row r="2109" spans="1:19">
      <c r="A2109" s="2" t="s">
        <v>2962</v>
      </c>
      <c r="B2109" s="2" t="s">
        <v>18</v>
      </c>
      <c r="C2109" s="3">
        <v>86</v>
      </c>
      <c r="D2109" s="2" t="s">
        <v>2960</v>
      </c>
      <c r="E2109" s="3">
        <v>582</v>
      </c>
      <c r="F2109" s="2" t="s">
        <v>16</v>
      </c>
      <c r="G2109" s="3">
        <v>1.95</v>
      </c>
      <c r="H2109" s="3">
        <v>2.27</v>
      </c>
      <c r="I2109" s="3">
        <v>0.44</v>
      </c>
      <c r="J2109" s="3">
        <v>1.28</v>
      </c>
      <c r="K2109" s="3">
        <v>0.65</v>
      </c>
      <c r="L2109" s="3">
        <v>1.38</v>
      </c>
      <c r="M2109" s="3">
        <v>0.27</v>
      </c>
      <c r="P2109">
        <f t="shared" si="128"/>
        <v>0.5078125</v>
      </c>
      <c r="Q2109">
        <f t="shared" si="129"/>
        <v>1.7734375</v>
      </c>
      <c r="R2109">
        <f t="shared" si="130"/>
        <v>0.7734375</v>
      </c>
      <c r="S2109">
        <f t="shared" si="131"/>
        <v>0.19565217391304351</v>
      </c>
    </row>
    <row r="2110" spans="1:19">
      <c r="A2110" s="2" t="s">
        <v>2965</v>
      </c>
      <c r="B2110" s="2" t="s">
        <v>18</v>
      </c>
      <c r="C2110" s="3">
        <v>86</v>
      </c>
      <c r="D2110" s="2" t="s">
        <v>2960</v>
      </c>
      <c r="E2110" s="3">
        <v>627</v>
      </c>
      <c r="F2110" s="2" t="s">
        <v>16</v>
      </c>
      <c r="G2110" s="3">
        <v>2.08</v>
      </c>
      <c r="H2110" s="3">
        <v>4.5599999999999996</v>
      </c>
      <c r="I2110" s="3">
        <v>1.95</v>
      </c>
      <c r="J2110" s="3">
        <v>1.31</v>
      </c>
      <c r="K2110" s="3">
        <v>2.76</v>
      </c>
      <c r="L2110" s="3">
        <v>1.58</v>
      </c>
      <c r="M2110" s="3">
        <v>0.92</v>
      </c>
      <c r="P2110">
        <f t="shared" si="128"/>
        <v>2.1068702290076335</v>
      </c>
      <c r="Q2110">
        <f t="shared" si="129"/>
        <v>3.4809160305343507</v>
      </c>
      <c r="R2110">
        <f t="shared" si="130"/>
        <v>2.4809160305343507</v>
      </c>
      <c r="S2110">
        <f t="shared" si="131"/>
        <v>0.58227848101265822</v>
      </c>
    </row>
    <row r="2111" spans="1:19">
      <c r="A2111" s="2" t="s">
        <v>3037</v>
      </c>
      <c r="B2111" s="2" t="s">
        <v>18</v>
      </c>
      <c r="C2111" s="3">
        <v>86</v>
      </c>
      <c r="D2111" s="2" t="s">
        <v>3031</v>
      </c>
      <c r="E2111" s="3">
        <v>570</v>
      </c>
      <c r="F2111" s="2" t="s">
        <v>16</v>
      </c>
      <c r="G2111" s="3">
        <v>4.28</v>
      </c>
      <c r="H2111" s="3">
        <v>2.87</v>
      </c>
      <c r="I2111" s="3">
        <v>1.24</v>
      </c>
      <c r="J2111" s="3">
        <v>0.97</v>
      </c>
      <c r="K2111" s="3">
        <v>1.54</v>
      </c>
      <c r="L2111" s="3">
        <v>1.21</v>
      </c>
      <c r="M2111" s="3">
        <v>0.55000000000000004</v>
      </c>
      <c r="P2111">
        <f t="shared" si="128"/>
        <v>1.5876288659793816</v>
      </c>
      <c r="Q2111">
        <f t="shared" si="129"/>
        <v>2.9587628865979383</v>
      </c>
      <c r="R2111">
        <f t="shared" si="130"/>
        <v>1.9587628865979383</v>
      </c>
      <c r="S2111">
        <f t="shared" si="131"/>
        <v>0.45454545454545459</v>
      </c>
    </row>
    <row r="2112" spans="1:19">
      <c r="A2112" s="2" t="s">
        <v>3103</v>
      </c>
      <c r="B2112" s="2" t="s">
        <v>18</v>
      </c>
      <c r="C2112" s="3">
        <v>86</v>
      </c>
      <c r="D2112" s="2" t="s">
        <v>3099</v>
      </c>
      <c r="E2112" s="3">
        <v>3169</v>
      </c>
      <c r="F2112" s="2" t="s">
        <v>16</v>
      </c>
      <c r="G2112" s="3">
        <v>4.22</v>
      </c>
      <c r="H2112" s="3">
        <v>3.7</v>
      </c>
      <c r="I2112" s="3">
        <v>2.0499999999999998</v>
      </c>
      <c r="J2112" s="3">
        <v>1.06</v>
      </c>
      <c r="K2112" s="3">
        <v>2.1</v>
      </c>
      <c r="L2112" s="3">
        <v>1.22</v>
      </c>
      <c r="M2112" s="3">
        <v>0.84</v>
      </c>
      <c r="P2112">
        <f t="shared" si="128"/>
        <v>1.9811320754716981</v>
      </c>
      <c r="Q2112">
        <f t="shared" si="129"/>
        <v>3.4905660377358489</v>
      </c>
      <c r="R2112">
        <f t="shared" si="130"/>
        <v>2.4905660377358489</v>
      </c>
      <c r="S2112">
        <f t="shared" si="131"/>
        <v>0.68852459016393441</v>
      </c>
    </row>
    <row r="2113" spans="1:19">
      <c r="A2113" s="2" t="s">
        <v>2797</v>
      </c>
      <c r="B2113" s="2" t="s">
        <v>18</v>
      </c>
      <c r="C2113" s="3">
        <v>86</v>
      </c>
      <c r="D2113" s="2" t="s">
        <v>3178</v>
      </c>
      <c r="E2113" s="3">
        <v>585</v>
      </c>
      <c r="F2113" s="2" t="s">
        <v>16</v>
      </c>
      <c r="G2113" s="3">
        <v>3.22</v>
      </c>
      <c r="H2113" s="3">
        <v>3.11</v>
      </c>
      <c r="I2113" s="3">
        <v>0.6</v>
      </c>
      <c r="J2113" s="3">
        <v>1.21</v>
      </c>
      <c r="K2113" s="3">
        <v>1.54</v>
      </c>
      <c r="L2113" s="3">
        <v>1.27</v>
      </c>
      <c r="M2113" s="3">
        <v>0.6</v>
      </c>
      <c r="P2113">
        <f t="shared" si="128"/>
        <v>1.2727272727272727</v>
      </c>
      <c r="Q2113">
        <f t="shared" si="129"/>
        <v>2.5702479338842976</v>
      </c>
      <c r="R2113">
        <f t="shared" si="130"/>
        <v>1.5702479338842974</v>
      </c>
      <c r="S2113">
        <f t="shared" si="131"/>
        <v>0.47244094488188976</v>
      </c>
    </row>
    <row r="2114" spans="1:19">
      <c r="A2114" s="2" t="s">
        <v>334</v>
      </c>
      <c r="B2114" s="2" t="s">
        <v>13</v>
      </c>
      <c r="C2114" s="3">
        <v>86</v>
      </c>
      <c r="D2114" s="2" t="s">
        <v>3178</v>
      </c>
      <c r="E2114" s="3">
        <v>652</v>
      </c>
      <c r="F2114" s="2" t="s">
        <v>16</v>
      </c>
      <c r="G2114" s="3">
        <v>0.66</v>
      </c>
      <c r="H2114" s="3">
        <v>4.3899999999999997</v>
      </c>
      <c r="I2114" s="3">
        <v>1.76</v>
      </c>
      <c r="J2114" s="3">
        <v>1.82</v>
      </c>
      <c r="K2114" s="3">
        <v>2.1800000000000002</v>
      </c>
      <c r="L2114" s="3">
        <v>1.87</v>
      </c>
      <c r="M2114" s="3">
        <v>0.72</v>
      </c>
      <c r="P2114">
        <f t="shared" si="128"/>
        <v>1.1978021978021978</v>
      </c>
      <c r="Q2114">
        <f t="shared" si="129"/>
        <v>2.412087912087912</v>
      </c>
      <c r="R2114">
        <f t="shared" si="130"/>
        <v>1.4120879120879117</v>
      </c>
      <c r="S2114">
        <f t="shared" si="131"/>
        <v>0.38502673796791442</v>
      </c>
    </row>
    <row r="2115" spans="1:19">
      <c r="A2115" s="2" t="s">
        <v>3499</v>
      </c>
      <c r="B2115" s="2" t="s">
        <v>18</v>
      </c>
      <c r="C2115" s="3">
        <v>86</v>
      </c>
      <c r="D2115" s="2" t="s">
        <v>3497</v>
      </c>
      <c r="E2115" s="3">
        <v>561</v>
      </c>
      <c r="F2115" s="2" t="s">
        <v>16</v>
      </c>
      <c r="G2115" s="3">
        <v>0.82</v>
      </c>
      <c r="H2115" s="3">
        <v>2.94</v>
      </c>
      <c r="I2115" s="3">
        <v>0.74</v>
      </c>
      <c r="J2115" s="3">
        <v>1.08</v>
      </c>
      <c r="K2115" s="3">
        <v>1.55</v>
      </c>
      <c r="L2115" s="3">
        <v>1.19</v>
      </c>
      <c r="M2115" s="3">
        <v>0.55000000000000004</v>
      </c>
      <c r="P2115">
        <f t="shared" ref="P2115:P2178" si="132">K2115/J2115</f>
        <v>1.4351851851851851</v>
      </c>
      <c r="Q2115">
        <f t="shared" ref="Q2115:Q2178" si="133">H2115/J2115</f>
        <v>2.7222222222222219</v>
      </c>
      <c r="R2115">
        <f t="shared" ref="R2115:R2178" si="134">(H2115-J2115)/J2115</f>
        <v>1.7222222222222221</v>
      </c>
      <c r="S2115">
        <f t="shared" ref="S2115:S2178" si="135">M2115/L2115</f>
        <v>0.46218487394957991</v>
      </c>
    </row>
    <row r="2116" spans="1:19">
      <c r="A2116" s="2" t="s">
        <v>3522</v>
      </c>
      <c r="B2116" s="2" t="s">
        <v>13</v>
      </c>
      <c r="C2116" s="3">
        <v>86</v>
      </c>
      <c r="D2116" s="2" t="s">
        <v>3517</v>
      </c>
      <c r="E2116" s="3">
        <v>577</v>
      </c>
      <c r="F2116" s="2" t="s">
        <v>16</v>
      </c>
      <c r="G2116" s="3">
        <v>1.85</v>
      </c>
      <c r="H2116" s="3">
        <v>4.47</v>
      </c>
      <c r="I2116" s="3">
        <v>0.69</v>
      </c>
      <c r="J2116" s="3">
        <v>1.31</v>
      </c>
      <c r="K2116" s="3">
        <v>2.84</v>
      </c>
      <c r="L2116" s="3">
        <v>1.38</v>
      </c>
      <c r="M2116" s="3">
        <v>0.91</v>
      </c>
      <c r="P2116">
        <f t="shared" si="132"/>
        <v>2.1679389312977095</v>
      </c>
      <c r="Q2116">
        <f t="shared" si="133"/>
        <v>3.4122137404580148</v>
      </c>
      <c r="R2116">
        <f t="shared" si="134"/>
        <v>2.4122137404580148</v>
      </c>
      <c r="S2116">
        <f t="shared" si="135"/>
        <v>0.65942028985507251</v>
      </c>
    </row>
    <row r="2117" spans="1:19">
      <c r="A2117" s="2" t="s">
        <v>3604</v>
      </c>
      <c r="B2117" s="2" t="s">
        <v>18</v>
      </c>
      <c r="C2117" s="3">
        <v>86</v>
      </c>
      <c r="D2117" s="2" t="s">
        <v>3597</v>
      </c>
      <c r="E2117" s="3">
        <v>604</v>
      </c>
      <c r="F2117" s="2" t="s">
        <v>16</v>
      </c>
      <c r="G2117" s="3">
        <v>0.55000000000000004</v>
      </c>
      <c r="H2117" s="3">
        <v>4.46</v>
      </c>
      <c r="I2117" s="3">
        <v>0.86</v>
      </c>
      <c r="J2117" s="3">
        <v>0.97</v>
      </c>
      <c r="K2117" s="3">
        <v>3.13</v>
      </c>
      <c r="L2117" s="3">
        <v>1.07</v>
      </c>
      <c r="M2117" s="3">
        <v>0.99</v>
      </c>
      <c r="P2117">
        <f t="shared" si="132"/>
        <v>3.2268041237113403</v>
      </c>
      <c r="Q2117">
        <f t="shared" si="133"/>
        <v>4.5979381443298966</v>
      </c>
      <c r="R2117">
        <f t="shared" si="134"/>
        <v>3.5979381443298974</v>
      </c>
      <c r="S2117">
        <f t="shared" si="135"/>
        <v>0.92523364485981308</v>
      </c>
    </row>
    <row r="2118" spans="1:19">
      <c r="A2118" s="2" t="s">
        <v>3610</v>
      </c>
      <c r="B2118" s="2" t="s">
        <v>18</v>
      </c>
      <c r="C2118" s="3">
        <v>86</v>
      </c>
      <c r="D2118" s="2" t="s">
        <v>3608</v>
      </c>
      <c r="E2118" s="3">
        <v>521</v>
      </c>
      <c r="F2118" s="2" t="s">
        <v>16</v>
      </c>
      <c r="G2118" s="3">
        <v>0.56000000000000005</v>
      </c>
      <c r="H2118" s="3">
        <v>3.22</v>
      </c>
      <c r="I2118" s="3">
        <v>0.54</v>
      </c>
      <c r="J2118" s="3">
        <v>1.32</v>
      </c>
      <c r="K2118" s="3">
        <v>1.57</v>
      </c>
      <c r="L2118" s="3">
        <v>1.33</v>
      </c>
      <c r="M2118" s="3">
        <v>0.53</v>
      </c>
      <c r="P2118">
        <f t="shared" si="132"/>
        <v>1.1893939393939394</v>
      </c>
      <c r="Q2118">
        <f t="shared" si="133"/>
        <v>2.4393939393939394</v>
      </c>
      <c r="R2118">
        <f t="shared" si="134"/>
        <v>1.4393939393939394</v>
      </c>
      <c r="S2118">
        <f t="shared" si="135"/>
        <v>0.39849624060150374</v>
      </c>
    </row>
    <row r="2119" spans="1:19">
      <c r="A2119" s="2" t="s">
        <v>3731</v>
      </c>
      <c r="B2119" s="2" t="s">
        <v>18</v>
      </c>
      <c r="C2119" s="3">
        <v>86</v>
      </c>
      <c r="D2119" s="2" t="s">
        <v>3728</v>
      </c>
      <c r="E2119" s="3">
        <v>572</v>
      </c>
      <c r="F2119" s="2" t="s">
        <v>16</v>
      </c>
      <c r="G2119" s="3">
        <v>0.21</v>
      </c>
      <c r="H2119" s="3">
        <v>2.27</v>
      </c>
      <c r="I2119" s="3">
        <v>0.49</v>
      </c>
      <c r="J2119" s="3">
        <v>1.2</v>
      </c>
      <c r="K2119" s="3">
        <v>0.85</v>
      </c>
      <c r="L2119" s="3">
        <v>1.27</v>
      </c>
      <c r="M2119" s="3">
        <v>0.36</v>
      </c>
      <c r="P2119">
        <f t="shared" si="132"/>
        <v>0.70833333333333337</v>
      </c>
      <c r="Q2119">
        <f t="shared" si="133"/>
        <v>1.8916666666666668</v>
      </c>
      <c r="R2119">
        <f t="shared" si="134"/>
        <v>0.89166666666666672</v>
      </c>
      <c r="S2119">
        <f t="shared" si="135"/>
        <v>0.28346456692913385</v>
      </c>
    </row>
    <row r="2120" spans="1:19">
      <c r="A2120" s="2" t="s">
        <v>2962</v>
      </c>
      <c r="B2120" s="2" t="s">
        <v>18</v>
      </c>
      <c r="C2120" s="3">
        <v>86</v>
      </c>
      <c r="D2120" s="2" t="s">
        <v>3780</v>
      </c>
      <c r="E2120" s="3">
        <v>3372</v>
      </c>
      <c r="F2120" s="2" t="s">
        <v>16</v>
      </c>
      <c r="G2120" s="3">
        <v>0.81</v>
      </c>
      <c r="H2120" s="3">
        <v>3.03</v>
      </c>
      <c r="I2120" s="3">
        <v>0.94</v>
      </c>
      <c r="J2120" s="3">
        <v>1.98</v>
      </c>
      <c r="K2120" s="3">
        <v>0.9</v>
      </c>
      <c r="L2120" s="3">
        <v>1.68</v>
      </c>
      <c r="M2120" s="3">
        <v>0.28999999999999998</v>
      </c>
      <c r="P2120">
        <f t="shared" si="132"/>
        <v>0.45454545454545459</v>
      </c>
      <c r="Q2120">
        <f t="shared" si="133"/>
        <v>1.5303030303030303</v>
      </c>
      <c r="R2120">
        <f t="shared" si="134"/>
        <v>0.53030303030303017</v>
      </c>
      <c r="S2120">
        <f t="shared" si="135"/>
        <v>0.17261904761904762</v>
      </c>
    </row>
    <row r="2121" spans="1:19">
      <c r="A2121" s="2" t="s">
        <v>3897</v>
      </c>
      <c r="B2121" s="2" t="s">
        <v>18</v>
      </c>
      <c r="C2121" s="3">
        <v>86</v>
      </c>
      <c r="D2121" s="2" t="s">
        <v>3894</v>
      </c>
      <c r="E2121" s="3">
        <v>564</v>
      </c>
      <c r="F2121" s="2" t="s">
        <v>16</v>
      </c>
      <c r="G2121" s="3">
        <v>0.11</v>
      </c>
      <c r="H2121" s="3">
        <v>3.36</v>
      </c>
      <c r="I2121" s="3">
        <v>0.56000000000000005</v>
      </c>
      <c r="J2121" s="3">
        <v>1.23</v>
      </c>
      <c r="K2121" s="3">
        <v>1.76</v>
      </c>
      <c r="L2121" s="3">
        <v>1.31</v>
      </c>
      <c r="M2121" s="3">
        <v>0.59</v>
      </c>
      <c r="P2121">
        <f t="shared" si="132"/>
        <v>1.4308943089430894</v>
      </c>
      <c r="Q2121">
        <f t="shared" si="133"/>
        <v>2.7317073170731705</v>
      </c>
      <c r="R2121">
        <f t="shared" si="134"/>
        <v>1.7317073170731707</v>
      </c>
      <c r="S2121">
        <f t="shared" si="135"/>
        <v>0.45038167938931295</v>
      </c>
    </row>
    <row r="2122" spans="1:19">
      <c r="A2122" s="2" t="s">
        <v>3942</v>
      </c>
      <c r="B2122" s="2" t="s">
        <v>18</v>
      </c>
      <c r="C2122" s="3">
        <v>86</v>
      </c>
      <c r="D2122" s="2" t="s">
        <v>3943</v>
      </c>
      <c r="E2122" s="3">
        <v>507</v>
      </c>
      <c r="F2122" s="2" t="s">
        <v>16</v>
      </c>
      <c r="G2122" s="3">
        <v>4.57</v>
      </c>
      <c r="H2122" s="3">
        <v>4.5599999999999996</v>
      </c>
      <c r="I2122" s="3">
        <v>1</v>
      </c>
      <c r="J2122" s="3">
        <v>1.38</v>
      </c>
      <c r="K2122" s="3">
        <v>2.66</v>
      </c>
      <c r="L2122" s="3">
        <v>1.56</v>
      </c>
      <c r="M2122" s="3">
        <v>0.93</v>
      </c>
      <c r="P2122">
        <f t="shared" si="132"/>
        <v>1.9275362318840583</v>
      </c>
      <c r="Q2122">
        <f t="shared" si="133"/>
        <v>3.3043478260869565</v>
      </c>
      <c r="R2122">
        <f t="shared" si="134"/>
        <v>2.3043478260869565</v>
      </c>
      <c r="S2122">
        <f t="shared" si="135"/>
        <v>0.59615384615384615</v>
      </c>
    </row>
    <row r="2123" spans="1:19">
      <c r="A2123" s="2" t="s">
        <v>3958</v>
      </c>
      <c r="B2123" s="2" t="s">
        <v>13</v>
      </c>
      <c r="C2123" s="3">
        <v>86</v>
      </c>
      <c r="D2123" s="2" t="s">
        <v>3955</v>
      </c>
      <c r="E2123" s="3">
        <v>3204</v>
      </c>
      <c r="F2123" s="2" t="s">
        <v>16</v>
      </c>
      <c r="G2123" s="3">
        <v>0.14000000000000001</v>
      </c>
      <c r="H2123" s="3">
        <v>2.91</v>
      </c>
      <c r="I2123" s="3">
        <v>0.52</v>
      </c>
      <c r="J2123" s="3">
        <v>1.65</v>
      </c>
      <c r="K2123" s="3">
        <v>1.26</v>
      </c>
      <c r="L2123" s="3">
        <v>1.51</v>
      </c>
      <c r="M2123" s="3">
        <v>0.44</v>
      </c>
      <c r="P2123">
        <f t="shared" si="132"/>
        <v>0.76363636363636367</v>
      </c>
      <c r="Q2123">
        <f t="shared" si="133"/>
        <v>1.7636363636363639</v>
      </c>
      <c r="R2123">
        <f t="shared" si="134"/>
        <v>0.76363636363636378</v>
      </c>
      <c r="S2123">
        <f t="shared" si="135"/>
        <v>0.29139072847682118</v>
      </c>
    </row>
    <row r="2124" spans="1:19">
      <c r="A2124" s="2" t="s">
        <v>3963</v>
      </c>
      <c r="B2124" s="2" t="s">
        <v>18</v>
      </c>
      <c r="C2124" s="3">
        <v>86</v>
      </c>
      <c r="D2124" s="2" t="s">
        <v>3961</v>
      </c>
      <c r="E2124" s="3">
        <v>676</v>
      </c>
      <c r="F2124" s="2" t="s">
        <v>16</v>
      </c>
      <c r="G2124" s="3">
        <v>1.68</v>
      </c>
      <c r="H2124" s="3">
        <v>3.21</v>
      </c>
      <c r="I2124" s="3">
        <v>1.68</v>
      </c>
      <c r="J2124" s="3">
        <v>1.04</v>
      </c>
      <c r="K2124" s="3">
        <v>1.74</v>
      </c>
      <c r="L2124" s="3">
        <v>1.21</v>
      </c>
      <c r="M2124" s="3">
        <v>0.72</v>
      </c>
      <c r="P2124">
        <f t="shared" si="132"/>
        <v>1.6730769230769229</v>
      </c>
      <c r="Q2124">
        <f t="shared" si="133"/>
        <v>3.0865384615384612</v>
      </c>
      <c r="R2124">
        <f t="shared" si="134"/>
        <v>2.0865384615384612</v>
      </c>
      <c r="S2124">
        <f t="shared" si="135"/>
        <v>0.5950413223140496</v>
      </c>
    </row>
    <row r="2125" spans="1:19">
      <c r="A2125" s="2" t="s">
        <v>424</v>
      </c>
      <c r="B2125" s="2" t="s">
        <v>13</v>
      </c>
      <c r="C2125" s="3">
        <v>87</v>
      </c>
      <c r="D2125" s="2" t="s">
        <v>425</v>
      </c>
      <c r="E2125" s="3">
        <v>3069</v>
      </c>
      <c r="F2125" s="2" t="s">
        <v>16</v>
      </c>
      <c r="G2125" s="3">
        <v>3.25</v>
      </c>
      <c r="H2125" s="3">
        <v>3.14</v>
      </c>
      <c r="I2125" s="3">
        <v>1.25</v>
      </c>
      <c r="J2125" s="3">
        <v>1.1299999999999999</v>
      </c>
      <c r="K2125" s="3">
        <v>1.64</v>
      </c>
      <c r="L2125" s="3">
        <v>1.1299999999999999</v>
      </c>
      <c r="M2125" s="3">
        <v>0.67</v>
      </c>
      <c r="P2125">
        <f t="shared" si="132"/>
        <v>1.4513274336283186</v>
      </c>
      <c r="Q2125">
        <f t="shared" si="133"/>
        <v>2.778761061946903</v>
      </c>
      <c r="R2125">
        <f t="shared" si="134"/>
        <v>1.778761061946903</v>
      </c>
      <c r="S2125">
        <f t="shared" si="135"/>
        <v>0.59292035398230103</v>
      </c>
    </row>
    <row r="2126" spans="1:19">
      <c r="A2126" s="2" t="s">
        <v>424</v>
      </c>
      <c r="B2126" s="2" t="s">
        <v>13</v>
      </c>
      <c r="C2126" s="3">
        <v>87</v>
      </c>
      <c r="D2126" s="2" t="s">
        <v>668</v>
      </c>
      <c r="E2126" s="3">
        <v>506</v>
      </c>
      <c r="F2126" s="2" t="s">
        <v>16</v>
      </c>
      <c r="G2126" s="3">
        <v>2.8</v>
      </c>
      <c r="H2126" s="3">
        <v>3.16</v>
      </c>
      <c r="I2126" s="3">
        <v>1.74</v>
      </c>
      <c r="J2126" s="3">
        <v>0.88</v>
      </c>
      <c r="K2126" s="3">
        <v>1.7</v>
      </c>
      <c r="L2126" s="3">
        <v>1.23</v>
      </c>
      <c r="M2126" s="3">
        <v>0.74</v>
      </c>
      <c r="P2126">
        <f t="shared" si="132"/>
        <v>1.9318181818181817</v>
      </c>
      <c r="Q2126">
        <f t="shared" si="133"/>
        <v>3.5909090909090913</v>
      </c>
      <c r="R2126">
        <f t="shared" si="134"/>
        <v>2.5909090909090913</v>
      </c>
      <c r="S2126">
        <f t="shared" si="135"/>
        <v>0.60162601626016265</v>
      </c>
    </row>
    <row r="2127" spans="1:19">
      <c r="A2127" s="2" t="s">
        <v>856</v>
      </c>
      <c r="B2127" s="2" t="s">
        <v>13</v>
      </c>
      <c r="C2127" s="3">
        <v>87</v>
      </c>
      <c r="D2127" s="2" t="s">
        <v>849</v>
      </c>
      <c r="E2127" s="3">
        <v>811</v>
      </c>
      <c r="F2127" s="2" t="s">
        <v>16</v>
      </c>
      <c r="G2127" s="3">
        <v>1.32</v>
      </c>
      <c r="H2127" s="3">
        <v>2.79</v>
      </c>
      <c r="I2127" s="3">
        <v>1.29</v>
      </c>
      <c r="J2127" s="3">
        <v>1.33</v>
      </c>
      <c r="K2127" s="3">
        <v>1.04</v>
      </c>
      <c r="L2127" s="3">
        <v>1.54</v>
      </c>
      <c r="M2127" s="3">
        <v>0.33</v>
      </c>
      <c r="P2127">
        <f t="shared" si="132"/>
        <v>0.78195488721804507</v>
      </c>
      <c r="Q2127">
        <f t="shared" si="133"/>
        <v>2.0977443609022557</v>
      </c>
      <c r="R2127">
        <f t="shared" si="134"/>
        <v>1.0977443609022555</v>
      </c>
      <c r="S2127">
        <f t="shared" si="135"/>
        <v>0.2142857142857143</v>
      </c>
    </row>
    <row r="2128" spans="1:19">
      <c r="A2128" s="2" t="s">
        <v>1421</v>
      </c>
      <c r="B2128" s="2" t="s">
        <v>13</v>
      </c>
      <c r="C2128" s="3">
        <v>87</v>
      </c>
      <c r="D2128" s="2" t="s">
        <v>1416</v>
      </c>
      <c r="E2128" s="3">
        <v>294</v>
      </c>
      <c r="F2128" s="2" t="s">
        <v>16</v>
      </c>
      <c r="G2128" s="3">
        <v>0.76</v>
      </c>
      <c r="H2128" s="3">
        <v>6.47</v>
      </c>
      <c r="I2128" s="3">
        <v>0.57999999999999996</v>
      </c>
      <c r="J2128" s="3">
        <v>2.14</v>
      </c>
      <c r="K2128" s="3">
        <v>3.88</v>
      </c>
      <c r="L2128" s="3">
        <v>1.98</v>
      </c>
      <c r="M2128" s="3">
        <v>1.17</v>
      </c>
      <c r="P2128">
        <f t="shared" si="132"/>
        <v>1.8130841121495325</v>
      </c>
      <c r="Q2128">
        <f t="shared" si="133"/>
        <v>3.023364485981308</v>
      </c>
      <c r="R2128">
        <f t="shared" si="134"/>
        <v>2.0233644859813085</v>
      </c>
      <c r="S2128">
        <f t="shared" si="135"/>
        <v>0.59090909090909083</v>
      </c>
    </row>
    <row r="2129" spans="1:19">
      <c r="A2129" s="2" t="s">
        <v>909</v>
      </c>
      <c r="B2129" s="2" t="s">
        <v>18</v>
      </c>
      <c r="C2129" s="3">
        <v>87</v>
      </c>
      <c r="D2129" s="2" t="s">
        <v>1466</v>
      </c>
      <c r="E2129" s="3">
        <v>135</v>
      </c>
      <c r="F2129" s="2" t="s">
        <v>16</v>
      </c>
      <c r="G2129" s="3">
        <v>1.69</v>
      </c>
      <c r="H2129" s="3">
        <v>2.44</v>
      </c>
      <c r="I2129" s="3">
        <v>1.77</v>
      </c>
      <c r="J2129" s="3">
        <v>0.86</v>
      </c>
      <c r="K2129" s="3">
        <v>1.22</v>
      </c>
      <c r="L2129" s="3">
        <v>1.17</v>
      </c>
      <c r="M2129" s="3">
        <v>0.51</v>
      </c>
      <c r="P2129">
        <f t="shared" si="132"/>
        <v>1.4186046511627908</v>
      </c>
      <c r="Q2129">
        <f t="shared" si="133"/>
        <v>2.8372093023255816</v>
      </c>
      <c r="R2129">
        <f t="shared" si="134"/>
        <v>1.8372093023255816</v>
      </c>
      <c r="S2129">
        <f t="shared" si="135"/>
        <v>0.43589743589743596</v>
      </c>
    </row>
    <row r="2130" spans="1:19">
      <c r="A2130" s="2" t="s">
        <v>1536</v>
      </c>
      <c r="B2130" s="2" t="s">
        <v>18</v>
      </c>
      <c r="C2130" s="3">
        <v>87</v>
      </c>
      <c r="D2130" s="2" t="s">
        <v>1520</v>
      </c>
      <c r="E2130" s="3">
        <v>804</v>
      </c>
      <c r="F2130" s="2" t="s">
        <v>16</v>
      </c>
      <c r="G2130" s="3">
        <v>0.4</v>
      </c>
      <c r="H2130" s="3">
        <v>3.91</v>
      </c>
      <c r="I2130" s="3">
        <v>1.1299999999999999</v>
      </c>
      <c r="J2130" s="3">
        <v>1.59</v>
      </c>
      <c r="K2130" s="3">
        <v>1.86</v>
      </c>
      <c r="L2130" s="3">
        <v>1.72</v>
      </c>
      <c r="M2130" s="3">
        <v>0.63</v>
      </c>
      <c r="P2130">
        <f t="shared" si="132"/>
        <v>1.1698113207547169</v>
      </c>
      <c r="Q2130">
        <f t="shared" si="133"/>
        <v>2.459119496855346</v>
      </c>
      <c r="R2130">
        <f t="shared" si="134"/>
        <v>1.459119496855346</v>
      </c>
      <c r="S2130">
        <f t="shared" si="135"/>
        <v>0.36627906976744184</v>
      </c>
    </row>
    <row r="2131" spans="1:19">
      <c r="A2131" s="2" t="s">
        <v>33</v>
      </c>
      <c r="B2131" s="2" t="s">
        <v>18</v>
      </c>
      <c r="C2131" s="3">
        <v>87</v>
      </c>
      <c r="D2131" s="2" t="s">
        <v>1662</v>
      </c>
      <c r="E2131" s="3">
        <v>521</v>
      </c>
      <c r="F2131" s="2" t="s">
        <v>16</v>
      </c>
      <c r="G2131" s="3">
        <v>1.08</v>
      </c>
      <c r="H2131" s="3">
        <v>3.1</v>
      </c>
      <c r="I2131" s="3">
        <v>0.55000000000000004</v>
      </c>
      <c r="J2131" s="3">
        <v>1.97</v>
      </c>
      <c r="K2131" s="3">
        <v>0.75</v>
      </c>
      <c r="L2131" s="3">
        <v>1.82</v>
      </c>
      <c r="M2131" s="3">
        <v>0.36</v>
      </c>
      <c r="P2131">
        <f t="shared" si="132"/>
        <v>0.38071065989847719</v>
      </c>
      <c r="Q2131">
        <f t="shared" si="133"/>
        <v>1.5736040609137056</v>
      </c>
      <c r="R2131">
        <f t="shared" si="134"/>
        <v>0.57360406091370564</v>
      </c>
      <c r="S2131">
        <f t="shared" si="135"/>
        <v>0.19780219780219779</v>
      </c>
    </row>
    <row r="2132" spans="1:19">
      <c r="A2132" s="2" t="s">
        <v>2005</v>
      </c>
      <c r="B2132" s="2" t="s">
        <v>18</v>
      </c>
      <c r="C2132" s="3">
        <v>87</v>
      </c>
      <c r="D2132" s="2" t="s">
        <v>2004</v>
      </c>
      <c r="E2132" s="3">
        <v>147</v>
      </c>
      <c r="F2132" s="2" t="s">
        <v>16</v>
      </c>
      <c r="G2132" s="3">
        <v>1.35</v>
      </c>
      <c r="H2132" s="3">
        <v>3.08</v>
      </c>
      <c r="I2132" s="3">
        <v>1.61</v>
      </c>
      <c r="J2132" s="3">
        <v>0.78</v>
      </c>
      <c r="K2132" s="3">
        <v>1.89</v>
      </c>
      <c r="L2132" s="3">
        <v>0.96</v>
      </c>
      <c r="M2132" s="3">
        <v>0.64</v>
      </c>
      <c r="P2132">
        <f t="shared" si="132"/>
        <v>2.4230769230769229</v>
      </c>
      <c r="Q2132">
        <f t="shared" si="133"/>
        <v>3.9487179487179485</v>
      </c>
      <c r="R2132">
        <f t="shared" si="134"/>
        <v>2.9487179487179485</v>
      </c>
      <c r="S2132">
        <f t="shared" si="135"/>
        <v>0.66666666666666674</v>
      </c>
    </row>
    <row r="2133" spans="1:19">
      <c r="A2133" s="2" t="s">
        <v>2018</v>
      </c>
      <c r="B2133" s="2" t="s">
        <v>18</v>
      </c>
      <c r="C2133" s="3">
        <v>87</v>
      </c>
      <c r="D2133" s="2" t="s">
        <v>2019</v>
      </c>
      <c r="E2133" s="3">
        <v>26</v>
      </c>
      <c r="F2133" s="2" t="s">
        <v>16</v>
      </c>
      <c r="G2133" s="3">
        <v>0.12</v>
      </c>
      <c r="H2133" s="3">
        <v>3.19</v>
      </c>
      <c r="I2133" s="3">
        <v>0.4</v>
      </c>
      <c r="J2133" s="3">
        <v>1.77</v>
      </c>
      <c r="K2133" s="3">
        <v>1.1599999999999999</v>
      </c>
      <c r="L2133" s="3">
        <v>1.67</v>
      </c>
      <c r="M2133" s="3">
        <v>0.5</v>
      </c>
      <c r="P2133">
        <f t="shared" si="132"/>
        <v>0.65536723163841804</v>
      </c>
      <c r="Q2133">
        <f t="shared" si="133"/>
        <v>1.8022598870056497</v>
      </c>
      <c r="R2133">
        <f t="shared" si="134"/>
        <v>0.80225988700564965</v>
      </c>
      <c r="S2133">
        <f t="shared" si="135"/>
        <v>0.29940119760479045</v>
      </c>
    </row>
    <row r="2134" spans="1:19">
      <c r="A2134" s="2" t="s">
        <v>2021</v>
      </c>
      <c r="B2134" s="2" t="s">
        <v>13</v>
      </c>
      <c r="C2134" s="3">
        <v>87</v>
      </c>
      <c r="D2134" s="2" t="s">
        <v>2019</v>
      </c>
      <c r="E2134" s="3">
        <v>476</v>
      </c>
      <c r="F2134" s="2" t="s">
        <v>16</v>
      </c>
      <c r="G2134" s="3">
        <v>4.03</v>
      </c>
      <c r="H2134" s="3">
        <v>4.4000000000000004</v>
      </c>
      <c r="I2134" s="3">
        <v>5.48</v>
      </c>
      <c r="J2134" s="3">
        <v>0.74</v>
      </c>
      <c r="K2134" s="3">
        <v>2.2200000000000002</v>
      </c>
      <c r="L2134" s="3">
        <v>1.29</v>
      </c>
      <c r="M2134" s="3">
        <v>0.96</v>
      </c>
      <c r="P2134">
        <f t="shared" si="132"/>
        <v>3.0000000000000004</v>
      </c>
      <c r="Q2134">
        <f t="shared" si="133"/>
        <v>5.9459459459459465</v>
      </c>
      <c r="R2134">
        <f t="shared" si="134"/>
        <v>4.9459459459459465</v>
      </c>
      <c r="S2134">
        <f t="shared" si="135"/>
        <v>0.7441860465116279</v>
      </c>
    </row>
    <row r="2135" spans="1:19">
      <c r="A2135" s="2" t="s">
        <v>2338</v>
      </c>
      <c r="B2135" s="2" t="s">
        <v>18</v>
      </c>
      <c r="C2135" s="3">
        <v>87</v>
      </c>
      <c r="D2135" s="2" t="s">
        <v>2339</v>
      </c>
      <c r="E2135" s="3">
        <v>22</v>
      </c>
      <c r="F2135" s="2" t="s">
        <v>16</v>
      </c>
      <c r="G2135" s="3">
        <v>0.54</v>
      </c>
      <c r="H2135" s="3">
        <v>3.73</v>
      </c>
      <c r="I2135" s="3">
        <v>0.99</v>
      </c>
      <c r="J2135" s="3">
        <v>1.9</v>
      </c>
      <c r="K2135" s="3">
        <v>1.41</v>
      </c>
      <c r="L2135" s="3">
        <v>1.95</v>
      </c>
      <c r="M2135" s="3">
        <v>0.56000000000000005</v>
      </c>
      <c r="P2135">
        <f t="shared" si="132"/>
        <v>0.74210526315789471</v>
      </c>
      <c r="Q2135">
        <f t="shared" si="133"/>
        <v>1.9631578947368422</v>
      </c>
      <c r="R2135">
        <f t="shared" si="134"/>
        <v>0.96315789473684221</v>
      </c>
      <c r="S2135">
        <f t="shared" si="135"/>
        <v>0.28717948717948721</v>
      </c>
    </row>
    <row r="2136" spans="1:19">
      <c r="A2136" s="2" t="s">
        <v>2620</v>
      </c>
      <c r="B2136" s="2" t="s">
        <v>13</v>
      </c>
      <c r="C2136" s="3">
        <v>87</v>
      </c>
      <c r="D2136" s="2" t="s">
        <v>2617</v>
      </c>
      <c r="E2136" s="3">
        <v>639</v>
      </c>
      <c r="F2136" s="2" t="s">
        <v>16</v>
      </c>
      <c r="G2136" s="3">
        <v>4.92</v>
      </c>
      <c r="H2136" s="3">
        <v>3.51</v>
      </c>
      <c r="I2136" s="3">
        <v>1.64</v>
      </c>
      <c r="J2136" s="3">
        <v>1.1399999999999999</v>
      </c>
      <c r="K2136" s="3">
        <v>1.96</v>
      </c>
      <c r="L2136" s="3">
        <v>1.56</v>
      </c>
      <c r="M2136" s="3">
        <v>0.72</v>
      </c>
      <c r="P2136">
        <f t="shared" si="132"/>
        <v>1.7192982456140351</v>
      </c>
      <c r="Q2136">
        <f t="shared" si="133"/>
        <v>3.0789473684210527</v>
      </c>
      <c r="R2136">
        <f t="shared" si="134"/>
        <v>2.0789473684210531</v>
      </c>
      <c r="S2136">
        <f t="shared" si="135"/>
        <v>0.46153846153846151</v>
      </c>
    </row>
    <row r="2137" spans="1:19">
      <c r="A2137" s="2" t="s">
        <v>2760</v>
      </c>
      <c r="B2137" s="2" t="s">
        <v>18</v>
      </c>
      <c r="C2137" s="3">
        <v>87</v>
      </c>
      <c r="D2137" s="2" t="s">
        <v>2757</v>
      </c>
      <c r="E2137" s="3">
        <v>522</v>
      </c>
      <c r="F2137" s="2" t="s">
        <v>16</v>
      </c>
      <c r="G2137" s="3">
        <v>0.33</v>
      </c>
      <c r="H2137" s="3">
        <v>2.4900000000000002</v>
      </c>
      <c r="I2137" s="3">
        <v>0.59</v>
      </c>
      <c r="J2137" s="3">
        <v>1.19</v>
      </c>
      <c r="K2137" s="3">
        <v>0.92</v>
      </c>
      <c r="L2137" s="3">
        <v>1.26</v>
      </c>
      <c r="M2137" s="3">
        <v>0.41</v>
      </c>
      <c r="P2137">
        <f t="shared" si="132"/>
        <v>0.77310924369747902</v>
      </c>
      <c r="Q2137">
        <f t="shared" si="133"/>
        <v>2.0924369747899161</v>
      </c>
      <c r="R2137">
        <f t="shared" si="134"/>
        <v>1.0924369747899163</v>
      </c>
      <c r="S2137">
        <f t="shared" si="135"/>
        <v>0.32539682539682535</v>
      </c>
    </row>
    <row r="2138" spans="1:19">
      <c r="A2138" s="2" t="s">
        <v>424</v>
      </c>
      <c r="B2138" s="2" t="s">
        <v>13</v>
      </c>
      <c r="C2138" s="3">
        <v>87</v>
      </c>
      <c r="D2138" s="2" t="s">
        <v>3202</v>
      </c>
      <c r="E2138" s="3">
        <v>503</v>
      </c>
      <c r="F2138" s="2" t="s">
        <v>16</v>
      </c>
      <c r="G2138" s="3">
        <v>1.7</v>
      </c>
      <c r="H2138" s="3">
        <v>3.93</v>
      </c>
      <c r="I2138" s="3">
        <v>2.19</v>
      </c>
      <c r="J2138" s="3">
        <v>0.99</v>
      </c>
      <c r="K2138" s="3">
        <v>2.2799999999999998</v>
      </c>
      <c r="L2138" s="3">
        <v>1.27</v>
      </c>
      <c r="M2138" s="3">
        <v>0.89</v>
      </c>
      <c r="P2138">
        <f t="shared" si="132"/>
        <v>2.3030303030303028</v>
      </c>
      <c r="Q2138">
        <f t="shared" si="133"/>
        <v>3.9696969696969697</v>
      </c>
      <c r="R2138">
        <f t="shared" si="134"/>
        <v>2.9696969696969702</v>
      </c>
      <c r="S2138">
        <f t="shared" si="135"/>
        <v>0.70078740157480313</v>
      </c>
    </row>
    <row r="2139" spans="1:19">
      <c r="A2139" s="2" t="s">
        <v>424</v>
      </c>
      <c r="B2139" s="2" t="s">
        <v>13</v>
      </c>
      <c r="C2139" s="3">
        <v>87</v>
      </c>
      <c r="D2139" s="2" t="s">
        <v>3270</v>
      </c>
      <c r="E2139" s="3">
        <v>627</v>
      </c>
      <c r="F2139" s="2" t="s">
        <v>16</v>
      </c>
      <c r="G2139" s="3">
        <v>1.35</v>
      </c>
      <c r="H2139" s="3">
        <v>3.87</v>
      </c>
      <c r="I2139" s="3">
        <v>2.57</v>
      </c>
      <c r="J2139" s="3">
        <v>0.93</v>
      </c>
      <c r="K2139" s="3">
        <v>2.36</v>
      </c>
      <c r="L2139" s="3">
        <v>1.3</v>
      </c>
      <c r="M2139" s="3">
        <v>0.88</v>
      </c>
      <c r="P2139">
        <f t="shared" si="132"/>
        <v>2.5376344086021501</v>
      </c>
      <c r="Q2139">
        <f t="shared" si="133"/>
        <v>4.161290322580645</v>
      </c>
      <c r="R2139">
        <f t="shared" si="134"/>
        <v>3.161290322580645</v>
      </c>
      <c r="S2139">
        <f t="shared" si="135"/>
        <v>0.67692307692307685</v>
      </c>
    </row>
    <row r="2140" spans="1:19">
      <c r="A2140" s="2" t="s">
        <v>3314</v>
      </c>
      <c r="B2140" s="2" t="s">
        <v>13</v>
      </c>
      <c r="C2140" s="3">
        <v>87</v>
      </c>
      <c r="D2140" s="2" t="s">
        <v>3307</v>
      </c>
      <c r="E2140" s="3">
        <v>552</v>
      </c>
      <c r="F2140" s="2" t="s">
        <v>16</v>
      </c>
      <c r="G2140" s="3">
        <v>1.76</v>
      </c>
      <c r="H2140" s="3">
        <v>5.12</v>
      </c>
      <c r="I2140" s="3">
        <v>2.23</v>
      </c>
      <c r="J2140" s="3">
        <v>1.23</v>
      </c>
      <c r="K2140" s="3">
        <v>3.28</v>
      </c>
      <c r="L2140" s="3">
        <v>1.48</v>
      </c>
      <c r="M2140" s="3">
        <v>1.07</v>
      </c>
      <c r="P2140">
        <f t="shared" si="132"/>
        <v>2.6666666666666665</v>
      </c>
      <c r="Q2140">
        <f t="shared" si="133"/>
        <v>4.1626016260162606</v>
      </c>
      <c r="R2140">
        <f t="shared" si="134"/>
        <v>3.1626016260162602</v>
      </c>
      <c r="S2140">
        <f t="shared" si="135"/>
        <v>0.72297297297297303</v>
      </c>
    </row>
    <row r="2141" spans="1:19">
      <c r="A2141" s="2" t="s">
        <v>3378</v>
      </c>
      <c r="B2141" s="2" t="s">
        <v>18</v>
      </c>
      <c r="C2141" s="3">
        <v>87</v>
      </c>
      <c r="D2141" s="2" t="s">
        <v>3376</v>
      </c>
      <c r="E2141" s="3">
        <v>233</v>
      </c>
      <c r="F2141" s="2" t="s">
        <v>16</v>
      </c>
      <c r="G2141" s="3">
        <v>0.46</v>
      </c>
      <c r="H2141" s="3">
        <v>4.6100000000000003</v>
      </c>
      <c r="I2141" s="3">
        <v>0.93</v>
      </c>
      <c r="J2141" s="3">
        <v>1.32</v>
      </c>
      <c r="K2141" s="3">
        <v>2.94</v>
      </c>
      <c r="L2141" s="3">
        <v>1.41</v>
      </c>
      <c r="M2141" s="3">
        <v>0.91</v>
      </c>
      <c r="P2141">
        <f t="shared" si="132"/>
        <v>2.2272727272727271</v>
      </c>
      <c r="Q2141">
        <f t="shared" si="133"/>
        <v>3.4924242424242427</v>
      </c>
      <c r="R2141">
        <f t="shared" si="134"/>
        <v>2.4924242424242422</v>
      </c>
      <c r="S2141">
        <f t="shared" si="135"/>
        <v>0.64539007092198586</v>
      </c>
    </row>
    <row r="2142" spans="1:19">
      <c r="A2142" s="2" t="s">
        <v>3462</v>
      </c>
      <c r="B2142" s="2" t="s">
        <v>13</v>
      </c>
      <c r="C2142" s="3">
        <v>87</v>
      </c>
      <c r="D2142" s="2" t="s">
        <v>3458</v>
      </c>
      <c r="E2142" s="3">
        <v>523</v>
      </c>
      <c r="F2142" s="2" t="s">
        <v>16</v>
      </c>
      <c r="G2142" s="3">
        <v>0.53</v>
      </c>
      <c r="H2142" s="3">
        <v>3.11</v>
      </c>
      <c r="I2142" s="3">
        <v>0.8</v>
      </c>
      <c r="J2142" s="3">
        <v>1.18</v>
      </c>
      <c r="K2142" s="3">
        <v>1.55</v>
      </c>
      <c r="L2142" s="3">
        <v>1.29</v>
      </c>
      <c r="M2142" s="3">
        <v>0.55000000000000004</v>
      </c>
      <c r="P2142">
        <f t="shared" si="132"/>
        <v>1.3135593220338984</v>
      </c>
      <c r="Q2142">
        <f t="shared" si="133"/>
        <v>2.6355932203389831</v>
      </c>
      <c r="R2142">
        <f t="shared" si="134"/>
        <v>1.6355932203389831</v>
      </c>
      <c r="S2142">
        <f t="shared" si="135"/>
        <v>0.42635658914728686</v>
      </c>
    </row>
    <row r="2143" spans="1:19">
      <c r="A2143" s="2" t="s">
        <v>3511</v>
      </c>
      <c r="B2143" s="2" t="s">
        <v>18</v>
      </c>
      <c r="C2143" s="3">
        <v>87</v>
      </c>
      <c r="D2143" s="2" t="s">
        <v>3502</v>
      </c>
      <c r="E2143" s="3">
        <v>520</v>
      </c>
      <c r="F2143" s="2" t="s">
        <v>16</v>
      </c>
      <c r="G2143" s="3">
        <v>4.2699999999999996</v>
      </c>
      <c r="H2143" s="3">
        <v>2.75</v>
      </c>
      <c r="I2143" s="3">
        <v>0.5</v>
      </c>
      <c r="J2143" s="3">
        <v>1.67</v>
      </c>
      <c r="K2143" s="3">
        <v>0.75</v>
      </c>
      <c r="L2143" s="3">
        <v>1.76</v>
      </c>
      <c r="M2143" s="3">
        <v>0.37</v>
      </c>
      <c r="P2143">
        <f t="shared" si="132"/>
        <v>0.44910179640718567</v>
      </c>
      <c r="Q2143">
        <f t="shared" si="133"/>
        <v>1.6467065868263473</v>
      </c>
      <c r="R2143">
        <f t="shared" si="134"/>
        <v>0.64670658682634741</v>
      </c>
      <c r="S2143">
        <f t="shared" si="135"/>
        <v>0.21022727272727273</v>
      </c>
    </row>
    <row r="2144" spans="1:19">
      <c r="A2144" s="2" t="s">
        <v>2018</v>
      </c>
      <c r="B2144" s="2" t="s">
        <v>18</v>
      </c>
      <c r="C2144" s="3">
        <v>87</v>
      </c>
      <c r="D2144" s="2" t="s">
        <v>3502</v>
      </c>
      <c r="E2144" s="3">
        <v>564</v>
      </c>
      <c r="F2144" s="2" t="s">
        <v>16</v>
      </c>
      <c r="G2144" s="3">
        <v>0.02</v>
      </c>
      <c r="H2144" s="3">
        <v>3.38</v>
      </c>
      <c r="I2144" s="3">
        <v>0.43</v>
      </c>
      <c r="J2144" s="3">
        <v>1.76</v>
      </c>
      <c r="K2144" s="3">
        <v>1.24</v>
      </c>
      <c r="L2144" s="3">
        <v>1.66</v>
      </c>
      <c r="M2144" s="3">
        <v>0.52</v>
      </c>
      <c r="P2144">
        <f t="shared" si="132"/>
        <v>0.70454545454545459</v>
      </c>
      <c r="Q2144">
        <f t="shared" si="133"/>
        <v>1.9204545454545454</v>
      </c>
      <c r="R2144">
        <f t="shared" si="134"/>
        <v>0.92045454545454541</v>
      </c>
      <c r="S2144">
        <f t="shared" si="135"/>
        <v>0.31325301204819278</v>
      </c>
    </row>
    <row r="2145" spans="1:19">
      <c r="A2145" s="2" t="s">
        <v>2962</v>
      </c>
      <c r="B2145" s="2" t="s">
        <v>18</v>
      </c>
      <c r="C2145" s="3">
        <v>87</v>
      </c>
      <c r="D2145" s="2" t="s">
        <v>3545</v>
      </c>
      <c r="E2145" s="3">
        <v>586</v>
      </c>
      <c r="F2145" s="2" t="s">
        <v>16</v>
      </c>
      <c r="G2145" s="3">
        <v>1.03</v>
      </c>
      <c r="H2145" s="3">
        <v>3.05</v>
      </c>
      <c r="I2145" s="3">
        <v>0.32</v>
      </c>
      <c r="J2145" s="3">
        <v>1.85</v>
      </c>
      <c r="K2145" s="3">
        <v>0.87</v>
      </c>
      <c r="L2145" s="3">
        <v>1.72</v>
      </c>
      <c r="M2145" s="3">
        <v>0.35</v>
      </c>
      <c r="P2145">
        <f t="shared" si="132"/>
        <v>0.47027027027027024</v>
      </c>
      <c r="Q2145">
        <f t="shared" si="133"/>
        <v>1.6486486486486485</v>
      </c>
      <c r="R2145">
        <f t="shared" si="134"/>
        <v>0.64864864864864846</v>
      </c>
      <c r="S2145">
        <f t="shared" si="135"/>
        <v>0.20348837209302326</v>
      </c>
    </row>
    <row r="2146" spans="1:19">
      <c r="A2146" s="2" t="s">
        <v>33</v>
      </c>
      <c r="B2146" s="2" t="s">
        <v>18</v>
      </c>
      <c r="C2146" s="3">
        <v>87</v>
      </c>
      <c r="D2146" s="2" t="s">
        <v>3728</v>
      </c>
      <c r="E2146" s="3">
        <v>504</v>
      </c>
      <c r="F2146" s="2" t="s">
        <v>16</v>
      </c>
      <c r="G2146" s="3">
        <v>1.81</v>
      </c>
      <c r="H2146" s="3">
        <v>2.71</v>
      </c>
      <c r="I2146" s="3">
        <v>0.21</v>
      </c>
      <c r="J2146" s="3">
        <v>1.73</v>
      </c>
      <c r="K2146" s="3">
        <v>0.64</v>
      </c>
      <c r="L2146" s="3">
        <v>1.53</v>
      </c>
      <c r="M2146" s="3">
        <v>0.34</v>
      </c>
      <c r="P2146">
        <f t="shared" si="132"/>
        <v>0.36994219653179194</v>
      </c>
      <c r="Q2146">
        <f t="shared" si="133"/>
        <v>1.5664739884393064</v>
      </c>
      <c r="R2146">
        <f t="shared" si="134"/>
        <v>0.56647398843930641</v>
      </c>
      <c r="S2146">
        <f t="shared" si="135"/>
        <v>0.22222222222222224</v>
      </c>
    </row>
    <row r="2147" spans="1:19">
      <c r="A2147" s="2" t="s">
        <v>1655</v>
      </c>
      <c r="B2147" s="2" t="s">
        <v>18</v>
      </c>
      <c r="C2147" s="3">
        <v>87</v>
      </c>
      <c r="D2147" s="2" t="s">
        <v>3793</v>
      </c>
      <c r="E2147" s="3">
        <v>514</v>
      </c>
      <c r="F2147" s="2" t="s">
        <v>16</v>
      </c>
      <c r="G2147" s="3">
        <v>1.19</v>
      </c>
      <c r="H2147" s="3">
        <v>2.41</v>
      </c>
      <c r="I2147" s="3">
        <v>1.1200000000000001</v>
      </c>
      <c r="J2147" s="3">
        <v>0.86</v>
      </c>
      <c r="K2147" s="3">
        <v>1.24</v>
      </c>
      <c r="L2147" s="3">
        <v>1.07</v>
      </c>
      <c r="M2147" s="3">
        <v>0.48</v>
      </c>
      <c r="P2147">
        <f t="shared" si="132"/>
        <v>1.4418604651162792</v>
      </c>
      <c r="Q2147">
        <f t="shared" si="133"/>
        <v>2.8023255813953489</v>
      </c>
      <c r="R2147">
        <f t="shared" si="134"/>
        <v>1.8023255813953492</v>
      </c>
      <c r="S2147">
        <f t="shared" si="135"/>
        <v>0.44859813084112143</v>
      </c>
    </row>
    <row r="2148" spans="1:19">
      <c r="A2148" s="2" t="s">
        <v>3800</v>
      </c>
      <c r="B2148" s="2" t="s">
        <v>13</v>
      </c>
      <c r="C2148" s="3">
        <v>87</v>
      </c>
      <c r="D2148" s="2" t="s">
        <v>3793</v>
      </c>
      <c r="E2148" s="3">
        <v>530</v>
      </c>
      <c r="F2148" s="2" t="s">
        <v>16</v>
      </c>
      <c r="G2148" s="3">
        <v>1.63</v>
      </c>
      <c r="H2148" s="3">
        <v>4.26</v>
      </c>
      <c r="I2148" s="3">
        <v>1.55</v>
      </c>
      <c r="J2148" s="3">
        <v>1.25</v>
      </c>
      <c r="K2148" s="3">
        <v>2.71</v>
      </c>
      <c r="L2148" s="3">
        <v>1.48</v>
      </c>
      <c r="M2148" s="3">
        <v>0.9</v>
      </c>
      <c r="P2148">
        <f t="shared" si="132"/>
        <v>2.1680000000000001</v>
      </c>
      <c r="Q2148">
        <f t="shared" si="133"/>
        <v>3.4079999999999999</v>
      </c>
      <c r="R2148">
        <f t="shared" si="134"/>
        <v>2.4079999999999999</v>
      </c>
      <c r="S2148">
        <f t="shared" si="135"/>
        <v>0.60810810810810811</v>
      </c>
    </row>
    <row r="2149" spans="1:19">
      <c r="A2149" s="2" t="s">
        <v>3820</v>
      </c>
      <c r="B2149" s="2" t="s">
        <v>13</v>
      </c>
      <c r="C2149" s="3">
        <v>87</v>
      </c>
      <c r="D2149" s="2" t="s">
        <v>3813</v>
      </c>
      <c r="E2149" s="3">
        <v>714</v>
      </c>
      <c r="F2149" s="2" t="s">
        <v>16</v>
      </c>
      <c r="G2149" s="3">
        <v>2.48</v>
      </c>
      <c r="H2149" s="3">
        <v>2.83</v>
      </c>
      <c r="I2149" s="3">
        <v>1.35</v>
      </c>
      <c r="J2149" s="3">
        <v>1.03</v>
      </c>
      <c r="K2149" s="3">
        <v>1.51</v>
      </c>
      <c r="L2149" s="3">
        <v>1.25</v>
      </c>
      <c r="M2149" s="3">
        <v>0.61</v>
      </c>
      <c r="P2149">
        <f t="shared" si="132"/>
        <v>1.4660194174757282</v>
      </c>
      <c r="Q2149">
        <f t="shared" si="133"/>
        <v>2.7475728155339807</v>
      </c>
      <c r="R2149">
        <f t="shared" si="134"/>
        <v>1.7475728155339805</v>
      </c>
      <c r="S2149">
        <f t="shared" si="135"/>
        <v>0.48799999999999999</v>
      </c>
    </row>
    <row r="2150" spans="1:19">
      <c r="A2150" s="2" t="s">
        <v>424</v>
      </c>
      <c r="B2150" s="2" t="s">
        <v>13</v>
      </c>
      <c r="C2150" s="3">
        <v>87</v>
      </c>
      <c r="D2150" s="2" t="s">
        <v>3925</v>
      </c>
      <c r="E2150" s="3">
        <v>651</v>
      </c>
      <c r="F2150" s="2" t="s">
        <v>16</v>
      </c>
      <c r="G2150" s="3">
        <v>1.82</v>
      </c>
      <c r="H2150" s="3">
        <v>3.22</v>
      </c>
      <c r="I2150" s="3">
        <v>1.56</v>
      </c>
      <c r="J2150" s="3">
        <v>0.9</v>
      </c>
      <c r="K2150" s="3">
        <v>1.87</v>
      </c>
      <c r="L2150" s="3">
        <v>1.1599999999999999</v>
      </c>
      <c r="M2150" s="3">
        <v>0.7</v>
      </c>
      <c r="P2150">
        <f t="shared" si="132"/>
        <v>2.0777777777777779</v>
      </c>
      <c r="Q2150">
        <f t="shared" si="133"/>
        <v>3.5777777777777779</v>
      </c>
      <c r="R2150">
        <f t="shared" si="134"/>
        <v>2.5777777777777779</v>
      </c>
      <c r="S2150">
        <f t="shared" si="135"/>
        <v>0.60344827586206895</v>
      </c>
    </row>
    <row r="2151" spans="1:19">
      <c r="A2151" s="2" t="s">
        <v>856</v>
      </c>
      <c r="B2151" s="2" t="s">
        <v>13</v>
      </c>
      <c r="C2151" s="3">
        <v>87</v>
      </c>
      <c r="D2151" s="2" t="s">
        <v>4003</v>
      </c>
      <c r="E2151" s="3">
        <v>569</v>
      </c>
      <c r="F2151" s="2" t="s">
        <v>16</v>
      </c>
      <c r="G2151" s="3">
        <v>2.08</v>
      </c>
      <c r="H2151" s="3">
        <v>2.86</v>
      </c>
      <c r="I2151" s="3">
        <v>0.81</v>
      </c>
      <c r="J2151" s="3">
        <v>1.01</v>
      </c>
      <c r="K2151" s="3">
        <v>1.35</v>
      </c>
      <c r="L2151" s="3">
        <v>1.2</v>
      </c>
      <c r="M2151" s="3">
        <v>0.57999999999999996</v>
      </c>
      <c r="P2151">
        <f t="shared" si="132"/>
        <v>1.3366336633663367</v>
      </c>
      <c r="Q2151">
        <f t="shared" si="133"/>
        <v>2.8316831683168315</v>
      </c>
      <c r="R2151">
        <f t="shared" si="134"/>
        <v>1.8316831683168315</v>
      </c>
      <c r="S2151">
        <f t="shared" si="135"/>
        <v>0.48333333333333334</v>
      </c>
    </row>
    <row r="2152" spans="1:19">
      <c r="A2152" s="2" t="s">
        <v>634</v>
      </c>
      <c r="B2152" s="2" t="s">
        <v>18</v>
      </c>
      <c r="C2152" s="3">
        <v>88</v>
      </c>
      <c r="D2152" s="2" t="s">
        <v>635</v>
      </c>
      <c r="E2152" s="3">
        <v>3220</v>
      </c>
      <c r="F2152" s="2" t="s">
        <v>16</v>
      </c>
      <c r="G2152" s="3">
        <v>0.85</v>
      </c>
      <c r="H2152" s="3">
        <v>4.8</v>
      </c>
      <c r="I2152" s="3">
        <v>0.8</v>
      </c>
      <c r="J2152" s="3">
        <v>1.77</v>
      </c>
      <c r="K2152" s="3">
        <v>3.13</v>
      </c>
      <c r="L2152" s="3">
        <v>1.69</v>
      </c>
      <c r="M2152" s="3">
        <v>0.96</v>
      </c>
      <c r="P2152">
        <f t="shared" si="132"/>
        <v>1.768361581920904</v>
      </c>
      <c r="Q2152">
        <f t="shared" si="133"/>
        <v>2.7118644067796609</v>
      </c>
      <c r="R2152">
        <f t="shared" si="134"/>
        <v>1.7118644067796609</v>
      </c>
      <c r="S2152">
        <f t="shared" si="135"/>
        <v>0.56804733727810652</v>
      </c>
    </row>
    <row r="2153" spans="1:19">
      <c r="A2153" s="2" t="s">
        <v>800</v>
      </c>
      <c r="B2153" s="2" t="s">
        <v>18</v>
      </c>
      <c r="C2153" s="3">
        <v>88</v>
      </c>
      <c r="D2153" s="2" t="s">
        <v>797</v>
      </c>
      <c r="E2153" s="3">
        <v>525</v>
      </c>
      <c r="F2153" s="2" t="s">
        <v>16</v>
      </c>
      <c r="G2153" s="3">
        <v>0.78</v>
      </c>
      <c r="H2153" s="3">
        <v>2.9</v>
      </c>
      <c r="I2153" s="3">
        <v>0.56999999999999995</v>
      </c>
      <c r="J2153" s="3">
        <v>1.05</v>
      </c>
      <c r="K2153" s="3">
        <v>1.53</v>
      </c>
      <c r="L2153" s="3">
        <v>1.17</v>
      </c>
      <c r="M2153" s="3">
        <v>0.53</v>
      </c>
      <c r="P2153">
        <f t="shared" si="132"/>
        <v>1.4571428571428571</v>
      </c>
      <c r="Q2153">
        <f t="shared" si="133"/>
        <v>2.7619047619047619</v>
      </c>
      <c r="R2153">
        <f t="shared" si="134"/>
        <v>1.7619047619047616</v>
      </c>
      <c r="S2153">
        <f t="shared" si="135"/>
        <v>0.45299145299145305</v>
      </c>
    </row>
    <row r="2154" spans="1:19">
      <c r="A2154" s="2" t="s">
        <v>802</v>
      </c>
      <c r="B2154" s="2" t="s">
        <v>13</v>
      </c>
      <c r="C2154" s="3">
        <v>88</v>
      </c>
      <c r="D2154" s="2" t="s">
        <v>797</v>
      </c>
      <c r="E2154" s="3">
        <v>566</v>
      </c>
      <c r="F2154" s="2" t="s">
        <v>16</v>
      </c>
      <c r="G2154" s="3">
        <v>0.78</v>
      </c>
      <c r="H2154" s="3">
        <v>1.84</v>
      </c>
      <c r="I2154" s="3">
        <v>0.65</v>
      </c>
      <c r="J2154" s="3">
        <v>0.89</v>
      </c>
      <c r="K2154" s="3">
        <v>0.73</v>
      </c>
      <c r="L2154" s="3">
        <v>1.27</v>
      </c>
      <c r="M2154" s="3">
        <v>0.32</v>
      </c>
      <c r="P2154">
        <f t="shared" si="132"/>
        <v>0.8202247191011236</v>
      </c>
      <c r="Q2154">
        <f t="shared" si="133"/>
        <v>2.0674157303370788</v>
      </c>
      <c r="R2154">
        <f t="shared" si="134"/>
        <v>1.0674157303370788</v>
      </c>
      <c r="S2154">
        <f t="shared" si="135"/>
        <v>0.25196850393700787</v>
      </c>
    </row>
    <row r="2155" spans="1:19">
      <c r="A2155" s="2" t="s">
        <v>909</v>
      </c>
      <c r="B2155" s="2" t="s">
        <v>18</v>
      </c>
      <c r="C2155" s="3">
        <v>88</v>
      </c>
      <c r="D2155" s="2" t="s">
        <v>910</v>
      </c>
      <c r="E2155" s="3">
        <v>544</v>
      </c>
      <c r="F2155" s="2" t="s">
        <v>16</v>
      </c>
      <c r="G2155" s="3">
        <v>4.5599999999999996</v>
      </c>
      <c r="H2155" s="3">
        <v>3.16</v>
      </c>
      <c r="I2155" s="3">
        <v>1.82</v>
      </c>
      <c r="J2155" s="3">
        <v>0.92</v>
      </c>
      <c r="K2155" s="3">
        <v>1.85</v>
      </c>
      <c r="L2155" s="3">
        <v>1.1000000000000001</v>
      </c>
      <c r="M2155" s="3">
        <v>0.68</v>
      </c>
      <c r="P2155">
        <f t="shared" si="132"/>
        <v>2.0108695652173911</v>
      </c>
      <c r="Q2155">
        <f t="shared" si="133"/>
        <v>3.4347826086956523</v>
      </c>
      <c r="R2155">
        <f t="shared" si="134"/>
        <v>2.4347826086956523</v>
      </c>
      <c r="S2155">
        <f t="shared" si="135"/>
        <v>0.61818181818181817</v>
      </c>
    </row>
    <row r="2156" spans="1:19">
      <c r="A2156" s="2" t="s">
        <v>714</v>
      </c>
      <c r="B2156" s="2" t="s">
        <v>18</v>
      </c>
      <c r="C2156" s="3">
        <v>88</v>
      </c>
      <c r="D2156" s="2" t="s">
        <v>2234</v>
      </c>
      <c r="E2156" s="3">
        <v>28</v>
      </c>
      <c r="F2156" s="2" t="s">
        <v>16</v>
      </c>
      <c r="G2156" s="3">
        <v>2.85</v>
      </c>
      <c r="H2156" s="3">
        <v>2.9</v>
      </c>
      <c r="I2156" s="3">
        <v>0.48</v>
      </c>
      <c r="J2156" s="3">
        <v>1.22</v>
      </c>
      <c r="K2156" s="3">
        <v>1.34</v>
      </c>
      <c r="L2156" s="3">
        <v>1.35</v>
      </c>
      <c r="M2156" s="3">
        <v>0.53</v>
      </c>
      <c r="P2156">
        <f t="shared" si="132"/>
        <v>1.098360655737705</v>
      </c>
      <c r="Q2156">
        <f t="shared" si="133"/>
        <v>2.377049180327869</v>
      </c>
      <c r="R2156">
        <f t="shared" si="134"/>
        <v>1.3770491803278688</v>
      </c>
      <c r="S2156">
        <f t="shared" si="135"/>
        <v>0.3925925925925926</v>
      </c>
    </row>
    <row r="2157" spans="1:19">
      <c r="A2157" s="2" t="s">
        <v>2454</v>
      </c>
      <c r="B2157" s="2" t="s">
        <v>18</v>
      </c>
      <c r="C2157" s="3">
        <v>88</v>
      </c>
      <c r="D2157" s="2" t="s">
        <v>2453</v>
      </c>
      <c r="E2157" s="3">
        <v>436</v>
      </c>
      <c r="F2157" s="2" t="s">
        <v>16</v>
      </c>
      <c r="G2157" s="3">
        <v>1.24</v>
      </c>
      <c r="H2157" s="3">
        <v>5.27</v>
      </c>
      <c r="I2157" s="3">
        <v>1.35</v>
      </c>
      <c r="J2157" s="3">
        <v>1.49</v>
      </c>
      <c r="K2157" s="3">
        <v>3.1</v>
      </c>
      <c r="L2157" s="3">
        <v>1.56</v>
      </c>
      <c r="M2157" s="3">
        <v>1.06</v>
      </c>
      <c r="P2157">
        <f t="shared" si="132"/>
        <v>2.0805369127516777</v>
      </c>
      <c r="Q2157">
        <f t="shared" si="133"/>
        <v>3.536912751677852</v>
      </c>
      <c r="R2157">
        <f t="shared" si="134"/>
        <v>2.536912751677852</v>
      </c>
      <c r="S2157">
        <f t="shared" si="135"/>
        <v>0.67948717948717952</v>
      </c>
    </row>
    <row r="2158" spans="1:19">
      <c r="A2158" s="2" t="s">
        <v>291</v>
      </c>
      <c r="B2158" s="2" t="s">
        <v>13</v>
      </c>
      <c r="C2158" s="3">
        <v>88</v>
      </c>
      <c r="D2158" s="2" t="s">
        <v>2478</v>
      </c>
      <c r="E2158" s="3">
        <v>643</v>
      </c>
      <c r="F2158" s="2" t="s">
        <v>16</v>
      </c>
      <c r="G2158" s="3">
        <v>0.21</v>
      </c>
      <c r="H2158" s="3">
        <v>2.6</v>
      </c>
      <c r="I2158" s="3">
        <v>0.53</v>
      </c>
      <c r="J2158" s="3">
        <v>1.1200000000000001</v>
      </c>
      <c r="K2158" s="3">
        <v>1.02</v>
      </c>
      <c r="L2158" s="3">
        <v>1.2</v>
      </c>
      <c r="M2158" s="3">
        <v>0.4</v>
      </c>
      <c r="P2158">
        <f t="shared" si="132"/>
        <v>0.9107142857142857</v>
      </c>
      <c r="Q2158">
        <f t="shared" si="133"/>
        <v>2.3214285714285712</v>
      </c>
      <c r="R2158">
        <f t="shared" si="134"/>
        <v>1.3214285714285714</v>
      </c>
      <c r="S2158">
        <f t="shared" si="135"/>
        <v>0.33333333333333337</v>
      </c>
    </row>
    <row r="2159" spans="1:19">
      <c r="A2159" s="2" t="s">
        <v>909</v>
      </c>
      <c r="B2159" s="2" t="s">
        <v>18</v>
      </c>
      <c r="C2159" s="3">
        <v>88</v>
      </c>
      <c r="D2159" s="2" t="s">
        <v>2790</v>
      </c>
      <c r="E2159" s="3">
        <v>636</v>
      </c>
      <c r="F2159" s="2" t="s">
        <v>16</v>
      </c>
      <c r="G2159" s="3">
        <v>3.85</v>
      </c>
      <c r="H2159" s="3">
        <v>3.04</v>
      </c>
      <c r="I2159" s="3">
        <v>1.89</v>
      </c>
      <c r="J2159" s="3">
        <v>0.89</v>
      </c>
      <c r="K2159" s="3">
        <v>1.63</v>
      </c>
      <c r="L2159" s="3">
        <v>1.21</v>
      </c>
      <c r="M2159" s="3">
        <v>0.72</v>
      </c>
      <c r="P2159">
        <f t="shared" si="132"/>
        <v>1.8314606741573032</v>
      </c>
      <c r="Q2159">
        <f t="shared" si="133"/>
        <v>3.4157303370786516</v>
      </c>
      <c r="R2159">
        <f t="shared" si="134"/>
        <v>2.4157303370786516</v>
      </c>
      <c r="S2159">
        <f t="shared" si="135"/>
        <v>0.5950413223140496</v>
      </c>
    </row>
    <row r="2160" spans="1:19">
      <c r="A2160" s="2" t="s">
        <v>2920</v>
      </c>
      <c r="B2160" s="2" t="s">
        <v>13</v>
      </c>
      <c r="C2160" s="3">
        <v>88</v>
      </c>
      <c r="D2160" s="2" t="s">
        <v>2917</v>
      </c>
      <c r="E2160" s="3">
        <v>502</v>
      </c>
      <c r="F2160" s="2" t="s">
        <v>16</v>
      </c>
      <c r="G2160" s="3">
        <v>3.96</v>
      </c>
      <c r="H2160" s="3">
        <v>3.19</v>
      </c>
      <c r="I2160" s="3">
        <v>3.48</v>
      </c>
      <c r="J2160" s="3">
        <v>0.69</v>
      </c>
      <c r="K2160" s="3">
        <v>1.72</v>
      </c>
      <c r="L2160" s="3">
        <v>1.1200000000000001</v>
      </c>
      <c r="M2160" s="3">
        <v>0.79</v>
      </c>
      <c r="P2160">
        <f t="shared" si="132"/>
        <v>2.4927536231884058</v>
      </c>
      <c r="Q2160">
        <f t="shared" si="133"/>
        <v>4.6231884057971016</v>
      </c>
      <c r="R2160">
        <f t="shared" si="134"/>
        <v>3.6231884057971016</v>
      </c>
      <c r="S2160">
        <f t="shared" si="135"/>
        <v>0.70535714285714279</v>
      </c>
    </row>
    <row r="2161" spans="1:19">
      <c r="A2161" s="2" t="s">
        <v>909</v>
      </c>
      <c r="B2161" s="2" t="s">
        <v>18</v>
      </c>
      <c r="C2161" s="3">
        <v>88</v>
      </c>
      <c r="D2161" s="2" t="s">
        <v>3961</v>
      </c>
      <c r="E2161" s="3">
        <v>561</v>
      </c>
      <c r="F2161" s="2" t="s">
        <v>16</v>
      </c>
      <c r="G2161" s="3">
        <v>1.93</v>
      </c>
      <c r="H2161" s="3">
        <v>2.34</v>
      </c>
      <c r="I2161" s="3">
        <v>1.17</v>
      </c>
      <c r="J2161" s="3">
        <v>0.87</v>
      </c>
      <c r="K2161" s="3">
        <v>1.0900000000000001</v>
      </c>
      <c r="L2161" s="3">
        <v>1.08</v>
      </c>
      <c r="M2161" s="3">
        <v>0.49</v>
      </c>
      <c r="P2161">
        <f t="shared" si="132"/>
        <v>1.2528735632183909</v>
      </c>
      <c r="Q2161">
        <f t="shared" si="133"/>
        <v>2.6896551724137931</v>
      </c>
      <c r="R2161">
        <f t="shared" si="134"/>
        <v>1.6896551724137929</v>
      </c>
      <c r="S2161">
        <f t="shared" si="135"/>
        <v>0.45370370370370366</v>
      </c>
    </row>
    <row r="2162" spans="1:19">
      <c r="A2162" s="2" t="s">
        <v>904</v>
      </c>
      <c r="B2162" s="2" t="s">
        <v>18</v>
      </c>
      <c r="C2162" s="3">
        <v>89</v>
      </c>
      <c r="D2162" s="2" t="s">
        <v>901</v>
      </c>
      <c r="E2162" s="3">
        <v>574</v>
      </c>
      <c r="F2162" s="2" t="s">
        <v>16</v>
      </c>
      <c r="G2162" s="3">
        <v>2.81</v>
      </c>
      <c r="H2162" s="3">
        <v>2.37</v>
      </c>
      <c r="I2162" s="3">
        <v>0.69</v>
      </c>
      <c r="J2162" s="3">
        <v>0.77</v>
      </c>
      <c r="K2162" s="3">
        <v>1.27</v>
      </c>
      <c r="L2162" s="3">
        <v>0.86</v>
      </c>
      <c r="M2162" s="3">
        <v>0.48</v>
      </c>
      <c r="P2162">
        <f t="shared" si="132"/>
        <v>1.6493506493506493</v>
      </c>
      <c r="Q2162">
        <f t="shared" si="133"/>
        <v>3.0779220779220782</v>
      </c>
      <c r="R2162">
        <f t="shared" si="134"/>
        <v>2.0779220779220782</v>
      </c>
      <c r="S2162">
        <f t="shared" si="135"/>
        <v>0.55813953488372092</v>
      </c>
    </row>
    <row r="2163" spans="1:19">
      <c r="A2163" s="2" t="s">
        <v>714</v>
      </c>
      <c r="B2163" s="2" t="s">
        <v>18</v>
      </c>
      <c r="C2163" s="3">
        <v>89</v>
      </c>
      <c r="D2163" s="2" t="s">
        <v>1044</v>
      </c>
      <c r="E2163" s="3">
        <v>567</v>
      </c>
      <c r="F2163" s="2" t="s">
        <v>16</v>
      </c>
      <c r="G2163" s="3">
        <v>1.91</v>
      </c>
      <c r="H2163" s="3">
        <v>2.91</v>
      </c>
      <c r="I2163" s="3">
        <v>0.38</v>
      </c>
      <c r="J2163" s="3">
        <v>1.1200000000000001</v>
      </c>
      <c r="K2163" s="3">
        <v>1.45</v>
      </c>
      <c r="L2163" s="3">
        <v>1.17</v>
      </c>
      <c r="M2163" s="3">
        <v>0.53</v>
      </c>
      <c r="P2163">
        <f t="shared" si="132"/>
        <v>1.294642857142857</v>
      </c>
      <c r="Q2163">
        <f t="shared" si="133"/>
        <v>2.5982142857142856</v>
      </c>
      <c r="R2163">
        <f t="shared" si="134"/>
        <v>1.5982142857142856</v>
      </c>
      <c r="S2163">
        <f t="shared" si="135"/>
        <v>0.45299145299145305</v>
      </c>
    </row>
    <row r="2164" spans="1:19">
      <c r="A2164" s="2" t="s">
        <v>969</v>
      </c>
      <c r="B2164" s="2" t="s">
        <v>13</v>
      </c>
      <c r="C2164" s="3">
        <v>89</v>
      </c>
      <c r="D2164" s="2" t="s">
        <v>1865</v>
      </c>
      <c r="E2164" s="3">
        <v>3239</v>
      </c>
      <c r="F2164" s="2" t="s">
        <v>16</v>
      </c>
      <c r="G2164" s="3">
        <v>1.95</v>
      </c>
      <c r="H2164" s="3">
        <v>2.56</v>
      </c>
      <c r="I2164" s="3">
        <v>1.96</v>
      </c>
      <c r="J2164" s="3">
        <v>1.1200000000000001</v>
      </c>
      <c r="K2164" s="3">
        <v>0.98</v>
      </c>
      <c r="L2164" s="3">
        <v>1.29</v>
      </c>
      <c r="M2164" s="3">
        <v>0.4</v>
      </c>
      <c r="P2164">
        <f t="shared" si="132"/>
        <v>0.87499999999999989</v>
      </c>
      <c r="Q2164">
        <f t="shared" si="133"/>
        <v>2.2857142857142856</v>
      </c>
      <c r="R2164">
        <f t="shared" si="134"/>
        <v>1.2857142857142856</v>
      </c>
      <c r="S2164">
        <f t="shared" si="135"/>
        <v>0.31007751937984496</v>
      </c>
    </row>
    <row r="2165" spans="1:19">
      <c r="A2165" s="2" t="s">
        <v>2440</v>
      </c>
      <c r="B2165" s="2" t="s">
        <v>18</v>
      </c>
      <c r="C2165" s="3">
        <v>89</v>
      </c>
      <c r="D2165" s="2" t="s">
        <v>2439</v>
      </c>
      <c r="E2165" s="3">
        <v>520</v>
      </c>
      <c r="F2165" s="2" t="s">
        <v>16</v>
      </c>
      <c r="G2165" s="3">
        <v>0.62</v>
      </c>
      <c r="H2165" s="3">
        <v>4.3</v>
      </c>
      <c r="I2165" s="3">
        <v>1.46</v>
      </c>
      <c r="J2165" s="3">
        <v>1.29</v>
      </c>
      <c r="K2165" s="3">
        <v>2.42</v>
      </c>
      <c r="L2165" s="3">
        <v>1.47</v>
      </c>
      <c r="M2165" s="3">
        <v>0.82</v>
      </c>
      <c r="P2165">
        <f t="shared" si="132"/>
        <v>1.875968992248062</v>
      </c>
      <c r="Q2165">
        <f t="shared" si="133"/>
        <v>3.333333333333333</v>
      </c>
      <c r="R2165">
        <f t="shared" si="134"/>
        <v>2.333333333333333</v>
      </c>
      <c r="S2165">
        <f t="shared" si="135"/>
        <v>0.55782312925170063</v>
      </c>
    </row>
    <row r="2166" spans="1:19">
      <c r="A2166" s="2" t="s">
        <v>2577</v>
      </c>
      <c r="B2166" s="2" t="s">
        <v>18</v>
      </c>
      <c r="C2166" s="3">
        <v>89</v>
      </c>
      <c r="D2166" s="2" t="s">
        <v>2576</v>
      </c>
      <c r="E2166" s="3">
        <v>87</v>
      </c>
      <c r="F2166" s="2" t="s">
        <v>16</v>
      </c>
      <c r="G2166" s="3">
        <v>1.85</v>
      </c>
      <c r="H2166" s="3">
        <v>3.83</v>
      </c>
      <c r="I2166" s="3">
        <v>1.37</v>
      </c>
      <c r="J2166" s="3">
        <v>1.49</v>
      </c>
      <c r="K2166" s="3">
        <v>1.89</v>
      </c>
      <c r="L2166" s="3">
        <v>1.63</v>
      </c>
      <c r="M2166" s="3">
        <v>0.7</v>
      </c>
      <c r="P2166">
        <f t="shared" si="132"/>
        <v>1.268456375838926</v>
      </c>
      <c r="Q2166">
        <f t="shared" si="133"/>
        <v>2.5704697986577183</v>
      </c>
      <c r="R2166">
        <f t="shared" si="134"/>
        <v>1.5704697986577181</v>
      </c>
      <c r="S2166">
        <f t="shared" si="135"/>
        <v>0.42944785276073622</v>
      </c>
    </row>
    <row r="2167" spans="1:19">
      <c r="A2167" s="2" t="s">
        <v>2615</v>
      </c>
      <c r="B2167" s="2" t="s">
        <v>13</v>
      </c>
      <c r="C2167" s="3">
        <v>89</v>
      </c>
      <c r="D2167" s="2" t="s">
        <v>2608</v>
      </c>
      <c r="E2167" s="3">
        <v>534</v>
      </c>
      <c r="F2167" s="2" t="s">
        <v>16</v>
      </c>
      <c r="G2167" s="3">
        <v>1.45</v>
      </c>
      <c r="H2167" s="3">
        <v>2.79</v>
      </c>
      <c r="I2167" s="3">
        <v>1.3</v>
      </c>
      <c r="J2167" s="3">
        <v>1.2</v>
      </c>
      <c r="K2167" s="3">
        <v>1.1599999999999999</v>
      </c>
      <c r="L2167" s="3">
        <v>1.39</v>
      </c>
      <c r="M2167" s="3">
        <v>0.52</v>
      </c>
      <c r="P2167">
        <f t="shared" si="132"/>
        <v>0.96666666666666667</v>
      </c>
      <c r="Q2167">
        <f t="shared" si="133"/>
        <v>2.3250000000000002</v>
      </c>
      <c r="R2167">
        <f t="shared" si="134"/>
        <v>1.3250000000000002</v>
      </c>
      <c r="S2167">
        <f t="shared" si="135"/>
        <v>0.37410071942446049</v>
      </c>
    </row>
    <row r="2168" spans="1:19">
      <c r="A2168" s="2" t="s">
        <v>3232</v>
      </c>
      <c r="B2168" s="2" t="s">
        <v>18</v>
      </c>
      <c r="C2168" s="3">
        <v>89</v>
      </c>
      <c r="D2168" s="2" t="s">
        <v>3228</v>
      </c>
      <c r="E2168" s="3">
        <v>534</v>
      </c>
      <c r="F2168" s="2" t="s">
        <v>16</v>
      </c>
      <c r="G2168" s="3">
        <v>0.4</v>
      </c>
      <c r="H2168" s="3">
        <v>2.27</v>
      </c>
      <c r="I2168" s="3">
        <v>0.78</v>
      </c>
      <c r="J2168" s="3">
        <v>1.28</v>
      </c>
      <c r="K2168" s="3">
        <v>0.73</v>
      </c>
      <c r="L2168" s="3">
        <v>1.42</v>
      </c>
      <c r="M2168" s="3">
        <v>0.35</v>
      </c>
      <c r="P2168">
        <f t="shared" si="132"/>
        <v>0.5703125</v>
      </c>
      <c r="Q2168">
        <f t="shared" si="133"/>
        <v>1.7734375</v>
      </c>
      <c r="R2168">
        <f t="shared" si="134"/>
        <v>0.7734375</v>
      </c>
      <c r="S2168">
        <f t="shared" si="135"/>
        <v>0.24647887323943662</v>
      </c>
    </row>
    <row r="2169" spans="1:19">
      <c r="A2169" s="2" t="s">
        <v>3528</v>
      </c>
      <c r="B2169" s="2" t="s">
        <v>18</v>
      </c>
      <c r="C2169" s="3">
        <v>89</v>
      </c>
      <c r="D2169" s="2" t="s">
        <v>3525</v>
      </c>
      <c r="E2169" s="3">
        <v>569</v>
      </c>
      <c r="F2169" s="2" t="s">
        <v>16</v>
      </c>
      <c r="G2169" s="3">
        <v>0.92</v>
      </c>
      <c r="H2169" s="3">
        <v>2.5499999999999998</v>
      </c>
      <c r="I2169" s="3">
        <v>1.06</v>
      </c>
      <c r="J2169" s="3">
        <v>0.96</v>
      </c>
      <c r="K2169" s="3">
        <v>1.22</v>
      </c>
      <c r="L2169" s="3">
        <v>1.18</v>
      </c>
      <c r="M2169" s="3">
        <v>0.48</v>
      </c>
      <c r="P2169">
        <f t="shared" si="132"/>
        <v>1.2708333333333333</v>
      </c>
      <c r="Q2169">
        <f t="shared" si="133"/>
        <v>2.65625</v>
      </c>
      <c r="R2169">
        <f t="shared" si="134"/>
        <v>1.65625</v>
      </c>
      <c r="S2169">
        <f t="shared" si="135"/>
        <v>0.40677966101694918</v>
      </c>
    </row>
    <row r="2170" spans="1:19">
      <c r="A2170" s="2" t="s">
        <v>3859</v>
      </c>
      <c r="B2170" s="2" t="s">
        <v>18</v>
      </c>
      <c r="C2170" s="3">
        <v>89</v>
      </c>
      <c r="D2170" s="2" t="s">
        <v>3852</v>
      </c>
      <c r="E2170" s="3">
        <v>535</v>
      </c>
      <c r="F2170" s="2" t="s">
        <v>16</v>
      </c>
      <c r="G2170" s="3">
        <v>1.91</v>
      </c>
      <c r="H2170" s="3">
        <v>3.5</v>
      </c>
      <c r="I2170" s="3">
        <v>0.97</v>
      </c>
      <c r="J2170" s="3">
        <v>1.05</v>
      </c>
      <c r="K2170" s="3">
        <v>2.09</v>
      </c>
      <c r="L2170" s="3">
        <v>1.25</v>
      </c>
      <c r="M2170" s="3">
        <v>0.72</v>
      </c>
      <c r="P2170">
        <f t="shared" si="132"/>
        <v>1.9904761904761903</v>
      </c>
      <c r="Q2170">
        <f t="shared" si="133"/>
        <v>3.333333333333333</v>
      </c>
      <c r="R2170">
        <f t="shared" si="134"/>
        <v>2.3333333333333335</v>
      </c>
      <c r="S2170">
        <f t="shared" si="135"/>
        <v>0.57599999999999996</v>
      </c>
    </row>
    <row r="2171" spans="1:19">
      <c r="A2171" s="2" t="s">
        <v>349</v>
      </c>
      <c r="B2171" s="2" t="s">
        <v>18</v>
      </c>
      <c r="C2171" s="3">
        <v>90</v>
      </c>
      <c r="D2171" s="2" t="s">
        <v>347</v>
      </c>
      <c r="E2171" s="3">
        <v>585</v>
      </c>
      <c r="F2171" s="2" t="s">
        <v>16</v>
      </c>
      <c r="G2171" s="3">
        <v>2.21</v>
      </c>
      <c r="H2171" s="3">
        <v>2.88</v>
      </c>
      <c r="I2171" s="3">
        <v>1.03</v>
      </c>
      <c r="J2171" s="3">
        <v>1.2</v>
      </c>
      <c r="K2171" s="3">
        <v>1.38</v>
      </c>
      <c r="L2171" s="3">
        <v>1.34</v>
      </c>
      <c r="M2171" s="3">
        <v>0.46</v>
      </c>
      <c r="P2171">
        <f t="shared" si="132"/>
        <v>1.1499999999999999</v>
      </c>
      <c r="Q2171">
        <f t="shared" si="133"/>
        <v>2.4</v>
      </c>
      <c r="R2171">
        <f t="shared" si="134"/>
        <v>1.4</v>
      </c>
      <c r="S2171">
        <f t="shared" si="135"/>
        <v>0.34328358208955223</v>
      </c>
    </row>
    <row r="2172" spans="1:19">
      <c r="A2172" s="2" t="s">
        <v>1048</v>
      </c>
      <c r="B2172" s="2" t="s">
        <v>18</v>
      </c>
      <c r="C2172" s="3">
        <v>90</v>
      </c>
      <c r="D2172" s="2" t="s">
        <v>1044</v>
      </c>
      <c r="E2172" s="3">
        <v>570</v>
      </c>
      <c r="F2172" s="2" t="s">
        <v>16</v>
      </c>
      <c r="G2172" s="3">
        <v>1.66</v>
      </c>
      <c r="H2172" s="3">
        <v>2.2400000000000002</v>
      </c>
      <c r="I2172" s="3">
        <v>0.85</v>
      </c>
      <c r="J2172" s="3">
        <v>1.07</v>
      </c>
      <c r="K2172" s="3">
        <v>0.82</v>
      </c>
      <c r="L2172" s="3">
        <v>1.31</v>
      </c>
      <c r="M2172" s="3">
        <v>0.35</v>
      </c>
      <c r="P2172">
        <f t="shared" si="132"/>
        <v>0.76635514018691575</v>
      </c>
      <c r="Q2172">
        <f t="shared" si="133"/>
        <v>2.0934579439252339</v>
      </c>
      <c r="R2172">
        <f t="shared" si="134"/>
        <v>1.0934579439252337</v>
      </c>
      <c r="S2172">
        <f t="shared" si="135"/>
        <v>0.26717557251908391</v>
      </c>
    </row>
    <row r="2173" spans="1:19">
      <c r="A2173" s="2" t="s">
        <v>1740</v>
      </c>
      <c r="B2173" s="2" t="s">
        <v>18</v>
      </c>
      <c r="C2173" s="3">
        <v>90</v>
      </c>
      <c r="D2173" s="2" t="s">
        <v>1738</v>
      </c>
      <c r="E2173" s="3">
        <v>529</v>
      </c>
      <c r="F2173" s="2" t="s">
        <v>16</v>
      </c>
      <c r="G2173" s="3">
        <v>1.48</v>
      </c>
      <c r="H2173" s="3">
        <v>1.83</v>
      </c>
      <c r="I2173" s="3">
        <v>0.57999999999999996</v>
      </c>
      <c r="J2173" s="3">
        <v>0.73</v>
      </c>
      <c r="K2173" s="3">
        <v>0.9</v>
      </c>
      <c r="L2173" s="3">
        <v>0.86</v>
      </c>
      <c r="M2173" s="3">
        <v>0.41</v>
      </c>
      <c r="P2173">
        <f t="shared" si="132"/>
        <v>1.2328767123287672</v>
      </c>
      <c r="Q2173">
        <f t="shared" si="133"/>
        <v>2.5068493150684934</v>
      </c>
      <c r="R2173">
        <f t="shared" si="134"/>
        <v>1.5068493150684934</v>
      </c>
      <c r="S2173">
        <f t="shared" si="135"/>
        <v>0.47674418604651159</v>
      </c>
    </row>
    <row r="2174" spans="1:19">
      <c r="A2174" s="2" t="s">
        <v>2222</v>
      </c>
      <c r="B2174" s="2" t="s">
        <v>13</v>
      </c>
      <c r="C2174" s="3">
        <v>90</v>
      </c>
      <c r="D2174" s="2" t="s">
        <v>2217</v>
      </c>
      <c r="E2174" s="3">
        <v>586</v>
      </c>
      <c r="F2174" s="2" t="s">
        <v>16</v>
      </c>
      <c r="G2174" s="3">
        <v>2.8</v>
      </c>
      <c r="H2174" s="3">
        <v>2.77</v>
      </c>
      <c r="I2174" s="3">
        <v>1.42</v>
      </c>
      <c r="J2174" s="3">
        <v>0.98</v>
      </c>
      <c r="K2174" s="3">
        <v>1.31</v>
      </c>
      <c r="L2174" s="3">
        <v>1.31</v>
      </c>
      <c r="M2174" s="3">
        <v>0.55000000000000004</v>
      </c>
      <c r="P2174">
        <f t="shared" si="132"/>
        <v>1.3367346938775511</v>
      </c>
      <c r="Q2174">
        <f t="shared" si="133"/>
        <v>2.8265306122448979</v>
      </c>
      <c r="R2174">
        <f t="shared" si="134"/>
        <v>1.8265306122448981</v>
      </c>
      <c r="S2174">
        <f t="shared" si="135"/>
        <v>0.41984732824427484</v>
      </c>
    </row>
    <row r="2175" spans="1:19">
      <c r="A2175" s="2" t="s">
        <v>2241</v>
      </c>
      <c r="B2175" s="2" t="s">
        <v>13</v>
      </c>
      <c r="C2175" s="3">
        <v>90</v>
      </c>
      <c r="D2175" s="2" t="s">
        <v>2234</v>
      </c>
      <c r="E2175" s="3">
        <v>3024</v>
      </c>
      <c r="F2175" s="2" t="s">
        <v>16</v>
      </c>
      <c r="G2175" s="3">
        <v>0.92</v>
      </c>
      <c r="H2175" s="3">
        <v>4.08</v>
      </c>
      <c r="I2175" s="3">
        <v>0.92</v>
      </c>
      <c r="J2175" s="3">
        <v>2.0499999999999998</v>
      </c>
      <c r="K2175" s="3">
        <v>2.02</v>
      </c>
      <c r="L2175" s="3">
        <v>1.76</v>
      </c>
      <c r="M2175" s="3">
        <v>0.74</v>
      </c>
      <c r="P2175">
        <f t="shared" si="132"/>
        <v>0.98536585365853668</v>
      </c>
      <c r="Q2175">
        <f t="shared" si="133"/>
        <v>1.9902439024390246</v>
      </c>
      <c r="R2175">
        <f t="shared" si="134"/>
        <v>0.9902439024390246</v>
      </c>
      <c r="S2175">
        <f t="shared" si="135"/>
        <v>0.42045454545454547</v>
      </c>
    </row>
    <row r="2176" spans="1:19">
      <c r="A2176" s="2" t="s">
        <v>2317</v>
      </c>
      <c r="B2176" s="2" t="s">
        <v>13</v>
      </c>
      <c r="C2176" s="3">
        <v>90</v>
      </c>
      <c r="D2176" s="2" t="s">
        <v>2311</v>
      </c>
      <c r="E2176" s="3">
        <v>517</v>
      </c>
      <c r="F2176" s="2" t="s">
        <v>16</v>
      </c>
      <c r="G2176" s="3">
        <v>2.88</v>
      </c>
      <c r="H2176" s="3">
        <v>3.23</v>
      </c>
      <c r="I2176" s="3">
        <v>1.34</v>
      </c>
      <c r="J2176" s="3">
        <v>1.23</v>
      </c>
      <c r="K2176" s="3">
        <v>1.54</v>
      </c>
      <c r="L2176" s="3">
        <v>1.47</v>
      </c>
      <c r="M2176" s="3">
        <v>0.45</v>
      </c>
      <c r="P2176">
        <f t="shared" si="132"/>
        <v>1.2520325203252034</v>
      </c>
      <c r="Q2176">
        <f t="shared" si="133"/>
        <v>2.6260162601626016</v>
      </c>
      <c r="R2176">
        <f t="shared" si="134"/>
        <v>1.6260162601626016</v>
      </c>
      <c r="S2176">
        <f t="shared" si="135"/>
        <v>0.30612244897959184</v>
      </c>
    </row>
    <row r="2177" spans="1:19">
      <c r="A2177" s="2" t="s">
        <v>2741</v>
      </c>
      <c r="B2177" s="2" t="s">
        <v>13</v>
      </c>
      <c r="C2177" s="3">
        <v>90</v>
      </c>
      <c r="D2177" s="2" t="s">
        <v>2742</v>
      </c>
      <c r="E2177" s="3">
        <v>134</v>
      </c>
      <c r="F2177" s="2" t="s">
        <v>16</v>
      </c>
      <c r="G2177" s="3">
        <v>0.31</v>
      </c>
      <c r="H2177" s="3">
        <v>4.4800000000000004</v>
      </c>
      <c r="I2177" s="3">
        <v>1.56</v>
      </c>
      <c r="J2177" s="3">
        <v>1.5</v>
      </c>
      <c r="K2177" s="3">
        <v>2.2999999999999998</v>
      </c>
      <c r="L2177" s="3">
        <v>1.77</v>
      </c>
      <c r="M2177" s="3">
        <v>0.9</v>
      </c>
      <c r="P2177">
        <f t="shared" si="132"/>
        <v>1.5333333333333332</v>
      </c>
      <c r="Q2177">
        <f t="shared" si="133"/>
        <v>2.9866666666666668</v>
      </c>
      <c r="R2177">
        <f t="shared" si="134"/>
        <v>1.986666666666667</v>
      </c>
      <c r="S2177">
        <f t="shared" si="135"/>
        <v>0.50847457627118642</v>
      </c>
    </row>
    <row r="2178" spans="1:19">
      <c r="A2178" s="2" t="s">
        <v>2932</v>
      </c>
      <c r="B2178" s="2" t="s">
        <v>18</v>
      </c>
      <c r="C2178" s="3">
        <v>90</v>
      </c>
      <c r="D2178" s="2" t="s">
        <v>2926</v>
      </c>
      <c r="E2178" s="3">
        <v>595</v>
      </c>
      <c r="F2178" s="2" t="s">
        <v>16</v>
      </c>
      <c r="G2178" s="3">
        <v>0.42</v>
      </c>
      <c r="H2178" s="3">
        <v>4.1900000000000004</v>
      </c>
      <c r="I2178" s="3">
        <v>0.73</v>
      </c>
      <c r="J2178" s="3">
        <v>1.42</v>
      </c>
      <c r="K2178" s="3">
        <v>2.4500000000000002</v>
      </c>
      <c r="L2178" s="3">
        <v>1.39</v>
      </c>
      <c r="M2178" s="3">
        <v>0.75</v>
      </c>
      <c r="P2178">
        <f t="shared" si="132"/>
        <v>1.7253521126760565</v>
      </c>
      <c r="Q2178">
        <f t="shared" si="133"/>
        <v>2.950704225352113</v>
      </c>
      <c r="R2178">
        <f t="shared" si="134"/>
        <v>1.9507042253521132</v>
      </c>
      <c r="S2178">
        <f t="shared" si="135"/>
        <v>0.53956834532374109</v>
      </c>
    </row>
    <row r="2179" spans="1:19">
      <c r="A2179" s="2" t="s">
        <v>2158</v>
      </c>
      <c r="B2179" s="2" t="s">
        <v>13</v>
      </c>
      <c r="C2179" s="3">
        <v>90</v>
      </c>
      <c r="D2179" s="2" t="s">
        <v>3471</v>
      </c>
      <c r="E2179" s="3">
        <v>528</v>
      </c>
      <c r="F2179" s="2" t="s">
        <v>16</v>
      </c>
      <c r="G2179" s="3">
        <v>2.2400000000000002</v>
      </c>
      <c r="H2179" s="3">
        <v>2.6</v>
      </c>
      <c r="I2179" s="3">
        <v>0.86</v>
      </c>
      <c r="J2179" s="3">
        <v>1.44</v>
      </c>
      <c r="K2179" s="3">
        <v>0.69</v>
      </c>
      <c r="L2179" s="3">
        <v>1.38</v>
      </c>
      <c r="M2179" s="3">
        <v>0.4</v>
      </c>
      <c r="P2179">
        <f t="shared" ref="P2179:P2190" si="136">K2179/J2179</f>
        <v>0.47916666666666663</v>
      </c>
      <c r="Q2179">
        <f t="shared" ref="Q2179:Q2190" si="137">H2179/J2179</f>
        <v>1.8055555555555556</v>
      </c>
      <c r="R2179">
        <f t="shared" ref="R2179:R2190" si="138">(H2179-J2179)/J2179</f>
        <v>0.80555555555555569</v>
      </c>
      <c r="S2179">
        <f t="shared" ref="S2179:S2190" si="139">M2179/L2179</f>
        <v>0.28985507246376818</v>
      </c>
    </row>
    <row r="2180" spans="1:19">
      <c r="A2180" s="2" t="s">
        <v>349</v>
      </c>
      <c r="B2180" s="2" t="s">
        <v>18</v>
      </c>
      <c r="C2180" s="3">
        <v>90</v>
      </c>
      <c r="D2180" s="2" t="s">
        <v>3497</v>
      </c>
      <c r="E2180" s="3">
        <v>544</v>
      </c>
      <c r="F2180" s="2" t="s">
        <v>16</v>
      </c>
      <c r="G2180" s="3">
        <v>4.6399999999999997</v>
      </c>
      <c r="H2180" s="3">
        <v>2.59</v>
      </c>
      <c r="I2180" s="3">
        <v>0.77</v>
      </c>
      <c r="J2180" s="3">
        <v>1.07</v>
      </c>
      <c r="K2180" s="3">
        <v>1.1599999999999999</v>
      </c>
      <c r="L2180" s="3">
        <v>1.23</v>
      </c>
      <c r="M2180" s="3">
        <v>0.45</v>
      </c>
      <c r="P2180">
        <f t="shared" si="136"/>
        <v>1.0841121495327102</v>
      </c>
      <c r="Q2180">
        <f t="shared" si="137"/>
        <v>2.4205607476635511</v>
      </c>
      <c r="R2180">
        <f t="shared" si="138"/>
        <v>1.4205607476635511</v>
      </c>
      <c r="S2180">
        <f t="shared" si="139"/>
        <v>0.36585365853658536</v>
      </c>
    </row>
    <row r="2181" spans="1:19">
      <c r="A2181" s="2" t="s">
        <v>3606</v>
      </c>
      <c r="B2181" s="2" t="s">
        <v>18</v>
      </c>
      <c r="C2181" s="3">
        <v>90</v>
      </c>
      <c r="D2181" s="2" t="s">
        <v>3597</v>
      </c>
      <c r="E2181" s="3">
        <v>3297</v>
      </c>
      <c r="F2181" s="2" t="s">
        <v>16</v>
      </c>
      <c r="G2181" s="3">
        <v>0.45</v>
      </c>
      <c r="H2181" s="3">
        <v>2.4900000000000002</v>
      </c>
      <c r="I2181" s="3">
        <v>1.08</v>
      </c>
      <c r="J2181" s="3">
        <v>0.92</v>
      </c>
      <c r="K2181" s="3">
        <v>1.1299999999999999</v>
      </c>
      <c r="L2181" s="3">
        <v>1.1000000000000001</v>
      </c>
      <c r="M2181" s="3">
        <v>0.56000000000000005</v>
      </c>
      <c r="P2181">
        <f t="shared" si="136"/>
        <v>1.2282608695652173</v>
      </c>
      <c r="Q2181">
        <f t="shared" si="137"/>
        <v>2.706521739130435</v>
      </c>
      <c r="R2181">
        <f t="shared" si="138"/>
        <v>1.706521739130435</v>
      </c>
      <c r="S2181">
        <f t="shared" si="139"/>
        <v>0.50909090909090915</v>
      </c>
    </row>
    <row r="2182" spans="1:19">
      <c r="A2182" s="2" t="s">
        <v>3263</v>
      </c>
      <c r="B2182" s="2" t="s">
        <v>18</v>
      </c>
      <c r="C2182" s="3">
        <v>91</v>
      </c>
      <c r="D2182" s="2" t="s">
        <v>3258</v>
      </c>
      <c r="E2182" s="3">
        <v>528</v>
      </c>
      <c r="F2182" s="2" t="s">
        <v>16</v>
      </c>
      <c r="G2182" s="3">
        <v>0.82</v>
      </c>
      <c r="H2182" s="3">
        <v>3.3</v>
      </c>
      <c r="I2182" s="3">
        <v>0.67</v>
      </c>
      <c r="J2182" s="3">
        <v>1.29</v>
      </c>
      <c r="K2182" s="3">
        <v>1.62</v>
      </c>
      <c r="L2182" s="3">
        <v>1.26</v>
      </c>
      <c r="M2182" s="3">
        <v>0.6</v>
      </c>
      <c r="P2182">
        <f t="shared" si="136"/>
        <v>1.2558139534883721</v>
      </c>
      <c r="Q2182">
        <f t="shared" si="137"/>
        <v>2.5581395348837206</v>
      </c>
      <c r="R2182">
        <f t="shared" si="138"/>
        <v>1.5581395348837208</v>
      </c>
      <c r="S2182">
        <f t="shared" si="139"/>
        <v>0.47619047619047616</v>
      </c>
    </row>
    <row r="2183" spans="1:19">
      <c r="A2183" s="2" t="s">
        <v>3915</v>
      </c>
      <c r="B2183" s="2" t="s">
        <v>13</v>
      </c>
      <c r="C2183" s="3">
        <v>91</v>
      </c>
      <c r="D2183" s="2" t="s">
        <v>3903</v>
      </c>
      <c r="E2183" s="3">
        <v>3012</v>
      </c>
      <c r="F2183" s="2" t="s">
        <v>16</v>
      </c>
      <c r="G2183" s="3">
        <v>0.34</v>
      </c>
      <c r="H2183" s="3">
        <v>5.7</v>
      </c>
      <c r="I2183" s="3">
        <v>1.63</v>
      </c>
      <c r="J2183" s="3">
        <v>1.38</v>
      </c>
      <c r="K2183" s="3">
        <v>4.12</v>
      </c>
      <c r="L2183" s="3">
        <v>1.4</v>
      </c>
      <c r="M2183" s="3">
        <v>1.23</v>
      </c>
      <c r="P2183">
        <f t="shared" si="136"/>
        <v>2.985507246376812</v>
      </c>
      <c r="Q2183">
        <f t="shared" si="137"/>
        <v>4.1304347826086962</v>
      </c>
      <c r="R2183">
        <f t="shared" si="138"/>
        <v>3.1304347826086962</v>
      </c>
      <c r="S2183">
        <f t="shared" si="139"/>
        <v>0.87857142857142867</v>
      </c>
    </row>
    <row r="2184" spans="1:19">
      <c r="A2184" s="2" t="s">
        <v>1065</v>
      </c>
      <c r="B2184" s="2" t="s">
        <v>18</v>
      </c>
      <c r="C2184" s="3">
        <v>92</v>
      </c>
      <c r="D2184" s="2" t="s">
        <v>1056</v>
      </c>
      <c r="E2184" s="3">
        <v>519</v>
      </c>
      <c r="F2184" s="2" t="s">
        <v>16</v>
      </c>
      <c r="G2184" s="3">
        <v>4.78</v>
      </c>
      <c r="H2184" s="3">
        <v>2.98</v>
      </c>
      <c r="I2184" s="3">
        <v>0.65</v>
      </c>
      <c r="J2184" s="3">
        <v>1.31</v>
      </c>
      <c r="K2184" s="3">
        <v>1.36</v>
      </c>
      <c r="L2184" s="3">
        <v>1.21</v>
      </c>
      <c r="M2184" s="3">
        <v>0.5</v>
      </c>
      <c r="P2184">
        <f t="shared" si="136"/>
        <v>1.0381679389312977</v>
      </c>
      <c r="Q2184">
        <f t="shared" si="137"/>
        <v>2.2748091603053435</v>
      </c>
      <c r="R2184">
        <f t="shared" si="138"/>
        <v>1.2748091603053433</v>
      </c>
      <c r="S2184">
        <f t="shared" si="139"/>
        <v>0.41322314049586778</v>
      </c>
    </row>
    <row r="2185" spans="1:19">
      <c r="A2185" s="2" t="s">
        <v>2554</v>
      </c>
      <c r="B2185" s="2" t="s">
        <v>18</v>
      </c>
      <c r="C2185" s="3">
        <v>92</v>
      </c>
      <c r="D2185" s="2" t="s">
        <v>2555</v>
      </c>
      <c r="E2185" s="3">
        <v>49</v>
      </c>
      <c r="F2185" s="2" t="s">
        <v>16</v>
      </c>
      <c r="G2185" s="3">
        <v>2.4300000000000002</v>
      </c>
      <c r="H2185" s="3">
        <v>5.74</v>
      </c>
      <c r="I2185" s="3">
        <v>1.61</v>
      </c>
      <c r="J2185" s="3">
        <v>1.36</v>
      </c>
      <c r="K2185" s="3">
        <v>3.85</v>
      </c>
      <c r="L2185" s="3">
        <v>1.48</v>
      </c>
      <c r="M2185" s="3">
        <v>1.32</v>
      </c>
      <c r="P2185">
        <f t="shared" si="136"/>
        <v>2.8308823529411762</v>
      </c>
      <c r="Q2185">
        <f t="shared" si="137"/>
        <v>4.2205882352941178</v>
      </c>
      <c r="R2185">
        <f t="shared" si="138"/>
        <v>3.2205882352941173</v>
      </c>
      <c r="S2185">
        <f t="shared" si="139"/>
        <v>0.891891891891892</v>
      </c>
    </row>
    <row r="2186" spans="1:19">
      <c r="A2186" s="2" t="s">
        <v>3151</v>
      </c>
      <c r="B2186" s="2" t="s">
        <v>18</v>
      </c>
      <c r="C2186" s="3">
        <v>92</v>
      </c>
      <c r="D2186" s="2" t="s">
        <v>3148</v>
      </c>
      <c r="E2186" s="3">
        <v>3044</v>
      </c>
      <c r="F2186" s="2" t="s">
        <v>16</v>
      </c>
      <c r="G2186" s="3">
        <v>0.96</v>
      </c>
      <c r="H2186" s="3">
        <v>2.2400000000000002</v>
      </c>
      <c r="I2186" s="3">
        <v>0.51</v>
      </c>
      <c r="J2186" s="3">
        <v>1.1100000000000001</v>
      </c>
      <c r="K2186" s="3">
        <v>1.07</v>
      </c>
      <c r="L2186" s="3">
        <v>0.95</v>
      </c>
      <c r="M2186" s="3">
        <v>0.36</v>
      </c>
      <c r="P2186">
        <f t="shared" si="136"/>
        <v>0.96396396396396389</v>
      </c>
      <c r="Q2186">
        <f t="shared" si="137"/>
        <v>2.0180180180180178</v>
      </c>
      <c r="R2186">
        <f t="shared" si="138"/>
        <v>1.0180180180180181</v>
      </c>
      <c r="S2186">
        <f t="shared" si="139"/>
        <v>0.37894736842105264</v>
      </c>
    </row>
    <row r="2187" spans="1:19">
      <c r="A2187" s="2" t="s">
        <v>3151</v>
      </c>
      <c r="B2187" s="2" t="s">
        <v>18</v>
      </c>
      <c r="C2187" s="3">
        <v>92</v>
      </c>
      <c r="D2187" s="2" t="s">
        <v>3376</v>
      </c>
      <c r="E2187" s="3">
        <v>636</v>
      </c>
      <c r="F2187" s="2" t="s">
        <v>16</v>
      </c>
      <c r="G2187" s="3">
        <v>3.91</v>
      </c>
      <c r="H2187" s="3">
        <v>3.22</v>
      </c>
      <c r="I2187" s="3">
        <v>1.05</v>
      </c>
      <c r="J2187" s="3">
        <v>1.06</v>
      </c>
      <c r="K2187" s="3">
        <v>1.68</v>
      </c>
      <c r="L2187" s="3">
        <v>1.03</v>
      </c>
      <c r="M2187" s="3">
        <v>0.57999999999999996</v>
      </c>
      <c r="P2187">
        <f t="shared" si="136"/>
        <v>1.5849056603773584</v>
      </c>
      <c r="Q2187">
        <f t="shared" si="137"/>
        <v>3.0377358490566038</v>
      </c>
      <c r="R2187">
        <f t="shared" si="138"/>
        <v>2.0377358490566038</v>
      </c>
      <c r="S2187">
        <f t="shared" si="139"/>
        <v>0.56310679611650483</v>
      </c>
    </row>
    <row r="2188" spans="1:19">
      <c r="A2188" s="2" t="s">
        <v>3770</v>
      </c>
      <c r="B2188" s="2" t="s">
        <v>13</v>
      </c>
      <c r="C2188" s="3">
        <v>92</v>
      </c>
      <c r="D2188" s="2" t="s">
        <v>3768</v>
      </c>
      <c r="E2188" s="3">
        <v>506</v>
      </c>
      <c r="F2188" s="2" t="s">
        <v>16</v>
      </c>
      <c r="G2188" s="3">
        <v>2.4300000000000002</v>
      </c>
      <c r="H2188" s="3">
        <v>5.21</v>
      </c>
      <c r="I2188" s="3">
        <v>1.25</v>
      </c>
      <c r="J2188" s="3">
        <v>1.22</v>
      </c>
      <c r="K2188" s="3">
        <v>3.65</v>
      </c>
      <c r="L2188" s="3">
        <v>1.32</v>
      </c>
      <c r="M2188" s="3">
        <v>1.1399999999999999</v>
      </c>
      <c r="P2188">
        <f t="shared" si="136"/>
        <v>2.9918032786885247</v>
      </c>
      <c r="Q2188">
        <f t="shared" si="137"/>
        <v>4.2704918032786887</v>
      </c>
      <c r="R2188">
        <f t="shared" si="138"/>
        <v>3.2704918032786887</v>
      </c>
      <c r="S2188">
        <f t="shared" si="139"/>
        <v>0.86363636363636354</v>
      </c>
    </row>
    <row r="2189" spans="1:19">
      <c r="A2189" s="2" t="s">
        <v>3082</v>
      </c>
      <c r="B2189" s="2" t="s">
        <v>18</v>
      </c>
      <c r="C2189" s="3">
        <v>93</v>
      </c>
      <c r="D2189" s="2" t="s">
        <v>3079</v>
      </c>
      <c r="E2189" s="3">
        <v>502</v>
      </c>
      <c r="F2189" s="2" t="s">
        <v>16</v>
      </c>
      <c r="G2189" s="3">
        <v>0.46</v>
      </c>
      <c r="H2189" s="3">
        <v>2.88</v>
      </c>
      <c r="I2189" s="3">
        <v>1.05</v>
      </c>
      <c r="J2189" s="3">
        <v>0.88</v>
      </c>
      <c r="K2189" s="3">
        <v>1.75</v>
      </c>
      <c r="L2189" s="3">
        <v>1.03</v>
      </c>
      <c r="M2189" s="3">
        <v>0.67</v>
      </c>
      <c r="P2189">
        <f t="shared" si="136"/>
        <v>1.9886363636363635</v>
      </c>
      <c r="Q2189">
        <f t="shared" si="137"/>
        <v>3.2727272727272725</v>
      </c>
      <c r="R2189">
        <f t="shared" si="138"/>
        <v>2.2727272727272729</v>
      </c>
      <c r="S2189">
        <f t="shared" si="139"/>
        <v>0.65048543689320393</v>
      </c>
    </row>
    <row r="2190" spans="1:19">
      <c r="A2190" s="2" t="s">
        <v>999</v>
      </c>
      <c r="B2190" s="2" t="s">
        <v>18</v>
      </c>
      <c r="C2190" s="3">
        <v>94</v>
      </c>
      <c r="D2190" s="2" t="s">
        <v>993</v>
      </c>
      <c r="E2190" s="3">
        <v>502</v>
      </c>
      <c r="F2190" s="2" t="s">
        <v>16</v>
      </c>
      <c r="G2190" s="3">
        <v>1.88</v>
      </c>
      <c r="H2190" s="3">
        <v>2.59</v>
      </c>
      <c r="I2190" s="3">
        <v>0.95</v>
      </c>
      <c r="J2190" s="3">
        <v>1.1299999999999999</v>
      </c>
      <c r="K2190" s="3">
        <v>1.19</v>
      </c>
      <c r="L2190" s="3">
        <v>1.23</v>
      </c>
      <c r="M2190" s="3">
        <v>0.47</v>
      </c>
      <c r="P2190">
        <f t="shared" si="136"/>
        <v>1.0530973451327434</v>
      </c>
      <c r="Q2190">
        <f t="shared" si="137"/>
        <v>2.2920353982300887</v>
      </c>
      <c r="R2190">
        <f t="shared" si="138"/>
        <v>1.2920353982300885</v>
      </c>
      <c r="S2190">
        <f t="shared" si="139"/>
        <v>0.38211382113821135</v>
      </c>
    </row>
  </sheetData>
  <phoneticPr fontId="1" type="noConversion"/>
  <conditionalFormatting sqref="C2">
    <cfRule type="cellIs" dxfId="15324" priority="15319" operator="greaterThan">
      <formula>81</formula>
    </cfRule>
    <cfRule type="cellIs" dxfId="15323" priority="15320" operator="between">
      <formula>71</formula>
      <formula>80</formula>
    </cfRule>
    <cfRule type="cellIs" dxfId="15322" priority="15321" operator="between">
      <formula>61</formula>
      <formula>70</formula>
    </cfRule>
    <cfRule type="cellIs" dxfId="15321" priority="15322" operator="between">
      <formula>61</formula>
      <formula>90</formula>
    </cfRule>
    <cfRule type="cellIs" dxfId="15320" priority="15323" operator="between">
      <formula>51</formula>
      <formula>60</formula>
    </cfRule>
    <cfRule type="cellIs" dxfId="15319" priority="15324" operator="between">
      <formula>41</formula>
      <formula>50</formula>
    </cfRule>
    <cfRule type="cellIs" dxfId="15318" priority="15325" operator="lessThan">
      <formula>41</formula>
    </cfRule>
  </conditionalFormatting>
  <conditionalFormatting sqref="C3">
    <cfRule type="cellIs" dxfId="15317" priority="15312" operator="greaterThan">
      <formula>81</formula>
    </cfRule>
    <cfRule type="cellIs" dxfId="15316" priority="15313" operator="between">
      <formula>71</formula>
      <formula>80</formula>
    </cfRule>
    <cfRule type="cellIs" dxfId="15315" priority="15314" operator="between">
      <formula>61</formula>
      <formula>70</formula>
    </cfRule>
    <cfRule type="cellIs" dxfId="15314" priority="15315" operator="between">
      <formula>61</formula>
      <formula>90</formula>
    </cfRule>
    <cfRule type="cellIs" dxfId="15313" priority="15316" operator="between">
      <formula>51</formula>
      <formula>60</formula>
    </cfRule>
    <cfRule type="cellIs" dxfId="15312" priority="15317" operator="between">
      <formula>41</formula>
      <formula>50</formula>
    </cfRule>
    <cfRule type="cellIs" dxfId="15311" priority="15318" operator="lessThan">
      <formula>41</formula>
    </cfRule>
  </conditionalFormatting>
  <conditionalFormatting sqref="C4">
    <cfRule type="cellIs" dxfId="15310" priority="15305" operator="greaterThan">
      <formula>81</formula>
    </cfRule>
    <cfRule type="cellIs" dxfId="15309" priority="15306" operator="between">
      <formula>71</formula>
      <formula>80</formula>
    </cfRule>
    <cfRule type="cellIs" dxfId="15308" priority="15307" operator="between">
      <formula>61</formula>
      <formula>70</formula>
    </cfRule>
    <cfRule type="cellIs" dxfId="15307" priority="15308" operator="between">
      <formula>61</formula>
      <formula>90</formula>
    </cfRule>
    <cfRule type="cellIs" dxfId="15306" priority="15309" operator="between">
      <formula>51</formula>
      <formula>60</formula>
    </cfRule>
    <cfRule type="cellIs" dxfId="15305" priority="15310" operator="between">
      <formula>41</formula>
      <formula>50</formula>
    </cfRule>
    <cfRule type="cellIs" dxfId="15304" priority="15311" operator="lessThan">
      <formula>41</formula>
    </cfRule>
  </conditionalFormatting>
  <conditionalFormatting sqref="C5">
    <cfRule type="cellIs" dxfId="15303" priority="15298" operator="greaterThan">
      <formula>81</formula>
    </cfRule>
    <cfRule type="cellIs" dxfId="15302" priority="15299" operator="between">
      <formula>71</formula>
      <formula>80</formula>
    </cfRule>
    <cfRule type="cellIs" dxfId="15301" priority="15300" operator="between">
      <formula>61</formula>
      <formula>70</formula>
    </cfRule>
    <cfRule type="cellIs" dxfId="15300" priority="15301" operator="between">
      <formula>61</formula>
      <formula>90</formula>
    </cfRule>
    <cfRule type="cellIs" dxfId="15299" priority="15302" operator="between">
      <formula>51</formula>
      <formula>60</formula>
    </cfRule>
    <cfRule type="cellIs" dxfId="15298" priority="15303" operator="between">
      <formula>41</formula>
      <formula>50</formula>
    </cfRule>
    <cfRule type="cellIs" dxfId="15297" priority="15304" operator="lessThan">
      <formula>41</formula>
    </cfRule>
  </conditionalFormatting>
  <conditionalFormatting sqref="C6">
    <cfRule type="cellIs" dxfId="15296" priority="15291" operator="greaterThan">
      <formula>81</formula>
    </cfRule>
    <cfRule type="cellIs" dxfId="15295" priority="15292" operator="between">
      <formula>71</formula>
      <formula>80</formula>
    </cfRule>
    <cfRule type="cellIs" dxfId="15294" priority="15293" operator="between">
      <formula>61</formula>
      <formula>70</formula>
    </cfRule>
    <cfRule type="cellIs" dxfId="15293" priority="15294" operator="between">
      <formula>61</formula>
      <formula>90</formula>
    </cfRule>
    <cfRule type="cellIs" dxfId="15292" priority="15295" operator="between">
      <formula>51</formula>
      <formula>60</formula>
    </cfRule>
    <cfRule type="cellIs" dxfId="15291" priority="15296" operator="between">
      <formula>41</formula>
      <formula>50</formula>
    </cfRule>
    <cfRule type="cellIs" dxfId="15290" priority="15297" operator="lessThan">
      <formula>41</formula>
    </cfRule>
  </conditionalFormatting>
  <conditionalFormatting sqref="C7">
    <cfRule type="cellIs" dxfId="15289" priority="15284" operator="greaterThan">
      <formula>81</formula>
    </cfRule>
    <cfRule type="cellIs" dxfId="15288" priority="15285" operator="between">
      <formula>71</formula>
      <formula>80</formula>
    </cfRule>
    <cfRule type="cellIs" dxfId="15287" priority="15286" operator="between">
      <formula>61</formula>
      <formula>70</formula>
    </cfRule>
    <cfRule type="cellIs" dxfId="15286" priority="15287" operator="between">
      <formula>61</formula>
      <formula>90</formula>
    </cfRule>
    <cfRule type="cellIs" dxfId="15285" priority="15288" operator="between">
      <formula>51</formula>
      <formula>60</formula>
    </cfRule>
    <cfRule type="cellIs" dxfId="15284" priority="15289" operator="between">
      <formula>41</formula>
      <formula>50</formula>
    </cfRule>
    <cfRule type="cellIs" dxfId="15283" priority="15290" operator="lessThan">
      <formula>41</formula>
    </cfRule>
  </conditionalFormatting>
  <conditionalFormatting sqref="C8">
    <cfRule type="cellIs" dxfId="15282" priority="15277" operator="greaterThan">
      <formula>81</formula>
    </cfRule>
    <cfRule type="cellIs" dxfId="15281" priority="15278" operator="between">
      <formula>71</formula>
      <formula>80</formula>
    </cfRule>
    <cfRule type="cellIs" dxfId="15280" priority="15279" operator="between">
      <formula>61</formula>
      <formula>70</formula>
    </cfRule>
    <cfRule type="cellIs" dxfId="15279" priority="15280" operator="between">
      <formula>61</formula>
      <formula>90</formula>
    </cfRule>
    <cfRule type="cellIs" dxfId="15278" priority="15281" operator="between">
      <formula>51</formula>
      <formula>60</formula>
    </cfRule>
    <cfRule type="cellIs" dxfId="15277" priority="15282" operator="between">
      <formula>41</formula>
      <formula>50</formula>
    </cfRule>
    <cfRule type="cellIs" dxfId="15276" priority="15283" operator="lessThan">
      <formula>41</formula>
    </cfRule>
  </conditionalFormatting>
  <conditionalFormatting sqref="C9">
    <cfRule type="cellIs" dxfId="15275" priority="15270" operator="greaterThan">
      <formula>81</formula>
    </cfRule>
    <cfRule type="cellIs" dxfId="15274" priority="15271" operator="between">
      <formula>71</formula>
      <formula>80</formula>
    </cfRule>
    <cfRule type="cellIs" dxfId="15273" priority="15272" operator="between">
      <formula>61</formula>
      <formula>70</formula>
    </cfRule>
    <cfRule type="cellIs" dxfId="15272" priority="15273" operator="between">
      <formula>61</formula>
      <formula>90</formula>
    </cfRule>
    <cfRule type="cellIs" dxfId="15271" priority="15274" operator="between">
      <formula>51</formula>
      <formula>60</formula>
    </cfRule>
    <cfRule type="cellIs" dxfId="15270" priority="15275" operator="between">
      <formula>41</formula>
      <formula>50</formula>
    </cfRule>
    <cfRule type="cellIs" dxfId="15269" priority="15276" operator="lessThan">
      <formula>41</formula>
    </cfRule>
  </conditionalFormatting>
  <conditionalFormatting sqref="C10">
    <cfRule type="cellIs" dxfId="15268" priority="15263" operator="greaterThan">
      <formula>81</formula>
    </cfRule>
    <cfRule type="cellIs" dxfId="15267" priority="15264" operator="between">
      <formula>71</formula>
      <formula>80</formula>
    </cfRule>
    <cfRule type="cellIs" dxfId="15266" priority="15265" operator="between">
      <formula>61</formula>
      <formula>70</formula>
    </cfRule>
    <cfRule type="cellIs" dxfId="15265" priority="15266" operator="between">
      <formula>61</formula>
      <formula>90</formula>
    </cfRule>
    <cfRule type="cellIs" dxfId="15264" priority="15267" operator="between">
      <formula>51</formula>
      <formula>60</formula>
    </cfRule>
    <cfRule type="cellIs" dxfId="15263" priority="15268" operator="between">
      <formula>41</formula>
      <formula>50</formula>
    </cfRule>
    <cfRule type="cellIs" dxfId="15262" priority="15269" operator="lessThan">
      <formula>41</formula>
    </cfRule>
  </conditionalFormatting>
  <conditionalFormatting sqref="C11">
    <cfRule type="cellIs" dxfId="15261" priority="15256" operator="greaterThan">
      <formula>81</formula>
    </cfRule>
    <cfRule type="cellIs" dxfId="15260" priority="15257" operator="between">
      <formula>71</formula>
      <formula>80</formula>
    </cfRule>
    <cfRule type="cellIs" dxfId="15259" priority="15258" operator="between">
      <formula>61</formula>
      <formula>70</formula>
    </cfRule>
    <cfRule type="cellIs" dxfId="15258" priority="15259" operator="between">
      <formula>61</formula>
      <formula>90</formula>
    </cfRule>
    <cfRule type="cellIs" dxfId="15257" priority="15260" operator="between">
      <formula>51</formula>
      <formula>60</formula>
    </cfRule>
    <cfRule type="cellIs" dxfId="15256" priority="15261" operator="between">
      <formula>41</formula>
      <formula>50</formula>
    </cfRule>
    <cfRule type="cellIs" dxfId="15255" priority="15262" operator="lessThan">
      <formula>41</formula>
    </cfRule>
  </conditionalFormatting>
  <conditionalFormatting sqref="C12">
    <cfRule type="cellIs" dxfId="15254" priority="15249" operator="greaterThan">
      <formula>81</formula>
    </cfRule>
    <cfRule type="cellIs" dxfId="15253" priority="15250" operator="between">
      <formula>71</formula>
      <formula>80</formula>
    </cfRule>
    <cfRule type="cellIs" dxfId="15252" priority="15251" operator="between">
      <formula>61</formula>
      <formula>70</formula>
    </cfRule>
    <cfRule type="cellIs" dxfId="15251" priority="15252" operator="between">
      <formula>61</formula>
      <formula>90</formula>
    </cfRule>
    <cfRule type="cellIs" dxfId="15250" priority="15253" operator="between">
      <formula>51</formula>
      <formula>60</formula>
    </cfRule>
    <cfRule type="cellIs" dxfId="15249" priority="15254" operator="between">
      <formula>41</formula>
      <formula>50</formula>
    </cfRule>
    <cfRule type="cellIs" dxfId="15248" priority="15255" operator="lessThan">
      <formula>41</formula>
    </cfRule>
  </conditionalFormatting>
  <conditionalFormatting sqref="C13">
    <cfRule type="cellIs" dxfId="15247" priority="15242" operator="greaterThan">
      <formula>81</formula>
    </cfRule>
    <cfRule type="cellIs" dxfId="15246" priority="15243" operator="between">
      <formula>71</formula>
      <formula>80</formula>
    </cfRule>
    <cfRule type="cellIs" dxfId="15245" priority="15244" operator="between">
      <formula>61</formula>
      <formula>70</formula>
    </cfRule>
    <cfRule type="cellIs" dxfId="15244" priority="15245" operator="between">
      <formula>61</formula>
      <formula>90</formula>
    </cfRule>
    <cfRule type="cellIs" dxfId="15243" priority="15246" operator="between">
      <formula>51</formula>
      <formula>60</formula>
    </cfRule>
    <cfRule type="cellIs" dxfId="15242" priority="15247" operator="between">
      <formula>41</formula>
      <formula>50</formula>
    </cfRule>
    <cfRule type="cellIs" dxfId="15241" priority="15248" operator="lessThan">
      <formula>41</formula>
    </cfRule>
  </conditionalFormatting>
  <conditionalFormatting sqref="C14">
    <cfRule type="cellIs" dxfId="15240" priority="15235" operator="greaterThan">
      <formula>81</formula>
    </cfRule>
    <cfRule type="cellIs" dxfId="15239" priority="15236" operator="between">
      <formula>71</formula>
      <formula>80</formula>
    </cfRule>
    <cfRule type="cellIs" dxfId="15238" priority="15237" operator="between">
      <formula>61</formula>
      <formula>70</formula>
    </cfRule>
    <cfRule type="cellIs" dxfId="15237" priority="15238" operator="between">
      <formula>61</formula>
      <formula>90</formula>
    </cfRule>
    <cfRule type="cellIs" dxfId="15236" priority="15239" operator="between">
      <formula>51</formula>
      <formula>60</formula>
    </cfRule>
    <cfRule type="cellIs" dxfId="15235" priority="15240" operator="between">
      <formula>41</formula>
      <formula>50</formula>
    </cfRule>
    <cfRule type="cellIs" dxfId="15234" priority="15241" operator="lessThan">
      <formula>41</formula>
    </cfRule>
  </conditionalFormatting>
  <conditionalFormatting sqref="C15">
    <cfRule type="cellIs" dxfId="15233" priority="15228" operator="greaterThan">
      <formula>81</formula>
    </cfRule>
    <cfRule type="cellIs" dxfId="15232" priority="15229" operator="between">
      <formula>71</formula>
      <formula>80</formula>
    </cfRule>
    <cfRule type="cellIs" dxfId="15231" priority="15230" operator="between">
      <formula>61</formula>
      <formula>70</formula>
    </cfRule>
    <cfRule type="cellIs" dxfId="15230" priority="15231" operator="between">
      <formula>61</formula>
      <formula>90</formula>
    </cfRule>
    <cfRule type="cellIs" dxfId="15229" priority="15232" operator="between">
      <formula>51</formula>
      <formula>60</formula>
    </cfRule>
    <cfRule type="cellIs" dxfId="15228" priority="15233" operator="between">
      <formula>41</formula>
      <formula>50</formula>
    </cfRule>
    <cfRule type="cellIs" dxfId="15227" priority="15234" operator="lessThan">
      <formula>41</formula>
    </cfRule>
  </conditionalFormatting>
  <conditionalFormatting sqref="C16">
    <cfRule type="cellIs" dxfId="15226" priority="15221" operator="greaterThan">
      <formula>81</formula>
    </cfRule>
    <cfRule type="cellIs" dxfId="15225" priority="15222" operator="between">
      <formula>71</formula>
      <formula>80</formula>
    </cfRule>
    <cfRule type="cellIs" dxfId="15224" priority="15223" operator="between">
      <formula>61</formula>
      <formula>70</formula>
    </cfRule>
    <cfRule type="cellIs" dxfId="15223" priority="15224" operator="between">
      <formula>61</formula>
      <formula>90</formula>
    </cfRule>
    <cfRule type="cellIs" dxfId="15222" priority="15225" operator="between">
      <formula>51</formula>
      <formula>60</formula>
    </cfRule>
    <cfRule type="cellIs" dxfId="15221" priority="15226" operator="between">
      <formula>41</formula>
      <formula>50</formula>
    </cfRule>
    <cfRule type="cellIs" dxfId="15220" priority="15227" operator="lessThan">
      <formula>41</formula>
    </cfRule>
  </conditionalFormatting>
  <conditionalFormatting sqref="C17">
    <cfRule type="cellIs" dxfId="15219" priority="15214" operator="greaterThan">
      <formula>81</formula>
    </cfRule>
    <cfRule type="cellIs" dxfId="15218" priority="15215" operator="between">
      <formula>71</formula>
      <formula>80</formula>
    </cfRule>
    <cfRule type="cellIs" dxfId="15217" priority="15216" operator="between">
      <formula>61</formula>
      <formula>70</formula>
    </cfRule>
    <cfRule type="cellIs" dxfId="15216" priority="15217" operator="between">
      <formula>61</formula>
      <formula>90</formula>
    </cfRule>
    <cfRule type="cellIs" dxfId="15215" priority="15218" operator="between">
      <formula>51</formula>
      <formula>60</formula>
    </cfRule>
    <cfRule type="cellIs" dxfId="15214" priority="15219" operator="between">
      <formula>41</formula>
      <formula>50</formula>
    </cfRule>
    <cfRule type="cellIs" dxfId="15213" priority="15220" operator="lessThan">
      <formula>41</formula>
    </cfRule>
  </conditionalFormatting>
  <conditionalFormatting sqref="C18">
    <cfRule type="cellIs" dxfId="15212" priority="15207" operator="greaterThan">
      <formula>81</formula>
    </cfRule>
    <cfRule type="cellIs" dxfId="15211" priority="15208" operator="between">
      <formula>71</formula>
      <formula>80</formula>
    </cfRule>
    <cfRule type="cellIs" dxfId="15210" priority="15209" operator="between">
      <formula>61</formula>
      <formula>70</formula>
    </cfRule>
    <cfRule type="cellIs" dxfId="15209" priority="15210" operator="between">
      <formula>61</formula>
      <formula>90</formula>
    </cfRule>
    <cfRule type="cellIs" dxfId="15208" priority="15211" operator="between">
      <formula>51</formula>
      <formula>60</formula>
    </cfRule>
    <cfRule type="cellIs" dxfId="15207" priority="15212" operator="between">
      <formula>41</formula>
      <formula>50</formula>
    </cfRule>
    <cfRule type="cellIs" dxfId="15206" priority="15213" operator="lessThan">
      <formula>41</formula>
    </cfRule>
  </conditionalFormatting>
  <conditionalFormatting sqref="C19">
    <cfRule type="cellIs" dxfId="15205" priority="15200" operator="greaterThan">
      <formula>81</formula>
    </cfRule>
    <cfRule type="cellIs" dxfId="15204" priority="15201" operator="between">
      <formula>71</formula>
      <formula>80</formula>
    </cfRule>
    <cfRule type="cellIs" dxfId="15203" priority="15202" operator="between">
      <formula>61</formula>
      <formula>70</formula>
    </cfRule>
    <cfRule type="cellIs" dxfId="15202" priority="15203" operator="between">
      <formula>61</formula>
      <formula>90</formula>
    </cfRule>
    <cfRule type="cellIs" dxfId="15201" priority="15204" operator="between">
      <formula>51</formula>
      <formula>60</formula>
    </cfRule>
    <cfRule type="cellIs" dxfId="15200" priority="15205" operator="between">
      <formula>41</formula>
      <formula>50</formula>
    </cfRule>
    <cfRule type="cellIs" dxfId="15199" priority="15206" operator="lessThan">
      <formula>41</formula>
    </cfRule>
  </conditionalFormatting>
  <conditionalFormatting sqref="C20">
    <cfRule type="cellIs" dxfId="15198" priority="15193" operator="greaterThan">
      <formula>81</formula>
    </cfRule>
    <cfRule type="cellIs" dxfId="15197" priority="15194" operator="between">
      <formula>71</formula>
      <formula>80</formula>
    </cfRule>
    <cfRule type="cellIs" dxfId="15196" priority="15195" operator="between">
      <formula>61</formula>
      <formula>70</formula>
    </cfRule>
    <cfRule type="cellIs" dxfId="15195" priority="15196" operator="between">
      <formula>61</formula>
      <formula>90</formula>
    </cfRule>
    <cfRule type="cellIs" dxfId="15194" priority="15197" operator="between">
      <formula>51</formula>
      <formula>60</formula>
    </cfRule>
    <cfRule type="cellIs" dxfId="15193" priority="15198" operator="between">
      <formula>41</formula>
      <formula>50</formula>
    </cfRule>
    <cfRule type="cellIs" dxfId="15192" priority="15199" operator="lessThan">
      <formula>41</formula>
    </cfRule>
  </conditionalFormatting>
  <conditionalFormatting sqref="C21">
    <cfRule type="cellIs" dxfId="15191" priority="15186" operator="greaterThan">
      <formula>81</formula>
    </cfRule>
    <cfRule type="cellIs" dxfId="15190" priority="15187" operator="between">
      <formula>71</formula>
      <formula>80</formula>
    </cfRule>
    <cfRule type="cellIs" dxfId="15189" priority="15188" operator="between">
      <formula>61</formula>
      <formula>70</formula>
    </cfRule>
    <cfRule type="cellIs" dxfId="15188" priority="15189" operator="between">
      <formula>61</formula>
      <formula>90</formula>
    </cfRule>
    <cfRule type="cellIs" dxfId="15187" priority="15190" operator="between">
      <formula>51</formula>
      <formula>60</formula>
    </cfRule>
    <cfRule type="cellIs" dxfId="15186" priority="15191" operator="between">
      <formula>41</formula>
      <formula>50</formula>
    </cfRule>
    <cfRule type="cellIs" dxfId="15185" priority="15192" operator="lessThan">
      <formula>41</formula>
    </cfRule>
  </conditionalFormatting>
  <conditionalFormatting sqref="C22">
    <cfRule type="cellIs" dxfId="15184" priority="15179" operator="greaterThan">
      <formula>81</formula>
    </cfRule>
    <cfRule type="cellIs" dxfId="15183" priority="15180" operator="between">
      <formula>71</formula>
      <formula>80</formula>
    </cfRule>
    <cfRule type="cellIs" dxfId="15182" priority="15181" operator="between">
      <formula>61</formula>
      <formula>70</formula>
    </cfRule>
    <cfRule type="cellIs" dxfId="15181" priority="15182" operator="between">
      <formula>61</formula>
      <formula>90</formula>
    </cfRule>
    <cfRule type="cellIs" dxfId="15180" priority="15183" operator="between">
      <formula>51</formula>
      <formula>60</formula>
    </cfRule>
    <cfRule type="cellIs" dxfId="15179" priority="15184" operator="between">
      <formula>41</formula>
      <formula>50</formula>
    </cfRule>
    <cfRule type="cellIs" dxfId="15178" priority="15185" operator="lessThan">
      <formula>41</formula>
    </cfRule>
  </conditionalFormatting>
  <conditionalFormatting sqref="C23">
    <cfRule type="cellIs" dxfId="15177" priority="15172" operator="greaterThan">
      <formula>81</formula>
    </cfRule>
    <cfRule type="cellIs" dxfId="15176" priority="15173" operator="between">
      <formula>71</formula>
      <formula>80</formula>
    </cfRule>
    <cfRule type="cellIs" dxfId="15175" priority="15174" operator="between">
      <formula>61</formula>
      <formula>70</formula>
    </cfRule>
    <cfRule type="cellIs" dxfId="15174" priority="15175" operator="between">
      <formula>61</formula>
      <formula>90</formula>
    </cfRule>
    <cfRule type="cellIs" dxfId="15173" priority="15176" operator="between">
      <formula>51</formula>
      <formula>60</formula>
    </cfRule>
    <cfRule type="cellIs" dxfId="15172" priority="15177" operator="between">
      <formula>41</formula>
      <formula>50</formula>
    </cfRule>
    <cfRule type="cellIs" dxfId="15171" priority="15178" operator="lessThan">
      <formula>41</formula>
    </cfRule>
  </conditionalFormatting>
  <conditionalFormatting sqref="C24">
    <cfRule type="cellIs" dxfId="15170" priority="15165" operator="greaterThan">
      <formula>81</formula>
    </cfRule>
    <cfRule type="cellIs" dxfId="15169" priority="15166" operator="between">
      <formula>71</formula>
      <formula>80</formula>
    </cfRule>
    <cfRule type="cellIs" dxfId="15168" priority="15167" operator="between">
      <formula>61</formula>
      <formula>70</formula>
    </cfRule>
    <cfRule type="cellIs" dxfId="15167" priority="15168" operator="between">
      <formula>61</formula>
      <formula>90</formula>
    </cfRule>
    <cfRule type="cellIs" dxfId="15166" priority="15169" operator="between">
      <formula>51</formula>
      <formula>60</formula>
    </cfRule>
    <cfRule type="cellIs" dxfId="15165" priority="15170" operator="between">
      <formula>41</formula>
      <formula>50</formula>
    </cfRule>
    <cfRule type="cellIs" dxfId="15164" priority="15171" operator="lessThan">
      <formula>41</formula>
    </cfRule>
  </conditionalFormatting>
  <conditionalFormatting sqref="C25">
    <cfRule type="cellIs" dxfId="15163" priority="15158" operator="greaterThan">
      <formula>81</formula>
    </cfRule>
    <cfRule type="cellIs" dxfId="15162" priority="15159" operator="between">
      <formula>71</formula>
      <formula>80</formula>
    </cfRule>
    <cfRule type="cellIs" dxfId="15161" priority="15160" operator="between">
      <formula>61</formula>
      <formula>70</formula>
    </cfRule>
    <cfRule type="cellIs" dxfId="15160" priority="15161" operator="between">
      <formula>61</formula>
      <formula>90</formula>
    </cfRule>
    <cfRule type="cellIs" dxfId="15159" priority="15162" operator="between">
      <formula>51</formula>
      <formula>60</formula>
    </cfRule>
    <cfRule type="cellIs" dxfId="15158" priority="15163" operator="between">
      <formula>41</formula>
      <formula>50</formula>
    </cfRule>
    <cfRule type="cellIs" dxfId="15157" priority="15164" operator="lessThan">
      <formula>41</formula>
    </cfRule>
  </conditionalFormatting>
  <conditionalFormatting sqref="C26">
    <cfRule type="cellIs" dxfId="15156" priority="15151" operator="greaterThan">
      <formula>81</formula>
    </cfRule>
    <cfRule type="cellIs" dxfId="15155" priority="15152" operator="between">
      <formula>71</formula>
      <formula>80</formula>
    </cfRule>
    <cfRule type="cellIs" dxfId="15154" priority="15153" operator="between">
      <formula>61</formula>
      <formula>70</formula>
    </cfRule>
    <cfRule type="cellIs" dxfId="15153" priority="15154" operator="between">
      <formula>61</formula>
      <formula>90</formula>
    </cfRule>
    <cfRule type="cellIs" dxfId="15152" priority="15155" operator="between">
      <formula>51</formula>
      <formula>60</formula>
    </cfRule>
    <cfRule type="cellIs" dxfId="15151" priority="15156" operator="between">
      <formula>41</formula>
      <formula>50</formula>
    </cfRule>
    <cfRule type="cellIs" dxfId="15150" priority="15157" operator="lessThan">
      <formula>41</formula>
    </cfRule>
  </conditionalFormatting>
  <conditionalFormatting sqref="C27">
    <cfRule type="cellIs" dxfId="15149" priority="15144" operator="greaterThan">
      <formula>81</formula>
    </cfRule>
    <cfRule type="cellIs" dxfId="15148" priority="15145" operator="between">
      <formula>71</formula>
      <formula>80</formula>
    </cfRule>
    <cfRule type="cellIs" dxfId="15147" priority="15146" operator="between">
      <formula>61</formula>
      <formula>70</formula>
    </cfRule>
    <cfRule type="cellIs" dxfId="15146" priority="15147" operator="between">
      <formula>61</formula>
      <formula>90</formula>
    </cfRule>
    <cfRule type="cellIs" dxfId="15145" priority="15148" operator="between">
      <formula>51</formula>
      <formula>60</formula>
    </cfRule>
    <cfRule type="cellIs" dxfId="15144" priority="15149" operator="between">
      <formula>41</formula>
      <formula>50</formula>
    </cfRule>
    <cfRule type="cellIs" dxfId="15143" priority="15150" operator="lessThan">
      <formula>41</formula>
    </cfRule>
  </conditionalFormatting>
  <conditionalFormatting sqref="C28">
    <cfRule type="cellIs" dxfId="15142" priority="15137" operator="greaterThan">
      <formula>81</formula>
    </cfRule>
    <cfRule type="cellIs" dxfId="15141" priority="15138" operator="between">
      <formula>71</formula>
      <formula>80</formula>
    </cfRule>
    <cfRule type="cellIs" dxfId="15140" priority="15139" operator="between">
      <formula>61</formula>
      <formula>70</formula>
    </cfRule>
    <cfRule type="cellIs" dxfId="15139" priority="15140" operator="between">
      <formula>61</formula>
      <formula>90</formula>
    </cfRule>
    <cfRule type="cellIs" dxfId="15138" priority="15141" operator="between">
      <formula>51</formula>
      <formula>60</formula>
    </cfRule>
    <cfRule type="cellIs" dxfId="15137" priority="15142" operator="between">
      <formula>41</formula>
      <formula>50</formula>
    </cfRule>
    <cfRule type="cellIs" dxfId="15136" priority="15143" operator="lessThan">
      <formula>41</formula>
    </cfRule>
  </conditionalFormatting>
  <conditionalFormatting sqref="C29">
    <cfRule type="cellIs" dxfId="15135" priority="15130" operator="greaterThan">
      <formula>81</formula>
    </cfRule>
    <cfRule type="cellIs" dxfId="15134" priority="15131" operator="between">
      <formula>71</formula>
      <formula>80</formula>
    </cfRule>
    <cfRule type="cellIs" dxfId="15133" priority="15132" operator="between">
      <formula>61</formula>
      <formula>70</formula>
    </cfRule>
    <cfRule type="cellIs" dxfId="15132" priority="15133" operator="between">
      <formula>61</formula>
      <formula>90</formula>
    </cfRule>
    <cfRule type="cellIs" dxfId="15131" priority="15134" operator="between">
      <formula>51</formula>
      <formula>60</formula>
    </cfRule>
    <cfRule type="cellIs" dxfId="15130" priority="15135" operator="between">
      <formula>41</formula>
      <formula>50</formula>
    </cfRule>
    <cfRule type="cellIs" dxfId="15129" priority="15136" operator="lessThan">
      <formula>41</formula>
    </cfRule>
  </conditionalFormatting>
  <conditionalFormatting sqref="C30">
    <cfRule type="cellIs" dxfId="15128" priority="15123" operator="greaterThan">
      <formula>81</formula>
    </cfRule>
    <cfRule type="cellIs" dxfId="15127" priority="15124" operator="between">
      <formula>71</formula>
      <formula>80</formula>
    </cfRule>
    <cfRule type="cellIs" dxfId="15126" priority="15125" operator="between">
      <formula>61</formula>
      <formula>70</formula>
    </cfRule>
    <cfRule type="cellIs" dxfId="15125" priority="15126" operator="between">
      <formula>61</formula>
      <formula>90</formula>
    </cfRule>
    <cfRule type="cellIs" dxfId="15124" priority="15127" operator="between">
      <formula>51</formula>
      <formula>60</formula>
    </cfRule>
    <cfRule type="cellIs" dxfId="15123" priority="15128" operator="between">
      <formula>41</formula>
      <formula>50</formula>
    </cfRule>
    <cfRule type="cellIs" dxfId="15122" priority="15129" operator="lessThan">
      <formula>41</formula>
    </cfRule>
  </conditionalFormatting>
  <conditionalFormatting sqref="C31">
    <cfRule type="cellIs" dxfId="15121" priority="15116" operator="greaterThan">
      <formula>81</formula>
    </cfRule>
    <cfRule type="cellIs" dxfId="15120" priority="15117" operator="between">
      <formula>71</formula>
      <formula>80</formula>
    </cfRule>
    <cfRule type="cellIs" dxfId="15119" priority="15118" operator="between">
      <formula>61</formula>
      <formula>70</formula>
    </cfRule>
    <cfRule type="cellIs" dxfId="15118" priority="15119" operator="between">
      <formula>61</formula>
      <formula>90</formula>
    </cfRule>
    <cfRule type="cellIs" dxfId="15117" priority="15120" operator="between">
      <formula>51</formula>
      <formula>60</formula>
    </cfRule>
    <cfRule type="cellIs" dxfId="15116" priority="15121" operator="between">
      <formula>41</formula>
      <formula>50</formula>
    </cfRule>
    <cfRule type="cellIs" dxfId="15115" priority="15122" operator="lessThan">
      <formula>41</formula>
    </cfRule>
  </conditionalFormatting>
  <conditionalFormatting sqref="C32">
    <cfRule type="cellIs" dxfId="15114" priority="15109" operator="greaterThan">
      <formula>81</formula>
    </cfRule>
    <cfRule type="cellIs" dxfId="15113" priority="15110" operator="between">
      <formula>71</formula>
      <formula>80</formula>
    </cfRule>
    <cfRule type="cellIs" dxfId="15112" priority="15111" operator="between">
      <formula>61</formula>
      <formula>70</formula>
    </cfRule>
    <cfRule type="cellIs" dxfId="15111" priority="15112" operator="between">
      <formula>61</formula>
      <formula>90</formula>
    </cfRule>
    <cfRule type="cellIs" dxfId="15110" priority="15113" operator="between">
      <formula>51</formula>
      <formula>60</formula>
    </cfRule>
    <cfRule type="cellIs" dxfId="15109" priority="15114" operator="between">
      <formula>41</formula>
      <formula>50</formula>
    </cfRule>
    <cfRule type="cellIs" dxfId="15108" priority="15115" operator="lessThan">
      <formula>41</formula>
    </cfRule>
  </conditionalFormatting>
  <conditionalFormatting sqref="C33">
    <cfRule type="cellIs" dxfId="15107" priority="15102" operator="greaterThan">
      <formula>81</formula>
    </cfRule>
    <cfRule type="cellIs" dxfId="15106" priority="15103" operator="between">
      <formula>71</formula>
      <formula>80</formula>
    </cfRule>
    <cfRule type="cellIs" dxfId="15105" priority="15104" operator="between">
      <formula>61</formula>
      <formula>70</formula>
    </cfRule>
    <cfRule type="cellIs" dxfId="15104" priority="15105" operator="between">
      <formula>61</formula>
      <formula>90</formula>
    </cfRule>
    <cfRule type="cellIs" dxfId="15103" priority="15106" operator="between">
      <formula>51</formula>
      <formula>60</formula>
    </cfRule>
    <cfRule type="cellIs" dxfId="15102" priority="15107" operator="between">
      <formula>41</formula>
      <formula>50</formula>
    </cfRule>
    <cfRule type="cellIs" dxfId="15101" priority="15108" operator="lessThan">
      <formula>41</formula>
    </cfRule>
  </conditionalFormatting>
  <conditionalFormatting sqref="C34">
    <cfRule type="cellIs" dxfId="15100" priority="15095" operator="greaterThan">
      <formula>81</formula>
    </cfRule>
    <cfRule type="cellIs" dxfId="15099" priority="15096" operator="between">
      <formula>71</formula>
      <formula>80</formula>
    </cfRule>
    <cfRule type="cellIs" dxfId="15098" priority="15097" operator="between">
      <formula>61</formula>
      <formula>70</formula>
    </cfRule>
    <cfRule type="cellIs" dxfId="15097" priority="15098" operator="between">
      <formula>61</formula>
      <formula>90</formula>
    </cfRule>
    <cfRule type="cellIs" dxfId="15096" priority="15099" operator="between">
      <formula>51</formula>
      <formula>60</formula>
    </cfRule>
    <cfRule type="cellIs" dxfId="15095" priority="15100" operator="between">
      <formula>41</formula>
      <formula>50</formula>
    </cfRule>
    <cfRule type="cellIs" dxfId="15094" priority="15101" operator="lessThan">
      <formula>41</formula>
    </cfRule>
  </conditionalFormatting>
  <conditionalFormatting sqref="C35">
    <cfRule type="cellIs" dxfId="15093" priority="15088" operator="greaterThan">
      <formula>81</formula>
    </cfRule>
    <cfRule type="cellIs" dxfId="15092" priority="15089" operator="between">
      <formula>71</formula>
      <formula>80</formula>
    </cfRule>
    <cfRule type="cellIs" dxfId="15091" priority="15090" operator="between">
      <formula>61</formula>
      <formula>70</formula>
    </cfRule>
    <cfRule type="cellIs" dxfId="15090" priority="15091" operator="between">
      <formula>61</formula>
      <formula>90</formula>
    </cfRule>
    <cfRule type="cellIs" dxfId="15089" priority="15092" operator="between">
      <formula>51</formula>
      <formula>60</formula>
    </cfRule>
    <cfRule type="cellIs" dxfId="15088" priority="15093" operator="between">
      <formula>41</formula>
      <formula>50</formula>
    </cfRule>
    <cfRule type="cellIs" dxfId="15087" priority="15094" operator="lessThan">
      <formula>41</formula>
    </cfRule>
  </conditionalFormatting>
  <conditionalFormatting sqref="C36">
    <cfRule type="cellIs" dxfId="15086" priority="15081" operator="greaterThan">
      <formula>81</formula>
    </cfRule>
    <cfRule type="cellIs" dxfId="15085" priority="15082" operator="between">
      <formula>71</formula>
      <formula>80</formula>
    </cfRule>
    <cfRule type="cellIs" dxfId="15084" priority="15083" operator="between">
      <formula>61</formula>
      <formula>70</formula>
    </cfRule>
    <cfRule type="cellIs" dxfId="15083" priority="15084" operator="between">
      <formula>61</formula>
      <formula>90</formula>
    </cfRule>
    <cfRule type="cellIs" dxfId="15082" priority="15085" operator="between">
      <formula>51</formula>
      <formula>60</formula>
    </cfRule>
    <cfRule type="cellIs" dxfId="15081" priority="15086" operator="between">
      <formula>41</formula>
      <formula>50</formula>
    </cfRule>
    <cfRule type="cellIs" dxfId="15080" priority="15087" operator="lessThan">
      <formula>41</formula>
    </cfRule>
  </conditionalFormatting>
  <conditionalFormatting sqref="C37">
    <cfRule type="cellIs" dxfId="15079" priority="15074" operator="greaterThan">
      <formula>81</formula>
    </cfRule>
    <cfRule type="cellIs" dxfId="15078" priority="15075" operator="between">
      <formula>71</formula>
      <formula>80</formula>
    </cfRule>
    <cfRule type="cellIs" dxfId="15077" priority="15076" operator="between">
      <formula>61</formula>
      <formula>70</formula>
    </cfRule>
    <cfRule type="cellIs" dxfId="15076" priority="15077" operator="between">
      <formula>61</formula>
      <formula>90</formula>
    </cfRule>
    <cfRule type="cellIs" dxfId="15075" priority="15078" operator="between">
      <formula>51</formula>
      <formula>60</formula>
    </cfRule>
    <cfRule type="cellIs" dxfId="15074" priority="15079" operator="between">
      <formula>41</formula>
      <formula>50</formula>
    </cfRule>
    <cfRule type="cellIs" dxfId="15073" priority="15080" operator="lessThan">
      <formula>41</formula>
    </cfRule>
  </conditionalFormatting>
  <conditionalFormatting sqref="C38">
    <cfRule type="cellIs" dxfId="15072" priority="15067" operator="greaterThan">
      <formula>81</formula>
    </cfRule>
    <cfRule type="cellIs" dxfId="15071" priority="15068" operator="between">
      <formula>71</formula>
      <formula>80</formula>
    </cfRule>
    <cfRule type="cellIs" dxfId="15070" priority="15069" operator="between">
      <formula>61</formula>
      <formula>70</formula>
    </cfRule>
    <cfRule type="cellIs" dxfId="15069" priority="15070" operator="between">
      <formula>61</formula>
      <formula>90</formula>
    </cfRule>
    <cfRule type="cellIs" dxfId="15068" priority="15071" operator="between">
      <formula>51</formula>
      <formula>60</formula>
    </cfRule>
    <cfRule type="cellIs" dxfId="15067" priority="15072" operator="between">
      <formula>41</formula>
      <formula>50</formula>
    </cfRule>
    <cfRule type="cellIs" dxfId="15066" priority="15073" operator="lessThan">
      <formula>41</formula>
    </cfRule>
  </conditionalFormatting>
  <conditionalFormatting sqref="C39">
    <cfRule type="cellIs" dxfId="15065" priority="15060" operator="greaterThan">
      <formula>81</formula>
    </cfRule>
    <cfRule type="cellIs" dxfId="15064" priority="15061" operator="between">
      <formula>71</formula>
      <formula>80</formula>
    </cfRule>
    <cfRule type="cellIs" dxfId="15063" priority="15062" operator="between">
      <formula>61</formula>
      <formula>70</formula>
    </cfRule>
    <cfRule type="cellIs" dxfId="15062" priority="15063" operator="between">
      <formula>61</formula>
      <formula>90</formula>
    </cfRule>
    <cfRule type="cellIs" dxfId="15061" priority="15064" operator="between">
      <formula>51</formula>
      <formula>60</formula>
    </cfRule>
    <cfRule type="cellIs" dxfId="15060" priority="15065" operator="between">
      <formula>41</formula>
      <formula>50</formula>
    </cfRule>
    <cfRule type="cellIs" dxfId="15059" priority="15066" operator="lessThan">
      <formula>41</formula>
    </cfRule>
  </conditionalFormatting>
  <conditionalFormatting sqref="C40">
    <cfRule type="cellIs" dxfId="15058" priority="15053" operator="greaterThan">
      <formula>81</formula>
    </cfRule>
    <cfRule type="cellIs" dxfId="15057" priority="15054" operator="between">
      <formula>71</formula>
      <formula>80</formula>
    </cfRule>
    <cfRule type="cellIs" dxfId="15056" priority="15055" operator="between">
      <formula>61</formula>
      <formula>70</formula>
    </cfRule>
    <cfRule type="cellIs" dxfId="15055" priority="15056" operator="between">
      <formula>61</formula>
      <formula>90</formula>
    </cfRule>
    <cfRule type="cellIs" dxfId="15054" priority="15057" operator="between">
      <formula>51</formula>
      <formula>60</formula>
    </cfRule>
    <cfRule type="cellIs" dxfId="15053" priority="15058" operator="between">
      <formula>41</formula>
      <formula>50</formula>
    </cfRule>
    <cfRule type="cellIs" dxfId="15052" priority="15059" operator="lessThan">
      <formula>41</formula>
    </cfRule>
  </conditionalFormatting>
  <conditionalFormatting sqref="C41">
    <cfRule type="cellIs" dxfId="15051" priority="15046" operator="greaterThan">
      <formula>81</formula>
    </cfRule>
    <cfRule type="cellIs" dxfId="15050" priority="15047" operator="between">
      <formula>71</formula>
      <formula>80</formula>
    </cfRule>
    <cfRule type="cellIs" dxfId="15049" priority="15048" operator="between">
      <formula>61</formula>
      <formula>70</formula>
    </cfRule>
    <cfRule type="cellIs" dxfId="15048" priority="15049" operator="between">
      <formula>61</formula>
      <formula>90</formula>
    </cfRule>
    <cfRule type="cellIs" dxfId="15047" priority="15050" operator="between">
      <formula>51</formula>
      <formula>60</formula>
    </cfRule>
    <cfRule type="cellIs" dxfId="15046" priority="15051" operator="between">
      <formula>41</formula>
      <formula>50</formula>
    </cfRule>
    <cfRule type="cellIs" dxfId="15045" priority="15052" operator="lessThan">
      <formula>41</formula>
    </cfRule>
  </conditionalFormatting>
  <conditionalFormatting sqref="C42">
    <cfRule type="cellIs" dxfId="15044" priority="15039" operator="greaterThan">
      <formula>81</formula>
    </cfRule>
    <cfRule type="cellIs" dxfId="15043" priority="15040" operator="between">
      <formula>71</formula>
      <formula>80</formula>
    </cfRule>
    <cfRule type="cellIs" dxfId="15042" priority="15041" operator="between">
      <formula>61</formula>
      <formula>70</formula>
    </cfRule>
    <cfRule type="cellIs" dxfId="15041" priority="15042" operator="between">
      <formula>61</formula>
      <formula>90</formula>
    </cfRule>
    <cfRule type="cellIs" dxfId="15040" priority="15043" operator="between">
      <formula>51</formula>
      <formula>60</formula>
    </cfRule>
    <cfRule type="cellIs" dxfId="15039" priority="15044" operator="between">
      <formula>41</formula>
      <formula>50</formula>
    </cfRule>
    <cfRule type="cellIs" dxfId="15038" priority="15045" operator="lessThan">
      <formula>41</formula>
    </cfRule>
  </conditionalFormatting>
  <conditionalFormatting sqref="C43">
    <cfRule type="cellIs" dxfId="15037" priority="15032" operator="greaterThan">
      <formula>81</formula>
    </cfRule>
    <cfRule type="cellIs" dxfId="15036" priority="15033" operator="between">
      <formula>71</formula>
      <formula>80</formula>
    </cfRule>
    <cfRule type="cellIs" dxfId="15035" priority="15034" operator="between">
      <formula>61</formula>
      <formula>70</formula>
    </cfRule>
    <cfRule type="cellIs" dxfId="15034" priority="15035" operator="between">
      <formula>61</formula>
      <formula>90</formula>
    </cfRule>
    <cfRule type="cellIs" dxfId="15033" priority="15036" operator="between">
      <formula>51</formula>
      <formula>60</formula>
    </cfRule>
    <cfRule type="cellIs" dxfId="15032" priority="15037" operator="between">
      <formula>41</formula>
      <formula>50</formula>
    </cfRule>
    <cfRule type="cellIs" dxfId="15031" priority="15038" operator="lessThan">
      <formula>41</formula>
    </cfRule>
  </conditionalFormatting>
  <conditionalFormatting sqref="C44">
    <cfRule type="cellIs" dxfId="15030" priority="15025" operator="greaterThan">
      <formula>81</formula>
    </cfRule>
    <cfRule type="cellIs" dxfId="15029" priority="15026" operator="between">
      <formula>71</formula>
      <formula>80</formula>
    </cfRule>
    <cfRule type="cellIs" dxfId="15028" priority="15027" operator="between">
      <formula>61</formula>
      <formula>70</formula>
    </cfRule>
    <cfRule type="cellIs" dxfId="15027" priority="15028" operator="between">
      <formula>61</formula>
      <formula>90</formula>
    </cfRule>
    <cfRule type="cellIs" dxfId="15026" priority="15029" operator="between">
      <formula>51</formula>
      <formula>60</formula>
    </cfRule>
    <cfRule type="cellIs" dxfId="15025" priority="15030" operator="between">
      <formula>41</formula>
      <formula>50</formula>
    </cfRule>
    <cfRule type="cellIs" dxfId="15024" priority="15031" operator="lessThan">
      <formula>41</formula>
    </cfRule>
  </conditionalFormatting>
  <conditionalFormatting sqref="C45">
    <cfRule type="cellIs" dxfId="15023" priority="15018" operator="greaterThan">
      <formula>81</formula>
    </cfRule>
    <cfRule type="cellIs" dxfId="15022" priority="15019" operator="between">
      <formula>71</formula>
      <formula>80</formula>
    </cfRule>
    <cfRule type="cellIs" dxfId="15021" priority="15020" operator="between">
      <formula>61</formula>
      <formula>70</formula>
    </cfRule>
    <cfRule type="cellIs" dxfId="15020" priority="15021" operator="between">
      <formula>61</formula>
      <formula>90</formula>
    </cfRule>
    <cfRule type="cellIs" dxfId="15019" priority="15022" operator="between">
      <formula>51</formula>
      <formula>60</formula>
    </cfRule>
    <cfRule type="cellIs" dxfId="15018" priority="15023" operator="between">
      <formula>41</formula>
      <formula>50</formula>
    </cfRule>
    <cfRule type="cellIs" dxfId="15017" priority="15024" operator="lessThan">
      <formula>41</formula>
    </cfRule>
  </conditionalFormatting>
  <conditionalFormatting sqref="C46">
    <cfRule type="cellIs" dxfId="15016" priority="15011" operator="greaterThan">
      <formula>81</formula>
    </cfRule>
    <cfRule type="cellIs" dxfId="15015" priority="15012" operator="between">
      <formula>71</formula>
      <formula>80</formula>
    </cfRule>
    <cfRule type="cellIs" dxfId="15014" priority="15013" operator="between">
      <formula>61</formula>
      <formula>70</formula>
    </cfRule>
    <cfRule type="cellIs" dxfId="15013" priority="15014" operator="between">
      <formula>61</formula>
      <formula>90</formula>
    </cfRule>
    <cfRule type="cellIs" dxfId="15012" priority="15015" operator="between">
      <formula>51</formula>
      <formula>60</formula>
    </cfRule>
    <cfRule type="cellIs" dxfId="15011" priority="15016" operator="between">
      <formula>41</formula>
      <formula>50</formula>
    </cfRule>
    <cfRule type="cellIs" dxfId="15010" priority="15017" operator="lessThan">
      <formula>41</formula>
    </cfRule>
  </conditionalFormatting>
  <conditionalFormatting sqref="C47">
    <cfRule type="cellIs" dxfId="15009" priority="15004" operator="greaterThan">
      <formula>81</formula>
    </cfRule>
    <cfRule type="cellIs" dxfId="15008" priority="15005" operator="between">
      <formula>71</formula>
      <formula>80</formula>
    </cfRule>
    <cfRule type="cellIs" dxfId="15007" priority="15006" operator="between">
      <formula>61</formula>
      <formula>70</formula>
    </cfRule>
    <cfRule type="cellIs" dxfId="15006" priority="15007" operator="between">
      <formula>61</formula>
      <formula>90</formula>
    </cfRule>
    <cfRule type="cellIs" dxfId="15005" priority="15008" operator="between">
      <formula>51</formula>
      <formula>60</formula>
    </cfRule>
    <cfRule type="cellIs" dxfId="15004" priority="15009" operator="between">
      <formula>41</formula>
      <formula>50</formula>
    </cfRule>
    <cfRule type="cellIs" dxfId="15003" priority="15010" operator="lessThan">
      <formula>41</formula>
    </cfRule>
  </conditionalFormatting>
  <conditionalFormatting sqref="C48">
    <cfRule type="cellIs" dxfId="15002" priority="14997" operator="greaterThan">
      <formula>81</formula>
    </cfRule>
    <cfRule type="cellIs" dxfId="15001" priority="14998" operator="between">
      <formula>71</formula>
      <formula>80</formula>
    </cfRule>
    <cfRule type="cellIs" dxfId="15000" priority="14999" operator="between">
      <formula>61</formula>
      <formula>70</formula>
    </cfRule>
    <cfRule type="cellIs" dxfId="14999" priority="15000" operator="between">
      <formula>61</formula>
      <formula>90</formula>
    </cfRule>
    <cfRule type="cellIs" dxfId="14998" priority="15001" operator="between">
      <formula>51</formula>
      <formula>60</formula>
    </cfRule>
    <cfRule type="cellIs" dxfId="14997" priority="15002" operator="between">
      <formula>41</formula>
      <formula>50</formula>
    </cfRule>
    <cfRule type="cellIs" dxfId="14996" priority="15003" operator="lessThan">
      <formula>41</formula>
    </cfRule>
  </conditionalFormatting>
  <conditionalFormatting sqref="C49">
    <cfRule type="cellIs" dxfId="14995" priority="14990" operator="greaterThan">
      <formula>81</formula>
    </cfRule>
    <cfRule type="cellIs" dxfId="14994" priority="14991" operator="between">
      <formula>71</formula>
      <formula>80</formula>
    </cfRule>
    <cfRule type="cellIs" dxfId="14993" priority="14992" operator="between">
      <formula>61</formula>
      <formula>70</formula>
    </cfRule>
    <cfRule type="cellIs" dxfId="14992" priority="14993" operator="between">
      <formula>61</formula>
      <formula>90</formula>
    </cfRule>
    <cfRule type="cellIs" dxfId="14991" priority="14994" operator="between">
      <formula>51</formula>
      <formula>60</formula>
    </cfRule>
    <cfRule type="cellIs" dxfId="14990" priority="14995" operator="between">
      <formula>41</formula>
      <formula>50</formula>
    </cfRule>
    <cfRule type="cellIs" dxfId="14989" priority="14996" operator="lessThan">
      <formula>41</formula>
    </cfRule>
  </conditionalFormatting>
  <conditionalFormatting sqref="C50">
    <cfRule type="cellIs" dxfId="14988" priority="14983" operator="greaterThan">
      <formula>81</formula>
    </cfRule>
    <cfRule type="cellIs" dxfId="14987" priority="14984" operator="between">
      <formula>71</formula>
      <formula>80</formula>
    </cfRule>
    <cfRule type="cellIs" dxfId="14986" priority="14985" operator="between">
      <formula>61</formula>
      <formula>70</formula>
    </cfRule>
    <cfRule type="cellIs" dxfId="14985" priority="14986" operator="between">
      <formula>61</formula>
      <formula>90</formula>
    </cfRule>
    <cfRule type="cellIs" dxfId="14984" priority="14987" operator="between">
      <formula>51</formula>
      <formula>60</formula>
    </cfRule>
    <cfRule type="cellIs" dxfId="14983" priority="14988" operator="between">
      <formula>41</formula>
      <formula>50</formula>
    </cfRule>
    <cfRule type="cellIs" dxfId="14982" priority="14989" operator="lessThan">
      <formula>41</formula>
    </cfRule>
  </conditionalFormatting>
  <conditionalFormatting sqref="C51">
    <cfRule type="cellIs" dxfId="14981" priority="14976" operator="greaterThan">
      <formula>81</formula>
    </cfRule>
    <cfRule type="cellIs" dxfId="14980" priority="14977" operator="between">
      <formula>71</formula>
      <formula>80</formula>
    </cfRule>
    <cfRule type="cellIs" dxfId="14979" priority="14978" operator="between">
      <formula>61</formula>
      <formula>70</formula>
    </cfRule>
    <cfRule type="cellIs" dxfId="14978" priority="14979" operator="between">
      <formula>61</formula>
      <formula>90</formula>
    </cfRule>
    <cfRule type="cellIs" dxfId="14977" priority="14980" operator="between">
      <formula>51</formula>
      <formula>60</formula>
    </cfRule>
    <cfRule type="cellIs" dxfId="14976" priority="14981" operator="between">
      <formula>41</formula>
      <formula>50</formula>
    </cfRule>
    <cfRule type="cellIs" dxfId="14975" priority="14982" operator="lessThan">
      <formula>41</formula>
    </cfRule>
  </conditionalFormatting>
  <conditionalFormatting sqref="C52">
    <cfRule type="cellIs" dxfId="14974" priority="14969" operator="greaterThan">
      <formula>81</formula>
    </cfRule>
    <cfRule type="cellIs" dxfId="14973" priority="14970" operator="between">
      <formula>71</formula>
      <formula>80</formula>
    </cfRule>
    <cfRule type="cellIs" dxfId="14972" priority="14971" operator="between">
      <formula>61</formula>
      <formula>70</formula>
    </cfRule>
    <cfRule type="cellIs" dxfId="14971" priority="14972" operator="between">
      <formula>61</formula>
      <formula>90</formula>
    </cfRule>
    <cfRule type="cellIs" dxfId="14970" priority="14973" operator="between">
      <formula>51</formula>
      <formula>60</formula>
    </cfRule>
    <cfRule type="cellIs" dxfId="14969" priority="14974" operator="between">
      <formula>41</formula>
      <formula>50</formula>
    </cfRule>
    <cfRule type="cellIs" dxfId="14968" priority="14975" operator="lessThan">
      <formula>41</formula>
    </cfRule>
  </conditionalFormatting>
  <conditionalFormatting sqref="C53">
    <cfRule type="cellIs" dxfId="14967" priority="14962" operator="greaterThan">
      <formula>81</formula>
    </cfRule>
    <cfRule type="cellIs" dxfId="14966" priority="14963" operator="between">
      <formula>71</formula>
      <formula>80</formula>
    </cfRule>
    <cfRule type="cellIs" dxfId="14965" priority="14964" operator="between">
      <formula>61</formula>
      <formula>70</formula>
    </cfRule>
    <cfRule type="cellIs" dxfId="14964" priority="14965" operator="between">
      <formula>61</formula>
      <formula>90</formula>
    </cfRule>
    <cfRule type="cellIs" dxfId="14963" priority="14966" operator="between">
      <formula>51</formula>
      <formula>60</formula>
    </cfRule>
    <cfRule type="cellIs" dxfId="14962" priority="14967" operator="between">
      <formula>41</formula>
      <formula>50</formula>
    </cfRule>
    <cfRule type="cellIs" dxfId="14961" priority="14968" operator="lessThan">
      <formula>41</formula>
    </cfRule>
  </conditionalFormatting>
  <conditionalFormatting sqref="C54">
    <cfRule type="cellIs" dxfId="14960" priority="14955" operator="greaterThan">
      <formula>81</formula>
    </cfRule>
    <cfRule type="cellIs" dxfId="14959" priority="14956" operator="between">
      <formula>71</formula>
      <formula>80</formula>
    </cfRule>
    <cfRule type="cellIs" dxfId="14958" priority="14957" operator="between">
      <formula>61</formula>
      <formula>70</formula>
    </cfRule>
    <cfRule type="cellIs" dxfId="14957" priority="14958" operator="between">
      <formula>61</formula>
      <formula>90</formula>
    </cfRule>
    <cfRule type="cellIs" dxfId="14956" priority="14959" operator="between">
      <formula>51</formula>
      <formula>60</formula>
    </cfRule>
    <cfRule type="cellIs" dxfId="14955" priority="14960" operator="between">
      <formula>41</formula>
      <formula>50</formula>
    </cfRule>
    <cfRule type="cellIs" dxfId="14954" priority="14961" operator="lessThan">
      <formula>41</formula>
    </cfRule>
  </conditionalFormatting>
  <conditionalFormatting sqref="C55">
    <cfRule type="cellIs" dxfId="14953" priority="14948" operator="greaterThan">
      <formula>81</formula>
    </cfRule>
    <cfRule type="cellIs" dxfId="14952" priority="14949" operator="between">
      <formula>71</formula>
      <formula>80</formula>
    </cfRule>
    <cfRule type="cellIs" dxfId="14951" priority="14950" operator="between">
      <formula>61</formula>
      <formula>70</formula>
    </cfRule>
    <cfRule type="cellIs" dxfId="14950" priority="14951" operator="between">
      <formula>61</formula>
      <formula>90</formula>
    </cfRule>
    <cfRule type="cellIs" dxfId="14949" priority="14952" operator="between">
      <formula>51</formula>
      <formula>60</formula>
    </cfRule>
    <cfRule type="cellIs" dxfId="14948" priority="14953" operator="between">
      <formula>41</formula>
      <formula>50</formula>
    </cfRule>
    <cfRule type="cellIs" dxfId="14947" priority="14954" operator="lessThan">
      <formula>41</formula>
    </cfRule>
  </conditionalFormatting>
  <conditionalFormatting sqref="C56">
    <cfRule type="cellIs" dxfId="14946" priority="14941" operator="greaterThan">
      <formula>81</formula>
    </cfRule>
    <cfRule type="cellIs" dxfId="14945" priority="14942" operator="between">
      <formula>71</formula>
      <formula>80</formula>
    </cfRule>
    <cfRule type="cellIs" dxfId="14944" priority="14943" operator="between">
      <formula>61</formula>
      <formula>70</formula>
    </cfRule>
    <cfRule type="cellIs" dxfId="14943" priority="14944" operator="between">
      <formula>61</formula>
      <formula>90</formula>
    </cfRule>
    <cfRule type="cellIs" dxfId="14942" priority="14945" operator="between">
      <formula>51</formula>
      <formula>60</formula>
    </cfRule>
    <cfRule type="cellIs" dxfId="14941" priority="14946" operator="between">
      <formula>41</formula>
      <formula>50</formula>
    </cfRule>
    <cfRule type="cellIs" dxfId="14940" priority="14947" operator="lessThan">
      <formula>41</formula>
    </cfRule>
  </conditionalFormatting>
  <conditionalFormatting sqref="C57">
    <cfRule type="cellIs" dxfId="14939" priority="14934" operator="greaterThan">
      <formula>81</formula>
    </cfRule>
    <cfRule type="cellIs" dxfId="14938" priority="14935" operator="between">
      <formula>71</formula>
      <formula>80</formula>
    </cfRule>
    <cfRule type="cellIs" dxfId="14937" priority="14936" operator="between">
      <formula>61</formula>
      <formula>70</formula>
    </cfRule>
    <cfRule type="cellIs" dxfId="14936" priority="14937" operator="between">
      <formula>61</formula>
      <formula>90</formula>
    </cfRule>
    <cfRule type="cellIs" dxfId="14935" priority="14938" operator="between">
      <formula>51</formula>
      <formula>60</formula>
    </cfRule>
    <cfRule type="cellIs" dxfId="14934" priority="14939" operator="between">
      <formula>41</formula>
      <formula>50</formula>
    </cfRule>
    <cfRule type="cellIs" dxfId="14933" priority="14940" operator="lessThan">
      <formula>41</formula>
    </cfRule>
  </conditionalFormatting>
  <conditionalFormatting sqref="C58">
    <cfRule type="cellIs" dxfId="14932" priority="14927" operator="greaterThan">
      <formula>81</formula>
    </cfRule>
    <cfRule type="cellIs" dxfId="14931" priority="14928" operator="between">
      <formula>71</formula>
      <formula>80</formula>
    </cfRule>
    <cfRule type="cellIs" dxfId="14930" priority="14929" operator="between">
      <formula>61</formula>
      <formula>70</formula>
    </cfRule>
    <cfRule type="cellIs" dxfId="14929" priority="14930" operator="between">
      <formula>61</formula>
      <formula>90</formula>
    </cfRule>
    <cfRule type="cellIs" dxfId="14928" priority="14931" operator="between">
      <formula>51</formula>
      <formula>60</formula>
    </cfRule>
    <cfRule type="cellIs" dxfId="14927" priority="14932" operator="between">
      <formula>41</formula>
      <formula>50</formula>
    </cfRule>
    <cfRule type="cellIs" dxfId="14926" priority="14933" operator="lessThan">
      <formula>41</formula>
    </cfRule>
  </conditionalFormatting>
  <conditionalFormatting sqref="C59">
    <cfRule type="cellIs" dxfId="14925" priority="14920" operator="greaterThan">
      <formula>81</formula>
    </cfRule>
    <cfRule type="cellIs" dxfId="14924" priority="14921" operator="between">
      <formula>71</formula>
      <formula>80</formula>
    </cfRule>
    <cfRule type="cellIs" dxfId="14923" priority="14922" operator="between">
      <formula>61</formula>
      <formula>70</formula>
    </cfRule>
    <cfRule type="cellIs" dxfId="14922" priority="14923" operator="between">
      <formula>61</formula>
      <formula>90</formula>
    </cfRule>
    <cfRule type="cellIs" dxfId="14921" priority="14924" operator="between">
      <formula>51</formula>
      <formula>60</formula>
    </cfRule>
    <cfRule type="cellIs" dxfId="14920" priority="14925" operator="between">
      <formula>41</formula>
      <formula>50</formula>
    </cfRule>
    <cfRule type="cellIs" dxfId="14919" priority="14926" operator="lessThan">
      <formula>41</formula>
    </cfRule>
  </conditionalFormatting>
  <conditionalFormatting sqref="C60">
    <cfRule type="cellIs" dxfId="14918" priority="14913" operator="greaterThan">
      <formula>81</formula>
    </cfRule>
    <cfRule type="cellIs" dxfId="14917" priority="14914" operator="between">
      <formula>71</formula>
      <formula>80</formula>
    </cfRule>
    <cfRule type="cellIs" dxfId="14916" priority="14915" operator="between">
      <formula>61</formula>
      <formula>70</formula>
    </cfRule>
    <cfRule type="cellIs" dxfId="14915" priority="14916" operator="between">
      <formula>61</formula>
      <formula>90</formula>
    </cfRule>
    <cfRule type="cellIs" dxfId="14914" priority="14917" operator="between">
      <formula>51</formula>
      <formula>60</formula>
    </cfRule>
    <cfRule type="cellIs" dxfId="14913" priority="14918" operator="between">
      <formula>41</formula>
      <formula>50</formula>
    </cfRule>
    <cfRule type="cellIs" dxfId="14912" priority="14919" operator="lessThan">
      <formula>41</formula>
    </cfRule>
  </conditionalFormatting>
  <conditionalFormatting sqref="C61">
    <cfRule type="cellIs" dxfId="14911" priority="14906" operator="greaterThan">
      <formula>81</formula>
    </cfRule>
    <cfRule type="cellIs" dxfId="14910" priority="14907" operator="between">
      <formula>71</formula>
      <formula>80</formula>
    </cfRule>
    <cfRule type="cellIs" dxfId="14909" priority="14908" operator="between">
      <formula>61</formula>
      <formula>70</formula>
    </cfRule>
    <cfRule type="cellIs" dxfId="14908" priority="14909" operator="between">
      <formula>61</formula>
      <formula>90</formula>
    </cfRule>
    <cfRule type="cellIs" dxfId="14907" priority="14910" operator="between">
      <formula>51</formula>
      <formula>60</formula>
    </cfRule>
    <cfRule type="cellIs" dxfId="14906" priority="14911" operator="between">
      <formula>41</formula>
      <formula>50</formula>
    </cfRule>
    <cfRule type="cellIs" dxfId="14905" priority="14912" operator="lessThan">
      <formula>41</formula>
    </cfRule>
  </conditionalFormatting>
  <conditionalFormatting sqref="C62">
    <cfRule type="cellIs" dxfId="14904" priority="14899" operator="greaterThan">
      <formula>81</formula>
    </cfRule>
    <cfRule type="cellIs" dxfId="14903" priority="14900" operator="between">
      <formula>71</formula>
      <formula>80</formula>
    </cfRule>
    <cfRule type="cellIs" dxfId="14902" priority="14901" operator="between">
      <formula>61</formula>
      <formula>70</formula>
    </cfRule>
    <cfRule type="cellIs" dxfId="14901" priority="14902" operator="between">
      <formula>61</formula>
      <formula>90</formula>
    </cfRule>
    <cfRule type="cellIs" dxfId="14900" priority="14903" operator="between">
      <formula>51</formula>
      <formula>60</formula>
    </cfRule>
    <cfRule type="cellIs" dxfId="14899" priority="14904" operator="between">
      <formula>41</formula>
      <formula>50</formula>
    </cfRule>
    <cfRule type="cellIs" dxfId="14898" priority="14905" operator="lessThan">
      <formula>41</formula>
    </cfRule>
  </conditionalFormatting>
  <conditionalFormatting sqref="C63">
    <cfRule type="cellIs" dxfId="14897" priority="14892" operator="greaterThan">
      <formula>81</formula>
    </cfRule>
    <cfRule type="cellIs" dxfId="14896" priority="14893" operator="between">
      <formula>71</formula>
      <formula>80</formula>
    </cfRule>
    <cfRule type="cellIs" dxfId="14895" priority="14894" operator="between">
      <formula>61</formula>
      <formula>70</formula>
    </cfRule>
    <cfRule type="cellIs" dxfId="14894" priority="14895" operator="between">
      <formula>61</formula>
      <formula>90</formula>
    </cfRule>
    <cfRule type="cellIs" dxfId="14893" priority="14896" operator="between">
      <formula>51</formula>
      <formula>60</formula>
    </cfRule>
    <cfRule type="cellIs" dxfId="14892" priority="14897" operator="between">
      <formula>41</formula>
      <formula>50</formula>
    </cfRule>
    <cfRule type="cellIs" dxfId="14891" priority="14898" operator="lessThan">
      <formula>41</formula>
    </cfRule>
  </conditionalFormatting>
  <conditionalFormatting sqref="C64">
    <cfRule type="cellIs" dxfId="14890" priority="14885" operator="greaterThan">
      <formula>81</formula>
    </cfRule>
    <cfRule type="cellIs" dxfId="14889" priority="14886" operator="between">
      <formula>71</formula>
      <formula>80</formula>
    </cfRule>
    <cfRule type="cellIs" dxfId="14888" priority="14887" operator="between">
      <formula>61</formula>
      <formula>70</formula>
    </cfRule>
    <cfRule type="cellIs" dxfId="14887" priority="14888" operator="between">
      <formula>61</formula>
      <formula>90</formula>
    </cfRule>
    <cfRule type="cellIs" dxfId="14886" priority="14889" operator="between">
      <formula>51</formula>
      <formula>60</formula>
    </cfRule>
    <cfRule type="cellIs" dxfId="14885" priority="14890" operator="between">
      <formula>41</formula>
      <formula>50</formula>
    </cfRule>
    <cfRule type="cellIs" dxfId="14884" priority="14891" operator="lessThan">
      <formula>41</formula>
    </cfRule>
  </conditionalFormatting>
  <conditionalFormatting sqref="C65">
    <cfRule type="cellIs" dxfId="14883" priority="14878" operator="greaterThan">
      <formula>81</formula>
    </cfRule>
    <cfRule type="cellIs" dxfId="14882" priority="14879" operator="between">
      <formula>71</formula>
      <formula>80</formula>
    </cfRule>
    <cfRule type="cellIs" dxfId="14881" priority="14880" operator="between">
      <formula>61</formula>
      <formula>70</formula>
    </cfRule>
    <cfRule type="cellIs" dxfId="14880" priority="14881" operator="between">
      <formula>61</formula>
      <formula>90</formula>
    </cfRule>
    <cfRule type="cellIs" dxfId="14879" priority="14882" operator="between">
      <formula>51</formula>
      <formula>60</formula>
    </cfRule>
    <cfRule type="cellIs" dxfId="14878" priority="14883" operator="between">
      <formula>41</formula>
      <formula>50</formula>
    </cfRule>
    <cfRule type="cellIs" dxfId="14877" priority="14884" operator="lessThan">
      <formula>41</formula>
    </cfRule>
  </conditionalFormatting>
  <conditionalFormatting sqref="C66">
    <cfRule type="cellIs" dxfId="14876" priority="14871" operator="greaterThan">
      <formula>81</formula>
    </cfRule>
    <cfRule type="cellIs" dxfId="14875" priority="14872" operator="between">
      <formula>71</formula>
      <formula>80</formula>
    </cfRule>
    <cfRule type="cellIs" dxfId="14874" priority="14873" operator="between">
      <formula>61</formula>
      <formula>70</formula>
    </cfRule>
    <cfRule type="cellIs" dxfId="14873" priority="14874" operator="between">
      <formula>61</formula>
      <formula>90</formula>
    </cfRule>
    <cfRule type="cellIs" dxfId="14872" priority="14875" operator="between">
      <formula>51</formula>
      <formula>60</formula>
    </cfRule>
    <cfRule type="cellIs" dxfId="14871" priority="14876" operator="between">
      <formula>41</formula>
      <formula>50</formula>
    </cfRule>
    <cfRule type="cellIs" dxfId="14870" priority="14877" operator="lessThan">
      <formula>41</formula>
    </cfRule>
  </conditionalFormatting>
  <conditionalFormatting sqref="C67">
    <cfRule type="cellIs" dxfId="14869" priority="14864" operator="greaterThan">
      <formula>81</formula>
    </cfRule>
    <cfRule type="cellIs" dxfId="14868" priority="14865" operator="between">
      <formula>71</formula>
      <formula>80</formula>
    </cfRule>
    <cfRule type="cellIs" dxfId="14867" priority="14866" operator="between">
      <formula>61</formula>
      <formula>70</formula>
    </cfRule>
    <cfRule type="cellIs" dxfId="14866" priority="14867" operator="between">
      <formula>61</formula>
      <formula>90</formula>
    </cfRule>
    <cfRule type="cellIs" dxfId="14865" priority="14868" operator="between">
      <formula>51</formula>
      <formula>60</formula>
    </cfRule>
    <cfRule type="cellIs" dxfId="14864" priority="14869" operator="between">
      <formula>41</formula>
      <formula>50</formula>
    </cfRule>
    <cfRule type="cellIs" dxfId="14863" priority="14870" operator="lessThan">
      <formula>41</formula>
    </cfRule>
  </conditionalFormatting>
  <conditionalFormatting sqref="C68">
    <cfRule type="cellIs" dxfId="14862" priority="14857" operator="greaterThan">
      <formula>81</formula>
    </cfRule>
    <cfRule type="cellIs" dxfId="14861" priority="14858" operator="between">
      <formula>71</formula>
      <formula>80</formula>
    </cfRule>
    <cfRule type="cellIs" dxfId="14860" priority="14859" operator="between">
      <formula>61</formula>
      <formula>70</formula>
    </cfRule>
    <cfRule type="cellIs" dxfId="14859" priority="14860" operator="between">
      <formula>61</formula>
      <formula>90</formula>
    </cfRule>
    <cfRule type="cellIs" dxfId="14858" priority="14861" operator="between">
      <formula>51</formula>
      <formula>60</formula>
    </cfRule>
    <cfRule type="cellIs" dxfId="14857" priority="14862" operator="between">
      <formula>41</formula>
      <formula>50</formula>
    </cfRule>
    <cfRule type="cellIs" dxfId="14856" priority="14863" operator="lessThan">
      <formula>41</formula>
    </cfRule>
  </conditionalFormatting>
  <conditionalFormatting sqref="C69">
    <cfRule type="cellIs" dxfId="14855" priority="14850" operator="greaterThan">
      <formula>81</formula>
    </cfRule>
    <cfRule type="cellIs" dxfId="14854" priority="14851" operator="between">
      <formula>71</formula>
      <formula>80</formula>
    </cfRule>
    <cfRule type="cellIs" dxfId="14853" priority="14852" operator="between">
      <formula>61</formula>
      <formula>70</formula>
    </cfRule>
    <cfRule type="cellIs" dxfId="14852" priority="14853" operator="between">
      <formula>61</formula>
      <formula>90</formula>
    </cfRule>
    <cfRule type="cellIs" dxfId="14851" priority="14854" operator="between">
      <formula>51</formula>
      <formula>60</formula>
    </cfRule>
    <cfRule type="cellIs" dxfId="14850" priority="14855" operator="between">
      <formula>41</formula>
      <formula>50</formula>
    </cfRule>
    <cfRule type="cellIs" dxfId="14849" priority="14856" operator="lessThan">
      <formula>41</formula>
    </cfRule>
  </conditionalFormatting>
  <conditionalFormatting sqref="C70">
    <cfRule type="cellIs" dxfId="14848" priority="14843" operator="greaterThan">
      <formula>81</formula>
    </cfRule>
    <cfRule type="cellIs" dxfId="14847" priority="14844" operator="between">
      <formula>71</formula>
      <formula>80</formula>
    </cfRule>
    <cfRule type="cellIs" dxfId="14846" priority="14845" operator="between">
      <formula>61</formula>
      <formula>70</formula>
    </cfRule>
    <cfRule type="cellIs" dxfId="14845" priority="14846" operator="between">
      <formula>61</formula>
      <formula>90</formula>
    </cfRule>
    <cfRule type="cellIs" dxfId="14844" priority="14847" operator="between">
      <formula>51</formula>
      <formula>60</formula>
    </cfRule>
    <cfRule type="cellIs" dxfId="14843" priority="14848" operator="between">
      <formula>41</formula>
      <formula>50</formula>
    </cfRule>
    <cfRule type="cellIs" dxfId="14842" priority="14849" operator="lessThan">
      <formula>41</formula>
    </cfRule>
  </conditionalFormatting>
  <conditionalFormatting sqref="C71">
    <cfRule type="cellIs" dxfId="14841" priority="14836" operator="greaterThan">
      <formula>81</formula>
    </cfRule>
    <cfRule type="cellIs" dxfId="14840" priority="14837" operator="between">
      <formula>71</formula>
      <formula>80</formula>
    </cfRule>
    <cfRule type="cellIs" dxfId="14839" priority="14838" operator="between">
      <formula>61</formula>
      <formula>70</formula>
    </cfRule>
    <cfRule type="cellIs" dxfId="14838" priority="14839" operator="between">
      <formula>61</formula>
      <formula>90</formula>
    </cfRule>
    <cfRule type="cellIs" dxfId="14837" priority="14840" operator="between">
      <formula>51</formula>
      <formula>60</formula>
    </cfRule>
    <cfRule type="cellIs" dxfId="14836" priority="14841" operator="between">
      <formula>41</formula>
      <formula>50</formula>
    </cfRule>
    <cfRule type="cellIs" dxfId="14835" priority="14842" operator="lessThan">
      <formula>41</formula>
    </cfRule>
  </conditionalFormatting>
  <conditionalFormatting sqref="C72">
    <cfRule type="cellIs" dxfId="14834" priority="14829" operator="greaterThan">
      <formula>81</formula>
    </cfRule>
    <cfRule type="cellIs" dxfId="14833" priority="14830" operator="between">
      <formula>71</formula>
      <formula>80</formula>
    </cfRule>
    <cfRule type="cellIs" dxfId="14832" priority="14831" operator="between">
      <formula>61</formula>
      <formula>70</formula>
    </cfRule>
    <cfRule type="cellIs" dxfId="14831" priority="14832" operator="between">
      <formula>61</formula>
      <formula>90</formula>
    </cfRule>
    <cfRule type="cellIs" dxfId="14830" priority="14833" operator="between">
      <formula>51</formula>
      <formula>60</formula>
    </cfRule>
    <cfRule type="cellIs" dxfId="14829" priority="14834" operator="between">
      <formula>41</formula>
      <formula>50</formula>
    </cfRule>
    <cfRule type="cellIs" dxfId="14828" priority="14835" operator="lessThan">
      <formula>41</formula>
    </cfRule>
  </conditionalFormatting>
  <conditionalFormatting sqref="C73">
    <cfRule type="cellIs" dxfId="14827" priority="14822" operator="greaterThan">
      <formula>81</formula>
    </cfRule>
    <cfRule type="cellIs" dxfId="14826" priority="14823" operator="between">
      <formula>71</formula>
      <formula>80</formula>
    </cfRule>
    <cfRule type="cellIs" dxfId="14825" priority="14824" operator="between">
      <formula>61</formula>
      <formula>70</formula>
    </cfRule>
    <cfRule type="cellIs" dxfId="14824" priority="14825" operator="between">
      <formula>61</formula>
      <formula>90</formula>
    </cfRule>
    <cfRule type="cellIs" dxfId="14823" priority="14826" operator="between">
      <formula>51</formula>
      <formula>60</formula>
    </cfRule>
    <cfRule type="cellIs" dxfId="14822" priority="14827" operator="between">
      <formula>41</formula>
      <formula>50</formula>
    </cfRule>
    <cfRule type="cellIs" dxfId="14821" priority="14828" operator="lessThan">
      <formula>41</formula>
    </cfRule>
  </conditionalFormatting>
  <conditionalFormatting sqref="C74">
    <cfRule type="cellIs" dxfId="14820" priority="14815" operator="greaterThan">
      <formula>81</formula>
    </cfRule>
    <cfRule type="cellIs" dxfId="14819" priority="14816" operator="between">
      <formula>71</formula>
      <formula>80</formula>
    </cfRule>
    <cfRule type="cellIs" dxfId="14818" priority="14817" operator="between">
      <formula>61</formula>
      <formula>70</formula>
    </cfRule>
    <cfRule type="cellIs" dxfId="14817" priority="14818" operator="between">
      <formula>61</formula>
      <formula>90</formula>
    </cfRule>
    <cfRule type="cellIs" dxfId="14816" priority="14819" operator="between">
      <formula>51</formula>
      <formula>60</formula>
    </cfRule>
    <cfRule type="cellIs" dxfId="14815" priority="14820" operator="between">
      <formula>41</formula>
      <formula>50</formula>
    </cfRule>
    <cfRule type="cellIs" dxfId="14814" priority="14821" operator="lessThan">
      <formula>41</formula>
    </cfRule>
  </conditionalFormatting>
  <conditionalFormatting sqref="C75">
    <cfRule type="cellIs" dxfId="14813" priority="14808" operator="greaterThan">
      <formula>81</formula>
    </cfRule>
    <cfRule type="cellIs" dxfId="14812" priority="14809" operator="between">
      <formula>71</formula>
      <formula>80</formula>
    </cfRule>
    <cfRule type="cellIs" dxfId="14811" priority="14810" operator="between">
      <formula>61</formula>
      <formula>70</formula>
    </cfRule>
    <cfRule type="cellIs" dxfId="14810" priority="14811" operator="between">
      <formula>61</formula>
      <formula>90</formula>
    </cfRule>
    <cfRule type="cellIs" dxfId="14809" priority="14812" operator="between">
      <formula>51</formula>
      <formula>60</formula>
    </cfRule>
    <cfRule type="cellIs" dxfId="14808" priority="14813" operator="between">
      <formula>41</formula>
      <formula>50</formula>
    </cfRule>
    <cfRule type="cellIs" dxfId="14807" priority="14814" operator="lessThan">
      <formula>41</formula>
    </cfRule>
  </conditionalFormatting>
  <conditionalFormatting sqref="C76">
    <cfRule type="cellIs" dxfId="14806" priority="14801" operator="greaterThan">
      <formula>81</formula>
    </cfRule>
    <cfRule type="cellIs" dxfId="14805" priority="14802" operator="between">
      <formula>71</formula>
      <formula>80</formula>
    </cfRule>
    <cfRule type="cellIs" dxfId="14804" priority="14803" operator="between">
      <formula>61</formula>
      <formula>70</formula>
    </cfRule>
    <cfRule type="cellIs" dxfId="14803" priority="14804" operator="between">
      <formula>61</formula>
      <formula>90</formula>
    </cfRule>
    <cfRule type="cellIs" dxfId="14802" priority="14805" operator="between">
      <formula>51</formula>
      <formula>60</formula>
    </cfRule>
    <cfRule type="cellIs" dxfId="14801" priority="14806" operator="between">
      <formula>41</formula>
      <formula>50</formula>
    </cfRule>
    <cfRule type="cellIs" dxfId="14800" priority="14807" operator="lessThan">
      <formula>41</formula>
    </cfRule>
  </conditionalFormatting>
  <conditionalFormatting sqref="C77">
    <cfRule type="cellIs" dxfId="14799" priority="14794" operator="greaterThan">
      <formula>81</formula>
    </cfRule>
    <cfRule type="cellIs" dxfId="14798" priority="14795" operator="between">
      <formula>71</formula>
      <formula>80</formula>
    </cfRule>
    <cfRule type="cellIs" dxfId="14797" priority="14796" operator="between">
      <formula>61</formula>
      <formula>70</formula>
    </cfRule>
    <cfRule type="cellIs" dxfId="14796" priority="14797" operator="between">
      <formula>61</formula>
      <formula>90</formula>
    </cfRule>
    <cfRule type="cellIs" dxfId="14795" priority="14798" operator="between">
      <formula>51</formula>
      <formula>60</formula>
    </cfRule>
    <cfRule type="cellIs" dxfId="14794" priority="14799" operator="between">
      <formula>41</formula>
      <formula>50</formula>
    </cfRule>
    <cfRule type="cellIs" dxfId="14793" priority="14800" operator="lessThan">
      <formula>41</formula>
    </cfRule>
  </conditionalFormatting>
  <conditionalFormatting sqref="C78">
    <cfRule type="cellIs" dxfId="14792" priority="14787" operator="greaterThan">
      <formula>81</formula>
    </cfRule>
    <cfRule type="cellIs" dxfId="14791" priority="14788" operator="between">
      <formula>71</formula>
      <formula>80</formula>
    </cfRule>
    <cfRule type="cellIs" dxfId="14790" priority="14789" operator="between">
      <formula>61</formula>
      <formula>70</formula>
    </cfRule>
    <cfRule type="cellIs" dxfId="14789" priority="14790" operator="between">
      <formula>61</formula>
      <formula>90</formula>
    </cfRule>
    <cfRule type="cellIs" dxfId="14788" priority="14791" operator="between">
      <formula>51</formula>
      <formula>60</formula>
    </cfRule>
    <cfRule type="cellIs" dxfId="14787" priority="14792" operator="between">
      <formula>41</formula>
      <formula>50</formula>
    </cfRule>
    <cfRule type="cellIs" dxfId="14786" priority="14793" operator="lessThan">
      <formula>41</formula>
    </cfRule>
  </conditionalFormatting>
  <conditionalFormatting sqref="C79">
    <cfRule type="cellIs" dxfId="14785" priority="14780" operator="greaterThan">
      <formula>81</formula>
    </cfRule>
    <cfRule type="cellIs" dxfId="14784" priority="14781" operator="between">
      <formula>71</formula>
      <formula>80</formula>
    </cfRule>
    <cfRule type="cellIs" dxfId="14783" priority="14782" operator="between">
      <formula>61</formula>
      <formula>70</formula>
    </cfRule>
    <cfRule type="cellIs" dxfId="14782" priority="14783" operator="between">
      <formula>61</formula>
      <formula>90</formula>
    </cfRule>
    <cfRule type="cellIs" dxfId="14781" priority="14784" operator="between">
      <formula>51</formula>
      <formula>60</formula>
    </cfRule>
    <cfRule type="cellIs" dxfId="14780" priority="14785" operator="between">
      <formula>41</formula>
      <formula>50</formula>
    </cfRule>
    <cfRule type="cellIs" dxfId="14779" priority="14786" operator="lessThan">
      <formula>41</formula>
    </cfRule>
  </conditionalFormatting>
  <conditionalFormatting sqref="C80">
    <cfRule type="cellIs" dxfId="14778" priority="14773" operator="greaterThan">
      <formula>81</formula>
    </cfRule>
    <cfRule type="cellIs" dxfId="14777" priority="14774" operator="between">
      <formula>71</formula>
      <formula>80</formula>
    </cfRule>
    <cfRule type="cellIs" dxfId="14776" priority="14775" operator="between">
      <formula>61</formula>
      <formula>70</formula>
    </cfRule>
    <cfRule type="cellIs" dxfId="14775" priority="14776" operator="between">
      <formula>61</formula>
      <formula>90</formula>
    </cfRule>
    <cfRule type="cellIs" dxfId="14774" priority="14777" operator="between">
      <formula>51</formula>
      <formula>60</formula>
    </cfRule>
    <cfRule type="cellIs" dxfId="14773" priority="14778" operator="between">
      <formula>41</formula>
      <formula>50</formula>
    </cfRule>
    <cfRule type="cellIs" dxfId="14772" priority="14779" operator="lessThan">
      <formula>41</formula>
    </cfRule>
  </conditionalFormatting>
  <conditionalFormatting sqref="C81">
    <cfRule type="cellIs" dxfId="14771" priority="14766" operator="greaterThan">
      <formula>81</formula>
    </cfRule>
    <cfRule type="cellIs" dxfId="14770" priority="14767" operator="between">
      <formula>71</formula>
      <formula>80</formula>
    </cfRule>
    <cfRule type="cellIs" dxfId="14769" priority="14768" operator="between">
      <formula>61</formula>
      <formula>70</formula>
    </cfRule>
    <cfRule type="cellIs" dxfId="14768" priority="14769" operator="between">
      <formula>61</formula>
      <formula>90</formula>
    </cfRule>
    <cfRule type="cellIs" dxfId="14767" priority="14770" operator="between">
      <formula>51</formula>
      <formula>60</formula>
    </cfRule>
    <cfRule type="cellIs" dxfId="14766" priority="14771" operator="between">
      <formula>41</formula>
      <formula>50</formula>
    </cfRule>
    <cfRule type="cellIs" dxfId="14765" priority="14772" operator="lessThan">
      <formula>41</formula>
    </cfRule>
  </conditionalFormatting>
  <conditionalFormatting sqref="C82">
    <cfRule type="cellIs" dxfId="14764" priority="14759" operator="greaterThan">
      <formula>81</formula>
    </cfRule>
    <cfRule type="cellIs" dxfId="14763" priority="14760" operator="between">
      <formula>71</formula>
      <formula>80</formula>
    </cfRule>
    <cfRule type="cellIs" dxfId="14762" priority="14761" operator="between">
      <formula>61</formula>
      <formula>70</formula>
    </cfRule>
    <cfRule type="cellIs" dxfId="14761" priority="14762" operator="between">
      <formula>61</formula>
      <formula>90</formula>
    </cfRule>
    <cfRule type="cellIs" dxfId="14760" priority="14763" operator="between">
      <formula>51</formula>
      <formula>60</formula>
    </cfRule>
    <cfRule type="cellIs" dxfId="14759" priority="14764" operator="between">
      <formula>41</formula>
      <formula>50</formula>
    </cfRule>
    <cfRule type="cellIs" dxfId="14758" priority="14765" operator="lessThan">
      <formula>41</formula>
    </cfRule>
  </conditionalFormatting>
  <conditionalFormatting sqref="C83">
    <cfRule type="cellIs" dxfId="14757" priority="14752" operator="greaterThan">
      <formula>81</formula>
    </cfRule>
    <cfRule type="cellIs" dxfId="14756" priority="14753" operator="between">
      <formula>71</formula>
      <formula>80</formula>
    </cfRule>
    <cfRule type="cellIs" dxfId="14755" priority="14754" operator="between">
      <formula>61</formula>
      <formula>70</formula>
    </cfRule>
    <cfRule type="cellIs" dxfId="14754" priority="14755" operator="between">
      <formula>61</formula>
      <formula>90</formula>
    </cfRule>
    <cfRule type="cellIs" dxfId="14753" priority="14756" operator="between">
      <formula>51</formula>
      <formula>60</formula>
    </cfRule>
    <cfRule type="cellIs" dxfId="14752" priority="14757" operator="between">
      <formula>41</formula>
      <formula>50</formula>
    </cfRule>
    <cfRule type="cellIs" dxfId="14751" priority="14758" operator="lessThan">
      <formula>41</formula>
    </cfRule>
  </conditionalFormatting>
  <conditionalFormatting sqref="C84">
    <cfRule type="cellIs" dxfId="14750" priority="14745" operator="greaterThan">
      <formula>81</formula>
    </cfRule>
    <cfRule type="cellIs" dxfId="14749" priority="14746" operator="between">
      <formula>71</formula>
      <formula>80</formula>
    </cfRule>
    <cfRule type="cellIs" dxfId="14748" priority="14747" operator="between">
      <formula>61</formula>
      <formula>70</formula>
    </cfRule>
    <cfRule type="cellIs" dxfId="14747" priority="14748" operator="between">
      <formula>61</formula>
      <formula>90</formula>
    </cfRule>
    <cfRule type="cellIs" dxfId="14746" priority="14749" operator="between">
      <formula>51</formula>
      <formula>60</formula>
    </cfRule>
    <cfRule type="cellIs" dxfId="14745" priority="14750" operator="between">
      <formula>41</formula>
      <formula>50</formula>
    </cfRule>
    <cfRule type="cellIs" dxfId="14744" priority="14751" operator="lessThan">
      <formula>41</formula>
    </cfRule>
  </conditionalFormatting>
  <conditionalFormatting sqref="C85">
    <cfRule type="cellIs" dxfId="14743" priority="14738" operator="greaterThan">
      <formula>81</formula>
    </cfRule>
    <cfRule type="cellIs" dxfId="14742" priority="14739" operator="between">
      <formula>71</formula>
      <formula>80</formula>
    </cfRule>
    <cfRule type="cellIs" dxfId="14741" priority="14740" operator="between">
      <formula>61</formula>
      <formula>70</formula>
    </cfRule>
    <cfRule type="cellIs" dxfId="14740" priority="14741" operator="between">
      <formula>61</formula>
      <formula>90</formula>
    </cfRule>
    <cfRule type="cellIs" dxfId="14739" priority="14742" operator="between">
      <formula>51</formula>
      <formula>60</formula>
    </cfRule>
    <cfRule type="cellIs" dxfId="14738" priority="14743" operator="between">
      <formula>41</formula>
      <formula>50</formula>
    </cfRule>
    <cfRule type="cellIs" dxfId="14737" priority="14744" operator="lessThan">
      <formula>41</formula>
    </cfRule>
  </conditionalFormatting>
  <conditionalFormatting sqref="C86">
    <cfRule type="cellIs" dxfId="14736" priority="14731" operator="greaterThan">
      <formula>81</formula>
    </cfRule>
    <cfRule type="cellIs" dxfId="14735" priority="14732" operator="between">
      <formula>71</formula>
      <formula>80</formula>
    </cfRule>
    <cfRule type="cellIs" dxfId="14734" priority="14733" operator="between">
      <formula>61</formula>
      <formula>70</formula>
    </cfRule>
    <cfRule type="cellIs" dxfId="14733" priority="14734" operator="between">
      <formula>61</formula>
      <formula>90</formula>
    </cfRule>
    <cfRule type="cellIs" dxfId="14732" priority="14735" operator="between">
      <formula>51</formula>
      <formula>60</formula>
    </cfRule>
    <cfRule type="cellIs" dxfId="14731" priority="14736" operator="between">
      <formula>41</formula>
      <formula>50</formula>
    </cfRule>
    <cfRule type="cellIs" dxfId="14730" priority="14737" operator="lessThan">
      <formula>41</formula>
    </cfRule>
  </conditionalFormatting>
  <conditionalFormatting sqref="C87">
    <cfRule type="cellIs" dxfId="14729" priority="14724" operator="greaterThan">
      <formula>81</formula>
    </cfRule>
    <cfRule type="cellIs" dxfId="14728" priority="14725" operator="between">
      <formula>71</formula>
      <formula>80</formula>
    </cfRule>
    <cfRule type="cellIs" dxfId="14727" priority="14726" operator="between">
      <formula>61</formula>
      <formula>70</formula>
    </cfRule>
    <cfRule type="cellIs" dxfId="14726" priority="14727" operator="between">
      <formula>61</formula>
      <formula>90</formula>
    </cfRule>
    <cfRule type="cellIs" dxfId="14725" priority="14728" operator="between">
      <formula>51</formula>
      <formula>60</formula>
    </cfRule>
    <cfRule type="cellIs" dxfId="14724" priority="14729" operator="between">
      <formula>41</formula>
      <formula>50</formula>
    </cfRule>
    <cfRule type="cellIs" dxfId="14723" priority="14730" operator="lessThan">
      <formula>41</formula>
    </cfRule>
  </conditionalFormatting>
  <conditionalFormatting sqref="C88">
    <cfRule type="cellIs" dxfId="14722" priority="14717" operator="greaterThan">
      <formula>81</formula>
    </cfRule>
    <cfRule type="cellIs" dxfId="14721" priority="14718" operator="between">
      <formula>71</formula>
      <formula>80</formula>
    </cfRule>
    <cfRule type="cellIs" dxfId="14720" priority="14719" operator="between">
      <formula>61</formula>
      <formula>70</formula>
    </cfRule>
    <cfRule type="cellIs" dxfId="14719" priority="14720" operator="between">
      <formula>61</formula>
      <formula>90</formula>
    </cfRule>
    <cfRule type="cellIs" dxfId="14718" priority="14721" operator="between">
      <formula>51</formula>
      <formula>60</formula>
    </cfRule>
    <cfRule type="cellIs" dxfId="14717" priority="14722" operator="between">
      <formula>41</formula>
      <formula>50</formula>
    </cfRule>
    <cfRule type="cellIs" dxfId="14716" priority="14723" operator="lessThan">
      <formula>41</formula>
    </cfRule>
  </conditionalFormatting>
  <conditionalFormatting sqref="C89">
    <cfRule type="cellIs" dxfId="14715" priority="14710" operator="greaterThan">
      <formula>81</formula>
    </cfRule>
    <cfRule type="cellIs" dxfId="14714" priority="14711" operator="between">
      <formula>71</formula>
      <formula>80</formula>
    </cfRule>
    <cfRule type="cellIs" dxfId="14713" priority="14712" operator="between">
      <formula>61</formula>
      <formula>70</formula>
    </cfRule>
    <cfRule type="cellIs" dxfId="14712" priority="14713" operator="between">
      <formula>61</formula>
      <formula>90</formula>
    </cfRule>
    <cfRule type="cellIs" dxfId="14711" priority="14714" operator="between">
      <formula>51</formula>
      <formula>60</formula>
    </cfRule>
    <cfRule type="cellIs" dxfId="14710" priority="14715" operator="between">
      <formula>41</formula>
      <formula>50</formula>
    </cfRule>
    <cfRule type="cellIs" dxfId="14709" priority="14716" operator="lessThan">
      <formula>41</formula>
    </cfRule>
  </conditionalFormatting>
  <conditionalFormatting sqref="C90">
    <cfRule type="cellIs" dxfId="14708" priority="14703" operator="greaterThan">
      <formula>81</formula>
    </cfRule>
    <cfRule type="cellIs" dxfId="14707" priority="14704" operator="between">
      <formula>71</formula>
      <formula>80</formula>
    </cfRule>
    <cfRule type="cellIs" dxfId="14706" priority="14705" operator="between">
      <formula>61</formula>
      <formula>70</formula>
    </cfRule>
    <cfRule type="cellIs" dxfId="14705" priority="14706" operator="between">
      <formula>61</formula>
      <formula>90</formula>
    </cfRule>
    <cfRule type="cellIs" dxfId="14704" priority="14707" operator="between">
      <formula>51</formula>
      <formula>60</formula>
    </cfRule>
    <cfRule type="cellIs" dxfId="14703" priority="14708" operator="between">
      <formula>41</formula>
      <formula>50</formula>
    </cfRule>
    <cfRule type="cellIs" dxfId="14702" priority="14709" operator="lessThan">
      <formula>41</formula>
    </cfRule>
  </conditionalFormatting>
  <conditionalFormatting sqref="C91">
    <cfRule type="cellIs" dxfId="14701" priority="14696" operator="greaterThan">
      <formula>81</formula>
    </cfRule>
    <cfRule type="cellIs" dxfId="14700" priority="14697" operator="between">
      <formula>71</formula>
      <formula>80</formula>
    </cfRule>
    <cfRule type="cellIs" dxfId="14699" priority="14698" operator="between">
      <formula>61</formula>
      <formula>70</formula>
    </cfRule>
    <cfRule type="cellIs" dxfId="14698" priority="14699" operator="between">
      <formula>61</formula>
      <formula>90</formula>
    </cfRule>
    <cfRule type="cellIs" dxfId="14697" priority="14700" operator="between">
      <formula>51</formula>
      <formula>60</formula>
    </cfRule>
    <cfRule type="cellIs" dxfId="14696" priority="14701" operator="between">
      <formula>41</formula>
      <formula>50</formula>
    </cfRule>
    <cfRule type="cellIs" dxfId="14695" priority="14702" operator="lessThan">
      <formula>41</formula>
    </cfRule>
  </conditionalFormatting>
  <conditionalFormatting sqref="C92">
    <cfRule type="cellIs" dxfId="14694" priority="14689" operator="greaterThan">
      <formula>81</formula>
    </cfRule>
    <cfRule type="cellIs" dxfId="14693" priority="14690" operator="between">
      <formula>71</formula>
      <formula>80</formula>
    </cfRule>
    <cfRule type="cellIs" dxfId="14692" priority="14691" operator="between">
      <formula>61</formula>
      <formula>70</formula>
    </cfRule>
    <cfRule type="cellIs" dxfId="14691" priority="14692" operator="between">
      <formula>61</formula>
      <formula>90</formula>
    </cfRule>
    <cfRule type="cellIs" dxfId="14690" priority="14693" operator="between">
      <formula>51</formula>
      <formula>60</formula>
    </cfRule>
    <cfRule type="cellIs" dxfId="14689" priority="14694" operator="between">
      <formula>41</formula>
      <formula>50</formula>
    </cfRule>
    <cfRule type="cellIs" dxfId="14688" priority="14695" operator="lessThan">
      <formula>41</formula>
    </cfRule>
  </conditionalFormatting>
  <conditionalFormatting sqref="C93">
    <cfRule type="cellIs" dxfId="14687" priority="14682" operator="greaterThan">
      <formula>81</formula>
    </cfRule>
    <cfRule type="cellIs" dxfId="14686" priority="14683" operator="between">
      <formula>71</formula>
      <formula>80</formula>
    </cfRule>
    <cfRule type="cellIs" dxfId="14685" priority="14684" operator="between">
      <formula>61</formula>
      <formula>70</formula>
    </cfRule>
    <cfRule type="cellIs" dxfId="14684" priority="14685" operator="between">
      <formula>61</formula>
      <formula>90</formula>
    </cfRule>
    <cfRule type="cellIs" dxfId="14683" priority="14686" operator="between">
      <formula>51</formula>
      <formula>60</formula>
    </cfRule>
    <cfRule type="cellIs" dxfId="14682" priority="14687" operator="between">
      <formula>41</formula>
      <formula>50</formula>
    </cfRule>
    <cfRule type="cellIs" dxfId="14681" priority="14688" operator="lessThan">
      <formula>41</formula>
    </cfRule>
  </conditionalFormatting>
  <conditionalFormatting sqref="C94">
    <cfRule type="cellIs" dxfId="14680" priority="14675" operator="greaterThan">
      <formula>81</formula>
    </cfRule>
    <cfRule type="cellIs" dxfId="14679" priority="14676" operator="between">
      <formula>71</formula>
      <formula>80</formula>
    </cfRule>
    <cfRule type="cellIs" dxfId="14678" priority="14677" operator="between">
      <formula>61</formula>
      <formula>70</formula>
    </cfRule>
    <cfRule type="cellIs" dxfId="14677" priority="14678" operator="between">
      <formula>61</formula>
      <formula>90</formula>
    </cfRule>
    <cfRule type="cellIs" dxfId="14676" priority="14679" operator="between">
      <formula>51</formula>
      <formula>60</formula>
    </cfRule>
    <cfRule type="cellIs" dxfId="14675" priority="14680" operator="between">
      <formula>41</formula>
      <formula>50</formula>
    </cfRule>
    <cfRule type="cellIs" dxfId="14674" priority="14681" operator="lessThan">
      <formula>41</formula>
    </cfRule>
  </conditionalFormatting>
  <conditionalFormatting sqref="C95">
    <cfRule type="cellIs" dxfId="14673" priority="14668" operator="greaterThan">
      <formula>81</formula>
    </cfRule>
    <cfRule type="cellIs" dxfId="14672" priority="14669" operator="between">
      <formula>71</formula>
      <formula>80</formula>
    </cfRule>
    <cfRule type="cellIs" dxfId="14671" priority="14670" operator="between">
      <formula>61</formula>
      <formula>70</formula>
    </cfRule>
    <cfRule type="cellIs" dxfId="14670" priority="14671" operator="between">
      <formula>61</formula>
      <formula>90</formula>
    </cfRule>
    <cfRule type="cellIs" dxfId="14669" priority="14672" operator="between">
      <formula>51</formula>
      <formula>60</formula>
    </cfRule>
    <cfRule type="cellIs" dxfId="14668" priority="14673" operator="between">
      <formula>41</formula>
      <formula>50</formula>
    </cfRule>
    <cfRule type="cellIs" dxfId="14667" priority="14674" operator="lessThan">
      <formula>41</formula>
    </cfRule>
  </conditionalFormatting>
  <conditionalFormatting sqref="C96">
    <cfRule type="cellIs" dxfId="14666" priority="14661" operator="greaterThan">
      <formula>81</formula>
    </cfRule>
    <cfRule type="cellIs" dxfId="14665" priority="14662" operator="between">
      <formula>71</formula>
      <formula>80</formula>
    </cfRule>
    <cfRule type="cellIs" dxfId="14664" priority="14663" operator="between">
      <formula>61</formula>
      <formula>70</formula>
    </cfRule>
    <cfRule type="cellIs" dxfId="14663" priority="14664" operator="between">
      <formula>61</formula>
      <formula>90</formula>
    </cfRule>
    <cfRule type="cellIs" dxfId="14662" priority="14665" operator="between">
      <formula>51</formula>
      <formula>60</formula>
    </cfRule>
    <cfRule type="cellIs" dxfId="14661" priority="14666" operator="between">
      <formula>41</formula>
      <formula>50</formula>
    </cfRule>
    <cfRule type="cellIs" dxfId="14660" priority="14667" operator="lessThan">
      <formula>41</formula>
    </cfRule>
  </conditionalFormatting>
  <conditionalFormatting sqref="C97">
    <cfRule type="cellIs" dxfId="14659" priority="14654" operator="greaterThan">
      <formula>81</formula>
    </cfRule>
    <cfRule type="cellIs" dxfId="14658" priority="14655" operator="between">
      <formula>71</formula>
      <formula>80</formula>
    </cfRule>
    <cfRule type="cellIs" dxfId="14657" priority="14656" operator="between">
      <formula>61</formula>
      <formula>70</formula>
    </cfRule>
    <cfRule type="cellIs" dxfId="14656" priority="14657" operator="between">
      <formula>61</formula>
      <formula>90</formula>
    </cfRule>
    <cfRule type="cellIs" dxfId="14655" priority="14658" operator="between">
      <formula>51</formula>
      <formula>60</formula>
    </cfRule>
    <cfRule type="cellIs" dxfId="14654" priority="14659" operator="between">
      <formula>41</formula>
      <formula>50</formula>
    </cfRule>
    <cfRule type="cellIs" dxfId="14653" priority="14660" operator="lessThan">
      <formula>41</formula>
    </cfRule>
  </conditionalFormatting>
  <conditionalFormatting sqref="C98">
    <cfRule type="cellIs" dxfId="14652" priority="14647" operator="greaterThan">
      <formula>81</formula>
    </cfRule>
    <cfRule type="cellIs" dxfId="14651" priority="14648" operator="between">
      <formula>71</formula>
      <formula>80</formula>
    </cfRule>
    <cfRule type="cellIs" dxfId="14650" priority="14649" operator="between">
      <formula>61</formula>
      <formula>70</formula>
    </cfRule>
    <cfRule type="cellIs" dxfId="14649" priority="14650" operator="between">
      <formula>61</formula>
      <formula>90</formula>
    </cfRule>
    <cfRule type="cellIs" dxfId="14648" priority="14651" operator="between">
      <formula>51</formula>
      <formula>60</formula>
    </cfRule>
    <cfRule type="cellIs" dxfId="14647" priority="14652" operator="between">
      <formula>41</formula>
      <formula>50</formula>
    </cfRule>
    <cfRule type="cellIs" dxfId="14646" priority="14653" operator="lessThan">
      <formula>41</formula>
    </cfRule>
  </conditionalFormatting>
  <conditionalFormatting sqref="C99">
    <cfRule type="cellIs" dxfId="14645" priority="14640" operator="greaterThan">
      <formula>81</formula>
    </cfRule>
    <cfRule type="cellIs" dxfId="14644" priority="14641" operator="between">
      <formula>71</formula>
      <formula>80</formula>
    </cfRule>
    <cfRule type="cellIs" dxfId="14643" priority="14642" operator="between">
      <formula>61</formula>
      <formula>70</formula>
    </cfRule>
    <cfRule type="cellIs" dxfId="14642" priority="14643" operator="between">
      <formula>61</formula>
      <formula>90</formula>
    </cfRule>
    <cfRule type="cellIs" dxfId="14641" priority="14644" operator="between">
      <formula>51</formula>
      <formula>60</formula>
    </cfRule>
    <cfRule type="cellIs" dxfId="14640" priority="14645" operator="between">
      <formula>41</formula>
      <formula>50</formula>
    </cfRule>
    <cfRule type="cellIs" dxfId="14639" priority="14646" operator="lessThan">
      <formula>41</formula>
    </cfRule>
  </conditionalFormatting>
  <conditionalFormatting sqref="C100">
    <cfRule type="cellIs" dxfId="14638" priority="14633" operator="greaterThan">
      <formula>81</formula>
    </cfRule>
    <cfRule type="cellIs" dxfId="14637" priority="14634" operator="between">
      <formula>71</formula>
      <formula>80</formula>
    </cfRule>
    <cfRule type="cellIs" dxfId="14636" priority="14635" operator="between">
      <formula>61</formula>
      <formula>70</formula>
    </cfRule>
    <cfRule type="cellIs" dxfId="14635" priority="14636" operator="between">
      <formula>61</formula>
      <formula>90</formula>
    </cfRule>
    <cfRule type="cellIs" dxfId="14634" priority="14637" operator="between">
      <formula>51</formula>
      <formula>60</formula>
    </cfRule>
    <cfRule type="cellIs" dxfId="14633" priority="14638" operator="between">
      <formula>41</formula>
      <formula>50</formula>
    </cfRule>
    <cfRule type="cellIs" dxfId="14632" priority="14639" operator="lessThan">
      <formula>41</formula>
    </cfRule>
  </conditionalFormatting>
  <conditionalFormatting sqref="C101">
    <cfRule type="cellIs" dxfId="14631" priority="14626" operator="greaterThan">
      <formula>81</formula>
    </cfRule>
    <cfRule type="cellIs" dxfId="14630" priority="14627" operator="between">
      <formula>71</formula>
      <formula>80</formula>
    </cfRule>
    <cfRule type="cellIs" dxfId="14629" priority="14628" operator="between">
      <formula>61</formula>
      <formula>70</formula>
    </cfRule>
    <cfRule type="cellIs" dxfId="14628" priority="14629" operator="between">
      <formula>61</formula>
      <formula>90</formula>
    </cfRule>
    <cfRule type="cellIs" dxfId="14627" priority="14630" operator="between">
      <formula>51</formula>
      <formula>60</formula>
    </cfRule>
    <cfRule type="cellIs" dxfId="14626" priority="14631" operator="between">
      <formula>41</formula>
      <formula>50</formula>
    </cfRule>
    <cfRule type="cellIs" dxfId="14625" priority="14632" operator="lessThan">
      <formula>41</formula>
    </cfRule>
  </conditionalFormatting>
  <conditionalFormatting sqref="C102">
    <cfRule type="cellIs" dxfId="14624" priority="14619" operator="greaterThan">
      <formula>81</formula>
    </cfRule>
    <cfRule type="cellIs" dxfId="14623" priority="14620" operator="between">
      <formula>71</formula>
      <formula>80</formula>
    </cfRule>
    <cfRule type="cellIs" dxfId="14622" priority="14621" operator="between">
      <formula>61</formula>
      <formula>70</formula>
    </cfRule>
    <cfRule type="cellIs" dxfId="14621" priority="14622" operator="between">
      <formula>61</formula>
      <formula>90</formula>
    </cfRule>
    <cfRule type="cellIs" dxfId="14620" priority="14623" operator="between">
      <formula>51</formula>
      <formula>60</formula>
    </cfRule>
    <cfRule type="cellIs" dxfId="14619" priority="14624" operator="between">
      <formula>41</formula>
      <formula>50</formula>
    </cfRule>
    <cfRule type="cellIs" dxfId="14618" priority="14625" operator="lessThan">
      <formula>41</formula>
    </cfRule>
  </conditionalFormatting>
  <conditionalFormatting sqref="C103">
    <cfRule type="cellIs" dxfId="14617" priority="14612" operator="greaterThan">
      <formula>81</formula>
    </cfRule>
    <cfRule type="cellIs" dxfId="14616" priority="14613" operator="between">
      <formula>71</formula>
      <formula>80</formula>
    </cfRule>
    <cfRule type="cellIs" dxfId="14615" priority="14614" operator="between">
      <formula>61</formula>
      <formula>70</formula>
    </cfRule>
    <cfRule type="cellIs" dxfId="14614" priority="14615" operator="between">
      <formula>61</formula>
      <formula>90</formula>
    </cfRule>
    <cfRule type="cellIs" dxfId="14613" priority="14616" operator="between">
      <formula>51</formula>
      <formula>60</formula>
    </cfRule>
    <cfRule type="cellIs" dxfId="14612" priority="14617" operator="between">
      <formula>41</formula>
      <formula>50</formula>
    </cfRule>
    <cfRule type="cellIs" dxfId="14611" priority="14618" operator="lessThan">
      <formula>41</formula>
    </cfRule>
  </conditionalFormatting>
  <conditionalFormatting sqref="C104">
    <cfRule type="cellIs" dxfId="14610" priority="14605" operator="greaterThan">
      <formula>81</formula>
    </cfRule>
    <cfRule type="cellIs" dxfId="14609" priority="14606" operator="between">
      <formula>71</formula>
      <formula>80</formula>
    </cfRule>
    <cfRule type="cellIs" dxfId="14608" priority="14607" operator="between">
      <formula>61</formula>
      <formula>70</formula>
    </cfRule>
    <cfRule type="cellIs" dxfId="14607" priority="14608" operator="between">
      <formula>61</formula>
      <formula>90</formula>
    </cfRule>
    <cfRule type="cellIs" dxfId="14606" priority="14609" operator="between">
      <formula>51</formula>
      <formula>60</formula>
    </cfRule>
    <cfRule type="cellIs" dxfId="14605" priority="14610" operator="between">
      <formula>41</formula>
      <formula>50</formula>
    </cfRule>
    <cfRule type="cellIs" dxfId="14604" priority="14611" operator="lessThan">
      <formula>41</formula>
    </cfRule>
  </conditionalFormatting>
  <conditionalFormatting sqref="C105">
    <cfRule type="cellIs" dxfId="14603" priority="14598" operator="greaterThan">
      <formula>81</formula>
    </cfRule>
    <cfRule type="cellIs" dxfId="14602" priority="14599" operator="between">
      <formula>71</formula>
      <formula>80</formula>
    </cfRule>
    <cfRule type="cellIs" dxfId="14601" priority="14600" operator="between">
      <formula>61</formula>
      <formula>70</formula>
    </cfRule>
    <cfRule type="cellIs" dxfId="14600" priority="14601" operator="between">
      <formula>61</formula>
      <formula>90</formula>
    </cfRule>
    <cfRule type="cellIs" dxfId="14599" priority="14602" operator="between">
      <formula>51</formula>
      <formula>60</formula>
    </cfRule>
    <cfRule type="cellIs" dxfId="14598" priority="14603" operator="between">
      <formula>41</formula>
      <formula>50</formula>
    </cfRule>
    <cfRule type="cellIs" dxfId="14597" priority="14604" operator="lessThan">
      <formula>41</formula>
    </cfRule>
  </conditionalFormatting>
  <conditionalFormatting sqref="C106">
    <cfRule type="cellIs" dxfId="14596" priority="14591" operator="greaterThan">
      <formula>81</formula>
    </cfRule>
    <cfRule type="cellIs" dxfId="14595" priority="14592" operator="between">
      <formula>71</formula>
      <formula>80</formula>
    </cfRule>
    <cfRule type="cellIs" dxfId="14594" priority="14593" operator="between">
      <formula>61</formula>
      <formula>70</formula>
    </cfRule>
    <cfRule type="cellIs" dxfId="14593" priority="14594" operator="between">
      <formula>61</formula>
      <formula>90</formula>
    </cfRule>
    <cfRule type="cellIs" dxfId="14592" priority="14595" operator="between">
      <formula>51</formula>
      <formula>60</formula>
    </cfRule>
    <cfRule type="cellIs" dxfId="14591" priority="14596" operator="between">
      <formula>41</formula>
      <formula>50</formula>
    </cfRule>
    <cfRule type="cellIs" dxfId="14590" priority="14597" operator="lessThan">
      <formula>41</formula>
    </cfRule>
  </conditionalFormatting>
  <conditionalFormatting sqref="C107">
    <cfRule type="cellIs" dxfId="14589" priority="14584" operator="greaterThan">
      <formula>81</formula>
    </cfRule>
    <cfRule type="cellIs" dxfId="14588" priority="14585" operator="between">
      <formula>71</formula>
      <formula>80</formula>
    </cfRule>
    <cfRule type="cellIs" dxfId="14587" priority="14586" operator="between">
      <formula>61</formula>
      <formula>70</formula>
    </cfRule>
    <cfRule type="cellIs" dxfId="14586" priority="14587" operator="between">
      <formula>61</formula>
      <formula>90</formula>
    </cfRule>
    <cfRule type="cellIs" dxfId="14585" priority="14588" operator="between">
      <formula>51</formula>
      <formula>60</formula>
    </cfRule>
    <cfRule type="cellIs" dxfId="14584" priority="14589" operator="between">
      <formula>41</formula>
      <formula>50</formula>
    </cfRule>
    <cfRule type="cellIs" dxfId="14583" priority="14590" operator="lessThan">
      <formula>41</formula>
    </cfRule>
  </conditionalFormatting>
  <conditionalFormatting sqref="C108">
    <cfRule type="cellIs" dxfId="14582" priority="14577" operator="greaterThan">
      <formula>81</formula>
    </cfRule>
    <cfRule type="cellIs" dxfId="14581" priority="14578" operator="between">
      <formula>71</formula>
      <formula>80</formula>
    </cfRule>
    <cfRule type="cellIs" dxfId="14580" priority="14579" operator="between">
      <formula>61</formula>
      <formula>70</formula>
    </cfRule>
    <cfRule type="cellIs" dxfId="14579" priority="14580" operator="between">
      <formula>61</formula>
      <formula>90</formula>
    </cfRule>
    <cfRule type="cellIs" dxfId="14578" priority="14581" operator="between">
      <formula>51</formula>
      <formula>60</formula>
    </cfRule>
    <cfRule type="cellIs" dxfId="14577" priority="14582" operator="between">
      <formula>41</formula>
      <formula>50</formula>
    </cfRule>
    <cfRule type="cellIs" dxfId="14576" priority="14583" operator="lessThan">
      <formula>41</formula>
    </cfRule>
  </conditionalFormatting>
  <conditionalFormatting sqref="C109">
    <cfRule type="cellIs" dxfId="14575" priority="14570" operator="greaterThan">
      <formula>81</formula>
    </cfRule>
    <cfRule type="cellIs" dxfId="14574" priority="14571" operator="between">
      <formula>71</formula>
      <formula>80</formula>
    </cfRule>
    <cfRule type="cellIs" dxfId="14573" priority="14572" operator="between">
      <formula>61</formula>
      <formula>70</formula>
    </cfRule>
    <cfRule type="cellIs" dxfId="14572" priority="14573" operator="between">
      <formula>61</formula>
      <formula>90</formula>
    </cfRule>
    <cfRule type="cellIs" dxfId="14571" priority="14574" operator="between">
      <formula>51</formula>
      <formula>60</formula>
    </cfRule>
    <cfRule type="cellIs" dxfId="14570" priority="14575" operator="between">
      <formula>41</formula>
      <formula>50</formula>
    </cfRule>
    <cfRule type="cellIs" dxfId="14569" priority="14576" operator="lessThan">
      <formula>41</formula>
    </cfRule>
  </conditionalFormatting>
  <conditionalFormatting sqref="C110">
    <cfRule type="cellIs" dxfId="14568" priority="14563" operator="greaterThan">
      <formula>81</formula>
    </cfRule>
    <cfRule type="cellIs" dxfId="14567" priority="14564" operator="between">
      <formula>71</formula>
      <formula>80</formula>
    </cfRule>
    <cfRule type="cellIs" dxfId="14566" priority="14565" operator="between">
      <formula>61</formula>
      <formula>70</formula>
    </cfRule>
    <cfRule type="cellIs" dxfId="14565" priority="14566" operator="between">
      <formula>61</formula>
      <formula>90</formula>
    </cfRule>
    <cfRule type="cellIs" dxfId="14564" priority="14567" operator="between">
      <formula>51</formula>
      <formula>60</formula>
    </cfRule>
    <cfRule type="cellIs" dxfId="14563" priority="14568" operator="between">
      <formula>41</formula>
      <formula>50</formula>
    </cfRule>
    <cfRule type="cellIs" dxfId="14562" priority="14569" operator="lessThan">
      <formula>41</formula>
    </cfRule>
  </conditionalFormatting>
  <conditionalFormatting sqref="C111">
    <cfRule type="cellIs" dxfId="14561" priority="14556" operator="greaterThan">
      <formula>81</formula>
    </cfRule>
    <cfRule type="cellIs" dxfId="14560" priority="14557" operator="between">
      <formula>71</formula>
      <formula>80</formula>
    </cfRule>
    <cfRule type="cellIs" dxfId="14559" priority="14558" operator="between">
      <formula>61</formula>
      <formula>70</formula>
    </cfRule>
    <cfRule type="cellIs" dxfId="14558" priority="14559" operator="between">
      <formula>61</formula>
      <formula>90</formula>
    </cfRule>
    <cfRule type="cellIs" dxfId="14557" priority="14560" operator="between">
      <formula>51</formula>
      <formula>60</formula>
    </cfRule>
    <cfRule type="cellIs" dxfId="14556" priority="14561" operator="between">
      <formula>41</formula>
      <formula>50</formula>
    </cfRule>
    <cfRule type="cellIs" dxfId="14555" priority="14562" operator="lessThan">
      <formula>41</formula>
    </cfRule>
  </conditionalFormatting>
  <conditionalFormatting sqref="C112">
    <cfRule type="cellIs" dxfId="14554" priority="14549" operator="greaterThan">
      <formula>81</formula>
    </cfRule>
    <cfRule type="cellIs" dxfId="14553" priority="14550" operator="between">
      <formula>71</formula>
      <formula>80</formula>
    </cfRule>
    <cfRule type="cellIs" dxfId="14552" priority="14551" operator="between">
      <formula>61</formula>
      <formula>70</formula>
    </cfRule>
    <cfRule type="cellIs" dxfId="14551" priority="14552" operator="between">
      <formula>61</formula>
      <formula>90</formula>
    </cfRule>
    <cfRule type="cellIs" dxfId="14550" priority="14553" operator="between">
      <formula>51</formula>
      <formula>60</formula>
    </cfRule>
    <cfRule type="cellIs" dxfId="14549" priority="14554" operator="between">
      <formula>41</formula>
      <formula>50</formula>
    </cfRule>
    <cfRule type="cellIs" dxfId="14548" priority="14555" operator="lessThan">
      <formula>41</formula>
    </cfRule>
  </conditionalFormatting>
  <conditionalFormatting sqref="C113">
    <cfRule type="cellIs" dxfId="14547" priority="14542" operator="greaterThan">
      <formula>81</formula>
    </cfRule>
    <cfRule type="cellIs" dxfId="14546" priority="14543" operator="between">
      <formula>71</formula>
      <formula>80</formula>
    </cfRule>
    <cfRule type="cellIs" dxfId="14545" priority="14544" operator="between">
      <formula>61</formula>
      <formula>70</formula>
    </cfRule>
    <cfRule type="cellIs" dxfId="14544" priority="14545" operator="between">
      <formula>61</formula>
      <formula>90</formula>
    </cfRule>
    <cfRule type="cellIs" dxfId="14543" priority="14546" operator="between">
      <formula>51</formula>
      <formula>60</formula>
    </cfRule>
    <cfRule type="cellIs" dxfId="14542" priority="14547" operator="between">
      <formula>41</formula>
      <formula>50</formula>
    </cfRule>
    <cfRule type="cellIs" dxfId="14541" priority="14548" operator="lessThan">
      <formula>41</formula>
    </cfRule>
  </conditionalFormatting>
  <conditionalFormatting sqref="C114">
    <cfRule type="cellIs" dxfId="14540" priority="14535" operator="greaterThan">
      <formula>81</formula>
    </cfRule>
    <cfRule type="cellIs" dxfId="14539" priority="14536" operator="between">
      <formula>71</formula>
      <formula>80</formula>
    </cfRule>
    <cfRule type="cellIs" dxfId="14538" priority="14537" operator="between">
      <formula>61</formula>
      <formula>70</formula>
    </cfRule>
    <cfRule type="cellIs" dxfId="14537" priority="14538" operator="between">
      <formula>61</formula>
      <formula>90</formula>
    </cfRule>
    <cfRule type="cellIs" dxfId="14536" priority="14539" operator="between">
      <formula>51</formula>
      <formula>60</formula>
    </cfRule>
    <cfRule type="cellIs" dxfId="14535" priority="14540" operator="between">
      <formula>41</formula>
      <formula>50</formula>
    </cfRule>
    <cfRule type="cellIs" dxfId="14534" priority="14541" operator="lessThan">
      <formula>41</formula>
    </cfRule>
  </conditionalFormatting>
  <conditionalFormatting sqref="C115">
    <cfRule type="cellIs" dxfId="14533" priority="14528" operator="greaterThan">
      <formula>81</formula>
    </cfRule>
    <cfRule type="cellIs" dxfId="14532" priority="14529" operator="between">
      <formula>71</formula>
      <formula>80</formula>
    </cfRule>
    <cfRule type="cellIs" dxfId="14531" priority="14530" operator="between">
      <formula>61</formula>
      <formula>70</formula>
    </cfRule>
    <cfRule type="cellIs" dxfId="14530" priority="14531" operator="between">
      <formula>61</formula>
      <formula>90</formula>
    </cfRule>
    <cfRule type="cellIs" dxfId="14529" priority="14532" operator="between">
      <formula>51</formula>
      <formula>60</formula>
    </cfRule>
    <cfRule type="cellIs" dxfId="14528" priority="14533" operator="between">
      <formula>41</formula>
      <formula>50</formula>
    </cfRule>
    <cfRule type="cellIs" dxfId="14527" priority="14534" operator="lessThan">
      <formula>41</formula>
    </cfRule>
  </conditionalFormatting>
  <conditionalFormatting sqref="C116">
    <cfRule type="cellIs" dxfId="14526" priority="14521" operator="greaterThan">
      <formula>81</formula>
    </cfRule>
    <cfRule type="cellIs" dxfId="14525" priority="14522" operator="between">
      <formula>71</formula>
      <formula>80</formula>
    </cfRule>
    <cfRule type="cellIs" dxfId="14524" priority="14523" operator="between">
      <formula>61</formula>
      <formula>70</formula>
    </cfRule>
    <cfRule type="cellIs" dxfId="14523" priority="14524" operator="between">
      <formula>61</formula>
      <formula>90</formula>
    </cfRule>
    <cfRule type="cellIs" dxfId="14522" priority="14525" operator="between">
      <formula>51</formula>
      <formula>60</formula>
    </cfRule>
    <cfRule type="cellIs" dxfId="14521" priority="14526" operator="between">
      <formula>41</formula>
      <formula>50</formula>
    </cfRule>
    <cfRule type="cellIs" dxfId="14520" priority="14527" operator="lessThan">
      <formula>41</formula>
    </cfRule>
  </conditionalFormatting>
  <conditionalFormatting sqref="C117">
    <cfRule type="cellIs" dxfId="14519" priority="14514" operator="greaterThan">
      <formula>81</formula>
    </cfRule>
    <cfRule type="cellIs" dxfId="14518" priority="14515" operator="between">
      <formula>71</formula>
      <formula>80</formula>
    </cfRule>
    <cfRule type="cellIs" dxfId="14517" priority="14516" operator="between">
      <formula>61</formula>
      <formula>70</formula>
    </cfRule>
    <cfRule type="cellIs" dxfId="14516" priority="14517" operator="between">
      <formula>61</formula>
      <formula>90</formula>
    </cfRule>
    <cfRule type="cellIs" dxfId="14515" priority="14518" operator="between">
      <formula>51</formula>
      <formula>60</formula>
    </cfRule>
    <cfRule type="cellIs" dxfId="14514" priority="14519" operator="between">
      <formula>41</formula>
      <formula>50</formula>
    </cfRule>
    <cfRule type="cellIs" dxfId="14513" priority="14520" operator="lessThan">
      <formula>41</formula>
    </cfRule>
  </conditionalFormatting>
  <conditionalFormatting sqref="C118">
    <cfRule type="cellIs" dxfId="14512" priority="14507" operator="greaterThan">
      <formula>81</formula>
    </cfRule>
    <cfRule type="cellIs" dxfId="14511" priority="14508" operator="between">
      <formula>71</formula>
      <formula>80</formula>
    </cfRule>
    <cfRule type="cellIs" dxfId="14510" priority="14509" operator="between">
      <formula>61</formula>
      <formula>70</formula>
    </cfRule>
    <cfRule type="cellIs" dxfId="14509" priority="14510" operator="between">
      <formula>61</formula>
      <formula>90</formula>
    </cfRule>
    <cfRule type="cellIs" dxfId="14508" priority="14511" operator="between">
      <formula>51</formula>
      <formula>60</formula>
    </cfRule>
    <cfRule type="cellIs" dxfId="14507" priority="14512" operator="between">
      <formula>41</formula>
      <formula>50</formula>
    </cfRule>
    <cfRule type="cellIs" dxfId="14506" priority="14513" operator="lessThan">
      <formula>41</formula>
    </cfRule>
  </conditionalFormatting>
  <conditionalFormatting sqref="C119">
    <cfRule type="cellIs" dxfId="14505" priority="14500" operator="greaterThan">
      <formula>81</formula>
    </cfRule>
    <cfRule type="cellIs" dxfId="14504" priority="14501" operator="between">
      <formula>71</formula>
      <formula>80</formula>
    </cfRule>
    <cfRule type="cellIs" dxfId="14503" priority="14502" operator="between">
      <formula>61</formula>
      <formula>70</formula>
    </cfRule>
    <cfRule type="cellIs" dxfId="14502" priority="14503" operator="between">
      <formula>61</formula>
      <formula>90</formula>
    </cfRule>
    <cfRule type="cellIs" dxfId="14501" priority="14504" operator="between">
      <formula>51</formula>
      <formula>60</formula>
    </cfRule>
    <cfRule type="cellIs" dxfId="14500" priority="14505" operator="between">
      <formula>41</formula>
      <formula>50</formula>
    </cfRule>
    <cfRule type="cellIs" dxfId="14499" priority="14506" operator="lessThan">
      <formula>41</formula>
    </cfRule>
  </conditionalFormatting>
  <conditionalFormatting sqref="C120">
    <cfRule type="cellIs" dxfId="14498" priority="14493" operator="greaterThan">
      <formula>81</formula>
    </cfRule>
    <cfRule type="cellIs" dxfId="14497" priority="14494" operator="between">
      <formula>71</formula>
      <formula>80</formula>
    </cfRule>
    <cfRule type="cellIs" dxfId="14496" priority="14495" operator="between">
      <formula>61</formula>
      <formula>70</formula>
    </cfRule>
    <cfRule type="cellIs" dxfId="14495" priority="14496" operator="between">
      <formula>61</formula>
      <formula>90</formula>
    </cfRule>
    <cfRule type="cellIs" dxfId="14494" priority="14497" operator="between">
      <formula>51</formula>
      <formula>60</formula>
    </cfRule>
    <cfRule type="cellIs" dxfId="14493" priority="14498" operator="between">
      <formula>41</formula>
      <formula>50</formula>
    </cfRule>
    <cfRule type="cellIs" dxfId="14492" priority="14499" operator="lessThan">
      <formula>41</formula>
    </cfRule>
  </conditionalFormatting>
  <conditionalFormatting sqref="C121">
    <cfRule type="cellIs" dxfId="14491" priority="14486" operator="greaterThan">
      <formula>81</formula>
    </cfRule>
    <cfRule type="cellIs" dxfId="14490" priority="14487" operator="between">
      <formula>71</formula>
      <formula>80</formula>
    </cfRule>
    <cfRule type="cellIs" dxfId="14489" priority="14488" operator="between">
      <formula>61</formula>
      <formula>70</formula>
    </cfRule>
    <cfRule type="cellIs" dxfId="14488" priority="14489" operator="between">
      <formula>61</formula>
      <formula>90</formula>
    </cfRule>
    <cfRule type="cellIs" dxfId="14487" priority="14490" operator="between">
      <formula>51</formula>
      <formula>60</formula>
    </cfRule>
    <cfRule type="cellIs" dxfId="14486" priority="14491" operator="between">
      <formula>41</formula>
      <formula>50</formula>
    </cfRule>
    <cfRule type="cellIs" dxfId="14485" priority="14492" operator="lessThan">
      <formula>41</formula>
    </cfRule>
  </conditionalFormatting>
  <conditionalFormatting sqref="C122">
    <cfRule type="cellIs" dxfId="14484" priority="14479" operator="greaterThan">
      <formula>81</formula>
    </cfRule>
    <cfRule type="cellIs" dxfId="14483" priority="14480" operator="between">
      <formula>71</formula>
      <formula>80</formula>
    </cfRule>
    <cfRule type="cellIs" dxfId="14482" priority="14481" operator="between">
      <formula>61</formula>
      <formula>70</formula>
    </cfRule>
    <cfRule type="cellIs" dxfId="14481" priority="14482" operator="between">
      <formula>61</formula>
      <formula>90</formula>
    </cfRule>
    <cfRule type="cellIs" dxfId="14480" priority="14483" operator="between">
      <formula>51</formula>
      <formula>60</formula>
    </cfRule>
    <cfRule type="cellIs" dxfId="14479" priority="14484" operator="between">
      <formula>41</formula>
      <formula>50</formula>
    </cfRule>
    <cfRule type="cellIs" dxfId="14478" priority="14485" operator="lessThan">
      <formula>41</formula>
    </cfRule>
  </conditionalFormatting>
  <conditionalFormatting sqref="C123">
    <cfRule type="cellIs" dxfId="14477" priority="14472" operator="greaterThan">
      <formula>81</formula>
    </cfRule>
    <cfRule type="cellIs" dxfId="14476" priority="14473" operator="between">
      <formula>71</formula>
      <formula>80</formula>
    </cfRule>
    <cfRule type="cellIs" dxfId="14475" priority="14474" operator="between">
      <formula>61</formula>
      <formula>70</formula>
    </cfRule>
    <cfRule type="cellIs" dxfId="14474" priority="14475" operator="between">
      <formula>61</formula>
      <formula>90</formula>
    </cfRule>
    <cfRule type="cellIs" dxfId="14473" priority="14476" operator="between">
      <formula>51</formula>
      <formula>60</formula>
    </cfRule>
    <cfRule type="cellIs" dxfId="14472" priority="14477" operator="between">
      <formula>41</formula>
      <formula>50</formula>
    </cfRule>
    <cfRule type="cellIs" dxfId="14471" priority="14478" operator="lessThan">
      <formula>41</formula>
    </cfRule>
  </conditionalFormatting>
  <conditionalFormatting sqref="C124">
    <cfRule type="cellIs" dxfId="14470" priority="14465" operator="greaterThan">
      <formula>81</formula>
    </cfRule>
    <cfRule type="cellIs" dxfId="14469" priority="14466" operator="between">
      <formula>71</formula>
      <formula>80</formula>
    </cfRule>
    <cfRule type="cellIs" dxfId="14468" priority="14467" operator="between">
      <formula>61</formula>
      <formula>70</formula>
    </cfRule>
    <cfRule type="cellIs" dxfId="14467" priority="14468" operator="between">
      <formula>61</formula>
      <formula>90</formula>
    </cfRule>
    <cfRule type="cellIs" dxfId="14466" priority="14469" operator="between">
      <formula>51</formula>
      <formula>60</formula>
    </cfRule>
    <cfRule type="cellIs" dxfId="14465" priority="14470" operator="between">
      <formula>41</formula>
      <formula>50</formula>
    </cfRule>
    <cfRule type="cellIs" dxfId="14464" priority="14471" operator="lessThan">
      <formula>41</formula>
    </cfRule>
  </conditionalFormatting>
  <conditionalFormatting sqref="C125">
    <cfRule type="cellIs" dxfId="14463" priority="14458" operator="greaterThan">
      <formula>81</formula>
    </cfRule>
    <cfRule type="cellIs" dxfId="14462" priority="14459" operator="between">
      <formula>71</formula>
      <formula>80</formula>
    </cfRule>
    <cfRule type="cellIs" dxfId="14461" priority="14460" operator="between">
      <formula>61</formula>
      <formula>70</formula>
    </cfRule>
    <cfRule type="cellIs" dxfId="14460" priority="14461" operator="between">
      <formula>61</formula>
      <formula>90</formula>
    </cfRule>
    <cfRule type="cellIs" dxfId="14459" priority="14462" operator="between">
      <formula>51</formula>
      <formula>60</formula>
    </cfRule>
    <cfRule type="cellIs" dxfId="14458" priority="14463" operator="between">
      <formula>41</formula>
      <formula>50</formula>
    </cfRule>
    <cfRule type="cellIs" dxfId="14457" priority="14464" operator="lessThan">
      <formula>41</formula>
    </cfRule>
  </conditionalFormatting>
  <conditionalFormatting sqref="C126">
    <cfRule type="cellIs" dxfId="14456" priority="14451" operator="greaterThan">
      <formula>81</formula>
    </cfRule>
    <cfRule type="cellIs" dxfId="14455" priority="14452" operator="between">
      <formula>71</formula>
      <formula>80</formula>
    </cfRule>
    <cfRule type="cellIs" dxfId="14454" priority="14453" operator="between">
      <formula>61</formula>
      <formula>70</formula>
    </cfRule>
    <cfRule type="cellIs" dxfId="14453" priority="14454" operator="between">
      <formula>61</formula>
      <formula>90</formula>
    </cfRule>
    <cfRule type="cellIs" dxfId="14452" priority="14455" operator="between">
      <formula>51</formula>
      <formula>60</formula>
    </cfRule>
    <cfRule type="cellIs" dxfId="14451" priority="14456" operator="between">
      <formula>41</formula>
      <formula>50</formula>
    </cfRule>
    <cfRule type="cellIs" dxfId="14450" priority="14457" operator="lessThan">
      <formula>41</formula>
    </cfRule>
  </conditionalFormatting>
  <conditionalFormatting sqref="C127">
    <cfRule type="cellIs" dxfId="14449" priority="14444" operator="greaterThan">
      <formula>81</formula>
    </cfRule>
    <cfRule type="cellIs" dxfId="14448" priority="14445" operator="between">
      <formula>71</formula>
      <formula>80</formula>
    </cfRule>
    <cfRule type="cellIs" dxfId="14447" priority="14446" operator="between">
      <formula>61</formula>
      <formula>70</formula>
    </cfRule>
    <cfRule type="cellIs" dxfId="14446" priority="14447" operator="between">
      <formula>61</formula>
      <formula>90</formula>
    </cfRule>
    <cfRule type="cellIs" dxfId="14445" priority="14448" operator="between">
      <formula>51</formula>
      <formula>60</formula>
    </cfRule>
    <cfRule type="cellIs" dxfId="14444" priority="14449" operator="between">
      <formula>41</formula>
      <formula>50</formula>
    </cfRule>
    <cfRule type="cellIs" dxfId="14443" priority="14450" operator="lessThan">
      <formula>41</formula>
    </cfRule>
  </conditionalFormatting>
  <conditionalFormatting sqref="C128">
    <cfRule type="cellIs" dxfId="14442" priority="14437" operator="greaterThan">
      <formula>81</formula>
    </cfRule>
    <cfRule type="cellIs" dxfId="14441" priority="14438" operator="between">
      <formula>71</formula>
      <formula>80</formula>
    </cfRule>
    <cfRule type="cellIs" dxfId="14440" priority="14439" operator="between">
      <formula>61</formula>
      <formula>70</formula>
    </cfRule>
    <cfRule type="cellIs" dxfId="14439" priority="14440" operator="between">
      <formula>61</formula>
      <formula>90</formula>
    </cfRule>
    <cfRule type="cellIs" dxfId="14438" priority="14441" operator="between">
      <formula>51</formula>
      <formula>60</formula>
    </cfRule>
    <cfRule type="cellIs" dxfId="14437" priority="14442" operator="between">
      <formula>41</formula>
      <formula>50</formula>
    </cfRule>
    <cfRule type="cellIs" dxfId="14436" priority="14443" operator="lessThan">
      <formula>41</formula>
    </cfRule>
  </conditionalFormatting>
  <conditionalFormatting sqref="C129">
    <cfRule type="cellIs" dxfId="14435" priority="14430" operator="greaterThan">
      <formula>81</formula>
    </cfRule>
    <cfRule type="cellIs" dxfId="14434" priority="14431" operator="between">
      <formula>71</formula>
      <formula>80</formula>
    </cfRule>
    <cfRule type="cellIs" dxfId="14433" priority="14432" operator="between">
      <formula>61</formula>
      <formula>70</formula>
    </cfRule>
    <cfRule type="cellIs" dxfId="14432" priority="14433" operator="between">
      <formula>61</formula>
      <formula>90</formula>
    </cfRule>
    <cfRule type="cellIs" dxfId="14431" priority="14434" operator="between">
      <formula>51</formula>
      <formula>60</formula>
    </cfRule>
    <cfRule type="cellIs" dxfId="14430" priority="14435" operator="between">
      <formula>41</formula>
      <formula>50</formula>
    </cfRule>
    <cfRule type="cellIs" dxfId="14429" priority="14436" operator="lessThan">
      <formula>41</formula>
    </cfRule>
  </conditionalFormatting>
  <conditionalFormatting sqref="C130">
    <cfRule type="cellIs" dxfId="14428" priority="14423" operator="greaterThan">
      <formula>81</formula>
    </cfRule>
    <cfRule type="cellIs" dxfId="14427" priority="14424" operator="between">
      <formula>71</formula>
      <formula>80</formula>
    </cfRule>
    <cfRule type="cellIs" dxfId="14426" priority="14425" operator="between">
      <formula>61</formula>
      <formula>70</formula>
    </cfRule>
    <cfRule type="cellIs" dxfId="14425" priority="14426" operator="between">
      <formula>61</formula>
      <formula>90</formula>
    </cfRule>
    <cfRule type="cellIs" dxfId="14424" priority="14427" operator="between">
      <formula>51</formula>
      <formula>60</formula>
    </cfRule>
    <cfRule type="cellIs" dxfId="14423" priority="14428" operator="between">
      <formula>41</formula>
      <formula>50</formula>
    </cfRule>
    <cfRule type="cellIs" dxfId="14422" priority="14429" operator="lessThan">
      <formula>41</formula>
    </cfRule>
  </conditionalFormatting>
  <conditionalFormatting sqref="C131">
    <cfRule type="cellIs" dxfId="14421" priority="14416" operator="greaterThan">
      <formula>81</formula>
    </cfRule>
    <cfRule type="cellIs" dxfId="14420" priority="14417" operator="between">
      <formula>71</formula>
      <formula>80</formula>
    </cfRule>
    <cfRule type="cellIs" dxfId="14419" priority="14418" operator="between">
      <formula>61</formula>
      <formula>70</formula>
    </cfRule>
    <cfRule type="cellIs" dxfId="14418" priority="14419" operator="between">
      <formula>61</formula>
      <formula>90</formula>
    </cfRule>
    <cfRule type="cellIs" dxfId="14417" priority="14420" operator="between">
      <formula>51</formula>
      <formula>60</formula>
    </cfRule>
    <cfRule type="cellIs" dxfId="14416" priority="14421" operator="between">
      <formula>41</formula>
      <formula>50</formula>
    </cfRule>
    <cfRule type="cellIs" dxfId="14415" priority="14422" operator="lessThan">
      <formula>41</formula>
    </cfRule>
  </conditionalFormatting>
  <conditionalFormatting sqref="C132">
    <cfRule type="cellIs" dxfId="14414" priority="14409" operator="greaterThan">
      <formula>81</formula>
    </cfRule>
    <cfRule type="cellIs" dxfId="14413" priority="14410" operator="between">
      <formula>71</formula>
      <formula>80</formula>
    </cfRule>
    <cfRule type="cellIs" dxfId="14412" priority="14411" operator="between">
      <formula>61</formula>
      <formula>70</formula>
    </cfRule>
    <cfRule type="cellIs" dxfId="14411" priority="14412" operator="between">
      <formula>61</formula>
      <formula>90</formula>
    </cfRule>
    <cfRule type="cellIs" dxfId="14410" priority="14413" operator="between">
      <formula>51</formula>
      <formula>60</formula>
    </cfRule>
    <cfRule type="cellIs" dxfId="14409" priority="14414" operator="between">
      <formula>41</formula>
      <formula>50</formula>
    </cfRule>
    <cfRule type="cellIs" dxfId="14408" priority="14415" operator="lessThan">
      <formula>41</formula>
    </cfRule>
  </conditionalFormatting>
  <conditionalFormatting sqref="C133">
    <cfRule type="cellIs" dxfId="14407" priority="14402" operator="greaterThan">
      <formula>81</formula>
    </cfRule>
    <cfRule type="cellIs" dxfId="14406" priority="14403" operator="between">
      <formula>71</formula>
      <formula>80</formula>
    </cfRule>
    <cfRule type="cellIs" dxfId="14405" priority="14404" operator="between">
      <formula>61</formula>
      <formula>70</formula>
    </cfRule>
    <cfRule type="cellIs" dxfId="14404" priority="14405" operator="between">
      <formula>61</formula>
      <formula>90</formula>
    </cfRule>
    <cfRule type="cellIs" dxfId="14403" priority="14406" operator="between">
      <formula>51</formula>
      <formula>60</formula>
    </cfRule>
    <cfRule type="cellIs" dxfId="14402" priority="14407" operator="between">
      <formula>41</formula>
      <formula>50</formula>
    </cfRule>
    <cfRule type="cellIs" dxfId="14401" priority="14408" operator="lessThan">
      <formula>41</formula>
    </cfRule>
  </conditionalFormatting>
  <conditionalFormatting sqref="C134">
    <cfRule type="cellIs" dxfId="14400" priority="14395" operator="greaterThan">
      <formula>81</formula>
    </cfRule>
    <cfRule type="cellIs" dxfId="14399" priority="14396" operator="between">
      <formula>71</formula>
      <formula>80</formula>
    </cfRule>
    <cfRule type="cellIs" dxfId="14398" priority="14397" operator="between">
      <formula>61</formula>
      <formula>70</formula>
    </cfRule>
    <cfRule type="cellIs" dxfId="14397" priority="14398" operator="between">
      <formula>61</formula>
      <formula>90</formula>
    </cfRule>
    <cfRule type="cellIs" dxfId="14396" priority="14399" operator="between">
      <formula>51</formula>
      <formula>60</formula>
    </cfRule>
    <cfRule type="cellIs" dxfId="14395" priority="14400" operator="between">
      <formula>41</formula>
      <formula>50</formula>
    </cfRule>
    <cfRule type="cellIs" dxfId="14394" priority="14401" operator="lessThan">
      <formula>41</formula>
    </cfRule>
  </conditionalFormatting>
  <conditionalFormatting sqref="C135">
    <cfRule type="cellIs" dxfId="14393" priority="14388" operator="greaterThan">
      <formula>81</formula>
    </cfRule>
    <cfRule type="cellIs" dxfId="14392" priority="14389" operator="between">
      <formula>71</formula>
      <formula>80</formula>
    </cfRule>
    <cfRule type="cellIs" dxfId="14391" priority="14390" operator="between">
      <formula>61</formula>
      <formula>70</formula>
    </cfRule>
    <cfRule type="cellIs" dxfId="14390" priority="14391" operator="between">
      <formula>61</formula>
      <formula>90</formula>
    </cfRule>
    <cfRule type="cellIs" dxfId="14389" priority="14392" operator="between">
      <formula>51</formula>
      <formula>60</formula>
    </cfRule>
    <cfRule type="cellIs" dxfId="14388" priority="14393" operator="between">
      <formula>41</formula>
      <formula>50</formula>
    </cfRule>
    <cfRule type="cellIs" dxfId="14387" priority="14394" operator="lessThan">
      <formula>41</formula>
    </cfRule>
  </conditionalFormatting>
  <conditionalFormatting sqref="C136">
    <cfRule type="cellIs" dxfId="14386" priority="14381" operator="greaterThan">
      <formula>81</formula>
    </cfRule>
    <cfRule type="cellIs" dxfId="14385" priority="14382" operator="between">
      <formula>71</formula>
      <formula>80</formula>
    </cfRule>
    <cfRule type="cellIs" dxfId="14384" priority="14383" operator="between">
      <formula>61</formula>
      <formula>70</formula>
    </cfRule>
    <cfRule type="cellIs" dxfId="14383" priority="14384" operator="between">
      <formula>61</formula>
      <formula>90</formula>
    </cfRule>
    <cfRule type="cellIs" dxfId="14382" priority="14385" operator="between">
      <formula>51</formula>
      <formula>60</formula>
    </cfRule>
    <cfRule type="cellIs" dxfId="14381" priority="14386" operator="between">
      <formula>41</formula>
      <formula>50</formula>
    </cfRule>
    <cfRule type="cellIs" dxfId="14380" priority="14387" operator="lessThan">
      <formula>41</formula>
    </cfRule>
  </conditionalFormatting>
  <conditionalFormatting sqref="C137">
    <cfRule type="cellIs" dxfId="14379" priority="14374" operator="greaterThan">
      <formula>81</formula>
    </cfRule>
    <cfRule type="cellIs" dxfId="14378" priority="14375" operator="between">
      <formula>71</formula>
      <formula>80</formula>
    </cfRule>
    <cfRule type="cellIs" dxfId="14377" priority="14376" operator="between">
      <formula>61</formula>
      <formula>70</formula>
    </cfRule>
    <cfRule type="cellIs" dxfId="14376" priority="14377" operator="between">
      <formula>61</formula>
      <formula>90</formula>
    </cfRule>
    <cfRule type="cellIs" dxfId="14375" priority="14378" operator="between">
      <formula>51</formula>
      <formula>60</formula>
    </cfRule>
    <cfRule type="cellIs" dxfId="14374" priority="14379" operator="between">
      <formula>41</formula>
      <formula>50</formula>
    </cfRule>
    <cfRule type="cellIs" dxfId="14373" priority="14380" operator="lessThan">
      <formula>41</formula>
    </cfRule>
  </conditionalFormatting>
  <conditionalFormatting sqref="C138">
    <cfRule type="cellIs" dxfId="14372" priority="14367" operator="greaterThan">
      <formula>81</formula>
    </cfRule>
    <cfRule type="cellIs" dxfId="14371" priority="14368" operator="between">
      <formula>71</formula>
      <formula>80</formula>
    </cfRule>
    <cfRule type="cellIs" dxfId="14370" priority="14369" operator="between">
      <formula>61</formula>
      <formula>70</formula>
    </cfRule>
    <cfRule type="cellIs" dxfId="14369" priority="14370" operator="between">
      <formula>61</formula>
      <formula>90</formula>
    </cfRule>
    <cfRule type="cellIs" dxfId="14368" priority="14371" operator="between">
      <formula>51</formula>
      <formula>60</formula>
    </cfRule>
    <cfRule type="cellIs" dxfId="14367" priority="14372" operator="between">
      <formula>41</formula>
      <formula>50</formula>
    </cfRule>
    <cfRule type="cellIs" dxfId="14366" priority="14373" operator="lessThan">
      <formula>41</formula>
    </cfRule>
  </conditionalFormatting>
  <conditionalFormatting sqref="C139">
    <cfRule type="cellIs" dxfId="14365" priority="14360" operator="greaterThan">
      <formula>81</formula>
    </cfRule>
    <cfRule type="cellIs" dxfId="14364" priority="14361" operator="between">
      <formula>71</formula>
      <formula>80</formula>
    </cfRule>
    <cfRule type="cellIs" dxfId="14363" priority="14362" operator="between">
      <formula>61</formula>
      <formula>70</formula>
    </cfRule>
    <cfRule type="cellIs" dxfId="14362" priority="14363" operator="between">
      <formula>61</formula>
      <formula>90</formula>
    </cfRule>
    <cfRule type="cellIs" dxfId="14361" priority="14364" operator="between">
      <formula>51</formula>
      <formula>60</formula>
    </cfRule>
    <cfRule type="cellIs" dxfId="14360" priority="14365" operator="between">
      <formula>41</formula>
      <formula>50</formula>
    </cfRule>
    <cfRule type="cellIs" dxfId="14359" priority="14366" operator="lessThan">
      <formula>41</formula>
    </cfRule>
  </conditionalFormatting>
  <conditionalFormatting sqref="C140">
    <cfRule type="cellIs" dxfId="14358" priority="14353" operator="greaterThan">
      <formula>81</formula>
    </cfRule>
    <cfRule type="cellIs" dxfId="14357" priority="14354" operator="between">
      <formula>71</formula>
      <formula>80</formula>
    </cfRule>
    <cfRule type="cellIs" dxfId="14356" priority="14355" operator="between">
      <formula>61</formula>
      <formula>70</formula>
    </cfRule>
    <cfRule type="cellIs" dxfId="14355" priority="14356" operator="between">
      <formula>61</formula>
      <formula>90</formula>
    </cfRule>
    <cfRule type="cellIs" dxfId="14354" priority="14357" operator="between">
      <formula>51</formula>
      <formula>60</formula>
    </cfRule>
    <cfRule type="cellIs" dxfId="14353" priority="14358" operator="between">
      <formula>41</formula>
      <formula>50</formula>
    </cfRule>
    <cfRule type="cellIs" dxfId="14352" priority="14359" operator="lessThan">
      <formula>41</formula>
    </cfRule>
  </conditionalFormatting>
  <conditionalFormatting sqref="C141">
    <cfRule type="cellIs" dxfId="14351" priority="14346" operator="greaterThan">
      <formula>81</formula>
    </cfRule>
    <cfRule type="cellIs" dxfId="14350" priority="14347" operator="between">
      <formula>71</formula>
      <formula>80</formula>
    </cfRule>
    <cfRule type="cellIs" dxfId="14349" priority="14348" operator="between">
      <formula>61</formula>
      <formula>70</formula>
    </cfRule>
    <cfRule type="cellIs" dxfId="14348" priority="14349" operator="between">
      <formula>61</formula>
      <formula>90</formula>
    </cfRule>
    <cfRule type="cellIs" dxfId="14347" priority="14350" operator="between">
      <formula>51</formula>
      <formula>60</formula>
    </cfRule>
    <cfRule type="cellIs" dxfId="14346" priority="14351" operator="between">
      <formula>41</formula>
      <formula>50</formula>
    </cfRule>
    <cfRule type="cellIs" dxfId="14345" priority="14352" operator="lessThan">
      <formula>41</formula>
    </cfRule>
  </conditionalFormatting>
  <conditionalFormatting sqref="C142">
    <cfRule type="cellIs" dxfId="14344" priority="14339" operator="greaterThan">
      <formula>81</formula>
    </cfRule>
    <cfRule type="cellIs" dxfId="14343" priority="14340" operator="between">
      <formula>71</formula>
      <formula>80</formula>
    </cfRule>
    <cfRule type="cellIs" dxfId="14342" priority="14341" operator="between">
      <formula>61</formula>
      <formula>70</formula>
    </cfRule>
    <cfRule type="cellIs" dxfId="14341" priority="14342" operator="between">
      <formula>61</formula>
      <formula>90</formula>
    </cfRule>
    <cfRule type="cellIs" dxfId="14340" priority="14343" operator="between">
      <formula>51</formula>
      <formula>60</formula>
    </cfRule>
    <cfRule type="cellIs" dxfId="14339" priority="14344" operator="between">
      <formula>41</formula>
      <formula>50</formula>
    </cfRule>
    <cfRule type="cellIs" dxfId="14338" priority="14345" operator="lessThan">
      <formula>41</formula>
    </cfRule>
  </conditionalFormatting>
  <conditionalFormatting sqref="C143">
    <cfRule type="cellIs" dxfId="14337" priority="14332" operator="greaterThan">
      <formula>81</formula>
    </cfRule>
    <cfRule type="cellIs" dxfId="14336" priority="14333" operator="between">
      <formula>71</formula>
      <formula>80</formula>
    </cfRule>
    <cfRule type="cellIs" dxfId="14335" priority="14334" operator="between">
      <formula>61</formula>
      <formula>70</formula>
    </cfRule>
    <cfRule type="cellIs" dxfId="14334" priority="14335" operator="between">
      <formula>61</formula>
      <formula>90</formula>
    </cfRule>
    <cfRule type="cellIs" dxfId="14333" priority="14336" operator="between">
      <formula>51</formula>
      <formula>60</formula>
    </cfRule>
    <cfRule type="cellIs" dxfId="14332" priority="14337" operator="between">
      <formula>41</formula>
      <formula>50</formula>
    </cfRule>
    <cfRule type="cellIs" dxfId="14331" priority="14338" operator="lessThan">
      <formula>41</formula>
    </cfRule>
  </conditionalFormatting>
  <conditionalFormatting sqref="C144">
    <cfRule type="cellIs" dxfId="14330" priority="14325" operator="greaterThan">
      <formula>81</formula>
    </cfRule>
    <cfRule type="cellIs" dxfId="14329" priority="14326" operator="between">
      <formula>71</formula>
      <formula>80</formula>
    </cfRule>
    <cfRule type="cellIs" dxfId="14328" priority="14327" operator="between">
      <formula>61</formula>
      <formula>70</formula>
    </cfRule>
    <cfRule type="cellIs" dxfId="14327" priority="14328" operator="between">
      <formula>61</formula>
      <formula>90</formula>
    </cfRule>
    <cfRule type="cellIs" dxfId="14326" priority="14329" operator="between">
      <formula>51</formula>
      <formula>60</formula>
    </cfRule>
    <cfRule type="cellIs" dxfId="14325" priority="14330" operator="between">
      <formula>41</formula>
      <formula>50</formula>
    </cfRule>
    <cfRule type="cellIs" dxfId="14324" priority="14331" operator="lessThan">
      <formula>41</formula>
    </cfRule>
  </conditionalFormatting>
  <conditionalFormatting sqref="C145">
    <cfRule type="cellIs" dxfId="14323" priority="14318" operator="greaterThan">
      <formula>81</formula>
    </cfRule>
    <cfRule type="cellIs" dxfId="14322" priority="14319" operator="between">
      <formula>71</formula>
      <formula>80</formula>
    </cfRule>
    <cfRule type="cellIs" dxfId="14321" priority="14320" operator="between">
      <formula>61</formula>
      <formula>70</formula>
    </cfRule>
    <cfRule type="cellIs" dxfId="14320" priority="14321" operator="between">
      <formula>61</formula>
      <formula>90</formula>
    </cfRule>
    <cfRule type="cellIs" dxfId="14319" priority="14322" operator="between">
      <formula>51</formula>
      <formula>60</formula>
    </cfRule>
    <cfRule type="cellIs" dxfId="14318" priority="14323" operator="between">
      <formula>41</formula>
      <formula>50</formula>
    </cfRule>
    <cfRule type="cellIs" dxfId="14317" priority="14324" operator="lessThan">
      <formula>41</formula>
    </cfRule>
  </conditionalFormatting>
  <conditionalFormatting sqref="C146">
    <cfRule type="cellIs" dxfId="14316" priority="14311" operator="greaterThan">
      <formula>81</formula>
    </cfRule>
    <cfRule type="cellIs" dxfId="14315" priority="14312" operator="between">
      <formula>71</formula>
      <formula>80</formula>
    </cfRule>
    <cfRule type="cellIs" dxfId="14314" priority="14313" operator="between">
      <formula>61</formula>
      <formula>70</formula>
    </cfRule>
    <cfRule type="cellIs" dxfId="14313" priority="14314" operator="between">
      <formula>61</formula>
      <formula>90</formula>
    </cfRule>
    <cfRule type="cellIs" dxfId="14312" priority="14315" operator="between">
      <formula>51</formula>
      <formula>60</formula>
    </cfRule>
    <cfRule type="cellIs" dxfId="14311" priority="14316" operator="between">
      <formula>41</formula>
      <formula>50</formula>
    </cfRule>
    <cfRule type="cellIs" dxfId="14310" priority="14317" operator="lessThan">
      <formula>41</formula>
    </cfRule>
  </conditionalFormatting>
  <conditionalFormatting sqref="C147">
    <cfRule type="cellIs" dxfId="14309" priority="14304" operator="greaterThan">
      <formula>81</formula>
    </cfRule>
    <cfRule type="cellIs" dxfId="14308" priority="14305" operator="between">
      <formula>71</formula>
      <formula>80</formula>
    </cfRule>
    <cfRule type="cellIs" dxfId="14307" priority="14306" operator="between">
      <formula>61</formula>
      <formula>70</formula>
    </cfRule>
    <cfRule type="cellIs" dxfId="14306" priority="14307" operator="between">
      <formula>61</formula>
      <formula>90</formula>
    </cfRule>
    <cfRule type="cellIs" dxfId="14305" priority="14308" operator="between">
      <formula>51</formula>
      <formula>60</formula>
    </cfRule>
    <cfRule type="cellIs" dxfId="14304" priority="14309" operator="between">
      <formula>41</formula>
      <formula>50</formula>
    </cfRule>
    <cfRule type="cellIs" dxfId="14303" priority="14310" operator="lessThan">
      <formula>41</formula>
    </cfRule>
  </conditionalFormatting>
  <conditionalFormatting sqref="C148">
    <cfRule type="cellIs" dxfId="14302" priority="14297" operator="greaterThan">
      <formula>81</formula>
    </cfRule>
    <cfRule type="cellIs" dxfId="14301" priority="14298" operator="between">
      <formula>71</formula>
      <formula>80</formula>
    </cfRule>
    <cfRule type="cellIs" dxfId="14300" priority="14299" operator="between">
      <formula>61</formula>
      <formula>70</formula>
    </cfRule>
    <cfRule type="cellIs" dxfId="14299" priority="14300" operator="between">
      <formula>61</formula>
      <formula>90</formula>
    </cfRule>
    <cfRule type="cellIs" dxfId="14298" priority="14301" operator="between">
      <formula>51</formula>
      <formula>60</formula>
    </cfRule>
    <cfRule type="cellIs" dxfId="14297" priority="14302" operator="between">
      <formula>41</formula>
      <formula>50</formula>
    </cfRule>
    <cfRule type="cellIs" dxfId="14296" priority="14303" operator="lessThan">
      <formula>41</formula>
    </cfRule>
  </conditionalFormatting>
  <conditionalFormatting sqref="C149">
    <cfRule type="cellIs" dxfId="14295" priority="14290" operator="greaterThan">
      <formula>81</formula>
    </cfRule>
    <cfRule type="cellIs" dxfId="14294" priority="14291" operator="between">
      <formula>71</formula>
      <formula>80</formula>
    </cfRule>
    <cfRule type="cellIs" dxfId="14293" priority="14292" operator="between">
      <formula>61</formula>
      <formula>70</formula>
    </cfRule>
    <cfRule type="cellIs" dxfId="14292" priority="14293" operator="between">
      <formula>61</formula>
      <formula>90</formula>
    </cfRule>
    <cfRule type="cellIs" dxfId="14291" priority="14294" operator="between">
      <formula>51</formula>
      <formula>60</formula>
    </cfRule>
    <cfRule type="cellIs" dxfId="14290" priority="14295" operator="between">
      <formula>41</formula>
      <formula>50</formula>
    </cfRule>
    <cfRule type="cellIs" dxfId="14289" priority="14296" operator="lessThan">
      <formula>41</formula>
    </cfRule>
  </conditionalFormatting>
  <conditionalFormatting sqref="C150">
    <cfRule type="cellIs" dxfId="14288" priority="14283" operator="greaterThan">
      <formula>81</formula>
    </cfRule>
    <cfRule type="cellIs" dxfId="14287" priority="14284" operator="between">
      <formula>71</formula>
      <formula>80</formula>
    </cfRule>
    <cfRule type="cellIs" dxfId="14286" priority="14285" operator="between">
      <formula>61</formula>
      <formula>70</formula>
    </cfRule>
    <cfRule type="cellIs" dxfId="14285" priority="14286" operator="between">
      <formula>61</formula>
      <formula>90</formula>
    </cfRule>
    <cfRule type="cellIs" dxfId="14284" priority="14287" operator="between">
      <formula>51</formula>
      <formula>60</formula>
    </cfRule>
    <cfRule type="cellIs" dxfId="14283" priority="14288" operator="between">
      <formula>41</formula>
      <formula>50</formula>
    </cfRule>
    <cfRule type="cellIs" dxfId="14282" priority="14289" operator="lessThan">
      <formula>41</formula>
    </cfRule>
  </conditionalFormatting>
  <conditionalFormatting sqref="C151">
    <cfRule type="cellIs" dxfId="14281" priority="14276" operator="greaterThan">
      <formula>81</formula>
    </cfRule>
    <cfRule type="cellIs" dxfId="14280" priority="14277" operator="between">
      <formula>71</formula>
      <formula>80</formula>
    </cfRule>
    <cfRule type="cellIs" dxfId="14279" priority="14278" operator="between">
      <formula>61</formula>
      <formula>70</formula>
    </cfRule>
    <cfRule type="cellIs" dxfId="14278" priority="14279" operator="between">
      <formula>61</formula>
      <formula>90</formula>
    </cfRule>
    <cfRule type="cellIs" dxfId="14277" priority="14280" operator="between">
      <formula>51</formula>
      <formula>60</formula>
    </cfRule>
    <cfRule type="cellIs" dxfId="14276" priority="14281" operator="between">
      <formula>41</formula>
      <formula>50</formula>
    </cfRule>
    <cfRule type="cellIs" dxfId="14275" priority="14282" operator="lessThan">
      <formula>41</formula>
    </cfRule>
  </conditionalFormatting>
  <conditionalFormatting sqref="C152">
    <cfRule type="cellIs" dxfId="14274" priority="14269" operator="greaterThan">
      <formula>81</formula>
    </cfRule>
    <cfRule type="cellIs" dxfId="14273" priority="14270" operator="between">
      <formula>71</formula>
      <formula>80</formula>
    </cfRule>
    <cfRule type="cellIs" dxfId="14272" priority="14271" operator="between">
      <formula>61</formula>
      <formula>70</formula>
    </cfRule>
    <cfRule type="cellIs" dxfId="14271" priority="14272" operator="between">
      <formula>61</formula>
      <formula>90</formula>
    </cfRule>
    <cfRule type="cellIs" dxfId="14270" priority="14273" operator="between">
      <formula>51</formula>
      <formula>60</formula>
    </cfRule>
    <cfRule type="cellIs" dxfId="14269" priority="14274" operator="between">
      <formula>41</formula>
      <formula>50</formula>
    </cfRule>
    <cfRule type="cellIs" dxfId="14268" priority="14275" operator="lessThan">
      <formula>41</formula>
    </cfRule>
  </conditionalFormatting>
  <conditionalFormatting sqref="C153">
    <cfRule type="cellIs" dxfId="14267" priority="14262" operator="greaterThan">
      <formula>81</formula>
    </cfRule>
    <cfRule type="cellIs" dxfId="14266" priority="14263" operator="between">
      <formula>71</formula>
      <formula>80</formula>
    </cfRule>
    <cfRule type="cellIs" dxfId="14265" priority="14264" operator="between">
      <formula>61</formula>
      <formula>70</formula>
    </cfRule>
    <cfRule type="cellIs" dxfId="14264" priority="14265" operator="between">
      <formula>61</formula>
      <formula>90</formula>
    </cfRule>
    <cfRule type="cellIs" dxfId="14263" priority="14266" operator="between">
      <formula>51</formula>
      <formula>60</formula>
    </cfRule>
    <cfRule type="cellIs" dxfId="14262" priority="14267" operator="between">
      <formula>41</formula>
      <formula>50</formula>
    </cfRule>
    <cfRule type="cellIs" dxfId="14261" priority="14268" operator="lessThan">
      <formula>41</formula>
    </cfRule>
  </conditionalFormatting>
  <conditionalFormatting sqref="C154">
    <cfRule type="cellIs" dxfId="14260" priority="14255" operator="greaterThan">
      <formula>81</formula>
    </cfRule>
    <cfRule type="cellIs" dxfId="14259" priority="14256" operator="between">
      <formula>71</formula>
      <formula>80</formula>
    </cfRule>
    <cfRule type="cellIs" dxfId="14258" priority="14257" operator="between">
      <formula>61</formula>
      <formula>70</formula>
    </cfRule>
    <cfRule type="cellIs" dxfId="14257" priority="14258" operator="between">
      <formula>61</formula>
      <formula>90</formula>
    </cfRule>
    <cfRule type="cellIs" dxfId="14256" priority="14259" operator="between">
      <formula>51</formula>
      <formula>60</formula>
    </cfRule>
    <cfRule type="cellIs" dxfId="14255" priority="14260" operator="between">
      <formula>41</formula>
      <formula>50</formula>
    </cfRule>
    <cfRule type="cellIs" dxfId="14254" priority="14261" operator="lessThan">
      <formula>41</formula>
    </cfRule>
  </conditionalFormatting>
  <conditionalFormatting sqref="C155">
    <cfRule type="cellIs" dxfId="14253" priority="14248" operator="greaterThan">
      <formula>81</formula>
    </cfRule>
    <cfRule type="cellIs" dxfId="14252" priority="14249" operator="between">
      <formula>71</formula>
      <formula>80</formula>
    </cfRule>
    <cfRule type="cellIs" dxfId="14251" priority="14250" operator="between">
      <formula>61</formula>
      <formula>70</formula>
    </cfRule>
    <cfRule type="cellIs" dxfId="14250" priority="14251" operator="between">
      <formula>61</formula>
      <formula>90</formula>
    </cfRule>
    <cfRule type="cellIs" dxfId="14249" priority="14252" operator="between">
      <formula>51</formula>
      <formula>60</formula>
    </cfRule>
    <cfRule type="cellIs" dxfId="14248" priority="14253" operator="between">
      <formula>41</formula>
      <formula>50</formula>
    </cfRule>
    <cfRule type="cellIs" dxfId="14247" priority="14254" operator="lessThan">
      <formula>41</formula>
    </cfRule>
  </conditionalFormatting>
  <conditionalFormatting sqref="C156">
    <cfRule type="cellIs" dxfId="14246" priority="14241" operator="greaterThan">
      <formula>81</formula>
    </cfRule>
    <cfRule type="cellIs" dxfId="14245" priority="14242" operator="between">
      <formula>71</formula>
      <formula>80</formula>
    </cfRule>
    <cfRule type="cellIs" dxfId="14244" priority="14243" operator="between">
      <formula>61</formula>
      <formula>70</formula>
    </cfRule>
    <cfRule type="cellIs" dxfId="14243" priority="14244" operator="between">
      <formula>61</formula>
      <formula>90</formula>
    </cfRule>
    <cfRule type="cellIs" dxfId="14242" priority="14245" operator="between">
      <formula>51</formula>
      <formula>60</formula>
    </cfRule>
    <cfRule type="cellIs" dxfId="14241" priority="14246" operator="between">
      <formula>41</formula>
      <formula>50</formula>
    </cfRule>
    <cfRule type="cellIs" dxfId="14240" priority="14247" operator="lessThan">
      <formula>41</formula>
    </cfRule>
  </conditionalFormatting>
  <conditionalFormatting sqref="C157">
    <cfRule type="cellIs" dxfId="14239" priority="14234" operator="greaterThan">
      <formula>81</formula>
    </cfRule>
    <cfRule type="cellIs" dxfId="14238" priority="14235" operator="between">
      <formula>71</formula>
      <formula>80</formula>
    </cfRule>
    <cfRule type="cellIs" dxfId="14237" priority="14236" operator="between">
      <formula>61</formula>
      <formula>70</formula>
    </cfRule>
    <cfRule type="cellIs" dxfId="14236" priority="14237" operator="between">
      <formula>61</formula>
      <formula>90</formula>
    </cfRule>
    <cfRule type="cellIs" dxfId="14235" priority="14238" operator="between">
      <formula>51</formula>
      <formula>60</formula>
    </cfRule>
    <cfRule type="cellIs" dxfId="14234" priority="14239" operator="between">
      <formula>41</formula>
      <formula>50</formula>
    </cfRule>
    <cfRule type="cellIs" dxfId="14233" priority="14240" operator="lessThan">
      <formula>41</formula>
    </cfRule>
  </conditionalFormatting>
  <conditionalFormatting sqref="C158">
    <cfRule type="cellIs" dxfId="14232" priority="14227" operator="greaterThan">
      <formula>81</formula>
    </cfRule>
    <cfRule type="cellIs" dxfId="14231" priority="14228" operator="between">
      <formula>71</formula>
      <formula>80</formula>
    </cfRule>
    <cfRule type="cellIs" dxfId="14230" priority="14229" operator="between">
      <formula>61</formula>
      <formula>70</formula>
    </cfRule>
    <cfRule type="cellIs" dxfId="14229" priority="14230" operator="between">
      <formula>61</formula>
      <formula>90</formula>
    </cfRule>
    <cfRule type="cellIs" dxfId="14228" priority="14231" operator="between">
      <formula>51</formula>
      <formula>60</formula>
    </cfRule>
    <cfRule type="cellIs" dxfId="14227" priority="14232" operator="between">
      <formula>41</formula>
      <formula>50</formula>
    </cfRule>
    <cfRule type="cellIs" dxfId="14226" priority="14233" operator="lessThan">
      <formula>41</formula>
    </cfRule>
  </conditionalFormatting>
  <conditionalFormatting sqref="C159">
    <cfRule type="cellIs" dxfId="14225" priority="14220" operator="greaterThan">
      <formula>81</formula>
    </cfRule>
    <cfRule type="cellIs" dxfId="14224" priority="14221" operator="between">
      <formula>71</formula>
      <formula>80</formula>
    </cfRule>
    <cfRule type="cellIs" dxfId="14223" priority="14222" operator="between">
      <formula>61</formula>
      <formula>70</formula>
    </cfRule>
    <cfRule type="cellIs" dxfId="14222" priority="14223" operator="between">
      <formula>61</formula>
      <formula>90</formula>
    </cfRule>
    <cfRule type="cellIs" dxfId="14221" priority="14224" operator="between">
      <formula>51</formula>
      <formula>60</formula>
    </cfRule>
    <cfRule type="cellIs" dxfId="14220" priority="14225" operator="between">
      <formula>41</formula>
      <formula>50</formula>
    </cfRule>
    <cfRule type="cellIs" dxfId="14219" priority="14226" operator="lessThan">
      <formula>41</formula>
    </cfRule>
  </conditionalFormatting>
  <conditionalFormatting sqref="C160">
    <cfRule type="cellIs" dxfId="14218" priority="14213" operator="greaterThan">
      <formula>81</formula>
    </cfRule>
    <cfRule type="cellIs" dxfId="14217" priority="14214" operator="between">
      <formula>71</formula>
      <formula>80</formula>
    </cfRule>
    <cfRule type="cellIs" dxfId="14216" priority="14215" operator="between">
      <formula>61</formula>
      <formula>70</formula>
    </cfRule>
    <cfRule type="cellIs" dxfId="14215" priority="14216" operator="between">
      <formula>61</formula>
      <formula>90</formula>
    </cfRule>
    <cfRule type="cellIs" dxfId="14214" priority="14217" operator="between">
      <formula>51</formula>
      <formula>60</formula>
    </cfRule>
    <cfRule type="cellIs" dxfId="14213" priority="14218" operator="between">
      <formula>41</formula>
      <formula>50</formula>
    </cfRule>
    <cfRule type="cellIs" dxfId="14212" priority="14219" operator="lessThan">
      <formula>41</formula>
    </cfRule>
  </conditionalFormatting>
  <conditionalFormatting sqref="C161">
    <cfRule type="cellIs" dxfId="14211" priority="14206" operator="greaterThan">
      <formula>81</formula>
    </cfRule>
    <cfRule type="cellIs" dxfId="14210" priority="14207" operator="between">
      <formula>71</formula>
      <formula>80</formula>
    </cfRule>
    <cfRule type="cellIs" dxfId="14209" priority="14208" operator="between">
      <formula>61</formula>
      <formula>70</formula>
    </cfRule>
    <cfRule type="cellIs" dxfId="14208" priority="14209" operator="between">
      <formula>61</formula>
      <formula>90</formula>
    </cfRule>
    <cfRule type="cellIs" dxfId="14207" priority="14210" operator="between">
      <formula>51</formula>
      <formula>60</formula>
    </cfRule>
    <cfRule type="cellIs" dxfId="14206" priority="14211" operator="between">
      <formula>41</formula>
      <formula>50</formula>
    </cfRule>
    <cfRule type="cellIs" dxfId="14205" priority="14212" operator="lessThan">
      <formula>41</formula>
    </cfRule>
  </conditionalFormatting>
  <conditionalFormatting sqref="C162">
    <cfRule type="cellIs" dxfId="14204" priority="14199" operator="greaterThan">
      <formula>81</formula>
    </cfRule>
    <cfRule type="cellIs" dxfId="14203" priority="14200" operator="between">
      <formula>71</formula>
      <formula>80</formula>
    </cfRule>
    <cfRule type="cellIs" dxfId="14202" priority="14201" operator="between">
      <formula>61</formula>
      <formula>70</formula>
    </cfRule>
    <cfRule type="cellIs" dxfId="14201" priority="14202" operator="between">
      <formula>61</formula>
      <formula>90</formula>
    </cfRule>
    <cfRule type="cellIs" dxfId="14200" priority="14203" operator="between">
      <formula>51</formula>
      <formula>60</formula>
    </cfRule>
    <cfRule type="cellIs" dxfId="14199" priority="14204" operator="between">
      <formula>41</formula>
      <formula>50</formula>
    </cfRule>
    <cfRule type="cellIs" dxfId="14198" priority="14205" operator="lessThan">
      <formula>41</formula>
    </cfRule>
  </conditionalFormatting>
  <conditionalFormatting sqref="C163">
    <cfRule type="cellIs" dxfId="14197" priority="14192" operator="greaterThan">
      <formula>81</formula>
    </cfRule>
    <cfRule type="cellIs" dxfId="14196" priority="14193" operator="between">
      <formula>71</formula>
      <formula>80</formula>
    </cfRule>
    <cfRule type="cellIs" dxfId="14195" priority="14194" operator="between">
      <formula>61</formula>
      <formula>70</formula>
    </cfRule>
    <cfRule type="cellIs" dxfId="14194" priority="14195" operator="between">
      <formula>61</formula>
      <formula>90</formula>
    </cfRule>
    <cfRule type="cellIs" dxfId="14193" priority="14196" operator="between">
      <formula>51</formula>
      <formula>60</formula>
    </cfRule>
    <cfRule type="cellIs" dxfId="14192" priority="14197" operator="between">
      <formula>41</formula>
      <formula>50</formula>
    </cfRule>
    <cfRule type="cellIs" dxfId="14191" priority="14198" operator="lessThan">
      <formula>41</formula>
    </cfRule>
  </conditionalFormatting>
  <conditionalFormatting sqref="C164">
    <cfRule type="cellIs" dxfId="14190" priority="14185" operator="greaterThan">
      <formula>81</formula>
    </cfRule>
    <cfRule type="cellIs" dxfId="14189" priority="14186" operator="between">
      <formula>71</formula>
      <formula>80</formula>
    </cfRule>
    <cfRule type="cellIs" dxfId="14188" priority="14187" operator="between">
      <formula>61</formula>
      <formula>70</formula>
    </cfRule>
    <cfRule type="cellIs" dxfId="14187" priority="14188" operator="between">
      <formula>61</formula>
      <formula>90</formula>
    </cfRule>
    <cfRule type="cellIs" dxfId="14186" priority="14189" operator="between">
      <formula>51</formula>
      <formula>60</formula>
    </cfRule>
    <cfRule type="cellIs" dxfId="14185" priority="14190" operator="between">
      <formula>41</formula>
      <formula>50</formula>
    </cfRule>
    <cfRule type="cellIs" dxfId="14184" priority="14191" operator="lessThan">
      <formula>41</formula>
    </cfRule>
  </conditionalFormatting>
  <conditionalFormatting sqref="C165">
    <cfRule type="cellIs" dxfId="14183" priority="14178" operator="greaterThan">
      <formula>81</formula>
    </cfRule>
    <cfRule type="cellIs" dxfId="14182" priority="14179" operator="between">
      <formula>71</formula>
      <formula>80</formula>
    </cfRule>
    <cfRule type="cellIs" dxfId="14181" priority="14180" operator="between">
      <formula>61</formula>
      <formula>70</formula>
    </cfRule>
    <cfRule type="cellIs" dxfId="14180" priority="14181" operator="between">
      <formula>61</formula>
      <formula>90</formula>
    </cfRule>
    <cfRule type="cellIs" dxfId="14179" priority="14182" operator="between">
      <formula>51</formula>
      <formula>60</formula>
    </cfRule>
    <cfRule type="cellIs" dxfId="14178" priority="14183" operator="between">
      <formula>41</formula>
      <formula>50</formula>
    </cfRule>
    <cfRule type="cellIs" dxfId="14177" priority="14184" operator="lessThan">
      <formula>41</formula>
    </cfRule>
  </conditionalFormatting>
  <conditionalFormatting sqref="C166">
    <cfRule type="cellIs" dxfId="14176" priority="14171" operator="greaterThan">
      <formula>81</formula>
    </cfRule>
    <cfRule type="cellIs" dxfId="14175" priority="14172" operator="between">
      <formula>71</formula>
      <formula>80</formula>
    </cfRule>
    <cfRule type="cellIs" dxfId="14174" priority="14173" operator="between">
      <formula>61</formula>
      <formula>70</formula>
    </cfRule>
    <cfRule type="cellIs" dxfId="14173" priority="14174" operator="between">
      <formula>61</formula>
      <formula>90</formula>
    </cfRule>
    <cfRule type="cellIs" dxfId="14172" priority="14175" operator="between">
      <formula>51</formula>
      <formula>60</formula>
    </cfRule>
    <cfRule type="cellIs" dxfId="14171" priority="14176" operator="between">
      <formula>41</formula>
      <formula>50</formula>
    </cfRule>
    <cfRule type="cellIs" dxfId="14170" priority="14177" operator="lessThan">
      <formula>41</formula>
    </cfRule>
  </conditionalFormatting>
  <conditionalFormatting sqref="C167">
    <cfRule type="cellIs" dxfId="14169" priority="14164" operator="greaterThan">
      <formula>81</formula>
    </cfRule>
    <cfRule type="cellIs" dxfId="14168" priority="14165" operator="between">
      <formula>71</formula>
      <formula>80</formula>
    </cfRule>
    <cfRule type="cellIs" dxfId="14167" priority="14166" operator="between">
      <formula>61</formula>
      <formula>70</formula>
    </cfRule>
    <cfRule type="cellIs" dxfId="14166" priority="14167" operator="between">
      <formula>61</formula>
      <formula>90</formula>
    </cfRule>
    <cfRule type="cellIs" dxfId="14165" priority="14168" operator="between">
      <formula>51</formula>
      <formula>60</formula>
    </cfRule>
    <cfRule type="cellIs" dxfId="14164" priority="14169" operator="between">
      <formula>41</formula>
      <formula>50</formula>
    </cfRule>
    <cfRule type="cellIs" dxfId="14163" priority="14170" operator="lessThan">
      <formula>41</formula>
    </cfRule>
  </conditionalFormatting>
  <conditionalFormatting sqref="C168">
    <cfRule type="cellIs" dxfId="14162" priority="14157" operator="greaterThan">
      <formula>81</formula>
    </cfRule>
    <cfRule type="cellIs" dxfId="14161" priority="14158" operator="between">
      <formula>71</formula>
      <formula>80</formula>
    </cfRule>
    <cfRule type="cellIs" dxfId="14160" priority="14159" operator="between">
      <formula>61</formula>
      <formula>70</formula>
    </cfRule>
    <cfRule type="cellIs" dxfId="14159" priority="14160" operator="between">
      <formula>61</formula>
      <formula>90</formula>
    </cfRule>
    <cfRule type="cellIs" dxfId="14158" priority="14161" operator="between">
      <formula>51</formula>
      <formula>60</formula>
    </cfRule>
    <cfRule type="cellIs" dxfId="14157" priority="14162" operator="between">
      <formula>41</formula>
      <formula>50</formula>
    </cfRule>
    <cfRule type="cellIs" dxfId="14156" priority="14163" operator="lessThan">
      <formula>41</formula>
    </cfRule>
  </conditionalFormatting>
  <conditionalFormatting sqref="C169">
    <cfRule type="cellIs" dxfId="14155" priority="14150" operator="greaterThan">
      <formula>81</formula>
    </cfRule>
    <cfRule type="cellIs" dxfId="14154" priority="14151" operator="between">
      <formula>71</formula>
      <formula>80</formula>
    </cfRule>
    <cfRule type="cellIs" dxfId="14153" priority="14152" operator="between">
      <formula>61</formula>
      <formula>70</formula>
    </cfRule>
    <cfRule type="cellIs" dxfId="14152" priority="14153" operator="between">
      <formula>61</formula>
      <formula>90</formula>
    </cfRule>
    <cfRule type="cellIs" dxfId="14151" priority="14154" operator="between">
      <formula>51</formula>
      <formula>60</formula>
    </cfRule>
    <cfRule type="cellIs" dxfId="14150" priority="14155" operator="between">
      <formula>41</formula>
      <formula>50</formula>
    </cfRule>
    <cfRule type="cellIs" dxfId="14149" priority="14156" operator="lessThan">
      <formula>41</formula>
    </cfRule>
  </conditionalFormatting>
  <conditionalFormatting sqref="C170">
    <cfRule type="cellIs" dxfId="14148" priority="14143" operator="greaterThan">
      <formula>81</formula>
    </cfRule>
    <cfRule type="cellIs" dxfId="14147" priority="14144" operator="between">
      <formula>71</formula>
      <formula>80</formula>
    </cfRule>
    <cfRule type="cellIs" dxfId="14146" priority="14145" operator="between">
      <formula>61</formula>
      <formula>70</formula>
    </cfRule>
    <cfRule type="cellIs" dxfId="14145" priority="14146" operator="between">
      <formula>61</formula>
      <formula>90</formula>
    </cfRule>
    <cfRule type="cellIs" dxfId="14144" priority="14147" operator="between">
      <formula>51</formula>
      <formula>60</formula>
    </cfRule>
    <cfRule type="cellIs" dxfId="14143" priority="14148" operator="between">
      <formula>41</formula>
      <formula>50</formula>
    </cfRule>
    <cfRule type="cellIs" dxfId="14142" priority="14149" operator="lessThan">
      <formula>41</formula>
    </cfRule>
  </conditionalFormatting>
  <conditionalFormatting sqref="C171">
    <cfRule type="cellIs" dxfId="14141" priority="14136" operator="greaterThan">
      <formula>81</formula>
    </cfRule>
    <cfRule type="cellIs" dxfId="14140" priority="14137" operator="between">
      <formula>71</formula>
      <formula>80</formula>
    </cfRule>
    <cfRule type="cellIs" dxfId="14139" priority="14138" operator="between">
      <formula>61</formula>
      <formula>70</formula>
    </cfRule>
    <cfRule type="cellIs" dxfId="14138" priority="14139" operator="between">
      <formula>61</formula>
      <formula>90</formula>
    </cfRule>
    <cfRule type="cellIs" dxfId="14137" priority="14140" operator="between">
      <formula>51</formula>
      <formula>60</formula>
    </cfRule>
    <cfRule type="cellIs" dxfId="14136" priority="14141" operator="between">
      <formula>41</formula>
      <formula>50</formula>
    </cfRule>
    <cfRule type="cellIs" dxfId="14135" priority="14142" operator="lessThan">
      <formula>41</formula>
    </cfRule>
  </conditionalFormatting>
  <conditionalFormatting sqref="C172">
    <cfRule type="cellIs" dxfId="14134" priority="14129" operator="greaterThan">
      <formula>81</formula>
    </cfRule>
    <cfRule type="cellIs" dxfId="14133" priority="14130" operator="between">
      <formula>71</formula>
      <formula>80</formula>
    </cfRule>
    <cfRule type="cellIs" dxfId="14132" priority="14131" operator="between">
      <formula>61</formula>
      <formula>70</formula>
    </cfRule>
    <cfRule type="cellIs" dxfId="14131" priority="14132" operator="between">
      <formula>61</formula>
      <formula>90</formula>
    </cfRule>
    <cfRule type="cellIs" dxfId="14130" priority="14133" operator="between">
      <formula>51</formula>
      <formula>60</formula>
    </cfRule>
    <cfRule type="cellIs" dxfId="14129" priority="14134" operator="between">
      <formula>41</formula>
      <formula>50</formula>
    </cfRule>
    <cfRule type="cellIs" dxfId="14128" priority="14135" operator="lessThan">
      <formula>41</formula>
    </cfRule>
  </conditionalFormatting>
  <conditionalFormatting sqref="C173">
    <cfRule type="cellIs" dxfId="14127" priority="14122" operator="greaterThan">
      <formula>81</formula>
    </cfRule>
    <cfRule type="cellIs" dxfId="14126" priority="14123" operator="between">
      <formula>71</formula>
      <formula>80</formula>
    </cfRule>
    <cfRule type="cellIs" dxfId="14125" priority="14124" operator="between">
      <formula>61</formula>
      <formula>70</formula>
    </cfRule>
    <cfRule type="cellIs" dxfId="14124" priority="14125" operator="between">
      <formula>61</formula>
      <formula>90</formula>
    </cfRule>
    <cfRule type="cellIs" dxfId="14123" priority="14126" operator="between">
      <formula>51</formula>
      <formula>60</formula>
    </cfRule>
    <cfRule type="cellIs" dxfId="14122" priority="14127" operator="between">
      <formula>41</formula>
      <formula>50</formula>
    </cfRule>
    <cfRule type="cellIs" dxfId="14121" priority="14128" operator="lessThan">
      <formula>41</formula>
    </cfRule>
  </conditionalFormatting>
  <conditionalFormatting sqref="C174">
    <cfRule type="cellIs" dxfId="14120" priority="14115" operator="greaterThan">
      <formula>81</formula>
    </cfRule>
    <cfRule type="cellIs" dxfId="14119" priority="14116" operator="between">
      <formula>71</formula>
      <formula>80</formula>
    </cfRule>
    <cfRule type="cellIs" dxfId="14118" priority="14117" operator="between">
      <formula>61</formula>
      <formula>70</formula>
    </cfRule>
    <cfRule type="cellIs" dxfId="14117" priority="14118" operator="between">
      <formula>61</formula>
      <formula>90</formula>
    </cfRule>
    <cfRule type="cellIs" dxfId="14116" priority="14119" operator="between">
      <formula>51</formula>
      <formula>60</formula>
    </cfRule>
    <cfRule type="cellIs" dxfId="14115" priority="14120" operator="between">
      <formula>41</formula>
      <formula>50</formula>
    </cfRule>
    <cfRule type="cellIs" dxfId="14114" priority="14121" operator="lessThan">
      <formula>41</formula>
    </cfRule>
  </conditionalFormatting>
  <conditionalFormatting sqref="C175">
    <cfRule type="cellIs" dxfId="14113" priority="14108" operator="greaterThan">
      <formula>81</formula>
    </cfRule>
    <cfRule type="cellIs" dxfId="14112" priority="14109" operator="between">
      <formula>71</formula>
      <formula>80</formula>
    </cfRule>
    <cfRule type="cellIs" dxfId="14111" priority="14110" operator="between">
      <formula>61</formula>
      <formula>70</formula>
    </cfRule>
    <cfRule type="cellIs" dxfId="14110" priority="14111" operator="between">
      <formula>61</formula>
      <formula>90</formula>
    </cfRule>
    <cfRule type="cellIs" dxfId="14109" priority="14112" operator="between">
      <formula>51</formula>
      <formula>60</formula>
    </cfRule>
    <cfRule type="cellIs" dxfId="14108" priority="14113" operator="between">
      <formula>41</formula>
      <formula>50</formula>
    </cfRule>
    <cfRule type="cellIs" dxfId="14107" priority="14114" operator="lessThan">
      <formula>41</formula>
    </cfRule>
  </conditionalFormatting>
  <conditionalFormatting sqref="C176">
    <cfRule type="cellIs" dxfId="14106" priority="14101" operator="greaterThan">
      <formula>81</formula>
    </cfRule>
    <cfRule type="cellIs" dxfId="14105" priority="14102" operator="between">
      <formula>71</formula>
      <formula>80</formula>
    </cfRule>
    <cfRule type="cellIs" dxfId="14104" priority="14103" operator="between">
      <formula>61</formula>
      <formula>70</formula>
    </cfRule>
    <cfRule type="cellIs" dxfId="14103" priority="14104" operator="between">
      <formula>61</formula>
      <formula>90</formula>
    </cfRule>
    <cfRule type="cellIs" dxfId="14102" priority="14105" operator="between">
      <formula>51</formula>
      <formula>60</formula>
    </cfRule>
    <cfRule type="cellIs" dxfId="14101" priority="14106" operator="between">
      <formula>41</formula>
      <formula>50</formula>
    </cfRule>
    <cfRule type="cellIs" dxfId="14100" priority="14107" operator="lessThan">
      <formula>41</formula>
    </cfRule>
  </conditionalFormatting>
  <conditionalFormatting sqref="C177">
    <cfRule type="cellIs" dxfId="14099" priority="14094" operator="greaterThan">
      <formula>81</formula>
    </cfRule>
    <cfRule type="cellIs" dxfId="14098" priority="14095" operator="between">
      <formula>71</formula>
      <formula>80</formula>
    </cfRule>
    <cfRule type="cellIs" dxfId="14097" priority="14096" operator="between">
      <formula>61</formula>
      <formula>70</formula>
    </cfRule>
    <cfRule type="cellIs" dxfId="14096" priority="14097" operator="between">
      <formula>61</formula>
      <formula>90</formula>
    </cfRule>
    <cfRule type="cellIs" dxfId="14095" priority="14098" operator="between">
      <formula>51</formula>
      <formula>60</formula>
    </cfRule>
    <cfRule type="cellIs" dxfId="14094" priority="14099" operator="between">
      <formula>41</formula>
      <formula>50</formula>
    </cfRule>
    <cfRule type="cellIs" dxfId="14093" priority="14100" operator="lessThan">
      <formula>41</formula>
    </cfRule>
  </conditionalFormatting>
  <conditionalFormatting sqref="C178">
    <cfRule type="cellIs" dxfId="14092" priority="14087" operator="greaterThan">
      <formula>81</formula>
    </cfRule>
    <cfRule type="cellIs" dxfId="14091" priority="14088" operator="between">
      <formula>71</formula>
      <formula>80</formula>
    </cfRule>
    <cfRule type="cellIs" dxfId="14090" priority="14089" operator="between">
      <formula>61</formula>
      <formula>70</formula>
    </cfRule>
    <cfRule type="cellIs" dxfId="14089" priority="14090" operator="between">
      <formula>61</formula>
      <formula>90</formula>
    </cfRule>
    <cfRule type="cellIs" dxfId="14088" priority="14091" operator="between">
      <formula>51</formula>
      <formula>60</formula>
    </cfRule>
    <cfRule type="cellIs" dxfId="14087" priority="14092" operator="between">
      <formula>41</formula>
      <formula>50</formula>
    </cfRule>
    <cfRule type="cellIs" dxfId="14086" priority="14093" operator="lessThan">
      <formula>41</formula>
    </cfRule>
  </conditionalFormatting>
  <conditionalFormatting sqref="C179">
    <cfRule type="cellIs" dxfId="14085" priority="14080" operator="greaterThan">
      <formula>81</formula>
    </cfRule>
    <cfRule type="cellIs" dxfId="14084" priority="14081" operator="between">
      <formula>71</formula>
      <formula>80</formula>
    </cfRule>
    <cfRule type="cellIs" dxfId="14083" priority="14082" operator="between">
      <formula>61</formula>
      <formula>70</formula>
    </cfRule>
    <cfRule type="cellIs" dxfId="14082" priority="14083" operator="between">
      <formula>61</formula>
      <formula>90</formula>
    </cfRule>
    <cfRule type="cellIs" dxfId="14081" priority="14084" operator="between">
      <formula>51</formula>
      <formula>60</formula>
    </cfRule>
    <cfRule type="cellIs" dxfId="14080" priority="14085" operator="between">
      <formula>41</formula>
      <formula>50</formula>
    </cfRule>
    <cfRule type="cellIs" dxfId="14079" priority="14086" operator="lessThan">
      <formula>41</formula>
    </cfRule>
  </conditionalFormatting>
  <conditionalFormatting sqref="C180">
    <cfRule type="cellIs" dxfId="14078" priority="14073" operator="greaterThan">
      <formula>81</formula>
    </cfRule>
    <cfRule type="cellIs" dxfId="14077" priority="14074" operator="between">
      <formula>71</formula>
      <formula>80</formula>
    </cfRule>
    <cfRule type="cellIs" dxfId="14076" priority="14075" operator="between">
      <formula>61</formula>
      <formula>70</formula>
    </cfRule>
    <cfRule type="cellIs" dxfId="14075" priority="14076" operator="between">
      <formula>61</formula>
      <formula>90</formula>
    </cfRule>
    <cfRule type="cellIs" dxfId="14074" priority="14077" operator="between">
      <formula>51</formula>
      <formula>60</formula>
    </cfRule>
    <cfRule type="cellIs" dxfId="14073" priority="14078" operator="between">
      <formula>41</formula>
      <formula>50</formula>
    </cfRule>
    <cfRule type="cellIs" dxfId="14072" priority="14079" operator="lessThan">
      <formula>41</formula>
    </cfRule>
  </conditionalFormatting>
  <conditionalFormatting sqref="C181">
    <cfRule type="cellIs" dxfId="14071" priority="14066" operator="greaterThan">
      <formula>81</formula>
    </cfRule>
    <cfRule type="cellIs" dxfId="14070" priority="14067" operator="between">
      <formula>71</formula>
      <formula>80</formula>
    </cfRule>
    <cfRule type="cellIs" dxfId="14069" priority="14068" operator="between">
      <formula>61</formula>
      <formula>70</formula>
    </cfRule>
    <cfRule type="cellIs" dxfId="14068" priority="14069" operator="between">
      <formula>61</formula>
      <formula>90</formula>
    </cfRule>
    <cfRule type="cellIs" dxfId="14067" priority="14070" operator="between">
      <formula>51</formula>
      <formula>60</formula>
    </cfRule>
    <cfRule type="cellIs" dxfId="14066" priority="14071" operator="between">
      <formula>41</formula>
      <formula>50</formula>
    </cfRule>
    <cfRule type="cellIs" dxfId="14065" priority="14072" operator="lessThan">
      <formula>41</formula>
    </cfRule>
  </conditionalFormatting>
  <conditionalFormatting sqref="C182">
    <cfRule type="cellIs" dxfId="14064" priority="14059" operator="greaterThan">
      <formula>81</formula>
    </cfRule>
    <cfRule type="cellIs" dxfId="14063" priority="14060" operator="between">
      <formula>71</formula>
      <formula>80</formula>
    </cfRule>
    <cfRule type="cellIs" dxfId="14062" priority="14061" operator="between">
      <formula>61</formula>
      <formula>70</formula>
    </cfRule>
    <cfRule type="cellIs" dxfId="14061" priority="14062" operator="between">
      <formula>61</formula>
      <formula>90</formula>
    </cfRule>
    <cfRule type="cellIs" dxfId="14060" priority="14063" operator="between">
      <formula>51</formula>
      <formula>60</formula>
    </cfRule>
    <cfRule type="cellIs" dxfId="14059" priority="14064" operator="between">
      <formula>41</formula>
      <formula>50</formula>
    </cfRule>
    <cfRule type="cellIs" dxfId="14058" priority="14065" operator="lessThan">
      <formula>41</formula>
    </cfRule>
  </conditionalFormatting>
  <conditionalFormatting sqref="C183">
    <cfRule type="cellIs" dxfId="14057" priority="14052" operator="greaterThan">
      <formula>81</formula>
    </cfRule>
    <cfRule type="cellIs" dxfId="14056" priority="14053" operator="between">
      <formula>71</formula>
      <formula>80</formula>
    </cfRule>
    <cfRule type="cellIs" dxfId="14055" priority="14054" operator="between">
      <formula>61</formula>
      <formula>70</formula>
    </cfRule>
    <cfRule type="cellIs" dxfId="14054" priority="14055" operator="between">
      <formula>61</formula>
      <formula>90</formula>
    </cfRule>
    <cfRule type="cellIs" dxfId="14053" priority="14056" operator="between">
      <formula>51</formula>
      <formula>60</formula>
    </cfRule>
    <cfRule type="cellIs" dxfId="14052" priority="14057" operator="between">
      <formula>41</formula>
      <formula>50</formula>
    </cfRule>
    <cfRule type="cellIs" dxfId="14051" priority="14058" operator="lessThan">
      <formula>41</formula>
    </cfRule>
  </conditionalFormatting>
  <conditionalFormatting sqref="C184">
    <cfRule type="cellIs" dxfId="14050" priority="14045" operator="greaterThan">
      <formula>81</formula>
    </cfRule>
    <cfRule type="cellIs" dxfId="14049" priority="14046" operator="between">
      <formula>71</formula>
      <formula>80</formula>
    </cfRule>
    <cfRule type="cellIs" dxfId="14048" priority="14047" operator="between">
      <formula>61</formula>
      <formula>70</formula>
    </cfRule>
    <cfRule type="cellIs" dxfId="14047" priority="14048" operator="between">
      <formula>61</formula>
      <formula>90</formula>
    </cfRule>
    <cfRule type="cellIs" dxfId="14046" priority="14049" operator="between">
      <formula>51</formula>
      <formula>60</formula>
    </cfRule>
    <cfRule type="cellIs" dxfId="14045" priority="14050" operator="between">
      <formula>41</formula>
      <formula>50</formula>
    </cfRule>
    <cfRule type="cellIs" dxfId="14044" priority="14051" operator="lessThan">
      <formula>41</formula>
    </cfRule>
  </conditionalFormatting>
  <conditionalFormatting sqref="C185">
    <cfRule type="cellIs" dxfId="14043" priority="14038" operator="greaterThan">
      <formula>81</formula>
    </cfRule>
    <cfRule type="cellIs" dxfId="14042" priority="14039" operator="between">
      <formula>71</formula>
      <formula>80</formula>
    </cfRule>
    <cfRule type="cellIs" dxfId="14041" priority="14040" operator="between">
      <formula>61</formula>
      <formula>70</formula>
    </cfRule>
    <cfRule type="cellIs" dxfId="14040" priority="14041" operator="between">
      <formula>61</formula>
      <formula>90</formula>
    </cfRule>
    <cfRule type="cellIs" dxfId="14039" priority="14042" operator="between">
      <formula>51</formula>
      <formula>60</formula>
    </cfRule>
    <cfRule type="cellIs" dxfId="14038" priority="14043" operator="between">
      <formula>41</formula>
      <formula>50</formula>
    </cfRule>
    <cfRule type="cellIs" dxfId="14037" priority="14044" operator="lessThan">
      <formula>41</formula>
    </cfRule>
  </conditionalFormatting>
  <conditionalFormatting sqref="C186">
    <cfRule type="cellIs" dxfId="14036" priority="14031" operator="greaterThan">
      <formula>81</formula>
    </cfRule>
    <cfRule type="cellIs" dxfId="14035" priority="14032" operator="between">
      <formula>71</formula>
      <formula>80</formula>
    </cfRule>
    <cfRule type="cellIs" dxfId="14034" priority="14033" operator="between">
      <formula>61</formula>
      <formula>70</formula>
    </cfRule>
    <cfRule type="cellIs" dxfId="14033" priority="14034" operator="between">
      <formula>61</formula>
      <formula>90</formula>
    </cfRule>
    <cfRule type="cellIs" dxfId="14032" priority="14035" operator="between">
      <formula>51</formula>
      <formula>60</formula>
    </cfRule>
    <cfRule type="cellIs" dxfId="14031" priority="14036" operator="between">
      <formula>41</formula>
      <formula>50</formula>
    </cfRule>
    <cfRule type="cellIs" dxfId="14030" priority="14037" operator="lessThan">
      <formula>41</formula>
    </cfRule>
  </conditionalFormatting>
  <conditionalFormatting sqref="C187">
    <cfRule type="cellIs" dxfId="14029" priority="14024" operator="greaterThan">
      <formula>81</formula>
    </cfRule>
    <cfRule type="cellIs" dxfId="14028" priority="14025" operator="between">
      <formula>71</formula>
      <formula>80</formula>
    </cfRule>
    <cfRule type="cellIs" dxfId="14027" priority="14026" operator="between">
      <formula>61</formula>
      <formula>70</formula>
    </cfRule>
    <cfRule type="cellIs" dxfId="14026" priority="14027" operator="between">
      <formula>61</formula>
      <formula>90</formula>
    </cfRule>
    <cfRule type="cellIs" dxfId="14025" priority="14028" operator="between">
      <formula>51</formula>
      <formula>60</formula>
    </cfRule>
    <cfRule type="cellIs" dxfId="14024" priority="14029" operator="between">
      <formula>41</formula>
      <formula>50</formula>
    </cfRule>
    <cfRule type="cellIs" dxfId="14023" priority="14030" operator="lessThan">
      <formula>41</formula>
    </cfRule>
  </conditionalFormatting>
  <conditionalFormatting sqref="C188">
    <cfRule type="cellIs" dxfId="14022" priority="14017" operator="greaterThan">
      <formula>81</formula>
    </cfRule>
    <cfRule type="cellIs" dxfId="14021" priority="14018" operator="between">
      <formula>71</formula>
      <formula>80</formula>
    </cfRule>
    <cfRule type="cellIs" dxfId="14020" priority="14019" operator="between">
      <formula>61</formula>
      <formula>70</formula>
    </cfRule>
    <cfRule type="cellIs" dxfId="14019" priority="14020" operator="between">
      <formula>61</formula>
      <formula>90</formula>
    </cfRule>
    <cfRule type="cellIs" dxfId="14018" priority="14021" operator="between">
      <formula>51</formula>
      <formula>60</formula>
    </cfRule>
    <cfRule type="cellIs" dxfId="14017" priority="14022" operator="between">
      <formula>41</formula>
      <formula>50</formula>
    </cfRule>
    <cfRule type="cellIs" dxfId="14016" priority="14023" operator="lessThan">
      <formula>41</formula>
    </cfRule>
  </conditionalFormatting>
  <conditionalFormatting sqref="C189">
    <cfRule type="cellIs" dxfId="14015" priority="14010" operator="greaterThan">
      <formula>81</formula>
    </cfRule>
    <cfRule type="cellIs" dxfId="14014" priority="14011" operator="between">
      <formula>71</formula>
      <formula>80</formula>
    </cfRule>
    <cfRule type="cellIs" dxfId="14013" priority="14012" operator="between">
      <formula>61</formula>
      <formula>70</formula>
    </cfRule>
    <cfRule type="cellIs" dxfId="14012" priority="14013" operator="between">
      <formula>61</formula>
      <formula>90</formula>
    </cfRule>
    <cfRule type="cellIs" dxfId="14011" priority="14014" operator="between">
      <formula>51</formula>
      <formula>60</formula>
    </cfRule>
    <cfRule type="cellIs" dxfId="14010" priority="14015" operator="between">
      <formula>41</formula>
      <formula>50</formula>
    </cfRule>
    <cfRule type="cellIs" dxfId="14009" priority="14016" operator="lessThan">
      <formula>41</formula>
    </cfRule>
  </conditionalFormatting>
  <conditionalFormatting sqref="C190">
    <cfRule type="cellIs" dxfId="14008" priority="14003" operator="greaterThan">
      <formula>81</formula>
    </cfRule>
    <cfRule type="cellIs" dxfId="14007" priority="14004" operator="between">
      <formula>71</formula>
      <formula>80</formula>
    </cfRule>
    <cfRule type="cellIs" dxfId="14006" priority="14005" operator="between">
      <formula>61</formula>
      <formula>70</formula>
    </cfRule>
    <cfRule type="cellIs" dxfId="14005" priority="14006" operator="between">
      <formula>61</formula>
      <formula>90</formula>
    </cfRule>
    <cfRule type="cellIs" dxfId="14004" priority="14007" operator="between">
      <formula>51</formula>
      <formula>60</formula>
    </cfRule>
    <cfRule type="cellIs" dxfId="14003" priority="14008" operator="between">
      <formula>41</formula>
      <formula>50</formula>
    </cfRule>
    <cfRule type="cellIs" dxfId="14002" priority="14009" operator="lessThan">
      <formula>41</formula>
    </cfRule>
  </conditionalFormatting>
  <conditionalFormatting sqref="C191">
    <cfRule type="cellIs" dxfId="14001" priority="13996" operator="greaterThan">
      <formula>81</formula>
    </cfRule>
    <cfRule type="cellIs" dxfId="14000" priority="13997" operator="between">
      <formula>71</formula>
      <formula>80</formula>
    </cfRule>
    <cfRule type="cellIs" dxfId="13999" priority="13998" operator="between">
      <formula>61</formula>
      <formula>70</formula>
    </cfRule>
    <cfRule type="cellIs" dxfId="13998" priority="13999" operator="between">
      <formula>61</formula>
      <formula>90</formula>
    </cfRule>
    <cfRule type="cellIs" dxfId="13997" priority="14000" operator="between">
      <formula>51</formula>
      <formula>60</formula>
    </cfRule>
    <cfRule type="cellIs" dxfId="13996" priority="14001" operator="between">
      <formula>41</formula>
      <formula>50</formula>
    </cfRule>
    <cfRule type="cellIs" dxfId="13995" priority="14002" operator="lessThan">
      <formula>41</formula>
    </cfRule>
  </conditionalFormatting>
  <conditionalFormatting sqref="C192">
    <cfRule type="cellIs" dxfId="13994" priority="13989" operator="greaterThan">
      <formula>81</formula>
    </cfRule>
    <cfRule type="cellIs" dxfId="13993" priority="13990" operator="between">
      <formula>71</formula>
      <formula>80</formula>
    </cfRule>
    <cfRule type="cellIs" dxfId="13992" priority="13991" operator="between">
      <formula>61</formula>
      <formula>70</formula>
    </cfRule>
    <cfRule type="cellIs" dxfId="13991" priority="13992" operator="between">
      <formula>61</formula>
      <formula>90</formula>
    </cfRule>
    <cfRule type="cellIs" dxfId="13990" priority="13993" operator="between">
      <formula>51</formula>
      <formula>60</formula>
    </cfRule>
    <cfRule type="cellIs" dxfId="13989" priority="13994" operator="between">
      <formula>41</formula>
      <formula>50</formula>
    </cfRule>
    <cfRule type="cellIs" dxfId="13988" priority="13995" operator="lessThan">
      <formula>41</formula>
    </cfRule>
  </conditionalFormatting>
  <conditionalFormatting sqref="C193">
    <cfRule type="cellIs" dxfId="13987" priority="13982" operator="greaterThan">
      <formula>81</formula>
    </cfRule>
    <cfRule type="cellIs" dxfId="13986" priority="13983" operator="between">
      <formula>71</formula>
      <formula>80</formula>
    </cfRule>
    <cfRule type="cellIs" dxfId="13985" priority="13984" operator="between">
      <formula>61</formula>
      <formula>70</formula>
    </cfRule>
    <cfRule type="cellIs" dxfId="13984" priority="13985" operator="between">
      <formula>61</formula>
      <formula>90</formula>
    </cfRule>
    <cfRule type="cellIs" dxfId="13983" priority="13986" operator="between">
      <formula>51</formula>
      <formula>60</formula>
    </cfRule>
    <cfRule type="cellIs" dxfId="13982" priority="13987" operator="between">
      <formula>41</formula>
      <formula>50</formula>
    </cfRule>
    <cfRule type="cellIs" dxfId="13981" priority="13988" operator="lessThan">
      <formula>41</formula>
    </cfRule>
  </conditionalFormatting>
  <conditionalFormatting sqref="C194">
    <cfRule type="cellIs" dxfId="13980" priority="13975" operator="greaterThan">
      <formula>81</formula>
    </cfRule>
    <cfRule type="cellIs" dxfId="13979" priority="13976" operator="between">
      <formula>71</formula>
      <formula>80</formula>
    </cfRule>
    <cfRule type="cellIs" dxfId="13978" priority="13977" operator="between">
      <formula>61</formula>
      <formula>70</formula>
    </cfRule>
    <cfRule type="cellIs" dxfId="13977" priority="13978" operator="between">
      <formula>61</formula>
      <formula>90</formula>
    </cfRule>
    <cfRule type="cellIs" dxfId="13976" priority="13979" operator="between">
      <formula>51</formula>
      <formula>60</formula>
    </cfRule>
    <cfRule type="cellIs" dxfId="13975" priority="13980" operator="between">
      <formula>41</formula>
      <formula>50</formula>
    </cfRule>
    <cfRule type="cellIs" dxfId="13974" priority="13981" operator="lessThan">
      <formula>41</formula>
    </cfRule>
  </conditionalFormatting>
  <conditionalFormatting sqref="C195">
    <cfRule type="cellIs" dxfId="13973" priority="13968" operator="greaterThan">
      <formula>81</formula>
    </cfRule>
    <cfRule type="cellIs" dxfId="13972" priority="13969" operator="between">
      <formula>71</formula>
      <formula>80</formula>
    </cfRule>
    <cfRule type="cellIs" dxfId="13971" priority="13970" operator="between">
      <formula>61</formula>
      <formula>70</formula>
    </cfRule>
    <cfRule type="cellIs" dxfId="13970" priority="13971" operator="between">
      <formula>61</formula>
      <formula>90</formula>
    </cfRule>
    <cfRule type="cellIs" dxfId="13969" priority="13972" operator="between">
      <formula>51</formula>
      <formula>60</formula>
    </cfRule>
    <cfRule type="cellIs" dxfId="13968" priority="13973" operator="between">
      <formula>41</formula>
      <formula>50</formula>
    </cfRule>
    <cfRule type="cellIs" dxfId="13967" priority="13974" operator="lessThan">
      <formula>41</formula>
    </cfRule>
  </conditionalFormatting>
  <conditionalFormatting sqref="C196">
    <cfRule type="cellIs" dxfId="13966" priority="13961" operator="greaterThan">
      <formula>81</formula>
    </cfRule>
    <cfRule type="cellIs" dxfId="13965" priority="13962" operator="between">
      <formula>71</formula>
      <formula>80</formula>
    </cfRule>
    <cfRule type="cellIs" dxfId="13964" priority="13963" operator="between">
      <formula>61</formula>
      <formula>70</formula>
    </cfRule>
    <cfRule type="cellIs" dxfId="13963" priority="13964" operator="between">
      <formula>61</formula>
      <formula>90</formula>
    </cfRule>
    <cfRule type="cellIs" dxfId="13962" priority="13965" operator="between">
      <formula>51</formula>
      <formula>60</formula>
    </cfRule>
    <cfRule type="cellIs" dxfId="13961" priority="13966" operator="between">
      <formula>41</formula>
      <formula>50</formula>
    </cfRule>
    <cfRule type="cellIs" dxfId="13960" priority="13967" operator="lessThan">
      <formula>41</formula>
    </cfRule>
  </conditionalFormatting>
  <conditionalFormatting sqref="C197">
    <cfRule type="cellIs" dxfId="13959" priority="13954" operator="greaterThan">
      <formula>81</formula>
    </cfRule>
    <cfRule type="cellIs" dxfId="13958" priority="13955" operator="between">
      <formula>71</formula>
      <formula>80</formula>
    </cfRule>
    <cfRule type="cellIs" dxfId="13957" priority="13956" operator="between">
      <formula>61</formula>
      <formula>70</formula>
    </cfRule>
    <cfRule type="cellIs" dxfId="13956" priority="13957" operator="between">
      <formula>61</formula>
      <formula>90</formula>
    </cfRule>
    <cfRule type="cellIs" dxfId="13955" priority="13958" operator="between">
      <formula>51</formula>
      <formula>60</formula>
    </cfRule>
    <cfRule type="cellIs" dxfId="13954" priority="13959" operator="between">
      <formula>41</formula>
      <formula>50</formula>
    </cfRule>
    <cfRule type="cellIs" dxfId="13953" priority="13960" operator="lessThan">
      <formula>41</formula>
    </cfRule>
  </conditionalFormatting>
  <conditionalFormatting sqref="C198">
    <cfRule type="cellIs" dxfId="13952" priority="13947" operator="greaterThan">
      <formula>81</formula>
    </cfRule>
    <cfRule type="cellIs" dxfId="13951" priority="13948" operator="between">
      <formula>71</formula>
      <formula>80</formula>
    </cfRule>
    <cfRule type="cellIs" dxfId="13950" priority="13949" operator="between">
      <formula>61</formula>
      <formula>70</formula>
    </cfRule>
    <cfRule type="cellIs" dxfId="13949" priority="13950" operator="between">
      <formula>61</formula>
      <formula>90</formula>
    </cfRule>
    <cfRule type="cellIs" dxfId="13948" priority="13951" operator="between">
      <formula>51</formula>
      <formula>60</formula>
    </cfRule>
    <cfRule type="cellIs" dxfId="13947" priority="13952" operator="between">
      <formula>41</formula>
      <formula>50</formula>
    </cfRule>
    <cfRule type="cellIs" dxfId="13946" priority="13953" operator="lessThan">
      <formula>41</formula>
    </cfRule>
  </conditionalFormatting>
  <conditionalFormatting sqref="C199">
    <cfRule type="cellIs" dxfId="13945" priority="13940" operator="greaterThan">
      <formula>81</formula>
    </cfRule>
    <cfRule type="cellIs" dxfId="13944" priority="13941" operator="between">
      <formula>71</formula>
      <formula>80</formula>
    </cfRule>
    <cfRule type="cellIs" dxfId="13943" priority="13942" operator="between">
      <formula>61</formula>
      <formula>70</formula>
    </cfRule>
    <cfRule type="cellIs" dxfId="13942" priority="13943" operator="between">
      <formula>61</formula>
      <formula>90</formula>
    </cfRule>
    <cfRule type="cellIs" dxfId="13941" priority="13944" operator="between">
      <formula>51</formula>
      <formula>60</formula>
    </cfRule>
    <cfRule type="cellIs" dxfId="13940" priority="13945" operator="between">
      <formula>41</formula>
      <formula>50</formula>
    </cfRule>
    <cfRule type="cellIs" dxfId="13939" priority="13946" operator="lessThan">
      <formula>41</formula>
    </cfRule>
  </conditionalFormatting>
  <conditionalFormatting sqref="C200">
    <cfRule type="cellIs" dxfId="13938" priority="13933" operator="greaterThan">
      <formula>81</formula>
    </cfRule>
    <cfRule type="cellIs" dxfId="13937" priority="13934" operator="between">
      <formula>71</formula>
      <formula>80</formula>
    </cfRule>
    <cfRule type="cellIs" dxfId="13936" priority="13935" operator="between">
      <formula>61</formula>
      <formula>70</formula>
    </cfRule>
    <cfRule type="cellIs" dxfId="13935" priority="13936" operator="between">
      <formula>61</formula>
      <formula>90</formula>
    </cfRule>
    <cfRule type="cellIs" dxfId="13934" priority="13937" operator="between">
      <formula>51</formula>
      <formula>60</formula>
    </cfRule>
    <cfRule type="cellIs" dxfId="13933" priority="13938" operator="between">
      <formula>41</formula>
      <formula>50</formula>
    </cfRule>
    <cfRule type="cellIs" dxfId="13932" priority="13939" operator="lessThan">
      <formula>41</formula>
    </cfRule>
  </conditionalFormatting>
  <conditionalFormatting sqref="C201">
    <cfRule type="cellIs" dxfId="13931" priority="13926" operator="greaterThan">
      <formula>81</formula>
    </cfRule>
    <cfRule type="cellIs" dxfId="13930" priority="13927" operator="between">
      <formula>71</formula>
      <formula>80</formula>
    </cfRule>
    <cfRule type="cellIs" dxfId="13929" priority="13928" operator="between">
      <formula>61</formula>
      <formula>70</formula>
    </cfRule>
    <cfRule type="cellIs" dxfId="13928" priority="13929" operator="between">
      <formula>61</formula>
      <formula>90</formula>
    </cfRule>
    <cfRule type="cellIs" dxfId="13927" priority="13930" operator="between">
      <formula>51</formula>
      <formula>60</formula>
    </cfRule>
    <cfRule type="cellIs" dxfId="13926" priority="13931" operator="between">
      <formula>41</formula>
      <formula>50</formula>
    </cfRule>
    <cfRule type="cellIs" dxfId="13925" priority="13932" operator="lessThan">
      <formula>41</formula>
    </cfRule>
  </conditionalFormatting>
  <conditionalFormatting sqref="C202">
    <cfRule type="cellIs" dxfId="13924" priority="13919" operator="greaterThan">
      <formula>81</formula>
    </cfRule>
    <cfRule type="cellIs" dxfId="13923" priority="13920" operator="between">
      <formula>71</formula>
      <formula>80</formula>
    </cfRule>
    <cfRule type="cellIs" dxfId="13922" priority="13921" operator="between">
      <formula>61</formula>
      <formula>70</formula>
    </cfRule>
    <cfRule type="cellIs" dxfId="13921" priority="13922" operator="between">
      <formula>61</formula>
      <formula>90</formula>
    </cfRule>
    <cfRule type="cellIs" dxfId="13920" priority="13923" operator="between">
      <formula>51</formula>
      <formula>60</formula>
    </cfRule>
    <cfRule type="cellIs" dxfId="13919" priority="13924" operator="between">
      <formula>41</formula>
      <formula>50</formula>
    </cfRule>
    <cfRule type="cellIs" dxfId="13918" priority="13925" operator="lessThan">
      <formula>41</formula>
    </cfRule>
  </conditionalFormatting>
  <conditionalFormatting sqref="C203">
    <cfRule type="cellIs" dxfId="13917" priority="13912" operator="greaterThan">
      <formula>81</formula>
    </cfRule>
    <cfRule type="cellIs" dxfId="13916" priority="13913" operator="between">
      <formula>71</formula>
      <formula>80</formula>
    </cfRule>
    <cfRule type="cellIs" dxfId="13915" priority="13914" operator="between">
      <formula>61</formula>
      <formula>70</formula>
    </cfRule>
    <cfRule type="cellIs" dxfId="13914" priority="13915" operator="between">
      <formula>61</formula>
      <formula>90</formula>
    </cfRule>
    <cfRule type="cellIs" dxfId="13913" priority="13916" operator="between">
      <formula>51</formula>
      <formula>60</formula>
    </cfRule>
    <cfRule type="cellIs" dxfId="13912" priority="13917" operator="between">
      <formula>41</formula>
      <formula>50</formula>
    </cfRule>
    <cfRule type="cellIs" dxfId="13911" priority="13918" operator="lessThan">
      <formula>41</formula>
    </cfRule>
  </conditionalFormatting>
  <conditionalFormatting sqref="C204">
    <cfRule type="cellIs" dxfId="13910" priority="13905" operator="greaterThan">
      <formula>81</formula>
    </cfRule>
    <cfRule type="cellIs" dxfId="13909" priority="13906" operator="between">
      <formula>71</formula>
      <formula>80</formula>
    </cfRule>
    <cfRule type="cellIs" dxfId="13908" priority="13907" operator="between">
      <formula>61</formula>
      <formula>70</formula>
    </cfRule>
    <cfRule type="cellIs" dxfId="13907" priority="13908" operator="between">
      <formula>61</formula>
      <formula>90</formula>
    </cfRule>
    <cfRule type="cellIs" dxfId="13906" priority="13909" operator="between">
      <formula>51</formula>
      <formula>60</formula>
    </cfRule>
    <cfRule type="cellIs" dxfId="13905" priority="13910" operator="between">
      <formula>41</formula>
      <formula>50</formula>
    </cfRule>
    <cfRule type="cellIs" dxfId="13904" priority="13911" operator="lessThan">
      <formula>41</formula>
    </cfRule>
  </conditionalFormatting>
  <conditionalFormatting sqref="C205">
    <cfRule type="cellIs" dxfId="13903" priority="13898" operator="greaterThan">
      <formula>81</formula>
    </cfRule>
    <cfRule type="cellIs" dxfId="13902" priority="13899" operator="between">
      <formula>71</formula>
      <formula>80</formula>
    </cfRule>
    <cfRule type="cellIs" dxfId="13901" priority="13900" operator="between">
      <formula>61</formula>
      <formula>70</formula>
    </cfRule>
    <cfRule type="cellIs" dxfId="13900" priority="13901" operator="between">
      <formula>61</formula>
      <formula>90</formula>
    </cfRule>
    <cfRule type="cellIs" dxfId="13899" priority="13902" operator="between">
      <formula>51</formula>
      <formula>60</formula>
    </cfRule>
    <cfRule type="cellIs" dxfId="13898" priority="13903" operator="between">
      <formula>41</formula>
      <formula>50</formula>
    </cfRule>
    <cfRule type="cellIs" dxfId="13897" priority="13904" operator="lessThan">
      <formula>41</formula>
    </cfRule>
  </conditionalFormatting>
  <conditionalFormatting sqref="C206">
    <cfRule type="cellIs" dxfId="13896" priority="13891" operator="greaterThan">
      <formula>81</formula>
    </cfRule>
    <cfRule type="cellIs" dxfId="13895" priority="13892" operator="between">
      <formula>71</formula>
      <formula>80</formula>
    </cfRule>
    <cfRule type="cellIs" dxfId="13894" priority="13893" operator="between">
      <formula>61</formula>
      <formula>70</formula>
    </cfRule>
    <cfRule type="cellIs" dxfId="13893" priority="13894" operator="between">
      <formula>61</formula>
      <formula>90</formula>
    </cfRule>
    <cfRule type="cellIs" dxfId="13892" priority="13895" operator="between">
      <formula>51</formula>
      <formula>60</formula>
    </cfRule>
    <cfRule type="cellIs" dxfId="13891" priority="13896" operator="between">
      <formula>41</formula>
      <formula>50</formula>
    </cfRule>
    <cfRule type="cellIs" dxfId="13890" priority="13897" operator="lessThan">
      <formula>41</formula>
    </cfRule>
  </conditionalFormatting>
  <conditionalFormatting sqref="C207">
    <cfRule type="cellIs" dxfId="13889" priority="13884" operator="greaterThan">
      <formula>81</formula>
    </cfRule>
    <cfRule type="cellIs" dxfId="13888" priority="13885" operator="between">
      <formula>71</formula>
      <formula>80</formula>
    </cfRule>
    <cfRule type="cellIs" dxfId="13887" priority="13886" operator="between">
      <formula>61</formula>
      <formula>70</formula>
    </cfRule>
    <cfRule type="cellIs" dxfId="13886" priority="13887" operator="between">
      <formula>61</formula>
      <formula>90</formula>
    </cfRule>
    <cfRule type="cellIs" dxfId="13885" priority="13888" operator="between">
      <formula>51</formula>
      <formula>60</formula>
    </cfRule>
    <cfRule type="cellIs" dxfId="13884" priority="13889" operator="between">
      <formula>41</formula>
      <formula>50</formula>
    </cfRule>
    <cfRule type="cellIs" dxfId="13883" priority="13890" operator="lessThan">
      <formula>41</formula>
    </cfRule>
  </conditionalFormatting>
  <conditionalFormatting sqref="C208">
    <cfRule type="cellIs" dxfId="13882" priority="13877" operator="greaterThan">
      <formula>81</formula>
    </cfRule>
    <cfRule type="cellIs" dxfId="13881" priority="13878" operator="between">
      <formula>71</formula>
      <formula>80</formula>
    </cfRule>
    <cfRule type="cellIs" dxfId="13880" priority="13879" operator="between">
      <formula>61</formula>
      <formula>70</formula>
    </cfRule>
    <cfRule type="cellIs" dxfId="13879" priority="13880" operator="between">
      <formula>61</formula>
      <formula>90</formula>
    </cfRule>
    <cfRule type="cellIs" dxfId="13878" priority="13881" operator="between">
      <formula>51</formula>
      <formula>60</formula>
    </cfRule>
    <cfRule type="cellIs" dxfId="13877" priority="13882" operator="between">
      <formula>41</formula>
      <formula>50</formula>
    </cfRule>
    <cfRule type="cellIs" dxfId="13876" priority="13883" operator="lessThan">
      <formula>41</formula>
    </cfRule>
  </conditionalFormatting>
  <conditionalFormatting sqref="C209">
    <cfRule type="cellIs" dxfId="13875" priority="13870" operator="greaterThan">
      <formula>81</formula>
    </cfRule>
    <cfRule type="cellIs" dxfId="13874" priority="13871" operator="between">
      <formula>71</formula>
      <formula>80</formula>
    </cfRule>
    <cfRule type="cellIs" dxfId="13873" priority="13872" operator="between">
      <formula>61</formula>
      <formula>70</formula>
    </cfRule>
    <cfRule type="cellIs" dxfId="13872" priority="13873" operator="between">
      <formula>61</formula>
      <formula>90</formula>
    </cfRule>
    <cfRule type="cellIs" dxfId="13871" priority="13874" operator="between">
      <formula>51</formula>
      <formula>60</formula>
    </cfRule>
    <cfRule type="cellIs" dxfId="13870" priority="13875" operator="between">
      <formula>41</formula>
      <formula>50</formula>
    </cfRule>
    <cfRule type="cellIs" dxfId="13869" priority="13876" operator="lessThan">
      <formula>41</formula>
    </cfRule>
  </conditionalFormatting>
  <conditionalFormatting sqref="C210">
    <cfRule type="cellIs" dxfId="13868" priority="13863" operator="greaterThan">
      <formula>81</formula>
    </cfRule>
    <cfRule type="cellIs" dxfId="13867" priority="13864" operator="between">
      <formula>71</formula>
      <formula>80</formula>
    </cfRule>
    <cfRule type="cellIs" dxfId="13866" priority="13865" operator="between">
      <formula>61</formula>
      <formula>70</formula>
    </cfRule>
    <cfRule type="cellIs" dxfId="13865" priority="13866" operator="between">
      <formula>61</formula>
      <formula>90</formula>
    </cfRule>
    <cfRule type="cellIs" dxfId="13864" priority="13867" operator="between">
      <formula>51</formula>
      <formula>60</formula>
    </cfRule>
    <cfRule type="cellIs" dxfId="13863" priority="13868" operator="between">
      <formula>41</formula>
      <formula>50</formula>
    </cfRule>
    <cfRule type="cellIs" dxfId="13862" priority="13869" operator="lessThan">
      <formula>41</formula>
    </cfRule>
  </conditionalFormatting>
  <conditionalFormatting sqref="C211">
    <cfRule type="cellIs" dxfId="13861" priority="13856" operator="greaterThan">
      <formula>81</formula>
    </cfRule>
    <cfRule type="cellIs" dxfId="13860" priority="13857" operator="between">
      <formula>71</formula>
      <formula>80</formula>
    </cfRule>
    <cfRule type="cellIs" dxfId="13859" priority="13858" operator="between">
      <formula>61</formula>
      <formula>70</formula>
    </cfRule>
    <cfRule type="cellIs" dxfId="13858" priority="13859" operator="between">
      <formula>61</formula>
      <formula>90</formula>
    </cfRule>
    <cfRule type="cellIs" dxfId="13857" priority="13860" operator="between">
      <formula>51</formula>
      <formula>60</formula>
    </cfRule>
    <cfRule type="cellIs" dxfId="13856" priority="13861" operator="between">
      <formula>41</formula>
      <formula>50</formula>
    </cfRule>
    <cfRule type="cellIs" dxfId="13855" priority="13862" operator="lessThan">
      <formula>41</formula>
    </cfRule>
  </conditionalFormatting>
  <conditionalFormatting sqref="C212">
    <cfRule type="cellIs" dxfId="13854" priority="13849" operator="greaterThan">
      <formula>81</formula>
    </cfRule>
    <cfRule type="cellIs" dxfId="13853" priority="13850" operator="between">
      <formula>71</formula>
      <formula>80</formula>
    </cfRule>
    <cfRule type="cellIs" dxfId="13852" priority="13851" operator="between">
      <formula>61</formula>
      <formula>70</formula>
    </cfRule>
    <cfRule type="cellIs" dxfId="13851" priority="13852" operator="between">
      <formula>61</formula>
      <formula>90</formula>
    </cfRule>
    <cfRule type="cellIs" dxfId="13850" priority="13853" operator="between">
      <formula>51</formula>
      <formula>60</formula>
    </cfRule>
    <cfRule type="cellIs" dxfId="13849" priority="13854" operator="between">
      <formula>41</formula>
      <formula>50</formula>
    </cfRule>
    <cfRule type="cellIs" dxfId="13848" priority="13855" operator="lessThan">
      <formula>41</formula>
    </cfRule>
  </conditionalFormatting>
  <conditionalFormatting sqref="C213">
    <cfRule type="cellIs" dxfId="13847" priority="13842" operator="greaterThan">
      <formula>81</formula>
    </cfRule>
    <cfRule type="cellIs" dxfId="13846" priority="13843" operator="between">
      <formula>71</formula>
      <formula>80</formula>
    </cfRule>
    <cfRule type="cellIs" dxfId="13845" priority="13844" operator="between">
      <formula>61</formula>
      <formula>70</formula>
    </cfRule>
    <cfRule type="cellIs" dxfId="13844" priority="13845" operator="between">
      <formula>61</formula>
      <formula>90</formula>
    </cfRule>
    <cfRule type="cellIs" dxfId="13843" priority="13846" operator="between">
      <formula>51</formula>
      <formula>60</formula>
    </cfRule>
    <cfRule type="cellIs" dxfId="13842" priority="13847" operator="between">
      <formula>41</formula>
      <formula>50</formula>
    </cfRule>
    <cfRule type="cellIs" dxfId="13841" priority="13848" operator="lessThan">
      <formula>41</formula>
    </cfRule>
  </conditionalFormatting>
  <conditionalFormatting sqref="C214">
    <cfRule type="cellIs" dxfId="13840" priority="13835" operator="greaterThan">
      <formula>81</formula>
    </cfRule>
    <cfRule type="cellIs" dxfId="13839" priority="13836" operator="between">
      <formula>71</formula>
      <formula>80</formula>
    </cfRule>
    <cfRule type="cellIs" dxfId="13838" priority="13837" operator="between">
      <formula>61</formula>
      <formula>70</formula>
    </cfRule>
    <cfRule type="cellIs" dxfId="13837" priority="13838" operator="between">
      <formula>61</formula>
      <formula>90</formula>
    </cfRule>
    <cfRule type="cellIs" dxfId="13836" priority="13839" operator="between">
      <formula>51</formula>
      <formula>60</formula>
    </cfRule>
    <cfRule type="cellIs" dxfId="13835" priority="13840" operator="between">
      <formula>41</formula>
      <formula>50</formula>
    </cfRule>
    <cfRule type="cellIs" dxfId="13834" priority="13841" operator="lessThan">
      <formula>41</formula>
    </cfRule>
  </conditionalFormatting>
  <conditionalFormatting sqref="C215">
    <cfRule type="cellIs" dxfId="13833" priority="13828" operator="greaterThan">
      <formula>81</formula>
    </cfRule>
    <cfRule type="cellIs" dxfId="13832" priority="13829" operator="between">
      <formula>71</formula>
      <formula>80</formula>
    </cfRule>
    <cfRule type="cellIs" dxfId="13831" priority="13830" operator="between">
      <formula>61</formula>
      <formula>70</formula>
    </cfRule>
    <cfRule type="cellIs" dxfId="13830" priority="13831" operator="between">
      <formula>61</formula>
      <formula>90</formula>
    </cfRule>
    <cfRule type="cellIs" dxfId="13829" priority="13832" operator="between">
      <formula>51</formula>
      <formula>60</formula>
    </cfRule>
    <cfRule type="cellIs" dxfId="13828" priority="13833" operator="between">
      <formula>41</formula>
      <formula>50</formula>
    </cfRule>
    <cfRule type="cellIs" dxfId="13827" priority="13834" operator="lessThan">
      <formula>41</formula>
    </cfRule>
  </conditionalFormatting>
  <conditionalFormatting sqref="C216">
    <cfRule type="cellIs" dxfId="13826" priority="13821" operator="greaterThan">
      <formula>81</formula>
    </cfRule>
    <cfRule type="cellIs" dxfId="13825" priority="13822" operator="between">
      <formula>71</formula>
      <formula>80</formula>
    </cfRule>
    <cfRule type="cellIs" dxfId="13824" priority="13823" operator="between">
      <formula>61</formula>
      <formula>70</formula>
    </cfRule>
    <cfRule type="cellIs" dxfId="13823" priority="13824" operator="between">
      <formula>61</formula>
      <formula>90</formula>
    </cfRule>
    <cfRule type="cellIs" dxfId="13822" priority="13825" operator="between">
      <formula>51</formula>
      <formula>60</formula>
    </cfRule>
    <cfRule type="cellIs" dxfId="13821" priority="13826" operator="between">
      <formula>41</formula>
      <formula>50</formula>
    </cfRule>
    <cfRule type="cellIs" dxfId="13820" priority="13827" operator="lessThan">
      <formula>41</formula>
    </cfRule>
  </conditionalFormatting>
  <conditionalFormatting sqref="C217">
    <cfRule type="cellIs" dxfId="13819" priority="13814" operator="greaterThan">
      <formula>81</formula>
    </cfRule>
    <cfRule type="cellIs" dxfId="13818" priority="13815" operator="between">
      <formula>71</formula>
      <formula>80</formula>
    </cfRule>
    <cfRule type="cellIs" dxfId="13817" priority="13816" operator="between">
      <formula>61</formula>
      <formula>70</formula>
    </cfRule>
    <cfRule type="cellIs" dxfId="13816" priority="13817" operator="between">
      <formula>61</formula>
      <formula>90</formula>
    </cfRule>
    <cfRule type="cellIs" dxfId="13815" priority="13818" operator="between">
      <formula>51</formula>
      <formula>60</formula>
    </cfRule>
    <cfRule type="cellIs" dxfId="13814" priority="13819" operator="between">
      <formula>41</formula>
      <formula>50</formula>
    </cfRule>
    <cfRule type="cellIs" dxfId="13813" priority="13820" operator="lessThan">
      <formula>41</formula>
    </cfRule>
  </conditionalFormatting>
  <conditionalFormatting sqref="C218">
    <cfRule type="cellIs" dxfId="13812" priority="13807" operator="greaterThan">
      <formula>81</formula>
    </cfRule>
    <cfRule type="cellIs" dxfId="13811" priority="13808" operator="between">
      <formula>71</formula>
      <formula>80</formula>
    </cfRule>
    <cfRule type="cellIs" dxfId="13810" priority="13809" operator="between">
      <formula>61</formula>
      <formula>70</formula>
    </cfRule>
    <cfRule type="cellIs" dxfId="13809" priority="13810" operator="between">
      <formula>61</formula>
      <formula>90</formula>
    </cfRule>
    <cfRule type="cellIs" dxfId="13808" priority="13811" operator="between">
      <formula>51</formula>
      <formula>60</formula>
    </cfRule>
    <cfRule type="cellIs" dxfId="13807" priority="13812" operator="between">
      <formula>41</formula>
      <formula>50</formula>
    </cfRule>
    <cfRule type="cellIs" dxfId="13806" priority="13813" operator="lessThan">
      <formula>41</formula>
    </cfRule>
  </conditionalFormatting>
  <conditionalFormatting sqref="C219">
    <cfRule type="cellIs" dxfId="13805" priority="13800" operator="greaterThan">
      <formula>81</formula>
    </cfRule>
    <cfRule type="cellIs" dxfId="13804" priority="13801" operator="between">
      <formula>71</formula>
      <formula>80</formula>
    </cfRule>
    <cfRule type="cellIs" dxfId="13803" priority="13802" operator="between">
      <formula>61</formula>
      <formula>70</formula>
    </cfRule>
    <cfRule type="cellIs" dxfId="13802" priority="13803" operator="between">
      <formula>61</formula>
      <formula>90</formula>
    </cfRule>
    <cfRule type="cellIs" dxfId="13801" priority="13804" operator="between">
      <formula>51</formula>
      <formula>60</formula>
    </cfRule>
    <cfRule type="cellIs" dxfId="13800" priority="13805" operator="between">
      <formula>41</formula>
      <formula>50</formula>
    </cfRule>
    <cfRule type="cellIs" dxfId="13799" priority="13806" operator="lessThan">
      <formula>41</formula>
    </cfRule>
  </conditionalFormatting>
  <conditionalFormatting sqref="C220">
    <cfRule type="cellIs" dxfId="13798" priority="13793" operator="greaterThan">
      <formula>81</formula>
    </cfRule>
    <cfRule type="cellIs" dxfId="13797" priority="13794" operator="between">
      <formula>71</formula>
      <formula>80</formula>
    </cfRule>
    <cfRule type="cellIs" dxfId="13796" priority="13795" operator="between">
      <formula>61</formula>
      <formula>70</formula>
    </cfRule>
    <cfRule type="cellIs" dxfId="13795" priority="13796" operator="between">
      <formula>61</formula>
      <formula>90</formula>
    </cfRule>
    <cfRule type="cellIs" dxfId="13794" priority="13797" operator="between">
      <formula>51</formula>
      <formula>60</formula>
    </cfRule>
    <cfRule type="cellIs" dxfId="13793" priority="13798" operator="between">
      <formula>41</formula>
      <formula>50</formula>
    </cfRule>
    <cfRule type="cellIs" dxfId="13792" priority="13799" operator="lessThan">
      <formula>41</formula>
    </cfRule>
  </conditionalFormatting>
  <conditionalFormatting sqref="C221">
    <cfRule type="cellIs" dxfId="13791" priority="13786" operator="greaterThan">
      <formula>81</formula>
    </cfRule>
    <cfRule type="cellIs" dxfId="13790" priority="13787" operator="between">
      <formula>71</formula>
      <formula>80</formula>
    </cfRule>
    <cfRule type="cellIs" dxfId="13789" priority="13788" operator="between">
      <formula>61</formula>
      <formula>70</formula>
    </cfRule>
    <cfRule type="cellIs" dxfId="13788" priority="13789" operator="between">
      <formula>61</formula>
      <formula>90</formula>
    </cfRule>
    <cfRule type="cellIs" dxfId="13787" priority="13790" operator="between">
      <formula>51</formula>
      <formula>60</formula>
    </cfRule>
    <cfRule type="cellIs" dxfId="13786" priority="13791" operator="between">
      <formula>41</formula>
      <formula>50</formula>
    </cfRule>
    <cfRule type="cellIs" dxfId="13785" priority="13792" operator="lessThan">
      <formula>41</formula>
    </cfRule>
  </conditionalFormatting>
  <conditionalFormatting sqref="C222">
    <cfRule type="cellIs" dxfId="13784" priority="13779" operator="greaterThan">
      <formula>81</formula>
    </cfRule>
    <cfRule type="cellIs" dxfId="13783" priority="13780" operator="between">
      <formula>71</formula>
      <formula>80</formula>
    </cfRule>
    <cfRule type="cellIs" dxfId="13782" priority="13781" operator="between">
      <formula>61</formula>
      <formula>70</formula>
    </cfRule>
    <cfRule type="cellIs" dxfId="13781" priority="13782" operator="between">
      <formula>61</formula>
      <formula>90</formula>
    </cfRule>
    <cfRule type="cellIs" dxfId="13780" priority="13783" operator="between">
      <formula>51</formula>
      <formula>60</formula>
    </cfRule>
    <cfRule type="cellIs" dxfId="13779" priority="13784" operator="between">
      <formula>41</formula>
      <formula>50</formula>
    </cfRule>
    <cfRule type="cellIs" dxfId="13778" priority="13785" operator="lessThan">
      <formula>41</formula>
    </cfRule>
  </conditionalFormatting>
  <conditionalFormatting sqref="C223">
    <cfRule type="cellIs" dxfId="13777" priority="13772" operator="greaterThan">
      <formula>81</formula>
    </cfRule>
    <cfRule type="cellIs" dxfId="13776" priority="13773" operator="between">
      <formula>71</formula>
      <formula>80</formula>
    </cfRule>
    <cfRule type="cellIs" dxfId="13775" priority="13774" operator="between">
      <formula>61</formula>
      <formula>70</formula>
    </cfRule>
    <cfRule type="cellIs" dxfId="13774" priority="13775" operator="between">
      <formula>61</formula>
      <formula>90</formula>
    </cfRule>
    <cfRule type="cellIs" dxfId="13773" priority="13776" operator="between">
      <formula>51</formula>
      <formula>60</formula>
    </cfRule>
    <cfRule type="cellIs" dxfId="13772" priority="13777" operator="between">
      <formula>41</formula>
      <formula>50</formula>
    </cfRule>
    <cfRule type="cellIs" dxfId="13771" priority="13778" operator="lessThan">
      <formula>41</formula>
    </cfRule>
  </conditionalFormatting>
  <conditionalFormatting sqref="C224">
    <cfRule type="cellIs" dxfId="13770" priority="13765" operator="greaterThan">
      <formula>81</formula>
    </cfRule>
    <cfRule type="cellIs" dxfId="13769" priority="13766" operator="between">
      <formula>71</formula>
      <formula>80</formula>
    </cfRule>
    <cfRule type="cellIs" dxfId="13768" priority="13767" operator="between">
      <formula>61</formula>
      <formula>70</formula>
    </cfRule>
    <cfRule type="cellIs" dxfId="13767" priority="13768" operator="between">
      <formula>61</formula>
      <formula>90</formula>
    </cfRule>
    <cfRule type="cellIs" dxfId="13766" priority="13769" operator="between">
      <formula>51</formula>
      <formula>60</formula>
    </cfRule>
    <cfRule type="cellIs" dxfId="13765" priority="13770" operator="between">
      <formula>41</formula>
      <formula>50</formula>
    </cfRule>
    <cfRule type="cellIs" dxfId="13764" priority="13771" operator="lessThan">
      <formula>41</formula>
    </cfRule>
  </conditionalFormatting>
  <conditionalFormatting sqref="C225">
    <cfRule type="cellIs" dxfId="13763" priority="13758" operator="greaterThan">
      <formula>81</formula>
    </cfRule>
    <cfRule type="cellIs" dxfId="13762" priority="13759" operator="between">
      <formula>71</formula>
      <formula>80</formula>
    </cfRule>
    <cfRule type="cellIs" dxfId="13761" priority="13760" operator="between">
      <formula>61</formula>
      <formula>70</formula>
    </cfRule>
    <cfRule type="cellIs" dxfId="13760" priority="13761" operator="between">
      <formula>61</formula>
      <formula>90</formula>
    </cfRule>
    <cfRule type="cellIs" dxfId="13759" priority="13762" operator="between">
      <formula>51</formula>
      <formula>60</formula>
    </cfRule>
    <cfRule type="cellIs" dxfId="13758" priority="13763" operator="between">
      <formula>41</formula>
      <formula>50</formula>
    </cfRule>
    <cfRule type="cellIs" dxfId="13757" priority="13764" operator="lessThan">
      <formula>41</formula>
    </cfRule>
  </conditionalFormatting>
  <conditionalFormatting sqref="C226">
    <cfRule type="cellIs" dxfId="13756" priority="13751" operator="greaterThan">
      <formula>81</formula>
    </cfRule>
    <cfRule type="cellIs" dxfId="13755" priority="13752" operator="between">
      <formula>71</formula>
      <formula>80</formula>
    </cfRule>
    <cfRule type="cellIs" dxfId="13754" priority="13753" operator="between">
      <formula>61</formula>
      <formula>70</formula>
    </cfRule>
    <cfRule type="cellIs" dxfId="13753" priority="13754" operator="between">
      <formula>61</formula>
      <formula>90</formula>
    </cfRule>
    <cfRule type="cellIs" dxfId="13752" priority="13755" operator="between">
      <formula>51</formula>
      <formula>60</formula>
    </cfRule>
    <cfRule type="cellIs" dxfId="13751" priority="13756" operator="between">
      <formula>41</formula>
      <formula>50</formula>
    </cfRule>
    <cfRule type="cellIs" dxfId="13750" priority="13757" operator="lessThan">
      <formula>41</formula>
    </cfRule>
  </conditionalFormatting>
  <conditionalFormatting sqref="C227">
    <cfRule type="cellIs" dxfId="13749" priority="13744" operator="greaterThan">
      <formula>81</formula>
    </cfRule>
    <cfRule type="cellIs" dxfId="13748" priority="13745" operator="between">
      <formula>71</formula>
      <formula>80</formula>
    </cfRule>
    <cfRule type="cellIs" dxfId="13747" priority="13746" operator="between">
      <formula>61</formula>
      <formula>70</formula>
    </cfRule>
    <cfRule type="cellIs" dxfId="13746" priority="13747" operator="between">
      <formula>61</formula>
      <formula>90</formula>
    </cfRule>
    <cfRule type="cellIs" dxfId="13745" priority="13748" operator="between">
      <formula>51</formula>
      <formula>60</formula>
    </cfRule>
    <cfRule type="cellIs" dxfId="13744" priority="13749" operator="between">
      <formula>41</formula>
      <formula>50</formula>
    </cfRule>
    <cfRule type="cellIs" dxfId="13743" priority="13750" operator="lessThan">
      <formula>41</formula>
    </cfRule>
  </conditionalFormatting>
  <conditionalFormatting sqref="C228">
    <cfRule type="cellIs" dxfId="13742" priority="13737" operator="greaterThan">
      <formula>81</formula>
    </cfRule>
    <cfRule type="cellIs" dxfId="13741" priority="13738" operator="between">
      <formula>71</formula>
      <formula>80</formula>
    </cfRule>
    <cfRule type="cellIs" dxfId="13740" priority="13739" operator="between">
      <formula>61</formula>
      <formula>70</formula>
    </cfRule>
    <cfRule type="cellIs" dxfId="13739" priority="13740" operator="between">
      <formula>61</formula>
      <formula>90</formula>
    </cfRule>
    <cfRule type="cellIs" dxfId="13738" priority="13741" operator="between">
      <formula>51</formula>
      <formula>60</formula>
    </cfRule>
    <cfRule type="cellIs" dxfId="13737" priority="13742" operator="between">
      <formula>41</formula>
      <formula>50</formula>
    </cfRule>
    <cfRule type="cellIs" dxfId="13736" priority="13743" operator="lessThan">
      <formula>41</formula>
    </cfRule>
  </conditionalFormatting>
  <conditionalFormatting sqref="C229">
    <cfRule type="cellIs" dxfId="13735" priority="13730" operator="greaterThan">
      <formula>81</formula>
    </cfRule>
    <cfRule type="cellIs" dxfId="13734" priority="13731" operator="between">
      <formula>71</formula>
      <formula>80</formula>
    </cfRule>
    <cfRule type="cellIs" dxfId="13733" priority="13732" operator="between">
      <formula>61</formula>
      <formula>70</formula>
    </cfRule>
    <cfRule type="cellIs" dxfId="13732" priority="13733" operator="between">
      <formula>61</formula>
      <formula>90</formula>
    </cfRule>
    <cfRule type="cellIs" dxfId="13731" priority="13734" operator="between">
      <formula>51</formula>
      <formula>60</formula>
    </cfRule>
    <cfRule type="cellIs" dxfId="13730" priority="13735" operator="between">
      <formula>41</formula>
      <formula>50</formula>
    </cfRule>
    <cfRule type="cellIs" dxfId="13729" priority="13736" operator="lessThan">
      <formula>41</formula>
    </cfRule>
  </conditionalFormatting>
  <conditionalFormatting sqref="C230">
    <cfRule type="cellIs" dxfId="13728" priority="13723" operator="greaterThan">
      <formula>81</formula>
    </cfRule>
    <cfRule type="cellIs" dxfId="13727" priority="13724" operator="between">
      <formula>71</formula>
      <formula>80</formula>
    </cfRule>
    <cfRule type="cellIs" dxfId="13726" priority="13725" operator="between">
      <formula>61</formula>
      <formula>70</formula>
    </cfRule>
    <cfRule type="cellIs" dxfId="13725" priority="13726" operator="between">
      <formula>61</formula>
      <formula>90</formula>
    </cfRule>
    <cfRule type="cellIs" dxfId="13724" priority="13727" operator="between">
      <formula>51</formula>
      <formula>60</formula>
    </cfRule>
    <cfRule type="cellIs" dxfId="13723" priority="13728" operator="between">
      <formula>41</formula>
      <formula>50</formula>
    </cfRule>
    <cfRule type="cellIs" dxfId="13722" priority="13729" operator="lessThan">
      <formula>41</formula>
    </cfRule>
  </conditionalFormatting>
  <conditionalFormatting sqref="C231">
    <cfRule type="cellIs" dxfId="13721" priority="13716" operator="greaterThan">
      <formula>81</formula>
    </cfRule>
    <cfRule type="cellIs" dxfId="13720" priority="13717" operator="between">
      <formula>71</formula>
      <formula>80</formula>
    </cfRule>
    <cfRule type="cellIs" dxfId="13719" priority="13718" operator="between">
      <formula>61</formula>
      <formula>70</formula>
    </cfRule>
    <cfRule type="cellIs" dxfId="13718" priority="13719" operator="between">
      <formula>61</formula>
      <formula>90</formula>
    </cfRule>
    <cfRule type="cellIs" dxfId="13717" priority="13720" operator="between">
      <formula>51</formula>
      <formula>60</formula>
    </cfRule>
    <cfRule type="cellIs" dxfId="13716" priority="13721" operator="between">
      <formula>41</formula>
      <formula>50</formula>
    </cfRule>
    <cfRule type="cellIs" dxfId="13715" priority="13722" operator="lessThan">
      <formula>41</formula>
    </cfRule>
  </conditionalFormatting>
  <conditionalFormatting sqref="C232">
    <cfRule type="cellIs" dxfId="13714" priority="13709" operator="greaterThan">
      <formula>81</formula>
    </cfRule>
    <cfRule type="cellIs" dxfId="13713" priority="13710" operator="between">
      <formula>71</formula>
      <formula>80</formula>
    </cfRule>
    <cfRule type="cellIs" dxfId="13712" priority="13711" operator="between">
      <formula>61</formula>
      <formula>70</formula>
    </cfRule>
    <cfRule type="cellIs" dxfId="13711" priority="13712" operator="between">
      <formula>61</formula>
      <formula>90</formula>
    </cfRule>
    <cfRule type="cellIs" dxfId="13710" priority="13713" operator="between">
      <formula>51</formula>
      <formula>60</formula>
    </cfRule>
    <cfRule type="cellIs" dxfId="13709" priority="13714" operator="between">
      <formula>41</formula>
      <formula>50</formula>
    </cfRule>
    <cfRule type="cellIs" dxfId="13708" priority="13715" operator="lessThan">
      <formula>41</formula>
    </cfRule>
  </conditionalFormatting>
  <conditionalFormatting sqref="C233">
    <cfRule type="cellIs" dxfId="13707" priority="13702" operator="greaterThan">
      <formula>81</formula>
    </cfRule>
    <cfRule type="cellIs" dxfId="13706" priority="13703" operator="between">
      <formula>71</formula>
      <formula>80</formula>
    </cfRule>
    <cfRule type="cellIs" dxfId="13705" priority="13704" operator="between">
      <formula>61</formula>
      <formula>70</formula>
    </cfRule>
    <cfRule type="cellIs" dxfId="13704" priority="13705" operator="between">
      <formula>61</formula>
      <formula>90</formula>
    </cfRule>
    <cfRule type="cellIs" dxfId="13703" priority="13706" operator="between">
      <formula>51</formula>
      <formula>60</formula>
    </cfRule>
    <cfRule type="cellIs" dxfId="13702" priority="13707" operator="between">
      <formula>41</formula>
      <formula>50</formula>
    </cfRule>
    <cfRule type="cellIs" dxfId="13701" priority="13708" operator="lessThan">
      <formula>41</formula>
    </cfRule>
  </conditionalFormatting>
  <conditionalFormatting sqref="C234">
    <cfRule type="cellIs" dxfId="13700" priority="13695" operator="greaterThan">
      <formula>81</formula>
    </cfRule>
    <cfRule type="cellIs" dxfId="13699" priority="13696" operator="between">
      <formula>71</formula>
      <formula>80</formula>
    </cfRule>
    <cfRule type="cellIs" dxfId="13698" priority="13697" operator="between">
      <formula>61</formula>
      <formula>70</formula>
    </cfRule>
    <cfRule type="cellIs" dxfId="13697" priority="13698" operator="between">
      <formula>61</formula>
      <formula>90</formula>
    </cfRule>
    <cfRule type="cellIs" dxfId="13696" priority="13699" operator="between">
      <formula>51</formula>
      <formula>60</formula>
    </cfRule>
    <cfRule type="cellIs" dxfId="13695" priority="13700" operator="between">
      <formula>41</formula>
      <formula>50</formula>
    </cfRule>
    <cfRule type="cellIs" dxfId="13694" priority="13701" operator="lessThan">
      <formula>41</formula>
    </cfRule>
  </conditionalFormatting>
  <conditionalFormatting sqref="C235">
    <cfRule type="cellIs" dxfId="13693" priority="13688" operator="greaterThan">
      <formula>81</formula>
    </cfRule>
    <cfRule type="cellIs" dxfId="13692" priority="13689" operator="between">
      <formula>71</formula>
      <formula>80</formula>
    </cfRule>
    <cfRule type="cellIs" dxfId="13691" priority="13690" operator="between">
      <formula>61</formula>
      <formula>70</formula>
    </cfRule>
    <cfRule type="cellIs" dxfId="13690" priority="13691" operator="between">
      <formula>61</formula>
      <formula>90</formula>
    </cfRule>
    <cfRule type="cellIs" dxfId="13689" priority="13692" operator="between">
      <formula>51</formula>
      <formula>60</formula>
    </cfRule>
    <cfRule type="cellIs" dxfId="13688" priority="13693" operator="between">
      <formula>41</formula>
      <formula>50</formula>
    </cfRule>
    <cfRule type="cellIs" dxfId="13687" priority="13694" operator="lessThan">
      <formula>41</formula>
    </cfRule>
  </conditionalFormatting>
  <conditionalFormatting sqref="C236">
    <cfRule type="cellIs" dxfId="13686" priority="13681" operator="greaterThan">
      <formula>81</formula>
    </cfRule>
    <cfRule type="cellIs" dxfId="13685" priority="13682" operator="between">
      <formula>71</formula>
      <formula>80</formula>
    </cfRule>
    <cfRule type="cellIs" dxfId="13684" priority="13683" operator="between">
      <formula>61</formula>
      <formula>70</formula>
    </cfRule>
    <cfRule type="cellIs" dxfId="13683" priority="13684" operator="between">
      <formula>61</formula>
      <formula>90</formula>
    </cfRule>
    <cfRule type="cellIs" dxfId="13682" priority="13685" operator="between">
      <formula>51</formula>
      <formula>60</formula>
    </cfRule>
    <cfRule type="cellIs" dxfId="13681" priority="13686" operator="between">
      <formula>41</formula>
      <formula>50</formula>
    </cfRule>
    <cfRule type="cellIs" dxfId="13680" priority="13687" operator="lessThan">
      <formula>41</formula>
    </cfRule>
  </conditionalFormatting>
  <conditionalFormatting sqref="C237">
    <cfRule type="cellIs" dxfId="13679" priority="13674" operator="greaterThan">
      <formula>81</formula>
    </cfRule>
    <cfRule type="cellIs" dxfId="13678" priority="13675" operator="between">
      <formula>71</formula>
      <formula>80</formula>
    </cfRule>
    <cfRule type="cellIs" dxfId="13677" priority="13676" operator="between">
      <formula>61</formula>
      <formula>70</formula>
    </cfRule>
    <cfRule type="cellIs" dxfId="13676" priority="13677" operator="between">
      <formula>61</formula>
      <formula>90</formula>
    </cfRule>
    <cfRule type="cellIs" dxfId="13675" priority="13678" operator="between">
      <formula>51</formula>
      <formula>60</formula>
    </cfRule>
    <cfRule type="cellIs" dxfId="13674" priority="13679" operator="between">
      <formula>41</formula>
      <formula>50</formula>
    </cfRule>
    <cfRule type="cellIs" dxfId="13673" priority="13680" operator="lessThan">
      <formula>41</formula>
    </cfRule>
  </conditionalFormatting>
  <conditionalFormatting sqref="C238">
    <cfRule type="cellIs" dxfId="13672" priority="13667" operator="greaterThan">
      <formula>81</formula>
    </cfRule>
    <cfRule type="cellIs" dxfId="13671" priority="13668" operator="between">
      <formula>71</formula>
      <formula>80</formula>
    </cfRule>
    <cfRule type="cellIs" dxfId="13670" priority="13669" operator="between">
      <formula>61</formula>
      <formula>70</formula>
    </cfRule>
    <cfRule type="cellIs" dxfId="13669" priority="13670" operator="between">
      <formula>61</formula>
      <formula>90</formula>
    </cfRule>
    <cfRule type="cellIs" dxfId="13668" priority="13671" operator="between">
      <formula>51</formula>
      <formula>60</formula>
    </cfRule>
    <cfRule type="cellIs" dxfId="13667" priority="13672" operator="between">
      <formula>41</formula>
      <formula>50</formula>
    </cfRule>
    <cfRule type="cellIs" dxfId="13666" priority="13673" operator="lessThan">
      <formula>41</formula>
    </cfRule>
  </conditionalFormatting>
  <conditionalFormatting sqref="C239">
    <cfRule type="cellIs" dxfId="13665" priority="13660" operator="greaterThan">
      <formula>81</formula>
    </cfRule>
    <cfRule type="cellIs" dxfId="13664" priority="13661" operator="between">
      <formula>71</formula>
      <formula>80</formula>
    </cfRule>
    <cfRule type="cellIs" dxfId="13663" priority="13662" operator="between">
      <formula>61</formula>
      <formula>70</formula>
    </cfRule>
    <cfRule type="cellIs" dxfId="13662" priority="13663" operator="between">
      <formula>61</formula>
      <formula>90</formula>
    </cfRule>
    <cfRule type="cellIs" dxfId="13661" priority="13664" operator="between">
      <formula>51</formula>
      <formula>60</formula>
    </cfRule>
    <cfRule type="cellIs" dxfId="13660" priority="13665" operator="between">
      <formula>41</formula>
      <formula>50</formula>
    </cfRule>
    <cfRule type="cellIs" dxfId="13659" priority="13666" operator="lessThan">
      <formula>41</formula>
    </cfRule>
  </conditionalFormatting>
  <conditionalFormatting sqref="C240">
    <cfRule type="cellIs" dxfId="13658" priority="13653" operator="greaterThan">
      <formula>81</formula>
    </cfRule>
    <cfRule type="cellIs" dxfId="13657" priority="13654" operator="between">
      <formula>71</formula>
      <formula>80</formula>
    </cfRule>
    <cfRule type="cellIs" dxfId="13656" priority="13655" operator="between">
      <formula>61</formula>
      <formula>70</formula>
    </cfRule>
    <cfRule type="cellIs" dxfId="13655" priority="13656" operator="between">
      <formula>61</formula>
      <formula>90</formula>
    </cfRule>
    <cfRule type="cellIs" dxfId="13654" priority="13657" operator="between">
      <formula>51</formula>
      <formula>60</formula>
    </cfRule>
    <cfRule type="cellIs" dxfId="13653" priority="13658" operator="between">
      <formula>41</formula>
      <formula>50</formula>
    </cfRule>
    <cfRule type="cellIs" dxfId="13652" priority="13659" operator="lessThan">
      <formula>41</formula>
    </cfRule>
  </conditionalFormatting>
  <conditionalFormatting sqref="C241">
    <cfRule type="cellIs" dxfId="13651" priority="13646" operator="greaterThan">
      <formula>81</formula>
    </cfRule>
    <cfRule type="cellIs" dxfId="13650" priority="13647" operator="between">
      <formula>71</formula>
      <formula>80</formula>
    </cfRule>
    <cfRule type="cellIs" dxfId="13649" priority="13648" operator="between">
      <formula>61</formula>
      <formula>70</formula>
    </cfRule>
    <cfRule type="cellIs" dxfId="13648" priority="13649" operator="between">
      <formula>61</formula>
      <formula>90</formula>
    </cfRule>
    <cfRule type="cellIs" dxfId="13647" priority="13650" operator="between">
      <formula>51</formula>
      <formula>60</formula>
    </cfRule>
    <cfRule type="cellIs" dxfId="13646" priority="13651" operator="between">
      <formula>41</formula>
      <formula>50</formula>
    </cfRule>
    <cfRule type="cellIs" dxfId="13645" priority="13652" operator="lessThan">
      <formula>41</formula>
    </cfRule>
  </conditionalFormatting>
  <conditionalFormatting sqref="C242">
    <cfRule type="cellIs" dxfId="13644" priority="13639" operator="greaterThan">
      <formula>81</formula>
    </cfRule>
    <cfRule type="cellIs" dxfId="13643" priority="13640" operator="between">
      <formula>71</formula>
      <formula>80</formula>
    </cfRule>
    <cfRule type="cellIs" dxfId="13642" priority="13641" operator="between">
      <formula>61</formula>
      <formula>70</formula>
    </cfRule>
    <cfRule type="cellIs" dxfId="13641" priority="13642" operator="between">
      <formula>61</formula>
      <formula>90</formula>
    </cfRule>
    <cfRule type="cellIs" dxfId="13640" priority="13643" operator="between">
      <formula>51</formula>
      <formula>60</formula>
    </cfRule>
    <cfRule type="cellIs" dxfId="13639" priority="13644" operator="between">
      <formula>41</formula>
      <formula>50</formula>
    </cfRule>
    <cfRule type="cellIs" dxfId="13638" priority="13645" operator="lessThan">
      <formula>41</formula>
    </cfRule>
  </conditionalFormatting>
  <conditionalFormatting sqref="C243">
    <cfRule type="cellIs" dxfId="13637" priority="13632" operator="greaterThan">
      <formula>81</formula>
    </cfRule>
    <cfRule type="cellIs" dxfId="13636" priority="13633" operator="between">
      <formula>71</formula>
      <formula>80</formula>
    </cfRule>
    <cfRule type="cellIs" dxfId="13635" priority="13634" operator="between">
      <formula>61</formula>
      <formula>70</formula>
    </cfRule>
    <cfRule type="cellIs" dxfId="13634" priority="13635" operator="between">
      <formula>61</formula>
      <formula>90</formula>
    </cfRule>
    <cfRule type="cellIs" dxfId="13633" priority="13636" operator="between">
      <formula>51</formula>
      <formula>60</formula>
    </cfRule>
    <cfRule type="cellIs" dxfId="13632" priority="13637" operator="between">
      <formula>41</formula>
      <formula>50</formula>
    </cfRule>
    <cfRule type="cellIs" dxfId="13631" priority="13638" operator="lessThan">
      <formula>41</formula>
    </cfRule>
  </conditionalFormatting>
  <conditionalFormatting sqref="C244">
    <cfRule type="cellIs" dxfId="13630" priority="13625" operator="greaterThan">
      <formula>81</formula>
    </cfRule>
    <cfRule type="cellIs" dxfId="13629" priority="13626" operator="between">
      <formula>71</formula>
      <formula>80</formula>
    </cfRule>
    <cfRule type="cellIs" dxfId="13628" priority="13627" operator="between">
      <formula>61</formula>
      <formula>70</formula>
    </cfRule>
    <cfRule type="cellIs" dxfId="13627" priority="13628" operator="between">
      <formula>61</formula>
      <formula>90</formula>
    </cfRule>
    <cfRule type="cellIs" dxfId="13626" priority="13629" operator="between">
      <formula>51</formula>
      <formula>60</formula>
    </cfRule>
    <cfRule type="cellIs" dxfId="13625" priority="13630" operator="between">
      <formula>41</formula>
      <formula>50</formula>
    </cfRule>
    <cfRule type="cellIs" dxfId="13624" priority="13631" operator="lessThan">
      <formula>41</formula>
    </cfRule>
  </conditionalFormatting>
  <conditionalFormatting sqref="C245">
    <cfRule type="cellIs" dxfId="13623" priority="13618" operator="greaterThan">
      <formula>81</formula>
    </cfRule>
    <cfRule type="cellIs" dxfId="13622" priority="13619" operator="between">
      <formula>71</formula>
      <formula>80</formula>
    </cfRule>
    <cfRule type="cellIs" dxfId="13621" priority="13620" operator="between">
      <formula>61</formula>
      <formula>70</formula>
    </cfRule>
    <cfRule type="cellIs" dxfId="13620" priority="13621" operator="between">
      <formula>61</formula>
      <formula>90</formula>
    </cfRule>
    <cfRule type="cellIs" dxfId="13619" priority="13622" operator="between">
      <formula>51</formula>
      <formula>60</formula>
    </cfRule>
    <cfRule type="cellIs" dxfId="13618" priority="13623" operator="between">
      <formula>41</formula>
      <formula>50</formula>
    </cfRule>
    <cfRule type="cellIs" dxfId="13617" priority="13624" operator="lessThan">
      <formula>41</formula>
    </cfRule>
  </conditionalFormatting>
  <conditionalFormatting sqref="C246">
    <cfRule type="cellIs" dxfId="13616" priority="13611" operator="greaterThan">
      <formula>81</formula>
    </cfRule>
    <cfRule type="cellIs" dxfId="13615" priority="13612" operator="between">
      <formula>71</formula>
      <formula>80</formula>
    </cfRule>
    <cfRule type="cellIs" dxfId="13614" priority="13613" operator="between">
      <formula>61</formula>
      <formula>70</formula>
    </cfRule>
    <cfRule type="cellIs" dxfId="13613" priority="13614" operator="between">
      <formula>61</formula>
      <formula>90</formula>
    </cfRule>
    <cfRule type="cellIs" dxfId="13612" priority="13615" operator="between">
      <formula>51</formula>
      <formula>60</formula>
    </cfRule>
    <cfRule type="cellIs" dxfId="13611" priority="13616" operator="between">
      <formula>41</formula>
      <formula>50</formula>
    </cfRule>
    <cfRule type="cellIs" dxfId="13610" priority="13617" operator="lessThan">
      <formula>41</formula>
    </cfRule>
  </conditionalFormatting>
  <conditionalFormatting sqref="C247">
    <cfRule type="cellIs" dxfId="13609" priority="13604" operator="greaterThan">
      <formula>81</formula>
    </cfRule>
    <cfRule type="cellIs" dxfId="13608" priority="13605" operator="between">
      <formula>71</formula>
      <formula>80</formula>
    </cfRule>
    <cfRule type="cellIs" dxfId="13607" priority="13606" operator="between">
      <formula>61</formula>
      <formula>70</formula>
    </cfRule>
    <cfRule type="cellIs" dxfId="13606" priority="13607" operator="between">
      <formula>61</formula>
      <formula>90</formula>
    </cfRule>
    <cfRule type="cellIs" dxfId="13605" priority="13608" operator="between">
      <formula>51</formula>
      <formula>60</formula>
    </cfRule>
    <cfRule type="cellIs" dxfId="13604" priority="13609" operator="between">
      <formula>41</formula>
      <formula>50</formula>
    </cfRule>
    <cfRule type="cellIs" dxfId="13603" priority="13610" operator="lessThan">
      <formula>41</formula>
    </cfRule>
  </conditionalFormatting>
  <conditionalFormatting sqref="C248">
    <cfRule type="cellIs" dxfId="13602" priority="13597" operator="greaterThan">
      <formula>81</formula>
    </cfRule>
    <cfRule type="cellIs" dxfId="13601" priority="13598" operator="between">
      <formula>71</formula>
      <formula>80</formula>
    </cfRule>
    <cfRule type="cellIs" dxfId="13600" priority="13599" operator="between">
      <formula>61</formula>
      <formula>70</formula>
    </cfRule>
    <cfRule type="cellIs" dxfId="13599" priority="13600" operator="between">
      <formula>61</formula>
      <formula>90</formula>
    </cfRule>
    <cfRule type="cellIs" dxfId="13598" priority="13601" operator="between">
      <formula>51</formula>
      <formula>60</formula>
    </cfRule>
    <cfRule type="cellIs" dxfId="13597" priority="13602" operator="between">
      <formula>41</formula>
      <formula>50</formula>
    </cfRule>
    <cfRule type="cellIs" dxfId="13596" priority="13603" operator="lessThan">
      <formula>41</formula>
    </cfRule>
  </conditionalFormatting>
  <conditionalFormatting sqref="C249">
    <cfRule type="cellIs" dxfId="13595" priority="13590" operator="greaterThan">
      <formula>81</formula>
    </cfRule>
    <cfRule type="cellIs" dxfId="13594" priority="13591" operator="between">
      <formula>71</formula>
      <formula>80</formula>
    </cfRule>
    <cfRule type="cellIs" dxfId="13593" priority="13592" operator="between">
      <formula>61</formula>
      <formula>70</formula>
    </cfRule>
    <cfRule type="cellIs" dxfId="13592" priority="13593" operator="between">
      <formula>61</formula>
      <formula>90</formula>
    </cfRule>
    <cfRule type="cellIs" dxfId="13591" priority="13594" operator="between">
      <formula>51</formula>
      <formula>60</formula>
    </cfRule>
    <cfRule type="cellIs" dxfId="13590" priority="13595" operator="between">
      <formula>41</formula>
      <formula>50</formula>
    </cfRule>
    <cfRule type="cellIs" dxfId="13589" priority="13596" operator="lessThan">
      <formula>41</formula>
    </cfRule>
  </conditionalFormatting>
  <conditionalFormatting sqref="C250">
    <cfRule type="cellIs" dxfId="13588" priority="13583" operator="greaterThan">
      <formula>81</formula>
    </cfRule>
    <cfRule type="cellIs" dxfId="13587" priority="13584" operator="between">
      <formula>71</formula>
      <formula>80</formula>
    </cfRule>
    <cfRule type="cellIs" dxfId="13586" priority="13585" operator="between">
      <formula>61</formula>
      <formula>70</formula>
    </cfRule>
    <cfRule type="cellIs" dxfId="13585" priority="13586" operator="between">
      <formula>61</formula>
      <formula>90</formula>
    </cfRule>
    <cfRule type="cellIs" dxfId="13584" priority="13587" operator="between">
      <formula>51</formula>
      <formula>60</formula>
    </cfRule>
    <cfRule type="cellIs" dxfId="13583" priority="13588" operator="between">
      <formula>41</formula>
      <formula>50</formula>
    </cfRule>
    <cfRule type="cellIs" dxfId="13582" priority="13589" operator="lessThan">
      <formula>41</formula>
    </cfRule>
  </conditionalFormatting>
  <conditionalFormatting sqref="C251">
    <cfRule type="cellIs" dxfId="13581" priority="13576" operator="greaterThan">
      <formula>81</formula>
    </cfRule>
    <cfRule type="cellIs" dxfId="13580" priority="13577" operator="between">
      <formula>71</formula>
      <formula>80</formula>
    </cfRule>
    <cfRule type="cellIs" dxfId="13579" priority="13578" operator="between">
      <formula>61</formula>
      <formula>70</formula>
    </cfRule>
    <cfRule type="cellIs" dxfId="13578" priority="13579" operator="between">
      <formula>61</formula>
      <formula>90</formula>
    </cfRule>
    <cfRule type="cellIs" dxfId="13577" priority="13580" operator="between">
      <formula>51</formula>
      <formula>60</formula>
    </cfRule>
    <cfRule type="cellIs" dxfId="13576" priority="13581" operator="between">
      <formula>41</formula>
      <formula>50</formula>
    </cfRule>
    <cfRule type="cellIs" dxfId="13575" priority="13582" operator="lessThan">
      <formula>41</formula>
    </cfRule>
  </conditionalFormatting>
  <conditionalFormatting sqref="C252">
    <cfRule type="cellIs" dxfId="13574" priority="13569" operator="greaterThan">
      <formula>81</formula>
    </cfRule>
    <cfRule type="cellIs" dxfId="13573" priority="13570" operator="between">
      <formula>71</formula>
      <formula>80</formula>
    </cfRule>
    <cfRule type="cellIs" dxfId="13572" priority="13571" operator="between">
      <formula>61</formula>
      <formula>70</formula>
    </cfRule>
    <cfRule type="cellIs" dxfId="13571" priority="13572" operator="between">
      <formula>61</formula>
      <formula>90</formula>
    </cfRule>
    <cfRule type="cellIs" dxfId="13570" priority="13573" operator="between">
      <formula>51</formula>
      <formula>60</formula>
    </cfRule>
    <cfRule type="cellIs" dxfId="13569" priority="13574" operator="between">
      <formula>41</formula>
      <formula>50</formula>
    </cfRule>
    <cfRule type="cellIs" dxfId="13568" priority="13575" operator="lessThan">
      <formula>41</formula>
    </cfRule>
  </conditionalFormatting>
  <conditionalFormatting sqref="C253">
    <cfRule type="cellIs" dxfId="13567" priority="13562" operator="greaterThan">
      <formula>81</formula>
    </cfRule>
    <cfRule type="cellIs" dxfId="13566" priority="13563" operator="between">
      <formula>71</formula>
      <formula>80</formula>
    </cfRule>
    <cfRule type="cellIs" dxfId="13565" priority="13564" operator="between">
      <formula>61</formula>
      <formula>70</formula>
    </cfRule>
    <cfRule type="cellIs" dxfId="13564" priority="13565" operator="between">
      <formula>61</formula>
      <formula>90</formula>
    </cfRule>
    <cfRule type="cellIs" dxfId="13563" priority="13566" operator="between">
      <formula>51</formula>
      <formula>60</formula>
    </cfRule>
    <cfRule type="cellIs" dxfId="13562" priority="13567" operator="between">
      <formula>41</formula>
      <formula>50</formula>
    </cfRule>
    <cfRule type="cellIs" dxfId="13561" priority="13568" operator="lessThan">
      <formula>41</formula>
    </cfRule>
  </conditionalFormatting>
  <conditionalFormatting sqref="C254">
    <cfRule type="cellIs" dxfId="13560" priority="13555" operator="greaterThan">
      <formula>81</formula>
    </cfRule>
    <cfRule type="cellIs" dxfId="13559" priority="13556" operator="between">
      <formula>71</formula>
      <formula>80</formula>
    </cfRule>
    <cfRule type="cellIs" dxfId="13558" priority="13557" operator="between">
      <formula>61</formula>
      <formula>70</formula>
    </cfRule>
    <cfRule type="cellIs" dxfId="13557" priority="13558" operator="between">
      <formula>61</formula>
      <formula>90</formula>
    </cfRule>
    <cfRule type="cellIs" dxfId="13556" priority="13559" operator="between">
      <formula>51</formula>
      <formula>60</formula>
    </cfRule>
    <cfRule type="cellIs" dxfId="13555" priority="13560" operator="between">
      <formula>41</formula>
      <formula>50</formula>
    </cfRule>
    <cfRule type="cellIs" dxfId="13554" priority="13561" operator="lessThan">
      <formula>41</formula>
    </cfRule>
  </conditionalFormatting>
  <conditionalFormatting sqref="C255">
    <cfRule type="cellIs" dxfId="13553" priority="13548" operator="greaterThan">
      <formula>81</formula>
    </cfRule>
    <cfRule type="cellIs" dxfId="13552" priority="13549" operator="between">
      <formula>71</formula>
      <formula>80</formula>
    </cfRule>
    <cfRule type="cellIs" dxfId="13551" priority="13550" operator="between">
      <formula>61</formula>
      <formula>70</formula>
    </cfRule>
    <cfRule type="cellIs" dxfId="13550" priority="13551" operator="between">
      <formula>61</formula>
      <formula>90</formula>
    </cfRule>
    <cfRule type="cellIs" dxfId="13549" priority="13552" operator="between">
      <formula>51</formula>
      <formula>60</formula>
    </cfRule>
    <cfRule type="cellIs" dxfId="13548" priority="13553" operator="between">
      <formula>41</formula>
      <formula>50</formula>
    </cfRule>
    <cfRule type="cellIs" dxfId="13547" priority="13554" operator="lessThan">
      <formula>41</formula>
    </cfRule>
  </conditionalFormatting>
  <conditionalFormatting sqref="C256">
    <cfRule type="cellIs" dxfId="13546" priority="13541" operator="greaterThan">
      <formula>81</formula>
    </cfRule>
    <cfRule type="cellIs" dxfId="13545" priority="13542" operator="between">
      <formula>71</formula>
      <formula>80</formula>
    </cfRule>
    <cfRule type="cellIs" dxfId="13544" priority="13543" operator="between">
      <formula>61</formula>
      <formula>70</formula>
    </cfRule>
    <cfRule type="cellIs" dxfId="13543" priority="13544" operator="between">
      <formula>61</formula>
      <formula>90</formula>
    </cfRule>
    <cfRule type="cellIs" dxfId="13542" priority="13545" operator="between">
      <formula>51</formula>
      <formula>60</formula>
    </cfRule>
    <cfRule type="cellIs" dxfId="13541" priority="13546" operator="between">
      <formula>41</formula>
      <formula>50</formula>
    </cfRule>
    <cfRule type="cellIs" dxfId="13540" priority="13547" operator="lessThan">
      <formula>41</formula>
    </cfRule>
  </conditionalFormatting>
  <conditionalFormatting sqref="C257">
    <cfRule type="cellIs" dxfId="13539" priority="13534" operator="greaterThan">
      <formula>81</formula>
    </cfRule>
    <cfRule type="cellIs" dxfId="13538" priority="13535" operator="between">
      <formula>71</formula>
      <formula>80</formula>
    </cfRule>
    <cfRule type="cellIs" dxfId="13537" priority="13536" operator="between">
      <formula>61</formula>
      <formula>70</formula>
    </cfRule>
    <cfRule type="cellIs" dxfId="13536" priority="13537" operator="between">
      <formula>61</formula>
      <formula>90</formula>
    </cfRule>
    <cfRule type="cellIs" dxfId="13535" priority="13538" operator="between">
      <formula>51</formula>
      <formula>60</formula>
    </cfRule>
    <cfRule type="cellIs" dxfId="13534" priority="13539" operator="between">
      <formula>41</formula>
      <formula>50</formula>
    </cfRule>
    <cfRule type="cellIs" dxfId="13533" priority="13540" operator="lessThan">
      <formula>41</formula>
    </cfRule>
  </conditionalFormatting>
  <conditionalFormatting sqref="C258">
    <cfRule type="cellIs" dxfId="13532" priority="13527" operator="greaterThan">
      <formula>81</formula>
    </cfRule>
    <cfRule type="cellIs" dxfId="13531" priority="13528" operator="between">
      <formula>71</formula>
      <formula>80</formula>
    </cfRule>
    <cfRule type="cellIs" dxfId="13530" priority="13529" operator="between">
      <formula>61</formula>
      <formula>70</formula>
    </cfRule>
    <cfRule type="cellIs" dxfId="13529" priority="13530" operator="between">
      <formula>61</formula>
      <formula>90</formula>
    </cfRule>
    <cfRule type="cellIs" dxfId="13528" priority="13531" operator="between">
      <formula>51</formula>
      <formula>60</formula>
    </cfRule>
    <cfRule type="cellIs" dxfId="13527" priority="13532" operator="between">
      <formula>41</formula>
      <formula>50</formula>
    </cfRule>
    <cfRule type="cellIs" dxfId="13526" priority="13533" operator="lessThan">
      <formula>41</formula>
    </cfRule>
  </conditionalFormatting>
  <conditionalFormatting sqref="C259">
    <cfRule type="cellIs" dxfId="13525" priority="13520" operator="greaterThan">
      <formula>81</formula>
    </cfRule>
    <cfRule type="cellIs" dxfId="13524" priority="13521" operator="between">
      <formula>71</formula>
      <formula>80</formula>
    </cfRule>
    <cfRule type="cellIs" dxfId="13523" priority="13522" operator="between">
      <formula>61</formula>
      <formula>70</formula>
    </cfRule>
    <cfRule type="cellIs" dxfId="13522" priority="13523" operator="between">
      <formula>61</formula>
      <formula>90</formula>
    </cfRule>
    <cfRule type="cellIs" dxfId="13521" priority="13524" operator="between">
      <formula>51</formula>
      <formula>60</formula>
    </cfRule>
    <cfRule type="cellIs" dxfId="13520" priority="13525" operator="between">
      <formula>41</formula>
      <formula>50</formula>
    </cfRule>
    <cfRule type="cellIs" dxfId="13519" priority="13526" operator="lessThan">
      <formula>41</formula>
    </cfRule>
  </conditionalFormatting>
  <conditionalFormatting sqref="C260">
    <cfRule type="cellIs" dxfId="13518" priority="13513" operator="greaterThan">
      <formula>81</formula>
    </cfRule>
    <cfRule type="cellIs" dxfId="13517" priority="13514" operator="between">
      <formula>71</formula>
      <formula>80</formula>
    </cfRule>
    <cfRule type="cellIs" dxfId="13516" priority="13515" operator="between">
      <formula>61</formula>
      <formula>70</formula>
    </cfRule>
    <cfRule type="cellIs" dxfId="13515" priority="13516" operator="between">
      <formula>61</formula>
      <formula>90</formula>
    </cfRule>
    <cfRule type="cellIs" dxfId="13514" priority="13517" operator="between">
      <formula>51</formula>
      <formula>60</formula>
    </cfRule>
    <cfRule type="cellIs" dxfId="13513" priority="13518" operator="between">
      <formula>41</formula>
      <formula>50</formula>
    </cfRule>
    <cfRule type="cellIs" dxfId="13512" priority="13519" operator="lessThan">
      <formula>41</formula>
    </cfRule>
  </conditionalFormatting>
  <conditionalFormatting sqref="C261">
    <cfRule type="cellIs" dxfId="13511" priority="13506" operator="greaterThan">
      <formula>81</formula>
    </cfRule>
    <cfRule type="cellIs" dxfId="13510" priority="13507" operator="between">
      <formula>71</formula>
      <formula>80</formula>
    </cfRule>
    <cfRule type="cellIs" dxfId="13509" priority="13508" operator="between">
      <formula>61</formula>
      <formula>70</formula>
    </cfRule>
    <cfRule type="cellIs" dxfId="13508" priority="13509" operator="between">
      <formula>61</formula>
      <formula>90</formula>
    </cfRule>
    <cfRule type="cellIs" dxfId="13507" priority="13510" operator="between">
      <formula>51</formula>
      <formula>60</formula>
    </cfRule>
    <cfRule type="cellIs" dxfId="13506" priority="13511" operator="between">
      <formula>41</formula>
      <formula>50</formula>
    </cfRule>
    <cfRule type="cellIs" dxfId="13505" priority="13512" operator="lessThan">
      <formula>41</formula>
    </cfRule>
  </conditionalFormatting>
  <conditionalFormatting sqref="C262">
    <cfRule type="cellIs" dxfId="13504" priority="13499" operator="greaterThan">
      <formula>81</formula>
    </cfRule>
    <cfRule type="cellIs" dxfId="13503" priority="13500" operator="between">
      <formula>71</formula>
      <formula>80</formula>
    </cfRule>
    <cfRule type="cellIs" dxfId="13502" priority="13501" operator="between">
      <formula>61</formula>
      <formula>70</formula>
    </cfRule>
    <cfRule type="cellIs" dxfId="13501" priority="13502" operator="between">
      <formula>61</formula>
      <formula>90</formula>
    </cfRule>
    <cfRule type="cellIs" dxfId="13500" priority="13503" operator="between">
      <formula>51</formula>
      <formula>60</formula>
    </cfRule>
    <cfRule type="cellIs" dxfId="13499" priority="13504" operator="between">
      <formula>41</formula>
      <formula>50</formula>
    </cfRule>
    <cfRule type="cellIs" dxfId="13498" priority="13505" operator="lessThan">
      <formula>41</formula>
    </cfRule>
  </conditionalFormatting>
  <conditionalFormatting sqref="C263">
    <cfRule type="cellIs" dxfId="13497" priority="13492" operator="greaterThan">
      <formula>81</formula>
    </cfRule>
    <cfRule type="cellIs" dxfId="13496" priority="13493" operator="between">
      <formula>71</formula>
      <formula>80</formula>
    </cfRule>
    <cfRule type="cellIs" dxfId="13495" priority="13494" operator="between">
      <formula>61</formula>
      <formula>70</formula>
    </cfRule>
    <cfRule type="cellIs" dxfId="13494" priority="13495" operator="between">
      <formula>61</formula>
      <formula>90</formula>
    </cfRule>
    <cfRule type="cellIs" dxfId="13493" priority="13496" operator="between">
      <formula>51</formula>
      <formula>60</formula>
    </cfRule>
    <cfRule type="cellIs" dxfId="13492" priority="13497" operator="between">
      <formula>41</formula>
      <formula>50</formula>
    </cfRule>
    <cfRule type="cellIs" dxfId="13491" priority="13498" operator="lessThan">
      <formula>41</formula>
    </cfRule>
  </conditionalFormatting>
  <conditionalFormatting sqref="C264">
    <cfRule type="cellIs" dxfId="13490" priority="13485" operator="greaterThan">
      <formula>81</formula>
    </cfRule>
    <cfRule type="cellIs" dxfId="13489" priority="13486" operator="between">
      <formula>71</formula>
      <formula>80</formula>
    </cfRule>
    <cfRule type="cellIs" dxfId="13488" priority="13487" operator="between">
      <formula>61</formula>
      <formula>70</formula>
    </cfRule>
    <cfRule type="cellIs" dxfId="13487" priority="13488" operator="between">
      <formula>61</formula>
      <formula>90</formula>
    </cfRule>
    <cfRule type="cellIs" dxfId="13486" priority="13489" operator="between">
      <formula>51</formula>
      <formula>60</formula>
    </cfRule>
    <cfRule type="cellIs" dxfId="13485" priority="13490" operator="between">
      <formula>41</formula>
      <formula>50</formula>
    </cfRule>
    <cfRule type="cellIs" dxfId="13484" priority="13491" operator="lessThan">
      <formula>41</formula>
    </cfRule>
  </conditionalFormatting>
  <conditionalFormatting sqref="C265">
    <cfRule type="cellIs" dxfId="13483" priority="13478" operator="greaterThan">
      <formula>81</formula>
    </cfRule>
    <cfRule type="cellIs" dxfId="13482" priority="13479" operator="between">
      <formula>71</formula>
      <formula>80</formula>
    </cfRule>
    <cfRule type="cellIs" dxfId="13481" priority="13480" operator="between">
      <formula>61</formula>
      <formula>70</formula>
    </cfRule>
    <cfRule type="cellIs" dxfId="13480" priority="13481" operator="between">
      <formula>61</formula>
      <formula>90</formula>
    </cfRule>
    <cfRule type="cellIs" dxfId="13479" priority="13482" operator="between">
      <formula>51</formula>
      <formula>60</formula>
    </cfRule>
    <cfRule type="cellIs" dxfId="13478" priority="13483" operator="between">
      <formula>41</formula>
      <formula>50</formula>
    </cfRule>
    <cfRule type="cellIs" dxfId="13477" priority="13484" operator="lessThan">
      <formula>41</formula>
    </cfRule>
  </conditionalFormatting>
  <conditionalFormatting sqref="C266">
    <cfRule type="cellIs" dxfId="13476" priority="13471" operator="greaterThan">
      <formula>81</formula>
    </cfRule>
    <cfRule type="cellIs" dxfId="13475" priority="13472" operator="between">
      <formula>71</formula>
      <formula>80</formula>
    </cfRule>
    <cfRule type="cellIs" dxfId="13474" priority="13473" operator="between">
      <formula>61</formula>
      <formula>70</formula>
    </cfRule>
    <cfRule type="cellIs" dxfId="13473" priority="13474" operator="between">
      <formula>61</formula>
      <formula>90</formula>
    </cfRule>
    <cfRule type="cellIs" dxfId="13472" priority="13475" operator="between">
      <formula>51</formula>
      <formula>60</formula>
    </cfRule>
    <cfRule type="cellIs" dxfId="13471" priority="13476" operator="between">
      <formula>41</formula>
      <formula>50</formula>
    </cfRule>
    <cfRule type="cellIs" dxfId="13470" priority="13477" operator="lessThan">
      <formula>41</formula>
    </cfRule>
  </conditionalFormatting>
  <conditionalFormatting sqref="C267">
    <cfRule type="cellIs" dxfId="13469" priority="13464" operator="greaterThan">
      <formula>81</formula>
    </cfRule>
    <cfRule type="cellIs" dxfId="13468" priority="13465" operator="between">
      <formula>71</formula>
      <formula>80</formula>
    </cfRule>
    <cfRule type="cellIs" dxfId="13467" priority="13466" operator="between">
      <formula>61</formula>
      <formula>70</formula>
    </cfRule>
    <cfRule type="cellIs" dxfId="13466" priority="13467" operator="between">
      <formula>61</formula>
      <formula>90</formula>
    </cfRule>
    <cfRule type="cellIs" dxfId="13465" priority="13468" operator="between">
      <formula>51</formula>
      <formula>60</formula>
    </cfRule>
    <cfRule type="cellIs" dxfId="13464" priority="13469" operator="between">
      <formula>41</formula>
      <formula>50</formula>
    </cfRule>
    <cfRule type="cellIs" dxfId="13463" priority="13470" operator="lessThan">
      <formula>41</formula>
    </cfRule>
  </conditionalFormatting>
  <conditionalFormatting sqref="C268">
    <cfRule type="cellIs" dxfId="13462" priority="13457" operator="greaterThan">
      <formula>81</formula>
    </cfRule>
    <cfRule type="cellIs" dxfId="13461" priority="13458" operator="between">
      <formula>71</formula>
      <formula>80</formula>
    </cfRule>
    <cfRule type="cellIs" dxfId="13460" priority="13459" operator="between">
      <formula>61</formula>
      <formula>70</formula>
    </cfRule>
    <cfRule type="cellIs" dxfId="13459" priority="13460" operator="between">
      <formula>61</formula>
      <formula>90</formula>
    </cfRule>
    <cfRule type="cellIs" dxfId="13458" priority="13461" operator="between">
      <formula>51</formula>
      <formula>60</formula>
    </cfRule>
    <cfRule type="cellIs" dxfId="13457" priority="13462" operator="between">
      <formula>41</formula>
      <formula>50</formula>
    </cfRule>
    <cfRule type="cellIs" dxfId="13456" priority="13463" operator="lessThan">
      <formula>41</formula>
    </cfRule>
  </conditionalFormatting>
  <conditionalFormatting sqref="C269">
    <cfRule type="cellIs" dxfId="13455" priority="13450" operator="greaterThan">
      <formula>81</formula>
    </cfRule>
    <cfRule type="cellIs" dxfId="13454" priority="13451" operator="between">
      <formula>71</formula>
      <formula>80</formula>
    </cfRule>
    <cfRule type="cellIs" dxfId="13453" priority="13452" operator="between">
      <formula>61</formula>
      <formula>70</formula>
    </cfRule>
    <cfRule type="cellIs" dxfId="13452" priority="13453" operator="between">
      <formula>61</formula>
      <formula>90</formula>
    </cfRule>
    <cfRule type="cellIs" dxfId="13451" priority="13454" operator="between">
      <formula>51</formula>
      <formula>60</formula>
    </cfRule>
    <cfRule type="cellIs" dxfId="13450" priority="13455" operator="between">
      <formula>41</formula>
      <formula>50</formula>
    </cfRule>
    <cfRule type="cellIs" dxfId="13449" priority="13456" operator="lessThan">
      <formula>41</formula>
    </cfRule>
  </conditionalFormatting>
  <conditionalFormatting sqref="C270">
    <cfRule type="cellIs" dxfId="13448" priority="13443" operator="greaterThan">
      <formula>81</formula>
    </cfRule>
    <cfRule type="cellIs" dxfId="13447" priority="13444" operator="between">
      <formula>71</formula>
      <formula>80</formula>
    </cfRule>
    <cfRule type="cellIs" dxfId="13446" priority="13445" operator="between">
      <formula>61</formula>
      <formula>70</formula>
    </cfRule>
    <cfRule type="cellIs" dxfId="13445" priority="13446" operator="between">
      <formula>61</formula>
      <formula>90</formula>
    </cfRule>
    <cfRule type="cellIs" dxfId="13444" priority="13447" operator="between">
      <formula>51</formula>
      <formula>60</formula>
    </cfRule>
    <cfRule type="cellIs" dxfId="13443" priority="13448" operator="between">
      <formula>41</formula>
      <formula>50</formula>
    </cfRule>
    <cfRule type="cellIs" dxfId="13442" priority="13449" operator="lessThan">
      <formula>41</formula>
    </cfRule>
  </conditionalFormatting>
  <conditionalFormatting sqref="C271">
    <cfRule type="cellIs" dxfId="13441" priority="13436" operator="greaterThan">
      <formula>81</formula>
    </cfRule>
    <cfRule type="cellIs" dxfId="13440" priority="13437" operator="between">
      <formula>71</formula>
      <formula>80</formula>
    </cfRule>
    <cfRule type="cellIs" dxfId="13439" priority="13438" operator="between">
      <formula>61</formula>
      <formula>70</formula>
    </cfRule>
    <cfRule type="cellIs" dxfId="13438" priority="13439" operator="between">
      <formula>61</formula>
      <formula>90</formula>
    </cfRule>
    <cfRule type="cellIs" dxfId="13437" priority="13440" operator="between">
      <formula>51</formula>
      <formula>60</formula>
    </cfRule>
    <cfRule type="cellIs" dxfId="13436" priority="13441" operator="between">
      <formula>41</formula>
      <formula>50</formula>
    </cfRule>
    <cfRule type="cellIs" dxfId="13435" priority="13442" operator="lessThan">
      <formula>41</formula>
    </cfRule>
  </conditionalFormatting>
  <conditionalFormatting sqref="C272">
    <cfRule type="cellIs" dxfId="13434" priority="13429" operator="greaterThan">
      <formula>81</formula>
    </cfRule>
    <cfRule type="cellIs" dxfId="13433" priority="13430" operator="between">
      <formula>71</formula>
      <formula>80</formula>
    </cfRule>
    <cfRule type="cellIs" dxfId="13432" priority="13431" operator="between">
      <formula>61</formula>
      <formula>70</formula>
    </cfRule>
    <cfRule type="cellIs" dxfId="13431" priority="13432" operator="between">
      <formula>61</formula>
      <formula>90</formula>
    </cfRule>
    <cfRule type="cellIs" dxfId="13430" priority="13433" operator="between">
      <formula>51</formula>
      <formula>60</formula>
    </cfRule>
    <cfRule type="cellIs" dxfId="13429" priority="13434" operator="between">
      <formula>41</formula>
      <formula>50</formula>
    </cfRule>
    <cfRule type="cellIs" dxfId="13428" priority="13435" operator="lessThan">
      <formula>41</formula>
    </cfRule>
  </conditionalFormatting>
  <conditionalFormatting sqref="C273">
    <cfRule type="cellIs" dxfId="13427" priority="13422" operator="greaterThan">
      <formula>81</formula>
    </cfRule>
    <cfRule type="cellIs" dxfId="13426" priority="13423" operator="between">
      <formula>71</formula>
      <formula>80</formula>
    </cfRule>
    <cfRule type="cellIs" dxfId="13425" priority="13424" operator="between">
      <formula>61</formula>
      <formula>70</formula>
    </cfRule>
    <cfRule type="cellIs" dxfId="13424" priority="13425" operator="between">
      <formula>61</formula>
      <formula>90</formula>
    </cfRule>
    <cfRule type="cellIs" dxfId="13423" priority="13426" operator="between">
      <formula>51</formula>
      <formula>60</formula>
    </cfRule>
    <cfRule type="cellIs" dxfId="13422" priority="13427" operator="between">
      <formula>41</formula>
      <formula>50</formula>
    </cfRule>
    <cfRule type="cellIs" dxfId="13421" priority="13428" operator="lessThan">
      <formula>41</formula>
    </cfRule>
  </conditionalFormatting>
  <conditionalFormatting sqref="C274">
    <cfRule type="cellIs" dxfId="13420" priority="13415" operator="greaterThan">
      <formula>81</formula>
    </cfRule>
    <cfRule type="cellIs" dxfId="13419" priority="13416" operator="between">
      <formula>71</formula>
      <formula>80</formula>
    </cfRule>
    <cfRule type="cellIs" dxfId="13418" priority="13417" operator="between">
      <formula>61</formula>
      <formula>70</formula>
    </cfRule>
    <cfRule type="cellIs" dxfId="13417" priority="13418" operator="between">
      <formula>61</formula>
      <formula>90</formula>
    </cfRule>
    <cfRule type="cellIs" dxfId="13416" priority="13419" operator="between">
      <formula>51</formula>
      <formula>60</formula>
    </cfRule>
    <cfRule type="cellIs" dxfId="13415" priority="13420" operator="between">
      <formula>41</formula>
      <formula>50</formula>
    </cfRule>
    <cfRule type="cellIs" dxfId="13414" priority="13421" operator="lessThan">
      <formula>41</formula>
    </cfRule>
  </conditionalFormatting>
  <conditionalFormatting sqref="C275">
    <cfRule type="cellIs" dxfId="13413" priority="13408" operator="greaterThan">
      <formula>81</formula>
    </cfRule>
    <cfRule type="cellIs" dxfId="13412" priority="13409" operator="between">
      <formula>71</formula>
      <formula>80</formula>
    </cfRule>
    <cfRule type="cellIs" dxfId="13411" priority="13410" operator="between">
      <formula>61</formula>
      <formula>70</formula>
    </cfRule>
    <cfRule type="cellIs" dxfId="13410" priority="13411" operator="between">
      <formula>61</formula>
      <formula>90</formula>
    </cfRule>
    <cfRule type="cellIs" dxfId="13409" priority="13412" operator="between">
      <formula>51</formula>
      <formula>60</formula>
    </cfRule>
    <cfRule type="cellIs" dxfId="13408" priority="13413" operator="between">
      <formula>41</formula>
      <formula>50</formula>
    </cfRule>
    <cfRule type="cellIs" dxfId="13407" priority="13414" operator="lessThan">
      <formula>41</formula>
    </cfRule>
  </conditionalFormatting>
  <conditionalFormatting sqref="C276">
    <cfRule type="cellIs" dxfId="13406" priority="13401" operator="greaterThan">
      <formula>81</formula>
    </cfRule>
    <cfRule type="cellIs" dxfId="13405" priority="13402" operator="between">
      <formula>71</formula>
      <formula>80</formula>
    </cfRule>
    <cfRule type="cellIs" dxfId="13404" priority="13403" operator="between">
      <formula>61</formula>
      <formula>70</formula>
    </cfRule>
    <cfRule type="cellIs" dxfId="13403" priority="13404" operator="between">
      <formula>61</formula>
      <formula>90</formula>
    </cfRule>
    <cfRule type="cellIs" dxfId="13402" priority="13405" operator="between">
      <formula>51</formula>
      <formula>60</formula>
    </cfRule>
    <cfRule type="cellIs" dxfId="13401" priority="13406" operator="between">
      <formula>41</formula>
      <formula>50</formula>
    </cfRule>
    <cfRule type="cellIs" dxfId="13400" priority="13407" operator="lessThan">
      <formula>41</formula>
    </cfRule>
  </conditionalFormatting>
  <conditionalFormatting sqref="C277">
    <cfRule type="cellIs" dxfId="13399" priority="13394" operator="greaterThan">
      <formula>81</formula>
    </cfRule>
    <cfRule type="cellIs" dxfId="13398" priority="13395" operator="between">
      <formula>71</formula>
      <formula>80</formula>
    </cfRule>
    <cfRule type="cellIs" dxfId="13397" priority="13396" operator="between">
      <formula>61</formula>
      <formula>70</formula>
    </cfRule>
    <cfRule type="cellIs" dxfId="13396" priority="13397" operator="between">
      <formula>61</formula>
      <formula>90</formula>
    </cfRule>
    <cfRule type="cellIs" dxfId="13395" priority="13398" operator="between">
      <formula>51</formula>
      <formula>60</formula>
    </cfRule>
    <cfRule type="cellIs" dxfId="13394" priority="13399" operator="between">
      <formula>41</formula>
      <formula>50</formula>
    </cfRule>
    <cfRule type="cellIs" dxfId="13393" priority="13400" operator="lessThan">
      <formula>41</formula>
    </cfRule>
  </conditionalFormatting>
  <conditionalFormatting sqref="C278">
    <cfRule type="cellIs" dxfId="13392" priority="13387" operator="greaterThan">
      <formula>81</formula>
    </cfRule>
    <cfRule type="cellIs" dxfId="13391" priority="13388" operator="between">
      <formula>71</formula>
      <formula>80</formula>
    </cfRule>
    <cfRule type="cellIs" dxfId="13390" priority="13389" operator="between">
      <formula>61</formula>
      <formula>70</formula>
    </cfRule>
    <cfRule type="cellIs" dxfId="13389" priority="13390" operator="between">
      <formula>61</formula>
      <formula>90</formula>
    </cfRule>
    <cfRule type="cellIs" dxfId="13388" priority="13391" operator="between">
      <formula>51</formula>
      <formula>60</formula>
    </cfRule>
    <cfRule type="cellIs" dxfId="13387" priority="13392" operator="between">
      <formula>41</formula>
      <formula>50</formula>
    </cfRule>
    <cfRule type="cellIs" dxfId="13386" priority="13393" operator="lessThan">
      <formula>41</formula>
    </cfRule>
  </conditionalFormatting>
  <conditionalFormatting sqref="C279">
    <cfRule type="cellIs" dxfId="13385" priority="13380" operator="greaterThan">
      <formula>81</formula>
    </cfRule>
    <cfRule type="cellIs" dxfId="13384" priority="13381" operator="between">
      <formula>71</formula>
      <formula>80</formula>
    </cfRule>
    <cfRule type="cellIs" dxfId="13383" priority="13382" operator="between">
      <formula>61</formula>
      <formula>70</formula>
    </cfRule>
    <cfRule type="cellIs" dxfId="13382" priority="13383" operator="between">
      <formula>61</formula>
      <formula>90</formula>
    </cfRule>
    <cfRule type="cellIs" dxfId="13381" priority="13384" operator="between">
      <formula>51</formula>
      <formula>60</formula>
    </cfRule>
    <cfRule type="cellIs" dxfId="13380" priority="13385" operator="between">
      <formula>41</formula>
      <formula>50</formula>
    </cfRule>
    <cfRule type="cellIs" dxfId="13379" priority="13386" operator="lessThan">
      <formula>41</formula>
    </cfRule>
  </conditionalFormatting>
  <conditionalFormatting sqref="C280">
    <cfRule type="cellIs" dxfId="13378" priority="13373" operator="greaterThan">
      <formula>81</formula>
    </cfRule>
    <cfRule type="cellIs" dxfId="13377" priority="13374" operator="between">
      <formula>71</formula>
      <formula>80</formula>
    </cfRule>
    <cfRule type="cellIs" dxfId="13376" priority="13375" operator="between">
      <formula>61</formula>
      <formula>70</formula>
    </cfRule>
    <cfRule type="cellIs" dxfId="13375" priority="13376" operator="between">
      <formula>61</formula>
      <formula>90</formula>
    </cfRule>
    <cfRule type="cellIs" dxfId="13374" priority="13377" operator="between">
      <formula>51</formula>
      <formula>60</formula>
    </cfRule>
    <cfRule type="cellIs" dxfId="13373" priority="13378" operator="between">
      <formula>41</formula>
      <formula>50</formula>
    </cfRule>
    <cfRule type="cellIs" dxfId="13372" priority="13379" operator="lessThan">
      <formula>41</formula>
    </cfRule>
  </conditionalFormatting>
  <conditionalFormatting sqref="C281">
    <cfRule type="cellIs" dxfId="13371" priority="13366" operator="greaterThan">
      <formula>81</formula>
    </cfRule>
    <cfRule type="cellIs" dxfId="13370" priority="13367" operator="between">
      <formula>71</formula>
      <formula>80</formula>
    </cfRule>
    <cfRule type="cellIs" dxfId="13369" priority="13368" operator="between">
      <formula>61</formula>
      <formula>70</formula>
    </cfRule>
    <cfRule type="cellIs" dxfId="13368" priority="13369" operator="between">
      <formula>61</formula>
      <formula>90</formula>
    </cfRule>
    <cfRule type="cellIs" dxfId="13367" priority="13370" operator="between">
      <formula>51</formula>
      <formula>60</formula>
    </cfRule>
    <cfRule type="cellIs" dxfId="13366" priority="13371" operator="between">
      <formula>41</formula>
      <formula>50</formula>
    </cfRule>
    <cfRule type="cellIs" dxfId="13365" priority="13372" operator="lessThan">
      <formula>41</formula>
    </cfRule>
  </conditionalFormatting>
  <conditionalFormatting sqref="C282">
    <cfRule type="cellIs" dxfId="13364" priority="13359" operator="greaterThan">
      <formula>81</formula>
    </cfRule>
    <cfRule type="cellIs" dxfId="13363" priority="13360" operator="between">
      <formula>71</formula>
      <formula>80</formula>
    </cfRule>
    <cfRule type="cellIs" dxfId="13362" priority="13361" operator="between">
      <formula>61</formula>
      <formula>70</formula>
    </cfRule>
    <cfRule type="cellIs" dxfId="13361" priority="13362" operator="between">
      <formula>61</formula>
      <formula>90</formula>
    </cfRule>
    <cfRule type="cellIs" dxfId="13360" priority="13363" operator="between">
      <formula>51</formula>
      <formula>60</formula>
    </cfRule>
    <cfRule type="cellIs" dxfId="13359" priority="13364" operator="between">
      <formula>41</formula>
      <formula>50</formula>
    </cfRule>
    <cfRule type="cellIs" dxfId="13358" priority="13365" operator="lessThan">
      <formula>41</formula>
    </cfRule>
  </conditionalFormatting>
  <conditionalFormatting sqref="C283">
    <cfRule type="cellIs" dxfId="13357" priority="13352" operator="greaterThan">
      <formula>81</formula>
    </cfRule>
    <cfRule type="cellIs" dxfId="13356" priority="13353" operator="between">
      <formula>71</formula>
      <formula>80</formula>
    </cfRule>
    <cfRule type="cellIs" dxfId="13355" priority="13354" operator="between">
      <formula>61</formula>
      <formula>70</formula>
    </cfRule>
    <cfRule type="cellIs" dxfId="13354" priority="13355" operator="between">
      <formula>61</formula>
      <formula>90</formula>
    </cfRule>
    <cfRule type="cellIs" dxfId="13353" priority="13356" operator="between">
      <formula>51</formula>
      <formula>60</formula>
    </cfRule>
    <cfRule type="cellIs" dxfId="13352" priority="13357" operator="between">
      <formula>41</formula>
      <formula>50</formula>
    </cfRule>
    <cfRule type="cellIs" dxfId="13351" priority="13358" operator="lessThan">
      <formula>41</formula>
    </cfRule>
  </conditionalFormatting>
  <conditionalFormatting sqref="C284">
    <cfRule type="cellIs" dxfId="13350" priority="13345" operator="greaterThan">
      <formula>81</formula>
    </cfRule>
    <cfRule type="cellIs" dxfId="13349" priority="13346" operator="between">
      <formula>71</formula>
      <formula>80</formula>
    </cfRule>
    <cfRule type="cellIs" dxfId="13348" priority="13347" operator="between">
      <formula>61</formula>
      <formula>70</formula>
    </cfRule>
    <cfRule type="cellIs" dxfId="13347" priority="13348" operator="between">
      <formula>61</formula>
      <formula>90</formula>
    </cfRule>
    <cfRule type="cellIs" dxfId="13346" priority="13349" operator="between">
      <formula>51</formula>
      <formula>60</formula>
    </cfRule>
    <cfRule type="cellIs" dxfId="13345" priority="13350" operator="between">
      <formula>41</formula>
      <formula>50</formula>
    </cfRule>
    <cfRule type="cellIs" dxfId="13344" priority="13351" operator="lessThan">
      <formula>41</formula>
    </cfRule>
  </conditionalFormatting>
  <conditionalFormatting sqref="C285">
    <cfRule type="cellIs" dxfId="13343" priority="13338" operator="greaterThan">
      <formula>81</formula>
    </cfRule>
    <cfRule type="cellIs" dxfId="13342" priority="13339" operator="between">
      <formula>71</formula>
      <formula>80</formula>
    </cfRule>
    <cfRule type="cellIs" dxfId="13341" priority="13340" operator="between">
      <formula>61</formula>
      <formula>70</formula>
    </cfRule>
    <cfRule type="cellIs" dxfId="13340" priority="13341" operator="between">
      <formula>61</formula>
      <formula>90</formula>
    </cfRule>
    <cfRule type="cellIs" dxfId="13339" priority="13342" operator="between">
      <formula>51</formula>
      <formula>60</formula>
    </cfRule>
    <cfRule type="cellIs" dxfId="13338" priority="13343" operator="between">
      <formula>41</formula>
      <formula>50</formula>
    </cfRule>
    <cfRule type="cellIs" dxfId="13337" priority="13344" operator="lessThan">
      <formula>41</formula>
    </cfRule>
  </conditionalFormatting>
  <conditionalFormatting sqref="C286">
    <cfRule type="cellIs" dxfId="13336" priority="13331" operator="greaterThan">
      <formula>81</formula>
    </cfRule>
    <cfRule type="cellIs" dxfId="13335" priority="13332" operator="between">
      <formula>71</formula>
      <formula>80</formula>
    </cfRule>
    <cfRule type="cellIs" dxfId="13334" priority="13333" operator="between">
      <formula>61</formula>
      <formula>70</formula>
    </cfRule>
    <cfRule type="cellIs" dxfId="13333" priority="13334" operator="between">
      <formula>61</formula>
      <formula>90</formula>
    </cfRule>
    <cfRule type="cellIs" dxfId="13332" priority="13335" operator="between">
      <formula>51</formula>
      <formula>60</formula>
    </cfRule>
    <cfRule type="cellIs" dxfId="13331" priority="13336" operator="between">
      <formula>41</formula>
      <formula>50</formula>
    </cfRule>
    <cfRule type="cellIs" dxfId="13330" priority="13337" operator="lessThan">
      <formula>41</formula>
    </cfRule>
  </conditionalFormatting>
  <conditionalFormatting sqref="C287">
    <cfRule type="cellIs" dxfId="13329" priority="13324" operator="greaterThan">
      <formula>81</formula>
    </cfRule>
    <cfRule type="cellIs" dxfId="13328" priority="13325" operator="between">
      <formula>71</formula>
      <formula>80</formula>
    </cfRule>
    <cfRule type="cellIs" dxfId="13327" priority="13326" operator="between">
      <formula>61</formula>
      <formula>70</formula>
    </cfRule>
    <cfRule type="cellIs" dxfId="13326" priority="13327" operator="between">
      <formula>61</formula>
      <formula>90</formula>
    </cfRule>
    <cfRule type="cellIs" dxfId="13325" priority="13328" operator="between">
      <formula>51</formula>
      <formula>60</formula>
    </cfRule>
    <cfRule type="cellIs" dxfId="13324" priority="13329" operator="between">
      <formula>41</formula>
      <formula>50</formula>
    </cfRule>
    <cfRule type="cellIs" dxfId="13323" priority="13330" operator="lessThan">
      <formula>41</formula>
    </cfRule>
  </conditionalFormatting>
  <conditionalFormatting sqref="C288">
    <cfRule type="cellIs" dxfId="13322" priority="13317" operator="greaterThan">
      <formula>81</formula>
    </cfRule>
    <cfRule type="cellIs" dxfId="13321" priority="13318" operator="between">
      <formula>71</formula>
      <formula>80</formula>
    </cfRule>
    <cfRule type="cellIs" dxfId="13320" priority="13319" operator="between">
      <formula>61</formula>
      <formula>70</formula>
    </cfRule>
    <cfRule type="cellIs" dxfId="13319" priority="13320" operator="between">
      <formula>61</formula>
      <formula>90</formula>
    </cfRule>
    <cfRule type="cellIs" dxfId="13318" priority="13321" operator="between">
      <formula>51</formula>
      <formula>60</formula>
    </cfRule>
    <cfRule type="cellIs" dxfId="13317" priority="13322" operator="between">
      <formula>41</formula>
      <formula>50</formula>
    </cfRule>
    <cfRule type="cellIs" dxfId="13316" priority="13323" operator="lessThan">
      <formula>41</formula>
    </cfRule>
  </conditionalFormatting>
  <conditionalFormatting sqref="C289">
    <cfRule type="cellIs" dxfId="13315" priority="13310" operator="greaterThan">
      <formula>81</formula>
    </cfRule>
    <cfRule type="cellIs" dxfId="13314" priority="13311" operator="between">
      <formula>71</formula>
      <formula>80</formula>
    </cfRule>
    <cfRule type="cellIs" dxfId="13313" priority="13312" operator="between">
      <formula>61</formula>
      <formula>70</formula>
    </cfRule>
    <cfRule type="cellIs" dxfId="13312" priority="13313" operator="between">
      <formula>61</formula>
      <formula>90</formula>
    </cfRule>
    <cfRule type="cellIs" dxfId="13311" priority="13314" operator="between">
      <formula>51</formula>
      <formula>60</formula>
    </cfRule>
    <cfRule type="cellIs" dxfId="13310" priority="13315" operator="between">
      <formula>41</formula>
      <formula>50</formula>
    </cfRule>
    <cfRule type="cellIs" dxfId="13309" priority="13316" operator="lessThan">
      <formula>41</formula>
    </cfRule>
  </conditionalFormatting>
  <conditionalFormatting sqref="C290">
    <cfRule type="cellIs" dxfId="13308" priority="13303" operator="greaterThan">
      <formula>81</formula>
    </cfRule>
    <cfRule type="cellIs" dxfId="13307" priority="13304" operator="between">
      <formula>71</formula>
      <formula>80</formula>
    </cfRule>
    <cfRule type="cellIs" dxfId="13306" priority="13305" operator="between">
      <formula>61</formula>
      <formula>70</formula>
    </cfRule>
    <cfRule type="cellIs" dxfId="13305" priority="13306" operator="between">
      <formula>61</formula>
      <formula>90</formula>
    </cfRule>
    <cfRule type="cellIs" dxfId="13304" priority="13307" operator="between">
      <formula>51</formula>
      <formula>60</formula>
    </cfRule>
    <cfRule type="cellIs" dxfId="13303" priority="13308" operator="between">
      <formula>41</formula>
      <formula>50</formula>
    </cfRule>
    <cfRule type="cellIs" dxfId="13302" priority="13309" operator="lessThan">
      <formula>41</formula>
    </cfRule>
  </conditionalFormatting>
  <conditionalFormatting sqref="C291">
    <cfRule type="cellIs" dxfId="13301" priority="13296" operator="greaterThan">
      <formula>81</formula>
    </cfRule>
    <cfRule type="cellIs" dxfId="13300" priority="13297" operator="between">
      <formula>71</formula>
      <formula>80</formula>
    </cfRule>
    <cfRule type="cellIs" dxfId="13299" priority="13298" operator="between">
      <formula>61</formula>
      <formula>70</formula>
    </cfRule>
    <cfRule type="cellIs" dxfId="13298" priority="13299" operator="between">
      <formula>61</formula>
      <formula>90</formula>
    </cfRule>
    <cfRule type="cellIs" dxfId="13297" priority="13300" operator="between">
      <formula>51</formula>
      <formula>60</formula>
    </cfRule>
    <cfRule type="cellIs" dxfId="13296" priority="13301" operator="between">
      <formula>41</formula>
      <formula>50</formula>
    </cfRule>
    <cfRule type="cellIs" dxfId="13295" priority="13302" operator="lessThan">
      <formula>41</formula>
    </cfRule>
  </conditionalFormatting>
  <conditionalFormatting sqref="C292">
    <cfRule type="cellIs" dxfId="13294" priority="13289" operator="greaterThan">
      <formula>81</formula>
    </cfRule>
    <cfRule type="cellIs" dxfId="13293" priority="13290" operator="between">
      <formula>71</formula>
      <formula>80</formula>
    </cfRule>
    <cfRule type="cellIs" dxfId="13292" priority="13291" operator="between">
      <formula>61</formula>
      <formula>70</formula>
    </cfRule>
    <cfRule type="cellIs" dxfId="13291" priority="13292" operator="between">
      <formula>61</formula>
      <formula>90</formula>
    </cfRule>
    <cfRule type="cellIs" dxfId="13290" priority="13293" operator="between">
      <formula>51</formula>
      <formula>60</formula>
    </cfRule>
    <cfRule type="cellIs" dxfId="13289" priority="13294" operator="between">
      <formula>41</formula>
      <formula>50</formula>
    </cfRule>
    <cfRule type="cellIs" dxfId="13288" priority="13295" operator="lessThan">
      <formula>41</formula>
    </cfRule>
  </conditionalFormatting>
  <conditionalFormatting sqref="C293">
    <cfRule type="cellIs" dxfId="13287" priority="13282" operator="greaterThan">
      <formula>81</formula>
    </cfRule>
    <cfRule type="cellIs" dxfId="13286" priority="13283" operator="between">
      <formula>71</formula>
      <formula>80</formula>
    </cfRule>
    <cfRule type="cellIs" dxfId="13285" priority="13284" operator="between">
      <formula>61</formula>
      <formula>70</formula>
    </cfRule>
    <cfRule type="cellIs" dxfId="13284" priority="13285" operator="between">
      <formula>61</formula>
      <formula>90</formula>
    </cfRule>
    <cfRule type="cellIs" dxfId="13283" priority="13286" operator="between">
      <formula>51</formula>
      <formula>60</formula>
    </cfRule>
    <cfRule type="cellIs" dxfId="13282" priority="13287" operator="between">
      <formula>41</formula>
      <formula>50</formula>
    </cfRule>
    <cfRule type="cellIs" dxfId="13281" priority="13288" operator="lessThan">
      <formula>41</formula>
    </cfRule>
  </conditionalFormatting>
  <conditionalFormatting sqref="C294">
    <cfRule type="cellIs" dxfId="13280" priority="13275" operator="greaterThan">
      <formula>81</formula>
    </cfRule>
    <cfRule type="cellIs" dxfId="13279" priority="13276" operator="between">
      <formula>71</formula>
      <formula>80</formula>
    </cfRule>
    <cfRule type="cellIs" dxfId="13278" priority="13277" operator="between">
      <formula>61</formula>
      <formula>70</formula>
    </cfRule>
    <cfRule type="cellIs" dxfId="13277" priority="13278" operator="between">
      <formula>61</formula>
      <formula>90</formula>
    </cfRule>
    <cfRule type="cellIs" dxfId="13276" priority="13279" operator="between">
      <formula>51</formula>
      <formula>60</formula>
    </cfRule>
    <cfRule type="cellIs" dxfId="13275" priority="13280" operator="between">
      <formula>41</formula>
      <formula>50</formula>
    </cfRule>
    <cfRule type="cellIs" dxfId="13274" priority="13281" operator="lessThan">
      <formula>41</formula>
    </cfRule>
  </conditionalFormatting>
  <conditionalFormatting sqref="C295">
    <cfRule type="cellIs" dxfId="13273" priority="13268" operator="greaterThan">
      <formula>81</formula>
    </cfRule>
    <cfRule type="cellIs" dxfId="13272" priority="13269" operator="between">
      <formula>71</formula>
      <formula>80</formula>
    </cfRule>
    <cfRule type="cellIs" dxfId="13271" priority="13270" operator="between">
      <formula>61</formula>
      <formula>70</formula>
    </cfRule>
    <cfRule type="cellIs" dxfId="13270" priority="13271" operator="between">
      <formula>61</formula>
      <formula>90</formula>
    </cfRule>
    <cfRule type="cellIs" dxfId="13269" priority="13272" operator="between">
      <formula>51</formula>
      <formula>60</formula>
    </cfRule>
    <cfRule type="cellIs" dxfId="13268" priority="13273" operator="between">
      <formula>41</formula>
      <formula>50</formula>
    </cfRule>
    <cfRule type="cellIs" dxfId="13267" priority="13274" operator="lessThan">
      <formula>41</formula>
    </cfRule>
  </conditionalFormatting>
  <conditionalFormatting sqref="C296">
    <cfRule type="cellIs" dxfId="13266" priority="13261" operator="greaterThan">
      <formula>81</formula>
    </cfRule>
    <cfRule type="cellIs" dxfId="13265" priority="13262" operator="between">
      <formula>71</formula>
      <formula>80</formula>
    </cfRule>
    <cfRule type="cellIs" dxfId="13264" priority="13263" operator="between">
      <formula>61</formula>
      <formula>70</formula>
    </cfRule>
    <cfRule type="cellIs" dxfId="13263" priority="13264" operator="between">
      <formula>61</formula>
      <formula>90</formula>
    </cfRule>
    <cfRule type="cellIs" dxfId="13262" priority="13265" operator="between">
      <formula>51</formula>
      <formula>60</formula>
    </cfRule>
    <cfRule type="cellIs" dxfId="13261" priority="13266" operator="between">
      <formula>41</formula>
      <formula>50</formula>
    </cfRule>
    <cfRule type="cellIs" dxfId="13260" priority="13267" operator="lessThan">
      <formula>41</formula>
    </cfRule>
  </conditionalFormatting>
  <conditionalFormatting sqref="C297">
    <cfRule type="cellIs" dxfId="13259" priority="13254" operator="greaterThan">
      <formula>81</formula>
    </cfRule>
    <cfRule type="cellIs" dxfId="13258" priority="13255" operator="between">
      <formula>71</formula>
      <formula>80</formula>
    </cfRule>
    <cfRule type="cellIs" dxfId="13257" priority="13256" operator="between">
      <formula>61</formula>
      <formula>70</formula>
    </cfRule>
    <cfRule type="cellIs" dxfId="13256" priority="13257" operator="between">
      <formula>61</formula>
      <formula>90</formula>
    </cfRule>
    <cfRule type="cellIs" dxfId="13255" priority="13258" operator="between">
      <formula>51</formula>
      <formula>60</formula>
    </cfRule>
    <cfRule type="cellIs" dxfId="13254" priority="13259" operator="between">
      <formula>41</formula>
      <formula>50</formula>
    </cfRule>
    <cfRule type="cellIs" dxfId="13253" priority="13260" operator="lessThan">
      <formula>41</formula>
    </cfRule>
  </conditionalFormatting>
  <conditionalFormatting sqref="C298">
    <cfRule type="cellIs" dxfId="13252" priority="13247" operator="greaterThan">
      <formula>81</formula>
    </cfRule>
    <cfRule type="cellIs" dxfId="13251" priority="13248" operator="between">
      <formula>71</formula>
      <formula>80</formula>
    </cfRule>
    <cfRule type="cellIs" dxfId="13250" priority="13249" operator="between">
      <formula>61</formula>
      <formula>70</formula>
    </cfRule>
    <cfRule type="cellIs" dxfId="13249" priority="13250" operator="between">
      <formula>61</formula>
      <formula>90</formula>
    </cfRule>
    <cfRule type="cellIs" dxfId="13248" priority="13251" operator="between">
      <formula>51</formula>
      <formula>60</formula>
    </cfRule>
    <cfRule type="cellIs" dxfId="13247" priority="13252" operator="between">
      <formula>41</formula>
      <formula>50</formula>
    </cfRule>
    <cfRule type="cellIs" dxfId="13246" priority="13253" operator="lessThan">
      <formula>41</formula>
    </cfRule>
  </conditionalFormatting>
  <conditionalFormatting sqref="C299">
    <cfRule type="cellIs" dxfId="13245" priority="13240" operator="greaterThan">
      <formula>81</formula>
    </cfRule>
    <cfRule type="cellIs" dxfId="13244" priority="13241" operator="between">
      <formula>71</formula>
      <formula>80</formula>
    </cfRule>
    <cfRule type="cellIs" dxfId="13243" priority="13242" operator="between">
      <formula>61</formula>
      <formula>70</formula>
    </cfRule>
    <cfRule type="cellIs" dxfId="13242" priority="13243" operator="between">
      <formula>61</formula>
      <formula>90</formula>
    </cfRule>
    <cfRule type="cellIs" dxfId="13241" priority="13244" operator="between">
      <formula>51</formula>
      <formula>60</formula>
    </cfRule>
    <cfRule type="cellIs" dxfId="13240" priority="13245" operator="between">
      <formula>41</formula>
      <formula>50</formula>
    </cfRule>
    <cfRule type="cellIs" dxfId="13239" priority="13246" operator="lessThan">
      <formula>41</formula>
    </cfRule>
  </conditionalFormatting>
  <conditionalFormatting sqref="C300">
    <cfRule type="cellIs" dxfId="13238" priority="13233" operator="greaterThan">
      <formula>81</formula>
    </cfRule>
    <cfRule type="cellIs" dxfId="13237" priority="13234" operator="between">
      <formula>71</formula>
      <formula>80</formula>
    </cfRule>
    <cfRule type="cellIs" dxfId="13236" priority="13235" operator="between">
      <formula>61</formula>
      <formula>70</formula>
    </cfRule>
    <cfRule type="cellIs" dxfId="13235" priority="13236" operator="between">
      <formula>61</formula>
      <formula>90</formula>
    </cfRule>
    <cfRule type="cellIs" dxfId="13234" priority="13237" operator="between">
      <formula>51</formula>
      <formula>60</formula>
    </cfRule>
    <cfRule type="cellIs" dxfId="13233" priority="13238" operator="between">
      <formula>41</formula>
      <formula>50</formula>
    </cfRule>
    <cfRule type="cellIs" dxfId="13232" priority="13239" operator="lessThan">
      <formula>41</formula>
    </cfRule>
  </conditionalFormatting>
  <conditionalFormatting sqref="C301">
    <cfRule type="cellIs" dxfId="13231" priority="13226" operator="greaterThan">
      <formula>81</formula>
    </cfRule>
    <cfRule type="cellIs" dxfId="13230" priority="13227" operator="between">
      <formula>71</formula>
      <formula>80</formula>
    </cfRule>
    <cfRule type="cellIs" dxfId="13229" priority="13228" operator="between">
      <formula>61</formula>
      <formula>70</formula>
    </cfRule>
    <cfRule type="cellIs" dxfId="13228" priority="13229" operator="between">
      <formula>61</formula>
      <formula>90</formula>
    </cfRule>
    <cfRule type="cellIs" dxfId="13227" priority="13230" operator="between">
      <formula>51</formula>
      <formula>60</formula>
    </cfRule>
    <cfRule type="cellIs" dxfId="13226" priority="13231" operator="between">
      <formula>41</formula>
      <formula>50</formula>
    </cfRule>
    <cfRule type="cellIs" dxfId="13225" priority="13232" operator="lessThan">
      <formula>41</formula>
    </cfRule>
  </conditionalFormatting>
  <conditionalFormatting sqref="C302">
    <cfRule type="cellIs" dxfId="13224" priority="13219" operator="greaterThan">
      <formula>81</formula>
    </cfRule>
    <cfRule type="cellIs" dxfId="13223" priority="13220" operator="between">
      <formula>71</formula>
      <formula>80</formula>
    </cfRule>
    <cfRule type="cellIs" dxfId="13222" priority="13221" operator="between">
      <formula>61</formula>
      <formula>70</formula>
    </cfRule>
    <cfRule type="cellIs" dxfId="13221" priority="13222" operator="between">
      <formula>61</formula>
      <formula>90</formula>
    </cfRule>
    <cfRule type="cellIs" dxfId="13220" priority="13223" operator="between">
      <formula>51</formula>
      <formula>60</formula>
    </cfRule>
    <cfRule type="cellIs" dxfId="13219" priority="13224" operator="between">
      <formula>41</formula>
      <formula>50</formula>
    </cfRule>
    <cfRule type="cellIs" dxfId="13218" priority="13225" operator="lessThan">
      <formula>41</formula>
    </cfRule>
  </conditionalFormatting>
  <conditionalFormatting sqref="C303">
    <cfRule type="cellIs" dxfId="13217" priority="13212" operator="greaterThan">
      <formula>81</formula>
    </cfRule>
    <cfRule type="cellIs" dxfId="13216" priority="13213" operator="between">
      <formula>71</formula>
      <formula>80</formula>
    </cfRule>
    <cfRule type="cellIs" dxfId="13215" priority="13214" operator="between">
      <formula>61</formula>
      <formula>70</formula>
    </cfRule>
    <cfRule type="cellIs" dxfId="13214" priority="13215" operator="between">
      <formula>61</formula>
      <formula>90</formula>
    </cfRule>
    <cfRule type="cellIs" dxfId="13213" priority="13216" operator="between">
      <formula>51</formula>
      <formula>60</formula>
    </cfRule>
    <cfRule type="cellIs" dxfId="13212" priority="13217" operator="between">
      <formula>41</formula>
      <formula>50</formula>
    </cfRule>
    <cfRule type="cellIs" dxfId="13211" priority="13218" operator="lessThan">
      <formula>41</formula>
    </cfRule>
  </conditionalFormatting>
  <conditionalFormatting sqref="C304">
    <cfRule type="cellIs" dxfId="13210" priority="13205" operator="greaterThan">
      <formula>81</formula>
    </cfRule>
    <cfRule type="cellIs" dxfId="13209" priority="13206" operator="between">
      <formula>71</formula>
      <formula>80</formula>
    </cfRule>
    <cfRule type="cellIs" dxfId="13208" priority="13207" operator="between">
      <formula>61</formula>
      <formula>70</formula>
    </cfRule>
    <cfRule type="cellIs" dxfId="13207" priority="13208" operator="between">
      <formula>61</formula>
      <formula>90</formula>
    </cfRule>
    <cfRule type="cellIs" dxfId="13206" priority="13209" operator="between">
      <formula>51</formula>
      <formula>60</formula>
    </cfRule>
    <cfRule type="cellIs" dxfId="13205" priority="13210" operator="between">
      <formula>41</formula>
      <formula>50</formula>
    </cfRule>
    <cfRule type="cellIs" dxfId="13204" priority="13211" operator="lessThan">
      <formula>41</formula>
    </cfRule>
  </conditionalFormatting>
  <conditionalFormatting sqref="C305">
    <cfRule type="cellIs" dxfId="13203" priority="13198" operator="greaterThan">
      <formula>81</formula>
    </cfRule>
    <cfRule type="cellIs" dxfId="13202" priority="13199" operator="between">
      <formula>71</formula>
      <formula>80</formula>
    </cfRule>
    <cfRule type="cellIs" dxfId="13201" priority="13200" operator="between">
      <formula>61</formula>
      <formula>70</formula>
    </cfRule>
    <cfRule type="cellIs" dxfId="13200" priority="13201" operator="between">
      <formula>61</formula>
      <formula>90</formula>
    </cfRule>
    <cfRule type="cellIs" dxfId="13199" priority="13202" operator="between">
      <formula>51</formula>
      <formula>60</formula>
    </cfRule>
    <cfRule type="cellIs" dxfId="13198" priority="13203" operator="between">
      <formula>41</formula>
      <formula>50</formula>
    </cfRule>
    <cfRule type="cellIs" dxfId="13197" priority="13204" operator="lessThan">
      <formula>41</formula>
    </cfRule>
  </conditionalFormatting>
  <conditionalFormatting sqref="C306">
    <cfRule type="cellIs" dxfId="13196" priority="13191" operator="greaterThan">
      <formula>81</formula>
    </cfRule>
    <cfRule type="cellIs" dxfId="13195" priority="13192" operator="between">
      <formula>71</formula>
      <formula>80</formula>
    </cfRule>
    <cfRule type="cellIs" dxfId="13194" priority="13193" operator="between">
      <formula>61</formula>
      <formula>70</formula>
    </cfRule>
    <cfRule type="cellIs" dxfId="13193" priority="13194" operator="between">
      <formula>61</formula>
      <formula>90</formula>
    </cfRule>
    <cfRule type="cellIs" dxfId="13192" priority="13195" operator="between">
      <formula>51</formula>
      <formula>60</formula>
    </cfRule>
    <cfRule type="cellIs" dxfId="13191" priority="13196" operator="between">
      <formula>41</formula>
      <formula>50</formula>
    </cfRule>
    <cfRule type="cellIs" dxfId="13190" priority="13197" operator="lessThan">
      <formula>41</formula>
    </cfRule>
  </conditionalFormatting>
  <conditionalFormatting sqref="C307">
    <cfRule type="cellIs" dxfId="13189" priority="13184" operator="greaterThan">
      <formula>81</formula>
    </cfRule>
    <cfRule type="cellIs" dxfId="13188" priority="13185" operator="between">
      <formula>71</formula>
      <formula>80</formula>
    </cfRule>
    <cfRule type="cellIs" dxfId="13187" priority="13186" operator="between">
      <formula>61</formula>
      <formula>70</formula>
    </cfRule>
    <cfRule type="cellIs" dxfId="13186" priority="13187" operator="between">
      <formula>61</formula>
      <formula>90</formula>
    </cfRule>
    <cfRule type="cellIs" dxfId="13185" priority="13188" operator="between">
      <formula>51</formula>
      <formula>60</formula>
    </cfRule>
    <cfRule type="cellIs" dxfId="13184" priority="13189" operator="between">
      <formula>41</formula>
      <formula>50</formula>
    </cfRule>
    <cfRule type="cellIs" dxfId="13183" priority="13190" operator="lessThan">
      <formula>41</formula>
    </cfRule>
  </conditionalFormatting>
  <conditionalFormatting sqref="C308">
    <cfRule type="cellIs" dxfId="13182" priority="13177" operator="greaterThan">
      <formula>81</formula>
    </cfRule>
    <cfRule type="cellIs" dxfId="13181" priority="13178" operator="between">
      <formula>71</formula>
      <formula>80</formula>
    </cfRule>
    <cfRule type="cellIs" dxfId="13180" priority="13179" operator="between">
      <formula>61</formula>
      <formula>70</formula>
    </cfRule>
    <cfRule type="cellIs" dxfId="13179" priority="13180" operator="between">
      <formula>61</formula>
      <formula>90</formula>
    </cfRule>
    <cfRule type="cellIs" dxfId="13178" priority="13181" operator="between">
      <formula>51</formula>
      <formula>60</formula>
    </cfRule>
    <cfRule type="cellIs" dxfId="13177" priority="13182" operator="between">
      <formula>41</formula>
      <formula>50</formula>
    </cfRule>
    <cfRule type="cellIs" dxfId="13176" priority="13183" operator="lessThan">
      <formula>41</formula>
    </cfRule>
  </conditionalFormatting>
  <conditionalFormatting sqref="C309">
    <cfRule type="cellIs" dxfId="13175" priority="13170" operator="greaterThan">
      <formula>81</formula>
    </cfRule>
    <cfRule type="cellIs" dxfId="13174" priority="13171" operator="between">
      <formula>71</formula>
      <formula>80</formula>
    </cfRule>
    <cfRule type="cellIs" dxfId="13173" priority="13172" operator="between">
      <formula>61</formula>
      <formula>70</formula>
    </cfRule>
    <cfRule type="cellIs" dxfId="13172" priority="13173" operator="between">
      <formula>61</formula>
      <formula>90</formula>
    </cfRule>
    <cfRule type="cellIs" dxfId="13171" priority="13174" operator="between">
      <formula>51</formula>
      <formula>60</formula>
    </cfRule>
    <cfRule type="cellIs" dxfId="13170" priority="13175" operator="between">
      <formula>41</formula>
      <formula>50</formula>
    </cfRule>
    <cfRule type="cellIs" dxfId="13169" priority="13176" operator="lessThan">
      <formula>41</formula>
    </cfRule>
  </conditionalFormatting>
  <conditionalFormatting sqref="C310">
    <cfRule type="cellIs" dxfId="13168" priority="13163" operator="greaterThan">
      <formula>81</formula>
    </cfRule>
    <cfRule type="cellIs" dxfId="13167" priority="13164" operator="between">
      <formula>71</formula>
      <formula>80</formula>
    </cfRule>
    <cfRule type="cellIs" dxfId="13166" priority="13165" operator="between">
      <formula>61</formula>
      <formula>70</formula>
    </cfRule>
    <cfRule type="cellIs" dxfId="13165" priority="13166" operator="between">
      <formula>61</formula>
      <formula>90</formula>
    </cfRule>
    <cfRule type="cellIs" dxfId="13164" priority="13167" operator="between">
      <formula>51</formula>
      <formula>60</formula>
    </cfRule>
    <cfRule type="cellIs" dxfId="13163" priority="13168" operator="between">
      <formula>41</formula>
      <formula>50</formula>
    </cfRule>
    <cfRule type="cellIs" dxfId="13162" priority="13169" operator="lessThan">
      <formula>41</formula>
    </cfRule>
  </conditionalFormatting>
  <conditionalFormatting sqref="C311">
    <cfRule type="cellIs" dxfId="13161" priority="13156" operator="greaterThan">
      <formula>81</formula>
    </cfRule>
    <cfRule type="cellIs" dxfId="13160" priority="13157" operator="between">
      <formula>71</formula>
      <formula>80</formula>
    </cfRule>
    <cfRule type="cellIs" dxfId="13159" priority="13158" operator="between">
      <formula>61</formula>
      <formula>70</formula>
    </cfRule>
    <cfRule type="cellIs" dxfId="13158" priority="13159" operator="between">
      <formula>61</formula>
      <formula>90</formula>
    </cfRule>
    <cfRule type="cellIs" dxfId="13157" priority="13160" operator="between">
      <formula>51</formula>
      <formula>60</formula>
    </cfRule>
    <cfRule type="cellIs" dxfId="13156" priority="13161" operator="between">
      <formula>41</formula>
      <formula>50</formula>
    </cfRule>
    <cfRule type="cellIs" dxfId="13155" priority="13162" operator="lessThan">
      <formula>41</formula>
    </cfRule>
  </conditionalFormatting>
  <conditionalFormatting sqref="C312">
    <cfRule type="cellIs" dxfId="13154" priority="13149" operator="greaterThan">
      <formula>81</formula>
    </cfRule>
    <cfRule type="cellIs" dxfId="13153" priority="13150" operator="between">
      <formula>71</formula>
      <formula>80</formula>
    </cfRule>
    <cfRule type="cellIs" dxfId="13152" priority="13151" operator="between">
      <formula>61</formula>
      <formula>70</formula>
    </cfRule>
    <cfRule type="cellIs" dxfId="13151" priority="13152" operator="between">
      <formula>61</formula>
      <formula>90</formula>
    </cfRule>
    <cfRule type="cellIs" dxfId="13150" priority="13153" operator="between">
      <formula>51</formula>
      <formula>60</formula>
    </cfRule>
    <cfRule type="cellIs" dxfId="13149" priority="13154" operator="between">
      <formula>41</formula>
      <formula>50</formula>
    </cfRule>
    <cfRule type="cellIs" dxfId="13148" priority="13155" operator="lessThan">
      <formula>41</formula>
    </cfRule>
  </conditionalFormatting>
  <conditionalFormatting sqref="C313">
    <cfRule type="cellIs" dxfId="13147" priority="13142" operator="greaterThan">
      <formula>81</formula>
    </cfRule>
    <cfRule type="cellIs" dxfId="13146" priority="13143" operator="between">
      <formula>71</formula>
      <formula>80</formula>
    </cfRule>
    <cfRule type="cellIs" dxfId="13145" priority="13144" operator="between">
      <formula>61</formula>
      <formula>70</formula>
    </cfRule>
    <cfRule type="cellIs" dxfId="13144" priority="13145" operator="between">
      <formula>61</formula>
      <formula>90</formula>
    </cfRule>
    <cfRule type="cellIs" dxfId="13143" priority="13146" operator="between">
      <formula>51</formula>
      <formula>60</formula>
    </cfRule>
    <cfRule type="cellIs" dxfId="13142" priority="13147" operator="between">
      <formula>41</formula>
      <formula>50</formula>
    </cfRule>
    <cfRule type="cellIs" dxfId="13141" priority="13148" operator="lessThan">
      <formula>41</formula>
    </cfRule>
  </conditionalFormatting>
  <conditionalFormatting sqref="C314">
    <cfRule type="cellIs" dxfId="13140" priority="13135" operator="greaterThan">
      <formula>81</formula>
    </cfRule>
    <cfRule type="cellIs" dxfId="13139" priority="13136" operator="between">
      <formula>71</formula>
      <formula>80</formula>
    </cfRule>
    <cfRule type="cellIs" dxfId="13138" priority="13137" operator="between">
      <formula>61</formula>
      <formula>70</formula>
    </cfRule>
    <cfRule type="cellIs" dxfId="13137" priority="13138" operator="between">
      <formula>61</formula>
      <formula>90</formula>
    </cfRule>
    <cfRule type="cellIs" dxfId="13136" priority="13139" operator="between">
      <formula>51</formula>
      <formula>60</formula>
    </cfRule>
    <cfRule type="cellIs" dxfId="13135" priority="13140" operator="between">
      <formula>41</formula>
      <formula>50</formula>
    </cfRule>
    <cfRule type="cellIs" dxfId="13134" priority="13141" operator="lessThan">
      <formula>41</formula>
    </cfRule>
  </conditionalFormatting>
  <conditionalFormatting sqref="C315">
    <cfRule type="cellIs" dxfId="13133" priority="13128" operator="greaterThan">
      <formula>81</formula>
    </cfRule>
    <cfRule type="cellIs" dxfId="13132" priority="13129" operator="between">
      <formula>71</formula>
      <formula>80</formula>
    </cfRule>
    <cfRule type="cellIs" dxfId="13131" priority="13130" operator="between">
      <formula>61</formula>
      <formula>70</formula>
    </cfRule>
    <cfRule type="cellIs" dxfId="13130" priority="13131" operator="between">
      <formula>61</formula>
      <formula>90</formula>
    </cfRule>
    <cfRule type="cellIs" dxfId="13129" priority="13132" operator="between">
      <formula>51</formula>
      <formula>60</formula>
    </cfRule>
    <cfRule type="cellIs" dxfId="13128" priority="13133" operator="between">
      <formula>41</formula>
      <formula>50</formula>
    </cfRule>
    <cfRule type="cellIs" dxfId="13127" priority="13134" operator="lessThan">
      <formula>41</formula>
    </cfRule>
  </conditionalFormatting>
  <conditionalFormatting sqref="C316">
    <cfRule type="cellIs" dxfId="13126" priority="13121" operator="greaterThan">
      <formula>81</formula>
    </cfRule>
    <cfRule type="cellIs" dxfId="13125" priority="13122" operator="between">
      <formula>71</formula>
      <formula>80</formula>
    </cfRule>
    <cfRule type="cellIs" dxfId="13124" priority="13123" operator="between">
      <formula>61</formula>
      <formula>70</formula>
    </cfRule>
    <cfRule type="cellIs" dxfId="13123" priority="13124" operator="between">
      <formula>61</formula>
      <formula>90</formula>
    </cfRule>
    <cfRule type="cellIs" dxfId="13122" priority="13125" operator="between">
      <formula>51</formula>
      <formula>60</formula>
    </cfRule>
    <cfRule type="cellIs" dxfId="13121" priority="13126" operator="between">
      <formula>41</formula>
      <formula>50</formula>
    </cfRule>
    <cfRule type="cellIs" dxfId="13120" priority="13127" operator="lessThan">
      <formula>41</formula>
    </cfRule>
  </conditionalFormatting>
  <conditionalFormatting sqref="C317">
    <cfRule type="cellIs" dxfId="13119" priority="13114" operator="greaterThan">
      <formula>81</formula>
    </cfRule>
    <cfRule type="cellIs" dxfId="13118" priority="13115" operator="between">
      <formula>71</formula>
      <formula>80</formula>
    </cfRule>
    <cfRule type="cellIs" dxfId="13117" priority="13116" operator="between">
      <formula>61</formula>
      <formula>70</formula>
    </cfRule>
    <cfRule type="cellIs" dxfId="13116" priority="13117" operator="between">
      <formula>61</formula>
      <formula>90</formula>
    </cfRule>
    <cfRule type="cellIs" dxfId="13115" priority="13118" operator="between">
      <formula>51</formula>
      <formula>60</formula>
    </cfRule>
    <cfRule type="cellIs" dxfId="13114" priority="13119" operator="between">
      <formula>41</formula>
      <formula>50</formula>
    </cfRule>
    <cfRule type="cellIs" dxfId="13113" priority="13120" operator="lessThan">
      <formula>41</formula>
    </cfRule>
  </conditionalFormatting>
  <conditionalFormatting sqref="C318">
    <cfRule type="cellIs" dxfId="13112" priority="13107" operator="greaterThan">
      <formula>81</formula>
    </cfRule>
    <cfRule type="cellIs" dxfId="13111" priority="13108" operator="between">
      <formula>71</formula>
      <formula>80</formula>
    </cfRule>
    <cfRule type="cellIs" dxfId="13110" priority="13109" operator="between">
      <formula>61</formula>
      <formula>70</formula>
    </cfRule>
    <cfRule type="cellIs" dxfId="13109" priority="13110" operator="between">
      <formula>61</formula>
      <formula>90</formula>
    </cfRule>
    <cfRule type="cellIs" dxfId="13108" priority="13111" operator="between">
      <formula>51</formula>
      <formula>60</formula>
    </cfRule>
    <cfRule type="cellIs" dxfId="13107" priority="13112" operator="between">
      <formula>41</formula>
      <formula>50</formula>
    </cfRule>
    <cfRule type="cellIs" dxfId="13106" priority="13113" operator="lessThan">
      <formula>41</formula>
    </cfRule>
  </conditionalFormatting>
  <conditionalFormatting sqref="C319">
    <cfRule type="cellIs" dxfId="13105" priority="13100" operator="greaterThan">
      <formula>81</formula>
    </cfRule>
    <cfRule type="cellIs" dxfId="13104" priority="13101" operator="between">
      <formula>71</formula>
      <formula>80</formula>
    </cfRule>
    <cfRule type="cellIs" dxfId="13103" priority="13102" operator="between">
      <formula>61</formula>
      <formula>70</formula>
    </cfRule>
    <cfRule type="cellIs" dxfId="13102" priority="13103" operator="between">
      <formula>61</formula>
      <formula>90</formula>
    </cfRule>
    <cfRule type="cellIs" dxfId="13101" priority="13104" operator="between">
      <formula>51</formula>
      <formula>60</formula>
    </cfRule>
    <cfRule type="cellIs" dxfId="13100" priority="13105" operator="between">
      <formula>41</formula>
      <formula>50</formula>
    </cfRule>
    <cfRule type="cellIs" dxfId="13099" priority="13106" operator="lessThan">
      <formula>41</formula>
    </cfRule>
  </conditionalFormatting>
  <conditionalFormatting sqref="C320">
    <cfRule type="cellIs" dxfId="13098" priority="13093" operator="greaterThan">
      <formula>81</formula>
    </cfRule>
    <cfRule type="cellIs" dxfId="13097" priority="13094" operator="between">
      <formula>71</formula>
      <formula>80</formula>
    </cfRule>
    <cfRule type="cellIs" dxfId="13096" priority="13095" operator="between">
      <formula>61</formula>
      <formula>70</formula>
    </cfRule>
    <cfRule type="cellIs" dxfId="13095" priority="13096" operator="between">
      <formula>61</formula>
      <formula>90</formula>
    </cfRule>
    <cfRule type="cellIs" dxfId="13094" priority="13097" operator="between">
      <formula>51</formula>
      <formula>60</formula>
    </cfRule>
    <cfRule type="cellIs" dxfId="13093" priority="13098" operator="between">
      <formula>41</formula>
      <formula>50</formula>
    </cfRule>
    <cfRule type="cellIs" dxfId="13092" priority="13099" operator="lessThan">
      <formula>41</formula>
    </cfRule>
  </conditionalFormatting>
  <conditionalFormatting sqref="C321">
    <cfRule type="cellIs" dxfId="13091" priority="13086" operator="greaterThan">
      <formula>81</formula>
    </cfRule>
    <cfRule type="cellIs" dxfId="13090" priority="13087" operator="between">
      <formula>71</formula>
      <formula>80</formula>
    </cfRule>
    <cfRule type="cellIs" dxfId="13089" priority="13088" operator="between">
      <formula>61</formula>
      <formula>70</formula>
    </cfRule>
    <cfRule type="cellIs" dxfId="13088" priority="13089" operator="between">
      <formula>61</formula>
      <formula>90</formula>
    </cfRule>
    <cfRule type="cellIs" dxfId="13087" priority="13090" operator="between">
      <formula>51</formula>
      <formula>60</formula>
    </cfRule>
    <cfRule type="cellIs" dxfId="13086" priority="13091" operator="between">
      <formula>41</formula>
      <formula>50</formula>
    </cfRule>
    <cfRule type="cellIs" dxfId="13085" priority="13092" operator="lessThan">
      <formula>41</formula>
    </cfRule>
  </conditionalFormatting>
  <conditionalFormatting sqref="C322">
    <cfRule type="cellIs" dxfId="13084" priority="13079" operator="greaterThan">
      <formula>81</formula>
    </cfRule>
    <cfRule type="cellIs" dxfId="13083" priority="13080" operator="between">
      <formula>71</formula>
      <formula>80</formula>
    </cfRule>
    <cfRule type="cellIs" dxfId="13082" priority="13081" operator="between">
      <formula>61</formula>
      <formula>70</formula>
    </cfRule>
    <cfRule type="cellIs" dxfId="13081" priority="13082" operator="between">
      <formula>61</formula>
      <formula>90</formula>
    </cfRule>
    <cfRule type="cellIs" dxfId="13080" priority="13083" operator="between">
      <formula>51</formula>
      <formula>60</formula>
    </cfRule>
    <cfRule type="cellIs" dxfId="13079" priority="13084" operator="between">
      <formula>41</formula>
      <formula>50</formula>
    </cfRule>
    <cfRule type="cellIs" dxfId="13078" priority="13085" operator="lessThan">
      <formula>41</formula>
    </cfRule>
  </conditionalFormatting>
  <conditionalFormatting sqref="C323">
    <cfRule type="cellIs" dxfId="13077" priority="13072" operator="greaterThan">
      <formula>81</formula>
    </cfRule>
    <cfRule type="cellIs" dxfId="13076" priority="13073" operator="between">
      <formula>71</formula>
      <formula>80</formula>
    </cfRule>
    <cfRule type="cellIs" dxfId="13075" priority="13074" operator="between">
      <formula>61</formula>
      <formula>70</formula>
    </cfRule>
    <cfRule type="cellIs" dxfId="13074" priority="13075" operator="between">
      <formula>61</formula>
      <formula>90</formula>
    </cfRule>
    <cfRule type="cellIs" dxfId="13073" priority="13076" operator="between">
      <formula>51</formula>
      <formula>60</formula>
    </cfRule>
    <cfRule type="cellIs" dxfId="13072" priority="13077" operator="between">
      <formula>41</formula>
      <formula>50</formula>
    </cfRule>
    <cfRule type="cellIs" dxfId="13071" priority="13078" operator="lessThan">
      <formula>41</formula>
    </cfRule>
  </conditionalFormatting>
  <conditionalFormatting sqref="C324">
    <cfRule type="cellIs" dxfId="13070" priority="13065" operator="greaterThan">
      <formula>81</formula>
    </cfRule>
    <cfRule type="cellIs" dxfId="13069" priority="13066" operator="between">
      <formula>71</formula>
      <formula>80</formula>
    </cfRule>
    <cfRule type="cellIs" dxfId="13068" priority="13067" operator="between">
      <formula>61</formula>
      <formula>70</formula>
    </cfRule>
    <cfRule type="cellIs" dxfId="13067" priority="13068" operator="between">
      <formula>61</formula>
      <formula>90</formula>
    </cfRule>
    <cfRule type="cellIs" dxfId="13066" priority="13069" operator="between">
      <formula>51</formula>
      <formula>60</formula>
    </cfRule>
    <cfRule type="cellIs" dxfId="13065" priority="13070" operator="between">
      <formula>41</formula>
      <formula>50</formula>
    </cfRule>
    <cfRule type="cellIs" dxfId="13064" priority="13071" operator="lessThan">
      <formula>41</formula>
    </cfRule>
  </conditionalFormatting>
  <conditionalFormatting sqref="C325">
    <cfRule type="cellIs" dxfId="13063" priority="13058" operator="greaterThan">
      <formula>81</formula>
    </cfRule>
    <cfRule type="cellIs" dxfId="13062" priority="13059" operator="between">
      <formula>71</formula>
      <formula>80</formula>
    </cfRule>
    <cfRule type="cellIs" dxfId="13061" priority="13060" operator="between">
      <formula>61</formula>
      <formula>70</formula>
    </cfRule>
    <cfRule type="cellIs" dxfId="13060" priority="13061" operator="between">
      <formula>61</formula>
      <formula>90</formula>
    </cfRule>
    <cfRule type="cellIs" dxfId="13059" priority="13062" operator="between">
      <formula>51</formula>
      <formula>60</formula>
    </cfRule>
    <cfRule type="cellIs" dxfId="13058" priority="13063" operator="between">
      <formula>41</formula>
      <formula>50</formula>
    </cfRule>
    <cfRule type="cellIs" dxfId="13057" priority="13064" operator="lessThan">
      <formula>41</formula>
    </cfRule>
  </conditionalFormatting>
  <conditionalFormatting sqref="C326">
    <cfRule type="cellIs" dxfId="13056" priority="13051" operator="greaterThan">
      <formula>81</formula>
    </cfRule>
    <cfRule type="cellIs" dxfId="13055" priority="13052" operator="between">
      <formula>71</formula>
      <formula>80</formula>
    </cfRule>
    <cfRule type="cellIs" dxfId="13054" priority="13053" operator="between">
      <formula>61</formula>
      <formula>70</formula>
    </cfRule>
    <cfRule type="cellIs" dxfId="13053" priority="13054" operator="between">
      <formula>61</formula>
      <formula>90</formula>
    </cfRule>
    <cfRule type="cellIs" dxfId="13052" priority="13055" operator="between">
      <formula>51</formula>
      <formula>60</formula>
    </cfRule>
    <cfRule type="cellIs" dxfId="13051" priority="13056" operator="between">
      <formula>41</formula>
      <formula>50</formula>
    </cfRule>
    <cfRule type="cellIs" dxfId="13050" priority="13057" operator="lessThan">
      <formula>41</formula>
    </cfRule>
  </conditionalFormatting>
  <conditionalFormatting sqref="C327">
    <cfRule type="cellIs" dxfId="13049" priority="13044" operator="greaterThan">
      <formula>81</formula>
    </cfRule>
    <cfRule type="cellIs" dxfId="13048" priority="13045" operator="between">
      <formula>71</formula>
      <formula>80</formula>
    </cfRule>
    <cfRule type="cellIs" dxfId="13047" priority="13046" operator="between">
      <formula>61</formula>
      <formula>70</formula>
    </cfRule>
    <cfRule type="cellIs" dxfId="13046" priority="13047" operator="between">
      <formula>61</formula>
      <formula>90</formula>
    </cfRule>
    <cfRule type="cellIs" dxfId="13045" priority="13048" operator="between">
      <formula>51</formula>
      <formula>60</formula>
    </cfRule>
    <cfRule type="cellIs" dxfId="13044" priority="13049" operator="between">
      <formula>41</formula>
      <formula>50</formula>
    </cfRule>
    <cfRule type="cellIs" dxfId="13043" priority="13050" operator="lessThan">
      <formula>41</formula>
    </cfRule>
  </conditionalFormatting>
  <conditionalFormatting sqref="C328">
    <cfRule type="cellIs" dxfId="13042" priority="13037" operator="greaterThan">
      <formula>81</formula>
    </cfRule>
    <cfRule type="cellIs" dxfId="13041" priority="13038" operator="between">
      <formula>71</formula>
      <formula>80</formula>
    </cfRule>
    <cfRule type="cellIs" dxfId="13040" priority="13039" operator="between">
      <formula>61</formula>
      <formula>70</formula>
    </cfRule>
    <cfRule type="cellIs" dxfId="13039" priority="13040" operator="between">
      <formula>61</formula>
      <formula>90</formula>
    </cfRule>
    <cfRule type="cellIs" dxfId="13038" priority="13041" operator="between">
      <formula>51</formula>
      <formula>60</formula>
    </cfRule>
    <cfRule type="cellIs" dxfId="13037" priority="13042" operator="between">
      <formula>41</formula>
      <formula>50</formula>
    </cfRule>
    <cfRule type="cellIs" dxfId="13036" priority="13043" operator="lessThan">
      <formula>41</formula>
    </cfRule>
  </conditionalFormatting>
  <conditionalFormatting sqref="C329">
    <cfRule type="cellIs" dxfId="13035" priority="13030" operator="greaterThan">
      <formula>81</formula>
    </cfRule>
    <cfRule type="cellIs" dxfId="13034" priority="13031" operator="between">
      <formula>71</formula>
      <formula>80</formula>
    </cfRule>
    <cfRule type="cellIs" dxfId="13033" priority="13032" operator="between">
      <formula>61</formula>
      <formula>70</formula>
    </cfRule>
    <cfRule type="cellIs" dxfId="13032" priority="13033" operator="between">
      <formula>61</formula>
      <formula>90</formula>
    </cfRule>
    <cfRule type="cellIs" dxfId="13031" priority="13034" operator="between">
      <formula>51</formula>
      <formula>60</formula>
    </cfRule>
    <cfRule type="cellIs" dxfId="13030" priority="13035" operator="between">
      <formula>41</formula>
      <formula>50</formula>
    </cfRule>
    <cfRule type="cellIs" dxfId="13029" priority="13036" operator="lessThan">
      <formula>41</formula>
    </cfRule>
  </conditionalFormatting>
  <conditionalFormatting sqref="C330">
    <cfRule type="cellIs" dxfId="13028" priority="13023" operator="greaterThan">
      <formula>81</formula>
    </cfRule>
    <cfRule type="cellIs" dxfId="13027" priority="13024" operator="between">
      <formula>71</formula>
      <formula>80</formula>
    </cfRule>
    <cfRule type="cellIs" dxfId="13026" priority="13025" operator="between">
      <formula>61</formula>
      <formula>70</formula>
    </cfRule>
    <cfRule type="cellIs" dxfId="13025" priority="13026" operator="between">
      <formula>61</formula>
      <formula>90</formula>
    </cfRule>
    <cfRule type="cellIs" dxfId="13024" priority="13027" operator="between">
      <formula>51</formula>
      <formula>60</formula>
    </cfRule>
    <cfRule type="cellIs" dxfId="13023" priority="13028" operator="between">
      <formula>41</formula>
      <formula>50</formula>
    </cfRule>
    <cfRule type="cellIs" dxfId="13022" priority="13029" operator="lessThan">
      <formula>41</formula>
    </cfRule>
  </conditionalFormatting>
  <conditionalFormatting sqref="C331">
    <cfRule type="cellIs" dxfId="13021" priority="13016" operator="greaterThan">
      <formula>81</formula>
    </cfRule>
    <cfRule type="cellIs" dxfId="13020" priority="13017" operator="between">
      <formula>71</formula>
      <formula>80</formula>
    </cfRule>
    <cfRule type="cellIs" dxfId="13019" priority="13018" operator="between">
      <formula>61</formula>
      <formula>70</formula>
    </cfRule>
    <cfRule type="cellIs" dxfId="13018" priority="13019" operator="between">
      <formula>61</formula>
      <formula>90</formula>
    </cfRule>
    <cfRule type="cellIs" dxfId="13017" priority="13020" operator="between">
      <formula>51</formula>
      <formula>60</formula>
    </cfRule>
    <cfRule type="cellIs" dxfId="13016" priority="13021" operator="between">
      <formula>41</formula>
      <formula>50</formula>
    </cfRule>
    <cfRule type="cellIs" dxfId="13015" priority="13022" operator="lessThan">
      <formula>41</formula>
    </cfRule>
  </conditionalFormatting>
  <conditionalFormatting sqref="C332">
    <cfRule type="cellIs" dxfId="13014" priority="13009" operator="greaterThan">
      <formula>81</formula>
    </cfRule>
    <cfRule type="cellIs" dxfId="13013" priority="13010" operator="between">
      <formula>71</formula>
      <formula>80</formula>
    </cfRule>
    <cfRule type="cellIs" dxfId="13012" priority="13011" operator="between">
      <formula>61</formula>
      <formula>70</formula>
    </cfRule>
    <cfRule type="cellIs" dxfId="13011" priority="13012" operator="between">
      <formula>61</formula>
      <formula>90</formula>
    </cfRule>
    <cfRule type="cellIs" dxfId="13010" priority="13013" operator="between">
      <formula>51</formula>
      <formula>60</formula>
    </cfRule>
    <cfRule type="cellIs" dxfId="13009" priority="13014" operator="between">
      <formula>41</formula>
      <formula>50</formula>
    </cfRule>
    <cfRule type="cellIs" dxfId="13008" priority="13015" operator="lessThan">
      <formula>41</formula>
    </cfRule>
  </conditionalFormatting>
  <conditionalFormatting sqref="C333">
    <cfRule type="cellIs" dxfId="13007" priority="13002" operator="greaterThan">
      <formula>81</formula>
    </cfRule>
    <cfRule type="cellIs" dxfId="13006" priority="13003" operator="between">
      <formula>71</formula>
      <formula>80</formula>
    </cfRule>
    <cfRule type="cellIs" dxfId="13005" priority="13004" operator="between">
      <formula>61</formula>
      <formula>70</formula>
    </cfRule>
    <cfRule type="cellIs" dxfId="13004" priority="13005" operator="between">
      <formula>61</formula>
      <formula>90</formula>
    </cfRule>
    <cfRule type="cellIs" dxfId="13003" priority="13006" operator="between">
      <formula>51</formula>
      <formula>60</formula>
    </cfRule>
    <cfRule type="cellIs" dxfId="13002" priority="13007" operator="between">
      <formula>41</formula>
      <formula>50</formula>
    </cfRule>
    <cfRule type="cellIs" dxfId="13001" priority="13008" operator="lessThan">
      <formula>41</formula>
    </cfRule>
  </conditionalFormatting>
  <conditionalFormatting sqref="C334">
    <cfRule type="cellIs" dxfId="13000" priority="12995" operator="greaterThan">
      <formula>81</formula>
    </cfRule>
    <cfRule type="cellIs" dxfId="12999" priority="12996" operator="between">
      <formula>71</formula>
      <formula>80</formula>
    </cfRule>
    <cfRule type="cellIs" dxfId="12998" priority="12997" operator="between">
      <formula>61</formula>
      <formula>70</formula>
    </cfRule>
    <cfRule type="cellIs" dxfId="12997" priority="12998" operator="between">
      <formula>61</formula>
      <formula>90</formula>
    </cfRule>
    <cfRule type="cellIs" dxfId="12996" priority="12999" operator="between">
      <formula>51</formula>
      <formula>60</formula>
    </cfRule>
    <cfRule type="cellIs" dxfId="12995" priority="13000" operator="between">
      <formula>41</formula>
      <formula>50</formula>
    </cfRule>
    <cfRule type="cellIs" dxfId="12994" priority="13001" operator="lessThan">
      <formula>41</formula>
    </cfRule>
  </conditionalFormatting>
  <conditionalFormatting sqref="C335">
    <cfRule type="cellIs" dxfId="12993" priority="12988" operator="greaterThan">
      <formula>81</formula>
    </cfRule>
    <cfRule type="cellIs" dxfId="12992" priority="12989" operator="between">
      <formula>71</formula>
      <formula>80</formula>
    </cfRule>
    <cfRule type="cellIs" dxfId="12991" priority="12990" operator="between">
      <formula>61</formula>
      <formula>70</formula>
    </cfRule>
    <cfRule type="cellIs" dxfId="12990" priority="12991" operator="between">
      <formula>61</formula>
      <formula>90</formula>
    </cfRule>
    <cfRule type="cellIs" dxfId="12989" priority="12992" operator="between">
      <formula>51</formula>
      <formula>60</formula>
    </cfRule>
    <cfRule type="cellIs" dxfId="12988" priority="12993" operator="between">
      <formula>41</formula>
      <formula>50</formula>
    </cfRule>
    <cfRule type="cellIs" dxfId="12987" priority="12994" operator="lessThan">
      <formula>41</formula>
    </cfRule>
  </conditionalFormatting>
  <conditionalFormatting sqref="C336">
    <cfRule type="cellIs" dxfId="12986" priority="12981" operator="greaterThan">
      <formula>81</formula>
    </cfRule>
    <cfRule type="cellIs" dxfId="12985" priority="12982" operator="between">
      <formula>71</formula>
      <formula>80</formula>
    </cfRule>
    <cfRule type="cellIs" dxfId="12984" priority="12983" operator="between">
      <formula>61</formula>
      <formula>70</formula>
    </cfRule>
    <cfRule type="cellIs" dxfId="12983" priority="12984" operator="between">
      <formula>61</formula>
      <formula>90</formula>
    </cfRule>
    <cfRule type="cellIs" dxfId="12982" priority="12985" operator="between">
      <formula>51</formula>
      <formula>60</formula>
    </cfRule>
    <cfRule type="cellIs" dxfId="12981" priority="12986" operator="between">
      <formula>41</formula>
      <formula>50</formula>
    </cfRule>
    <cfRule type="cellIs" dxfId="12980" priority="12987" operator="lessThan">
      <formula>41</formula>
    </cfRule>
  </conditionalFormatting>
  <conditionalFormatting sqref="C337">
    <cfRule type="cellIs" dxfId="12979" priority="12974" operator="greaterThan">
      <formula>81</formula>
    </cfRule>
    <cfRule type="cellIs" dxfId="12978" priority="12975" operator="between">
      <formula>71</formula>
      <formula>80</formula>
    </cfRule>
    <cfRule type="cellIs" dxfId="12977" priority="12976" operator="between">
      <formula>61</formula>
      <formula>70</formula>
    </cfRule>
    <cfRule type="cellIs" dxfId="12976" priority="12977" operator="between">
      <formula>61</formula>
      <formula>90</formula>
    </cfRule>
    <cfRule type="cellIs" dxfId="12975" priority="12978" operator="between">
      <formula>51</formula>
      <formula>60</formula>
    </cfRule>
    <cfRule type="cellIs" dxfId="12974" priority="12979" operator="between">
      <formula>41</formula>
      <formula>50</formula>
    </cfRule>
    <cfRule type="cellIs" dxfId="12973" priority="12980" operator="lessThan">
      <formula>41</formula>
    </cfRule>
  </conditionalFormatting>
  <conditionalFormatting sqref="C338">
    <cfRule type="cellIs" dxfId="12972" priority="12967" operator="greaterThan">
      <formula>81</formula>
    </cfRule>
    <cfRule type="cellIs" dxfId="12971" priority="12968" operator="between">
      <formula>71</formula>
      <formula>80</formula>
    </cfRule>
    <cfRule type="cellIs" dxfId="12970" priority="12969" operator="between">
      <formula>61</formula>
      <formula>70</formula>
    </cfRule>
    <cfRule type="cellIs" dxfId="12969" priority="12970" operator="between">
      <formula>61</formula>
      <formula>90</formula>
    </cfRule>
    <cfRule type="cellIs" dxfId="12968" priority="12971" operator="between">
      <formula>51</formula>
      <formula>60</formula>
    </cfRule>
    <cfRule type="cellIs" dxfId="12967" priority="12972" operator="between">
      <formula>41</formula>
      <formula>50</formula>
    </cfRule>
    <cfRule type="cellIs" dxfId="12966" priority="12973" operator="lessThan">
      <formula>41</formula>
    </cfRule>
  </conditionalFormatting>
  <conditionalFormatting sqref="C339">
    <cfRule type="cellIs" dxfId="12965" priority="12960" operator="greaterThan">
      <formula>81</formula>
    </cfRule>
    <cfRule type="cellIs" dxfId="12964" priority="12961" operator="between">
      <formula>71</formula>
      <formula>80</formula>
    </cfRule>
    <cfRule type="cellIs" dxfId="12963" priority="12962" operator="between">
      <formula>61</formula>
      <formula>70</formula>
    </cfRule>
    <cfRule type="cellIs" dxfId="12962" priority="12963" operator="between">
      <formula>61</formula>
      <formula>90</formula>
    </cfRule>
    <cfRule type="cellIs" dxfId="12961" priority="12964" operator="between">
      <formula>51</formula>
      <formula>60</formula>
    </cfRule>
    <cfRule type="cellIs" dxfId="12960" priority="12965" operator="between">
      <formula>41</formula>
      <formula>50</formula>
    </cfRule>
    <cfRule type="cellIs" dxfId="12959" priority="12966" operator="lessThan">
      <formula>41</formula>
    </cfRule>
  </conditionalFormatting>
  <conditionalFormatting sqref="C340">
    <cfRule type="cellIs" dxfId="12958" priority="12953" operator="greaterThan">
      <formula>81</formula>
    </cfRule>
    <cfRule type="cellIs" dxfId="12957" priority="12954" operator="between">
      <formula>71</formula>
      <formula>80</formula>
    </cfRule>
    <cfRule type="cellIs" dxfId="12956" priority="12955" operator="between">
      <formula>61</formula>
      <formula>70</formula>
    </cfRule>
    <cfRule type="cellIs" dxfId="12955" priority="12956" operator="between">
      <formula>61</formula>
      <formula>90</formula>
    </cfRule>
    <cfRule type="cellIs" dxfId="12954" priority="12957" operator="between">
      <formula>51</formula>
      <formula>60</formula>
    </cfRule>
    <cfRule type="cellIs" dxfId="12953" priority="12958" operator="between">
      <formula>41</formula>
      <formula>50</formula>
    </cfRule>
    <cfRule type="cellIs" dxfId="12952" priority="12959" operator="lessThan">
      <formula>41</formula>
    </cfRule>
  </conditionalFormatting>
  <conditionalFormatting sqref="C341">
    <cfRule type="cellIs" dxfId="12951" priority="12946" operator="greaterThan">
      <formula>81</formula>
    </cfRule>
    <cfRule type="cellIs" dxfId="12950" priority="12947" operator="between">
      <formula>71</formula>
      <formula>80</formula>
    </cfRule>
    <cfRule type="cellIs" dxfId="12949" priority="12948" operator="between">
      <formula>61</formula>
      <formula>70</formula>
    </cfRule>
    <cfRule type="cellIs" dxfId="12948" priority="12949" operator="between">
      <formula>61</formula>
      <formula>90</formula>
    </cfRule>
    <cfRule type="cellIs" dxfId="12947" priority="12950" operator="between">
      <formula>51</formula>
      <formula>60</formula>
    </cfRule>
    <cfRule type="cellIs" dxfId="12946" priority="12951" operator="between">
      <formula>41</formula>
      <formula>50</formula>
    </cfRule>
    <cfRule type="cellIs" dxfId="12945" priority="12952" operator="lessThan">
      <formula>41</formula>
    </cfRule>
  </conditionalFormatting>
  <conditionalFormatting sqref="C342">
    <cfRule type="cellIs" dxfId="12944" priority="12939" operator="greaterThan">
      <formula>81</formula>
    </cfRule>
    <cfRule type="cellIs" dxfId="12943" priority="12940" operator="between">
      <formula>71</formula>
      <formula>80</formula>
    </cfRule>
    <cfRule type="cellIs" dxfId="12942" priority="12941" operator="between">
      <formula>61</formula>
      <formula>70</formula>
    </cfRule>
    <cfRule type="cellIs" dxfId="12941" priority="12942" operator="between">
      <formula>61</formula>
      <formula>90</formula>
    </cfRule>
    <cfRule type="cellIs" dxfId="12940" priority="12943" operator="between">
      <formula>51</formula>
      <formula>60</formula>
    </cfRule>
    <cfRule type="cellIs" dxfId="12939" priority="12944" operator="between">
      <formula>41</formula>
      <formula>50</formula>
    </cfRule>
    <cfRule type="cellIs" dxfId="12938" priority="12945" operator="lessThan">
      <formula>41</formula>
    </cfRule>
  </conditionalFormatting>
  <conditionalFormatting sqref="C343">
    <cfRule type="cellIs" dxfId="12937" priority="12932" operator="greaterThan">
      <formula>81</formula>
    </cfRule>
    <cfRule type="cellIs" dxfId="12936" priority="12933" operator="between">
      <formula>71</formula>
      <formula>80</formula>
    </cfRule>
    <cfRule type="cellIs" dxfId="12935" priority="12934" operator="between">
      <formula>61</formula>
      <formula>70</formula>
    </cfRule>
    <cfRule type="cellIs" dxfId="12934" priority="12935" operator="between">
      <formula>61</formula>
      <formula>90</formula>
    </cfRule>
    <cfRule type="cellIs" dxfId="12933" priority="12936" operator="between">
      <formula>51</formula>
      <formula>60</formula>
    </cfRule>
    <cfRule type="cellIs" dxfId="12932" priority="12937" operator="between">
      <formula>41</formula>
      <formula>50</formula>
    </cfRule>
    <cfRule type="cellIs" dxfId="12931" priority="12938" operator="lessThan">
      <formula>41</formula>
    </cfRule>
  </conditionalFormatting>
  <conditionalFormatting sqref="C344">
    <cfRule type="cellIs" dxfId="12930" priority="12925" operator="greaterThan">
      <formula>81</formula>
    </cfRule>
    <cfRule type="cellIs" dxfId="12929" priority="12926" operator="between">
      <formula>71</formula>
      <formula>80</formula>
    </cfRule>
    <cfRule type="cellIs" dxfId="12928" priority="12927" operator="between">
      <formula>61</formula>
      <formula>70</formula>
    </cfRule>
    <cfRule type="cellIs" dxfId="12927" priority="12928" operator="between">
      <formula>61</formula>
      <formula>90</formula>
    </cfRule>
    <cfRule type="cellIs" dxfId="12926" priority="12929" operator="between">
      <formula>51</formula>
      <formula>60</formula>
    </cfRule>
    <cfRule type="cellIs" dxfId="12925" priority="12930" operator="between">
      <formula>41</formula>
      <formula>50</formula>
    </cfRule>
    <cfRule type="cellIs" dxfId="12924" priority="12931" operator="lessThan">
      <formula>41</formula>
    </cfRule>
  </conditionalFormatting>
  <conditionalFormatting sqref="C345">
    <cfRule type="cellIs" dxfId="12923" priority="12918" operator="greaterThan">
      <formula>81</formula>
    </cfRule>
    <cfRule type="cellIs" dxfId="12922" priority="12919" operator="between">
      <formula>71</formula>
      <formula>80</formula>
    </cfRule>
    <cfRule type="cellIs" dxfId="12921" priority="12920" operator="between">
      <formula>61</formula>
      <formula>70</formula>
    </cfRule>
    <cfRule type="cellIs" dxfId="12920" priority="12921" operator="between">
      <formula>61</formula>
      <formula>90</formula>
    </cfRule>
    <cfRule type="cellIs" dxfId="12919" priority="12922" operator="between">
      <formula>51</formula>
      <formula>60</formula>
    </cfRule>
    <cfRule type="cellIs" dxfId="12918" priority="12923" operator="between">
      <formula>41</formula>
      <formula>50</formula>
    </cfRule>
    <cfRule type="cellIs" dxfId="12917" priority="12924" operator="lessThan">
      <formula>41</formula>
    </cfRule>
  </conditionalFormatting>
  <conditionalFormatting sqref="C346">
    <cfRule type="cellIs" dxfId="12916" priority="12911" operator="greaterThan">
      <formula>81</formula>
    </cfRule>
    <cfRule type="cellIs" dxfId="12915" priority="12912" operator="between">
      <formula>71</formula>
      <formula>80</formula>
    </cfRule>
    <cfRule type="cellIs" dxfId="12914" priority="12913" operator="between">
      <formula>61</formula>
      <formula>70</formula>
    </cfRule>
    <cfRule type="cellIs" dxfId="12913" priority="12914" operator="between">
      <formula>61</formula>
      <formula>90</formula>
    </cfRule>
    <cfRule type="cellIs" dxfId="12912" priority="12915" operator="between">
      <formula>51</formula>
      <formula>60</formula>
    </cfRule>
    <cfRule type="cellIs" dxfId="12911" priority="12916" operator="between">
      <formula>41</formula>
      <formula>50</formula>
    </cfRule>
    <cfRule type="cellIs" dxfId="12910" priority="12917" operator="lessThan">
      <formula>41</formula>
    </cfRule>
  </conditionalFormatting>
  <conditionalFormatting sqref="C347">
    <cfRule type="cellIs" dxfId="12909" priority="12904" operator="greaterThan">
      <formula>81</formula>
    </cfRule>
    <cfRule type="cellIs" dxfId="12908" priority="12905" operator="between">
      <formula>71</formula>
      <formula>80</formula>
    </cfRule>
    <cfRule type="cellIs" dxfId="12907" priority="12906" operator="between">
      <formula>61</formula>
      <formula>70</formula>
    </cfRule>
    <cfRule type="cellIs" dxfId="12906" priority="12907" operator="between">
      <formula>61</formula>
      <formula>90</formula>
    </cfRule>
    <cfRule type="cellIs" dxfId="12905" priority="12908" operator="between">
      <formula>51</formula>
      <formula>60</formula>
    </cfRule>
    <cfRule type="cellIs" dxfId="12904" priority="12909" operator="between">
      <formula>41</formula>
      <formula>50</formula>
    </cfRule>
    <cfRule type="cellIs" dxfId="12903" priority="12910" operator="lessThan">
      <formula>41</formula>
    </cfRule>
  </conditionalFormatting>
  <conditionalFormatting sqref="C348">
    <cfRule type="cellIs" dxfId="12902" priority="12897" operator="greaterThan">
      <formula>81</formula>
    </cfRule>
    <cfRule type="cellIs" dxfId="12901" priority="12898" operator="between">
      <formula>71</formula>
      <formula>80</formula>
    </cfRule>
    <cfRule type="cellIs" dxfId="12900" priority="12899" operator="between">
      <formula>61</formula>
      <formula>70</formula>
    </cfRule>
    <cfRule type="cellIs" dxfId="12899" priority="12900" operator="between">
      <formula>61</formula>
      <formula>90</formula>
    </cfRule>
    <cfRule type="cellIs" dxfId="12898" priority="12901" operator="between">
      <formula>51</formula>
      <formula>60</formula>
    </cfRule>
    <cfRule type="cellIs" dxfId="12897" priority="12902" operator="between">
      <formula>41</formula>
      <formula>50</formula>
    </cfRule>
    <cfRule type="cellIs" dxfId="12896" priority="12903" operator="lessThan">
      <formula>41</formula>
    </cfRule>
  </conditionalFormatting>
  <conditionalFormatting sqref="C349">
    <cfRule type="cellIs" dxfId="12895" priority="12890" operator="greaterThan">
      <formula>81</formula>
    </cfRule>
    <cfRule type="cellIs" dxfId="12894" priority="12891" operator="between">
      <formula>71</formula>
      <formula>80</formula>
    </cfRule>
    <cfRule type="cellIs" dxfId="12893" priority="12892" operator="between">
      <formula>61</formula>
      <formula>70</formula>
    </cfRule>
    <cfRule type="cellIs" dxfId="12892" priority="12893" operator="between">
      <formula>61</formula>
      <formula>90</formula>
    </cfRule>
    <cfRule type="cellIs" dxfId="12891" priority="12894" operator="between">
      <formula>51</formula>
      <formula>60</formula>
    </cfRule>
    <cfRule type="cellIs" dxfId="12890" priority="12895" operator="between">
      <formula>41</formula>
      <formula>50</formula>
    </cfRule>
    <cfRule type="cellIs" dxfId="12889" priority="12896" operator="lessThan">
      <formula>41</formula>
    </cfRule>
  </conditionalFormatting>
  <conditionalFormatting sqref="C350">
    <cfRule type="cellIs" dxfId="12888" priority="12883" operator="greaterThan">
      <formula>81</formula>
    </cfRule>
    <cfRule type="cellIs" dxfId="12887" priority="12884" operator="between">
      <formula>71</formula>
      <formula>80</formula>
    </cfRule>
    <cfRule type="cellIs" dxfId="12886" priority="12885" operator="between">
      <formula>61</formula>
      <formula>70</formula>
    </cfRule>
    <cfRule type="cellIs" dxfId="12885" priority="12886" operator="between">
      <formula>61</formula>
      <formula>90</formula>
    </cfRule>
    <cfRule type="cellIs" dxfId="12884" priority="12887" operator="between">
      <formula>51</formula>
      <formula>60</formula>
    </cfRule>
    <cfRule type="cellIs" dxfId="12883" priority="12888" operator="between">
      <formula>41</formula>
      <formula>50</formula>
    </cfRule>
    <cfRule type="cellIs" dxfId="12882" priority="12889" operator="lessThan">
      <formula>41</formula>
    </cfRule>
  </conditionalFormatting>
  <conditionalFormatting sqref="C351">
    <cfRule type="cellIs" dxfId="12881" priority="12876" operator="greaterThan">
      <formula>81</formula>
    </cfRule>
    <cfRule type="cellIs" dxfId="12880" priority="12877" operator="between">
      <formula>71</formula>
      <formula>80</formula>
    </cfRule>
    <cfRule type="cellIs" dxfId="12879" priority="12878" operator="between">
      <formula>61</formula>
      <formula>70</formula>
    </cfRule>
    <cfRule type="cellIs" dxfId="12878" priority="12879" operator="between">
      <formula>61</formula>
      <formula>90</formula>
    </cfRule>
    <cfRule type="cellIs" dxfId="12877" priority="12880" operator="between">
      <formula>51</formula>
      <formula>60</formula>
    </cfRule>
    <cfRule type="cellIs" dxfId="12876" priority="12881" operator="between">
      <formula>41</formula>
      <formula>50</formula>
    </cfRule>
    <cfRule type="cellIs" dxfId="12875" priority="12882" operator="lessThan">
      <formula>41</formula>
    </cfRule>
  </conditionalFormatting>
  <conditionalFormatting sqref="C352">
    <cfRule type="cellIs" dxfId="12874" priority="12869" operator="greaterThan">
      <formula>81</formula>
    </cfRule>
    <cfRule type="cellIs" dxfId="12873" priority="12870" operator="between">
      <formula>71</formula>
      <formula>80</formula>
    </cfRule>
    <cfRule type="cellIs" dxfId="12872" priority="12871" operator="between">
      <formula>61</formula>
      <formula>70</formula>
    </cfRule>
    <cfRule type="cellIs" dxfId="12871" priority="12872" operator="between">
      <formula>61</formula>
      <formula>90</formula>
    </cfRule>
    <cfRule type="cellIs" dxfId="12870" priority="12873" operator="between">
      <formula>51</formula>
      <formula>60</formula>
    </cfRule>
    <cfRule type="cellIs" dxfId="12869" priority="12874" operator="between">
      <formula>41</formula>
      <formula>50</formula>
    </cfRule>
    <cfRule type="cellIs" dxfId="12868" priority="12875" operator="lessThan">
      <formula>41</formula>
    </cfRule>
  </conditionalFormatting>
  <conditionalFormatting sqref="C353">
    <cfRule type="cellIs" dxfId="12867" priority="12862" operator="greaterThan">
      <formula>81</formula>
    </cfRule>
    <cfRule type="cellIs" dxfId="12866" priority="12863" operator="between">
      <formula>71</formula>
      <formula>80</formula>
    </cfRule>
    <cfRule type="cellIs" dxfId="12865" priority="12864" operator="between">
      <formula>61</formula>
      <formula>70</formula>
    </cfRule>
    <cfRule type="cellIs" dxfId="12864" priority="12865" operator="between">
      <formula>61</formula>
      <formula>90</formula>
    </cfRule>
    <cfRule type="cellIs" dxfId="12863" priority="12866" operator="between">
      <formula>51</formula>
      <formula>60</formula>
    </cfRule>
    <cfRule type="cellIs" dxfId="12862" priority="12867" operator="between">
      <formula>41</formula>
      <formula>50</formula>
    </cfRule>
    <cfRule type="cellIs" dxfId="12861" priority="12868" operator="lessThan">
      <formula>41</formula>
    </cfRule>
  </conditionalFormatting>
  <conditionalFormatting sqref="C354">
    <cfRule type="cellIs" dxfId="12860" priority="12855" operator="greaterThan">
      <formula>81</formula>
    </cfRule>
    <cfRule type="cellIs" dxfId="12859" priority="12856" operator="between">
      <formula>71</formula>
      <formula>80</formula>
    </cfRule>
    <cfRule type="cellIs" dxfId="12858" priority="12857" operator="between">
      <formula>61</formula>
      <formula>70</formula>
    </cfRule>
    <cfRule type="cellIs" dxfId="12857" priority="12858" operator="between">
      <formula>61</formula>
      <formula>90</formula>
    </cfRule>
    <cfRule type="cellIs" dxfId="12856" priority="12859" operator="between">
      <formula>51</formula>
      <formula>60</formula>
    </cfRule>
    <cfRule type="cellIs" dxfId="12855" priority="12860" operator="between">
      <formula>41</formula>
      <formula>50</formula>
    </cfRule>
    <cfRule type="cellIs" dxfId="12854" priority="12861" operator="lessThan">
      <formula>41</formula>
    </cfRule>
  </conditionalFormatting>
  <conditionalFormatting sqref="C355">
    <cfRule type="cellIs" dxfId="12853" priority="12848" operator="greaterThan">
      <formula>81</formula>
    </cfRule>
    <cfRule type="cellIs" dxfId="12852" priority="12849" operator="between">
      <formula>71</formula>
      <formula>80</formula>
    </cfRule>
    <cfRule type="cellIs" dxfId="12851" priority="12850" operator="between">
      <formula>61</formula>
      <formula>70</formula>
    </cfRule>
    <cfRule type="cellIs" dxfId="12850" priority="12851" operator="between">
      <formula>61</formula>
      <formula>90</formula>
    </cfRule>
    <cfRule type="cellIs" dxfId="12849" priority="12852" operator="between">
      <formula>51</formula>
      <formula>60</formula>
    </cfRule>
    <cfRule type="cellIs" dxfId="12848" priority="12853" operator="between">
      <formula>41</formula>
      <formula>50</formula>
    </cfRule>
    <cfRule type="cellIs" dxfId="12847" priority="12854" operator="lessThan">
      <formula>41</formula>
    </cfRule>
  </conditionalFormatting>
  <conditionalFormatting sqref="C356">
    <cfRule type="cellIs" dxfId="12846" priority="12841" operator="greaterThan">
      <formula>81</formula>
    </cfRule>
    <cfRule type="cellIs" dxfId="12845" priority="12842" operator="between">
      <formula>71</formula>
      <formula>80</formula>
    </cfRule>
    <cfRule type="cellIs" dxfId="12844" priority="12843" operator="between">
      <formula>61</formula>
      <formula>70</formula>
    </cfRule>
    <cfRule type="cellIs" dxfId="12843" priority="12844" operator="between">
      <formula>61</formula>
      <formula>90</formula>
    </cfRule>
    <cfRule type="cellIs" dxfId="12842" priority="12845" operator="between">
      <formula>51</formula>
      <formula>60</formula>
    </cfRule>
    <cfRule type="cellIs" dxfId="12841" priority="12846" operator="between">
      <formula>41</formula>
      <formula>50</formula>
    </cfRule>
    <cfRule type="cellIs" dxfId="12840" priority="12847" operator="lessThan">
      <formula>41</formula>
    </cfRule>
  </conditionalFormatting>
  <conditionalFormatting sqref="C357">
    <cfRule type="cellIs" dxfId="12839" priority="12834" operator="greaterThan">
      <formula>81</formula>
    </cfRule>
    <cfRule type="cellIs" dxfId="12838" priority="12835" operator="between">
      <formula>71</formula>
      <formula>80</formula>
    </cfRule>
    <cfRule type="cellIs" dxfId="12837" priority="12836" operator="between">
      <formula>61</formula>
      <formula>70</formula>
    </cfRule>
    <cfRule type="cellIs" dxfId="12836" priority="12837" operator="between">
      <formula>61</formula>
      <formula>90</formula>
    </cfRule>
    <cfRule type="cellIs" dxfId="12835" priority="12838" operator="between">
      <formula>51</formula>
      <formula>60</formula>
    </cfRule>
    <cfRule type="cellIs" dxfId="12834" priority="12839" operator="between">
      <formula>41</formula>
      <formula>50</formula>
    </cfRule>
    <cfRule type="cellIs" dxfId="12833" priority="12840" operator="lessThan">
      <formula>41</formula>
    </cfRule>
  </conditionalFormatting>
  <conditionalFormatting sqref="C358">
    <cfRule type="cellIs" dxfId="12832" priority="12827" operator="greaterThan">
      <formula>81</formula>
    </cfRule>
    <cfRule type="cellIs" dxfId="12831" priority="12828" operator="between">
      <formula>71</formula>
      <formula>80</formula>
    </cfRule>
    <cfRule type="cellIs" dxfId="12830" priority="12829" operator="between">
      <formula>61</formula>
      <formula>70</formula>
    </cfRule>
    <cfRule type="cellIs" dxfId="12829" priority="12830" operator="between">
      <formula>61</formula>
      <formula>90</formula>
    </cfRule>
    <cfRule type="cellIs" dxfId="12828" priority="12831" operator="between">
      <formula>51</formula>
      <formula>60</formula>
    </cfRule>
    <cfRule type="cellIs" dxfId="12827" priority="12832" operator="between">
      <formula>41</formula>
      <formula>50</formula>
    </cfRule>
    <cfRule type="cellIs" dxfId="12826" priority="12833" operator="lessThan">
      <formula>41</formula>
    </cfRule>
  </conditionalFormatting>
  <conditionalFormatting sqref="C359">
    <cfRule type="cellIs" dxfId="12825" priority="12820" operator="greaterThan">
      <formula>81</formula>
    </cfRule>
    <cfRule type="cellIs" dxfId="12824" priority="12821" operator="between">
      <formula>71</formula>
      <formula>80</formula>
    </cfRule>
    <cfRule type="cellIs" dxfId="12823" priority="12822" operator="between">
      <formula>61</formula>
      <formula>70</formula>
    </cfRule>
    <cfRule type="cellIs" dxfId="12822" priority="12823" operator="between">
      <formula>61</formula>
      <formula>90</formula>
    </cfRule>
    <cfRule type="cellIs" dxfId="12821" priority="12824" operator="between">
      <formula>51</formula>
      <formula>60</formula>
    </cfRule>
    <cfRule type="cellIs" dxfId="12820" priority="12825" operator="between">
      <formula>41</formula>
      <formula>50</formula>
    </cfRule>
    <cfRule type="cellIs" dxfId="12819" priority="12826" operator="lessThan">
      <formula>41</formula>
    </cfRule>
  </conditionalFormatting>
  <conditionalFormatting sqref="C360">
    <cfRule type="cellIs" dxfId="12818" priority="12813" operator="greaterThan">
      <formula>81</formula>
    </cfRule>
    <cfRule type="cellIs" dxfId="12817" priority="12814" operator="between">
      <formula>71</formula>
      <formula>80</formula>
    </cfRule>
    <cfRule type="cellIs" dxfId="12816" priority="12815" operator="between">
      <formula>61</formula>
      <formula>70</formula>
    </cfRule>
    <cfRule type="cellIs" dxfId="12815" priority="12816" operator="between">
      <formula>61</formula>
      <formula>90</formula>
    </cfRule>
    <cfRule type="cellIs" dxfId="12814" priority="12817" operator="between">
      <formula>51</formula>
      <formula>60</formula>
    </cfRule>
    <cfRule type="cellIs" dxfId="12813" priority="12818" operator="between">
      <formula>41</formula>
      <formula>50</formula>
    </cfRule>
    <cfRule type="cellIs" dxfId="12812" priority="12819" operator="lessThan">
      <formula>41</formula>
    </cfRule>
  </conditionalFormatting>
  <conditionalFormatting sqref="C361">
    <cfRule type="cellIs" dxfId="12811" priority="12806" operator="greaterThan">
      <formula>81</formula>
    </cfRule>
    <cfRule type="cellIs" dxfId="12810" priority="12807" operator="between">
      <formula>71</formula>
      <formula>80</formula>
    </cfRule>
    <cfRule type="cellIs" dxfId="12809" priority="12808" operator="between">
      <formula>61</formula>
      <formula>70</formula>
    </cfRule>
    <cfRule type="cellIs" dxfId="12808" priority="12809" operator="between">
      <formula>61</formula>
      <formula>90</formula>
    </cfRule>
    <cfRule type="cellIs" dxfId="12807" priority="12810" operator="between">
      <formula>51</formula>
      <formula>60</formula>
    </cfRule>
    <cfRule type="cellIs" dxfId="12806" priority="12811" operator="between">
      <formula>41</formula>
      <formula>50</formula>
    </cfRule>
    <cfRule type="cellIs" dxfId="12805" priority="12812" operator="lessThan">
      <formula>41</formula>
    </cfRule>
  </conditionalFormatting>
  <conditionalFormatting sqref="C362">
    <cfRule type="cellIs" dxfId="12804" priority="12799" operator="greaterThan">
      <formula>81</formula>
    </cfRule>
    <cfRule type="cellIs" dxfId="12803" priority="12800" operator="between">
      <formula>71</formula>
      <formula>80</formula>
    </cfRule>
    <cfRule type="cellIs" dxfId="12802" priority="12801" operator="between">
      <formula>61</formula>
      <formula>70</formula>
    </cfRule>
    <cfRule type="cellIs" dxfId="12801" priority="12802" operator="between">
      <formula>61</formula>
      <formula>90</formula>
    </cfRule>
    <cfRule type="cellIs" dxfId="12800" priority="12803" operator="between">
      <formula>51</formula>
      <formula>60</formula>
    </cfRule>
    <cfRule type="cellIs" dxfId="12799" priority="12804" operator="between">
      <formula>41</formula>
      <formula>50</formula>
    </cfRule>
    <cfRule type="cellIs" dxfId="12798" priority="12805" operator="lessThan">
      <formula>41</formula>
    </cfRule>
  </conditionalFormatting>
  <conditionalFormatting sqref="C363">
    <cfRule type="cellIs" dxfId="12797" priority="12792" operator="greaterThan">
      <formula>81</formula>
    </cfRule>
    <cfRule type="cellIs" dxfId="12796" priority="12793" operator="between">
      <formula>71</formula>
      <formula>80</formula>
    </cfRule>
    <cfRule type="cellIs" dxfId="12795" priority="12794" operator="between">
      <formula>61</formula>
      <formula>70</formula>
    </cfRule>
    <cfRule type="cellIs" dxfId="12794" priority="12795" operator="between">
      <formula>61</formula>
      <formula>90</formula>
    </cfRule>
    <cfRule type="cellIs" dxfId="12793" priority="12796" operator="between">
      <formula>51</formula>
      <formula>60</formula>
    </cfRule>
    <cfRule type="cellIs" dxfId="12792" priority="12797" operator="between">
      <formula>41</formula>
      <formula>50</formula>
    </cfRule>
    <cfRule type="cellIs" dxfId="12791" priority="12798" operator="lessThan">
      <formula>41</formula>
    </cfRule>
  </conditionalFormatting>
  <conditionalFormatting sqref="C364">
    <cfRule type="cellIs" dxfId="12790" priority="12785" operator="greaterThan">
      <formula>81</formula>
    </cfRule>
    <cfRule type="cellIs" dxfId="12789" priority="12786" operator="between">
      <formula>71</formula>
      <formula>80</formula>
    </cfRule>
    <cfRule type="cellIs" dxfId="12788" priority="12787" operator="between">
      <formula>61</formula>
      <formula>70</formula>
    </cfRule>
    <cfRule type="cellIs" dxfId="12787" priority="12788" operator="between">
      <formula>61</formula>
      <formula>90</formula>
    </cfRule>
    <cfRule type="cellIs" dxfId="12786" priority="12789" operator="between">
      <formula>51</formula>
      <formula>60</formula>
    </cfRule>
    <cfRule type="cellIs" dxfId="12785" priority="12790" operator="between">
      <formula>41</formula>
      <formula>50</formula>
    </cfRule>
    <cfRule type="cellIs" dxfId="12784" priority="12791" operator="lessThan">
      <formula>41</formula>
    </cfRule>
  </conditionalFormatting>
  <conditionalFormatting sqref="C365">
    <cfRule type="cellIs" dxfId="12783" priority="12778" operator="greaterThan">
      <formula>81</formula>
    </cfRule>
    <cfRule type="cellIs" dxfId="12782" priority="12779" operator="between">
      <formula>71</formula>
      <formula>80</formula>
    </cfRule>
    <cfRule type="cellIs" dxfId="12781" priority="12780" operator="between">
      <formula>61</formula>
      <formula>70</formula>
    </cfRule>
    <cfRule type="cellIs" dxfId="12780" priority="12781" operator="between">
      <formula>61</formula>
      <formula>90</formula>
    </cfRule>
    <cfRule type="cellIs" dxfId="12779" priority="12782" operator="between">
      <formula>51</formula>
      <formula>60</formula>
    </cfRule>
    <cfRule type="cellIs" dxfId="12778" priority="12783" operator="between">
      <formula>41</formula>
      <formula>50</formula>
    </cfRule>
    <cfRule type="cellIs" dxfId="12777" priority="12784" operator="lessThan">
      <formula>41</formula>
    </cfRule>
  </conditionalFormatting>
  <conditionalFormatting sqref="C366">
    <cfRule type="cellIs" dxfId="12776" priority="12771" operator="greaterThan">
      <formula>81</formula>
    </cfRule>
    <cfRule type="cellIs" dxfId="12775" priority="12772" operator="between">
      <formula>71</formula>
      <formula>80</formula>
    </cfRule>
    <cfRule type="cellIs" dxfId="12774" priority="12773" operator="between">
      <formula>61</formula>
      <formula>70</formula>
    </cfRule>
    <cfRule type="cellIs" dxfId="12773" priority="12774" operator="between">
      <formula>61</formula>
      <formula>90</formula>
    </cfRule>
    <cfRule type="cellIs" dxfId="12772" priority="12775" operator="between">
      <formula>51</formula>
      <formula>60</formula>
    </cfRule>
    <cfRule type="cellIs" dxfId="12771" priority="12776" operator="between">
      <formula>41</formula>
      <formula>50</formula>
    </cfRule>
    <cfRule type="cellIs" dxfId="12770" priority="12777" operator="lessThan">
      <formula>41</formula>
    </cfRule>
  </conditionalFormatting>
  <conditionalFormatting sqref="C367">
    <cfRule type="cellIs" dxfId="12769" priority="12764" operator="greaterThan">
      <formula>81</formula>
    </cfRule>
    <cfRule type="cellIs" dxfId="12768" priority="12765" operator="between">
      <formula>71</formula>
      <formula>80</formula>
    </cfRule>
    <cfRule type="cellIs" dxfId="12767" priority="12766" operator="between">
      <formula>61</formula>
      <formula>70</formula>
    </cfRule>
    <cfRule type="cellIs" dxfId="12766" priority="12767" operator="between">
      <formula>61</formula>
      <formula>90</formula>
    </cfRule>
    <cfRule type="cellIs" dxfId="12765" priority="12768" operator="between">
      <formula>51</formula>
      <formula>60</formula>
    </cfRule>
    <cfRule type="cellIs" dxfId="12764" priority="12769" operator="between">
      <formula>41</formula>
      <formula>50</formula>
    </cfRule>
    <cfRule type="cellIs" dxfId="12763" priority="12770" operator="lessThan">
      <formula>41</formula>
    </cfRule>
  </conditionalFormatting>
  <conditionalFormatting sqref="C368">
    <cfRule type="cellIs" dxfId="12762" priority="12757" operator="greaterThan">
      <formula>81</formula>
    </cfRule>
    <cfRule type="cellIs" dxfId="12761" priority="12758" operator="between">
      <formula>71</formula>
      <formula>80</formula>
    </cfRule>
    <cfRule type="cellIs" dxfId="12760" priority="12759" operator="between">
      <formula>61</formula>
      <formula>70</formula>
    </cfRule>
    <cfRule type="cellIs" dxfId="12759" priority="12760" operator="between">
      <formula>61</formula>
      <formula>90</formula>
    </cfRule>
    <cfRule type="cellIs" dxfId="12758" priority="12761" operator="between">
      <formula>51</formula>
      <formula>60</formula>
    </cfRule>
    <cfRule type="cellIs" dxfId="12757" priority="12762" operator="between">
      <formula>41</formula>
      <formula>50</formula>
    </cfRule>
    <cfRule type="cellIs" dxfId="12756" priority="12763" operator="lessThan">
      <formula>41</formula>
    </cfRule>
  </conditionalFormatting>
  <conditionalFormatting sqref="C369">
    <cfRule type="cellIs" dxfId="12755" priority="12750" operator="greaterThan">
      <formula>81</formula>
    </cfRule>
    <cfRule type="cellIs" dxfId="12754" priority="12751" operator="between">
      <formula>71</formula>
      <formula>80</formula>
    </cfRule>
    <cfRule type="cellIs" dxfId="12753" priority="12752" operator="between">
      <formula>61</formula>
      <formula>70</formula>
    </cfRule>
    <cfRule type="cellIs" dxfId="12752" priority="12753" operator="between">
      <formula>61</formula>
      <formula>90</formula>
    </cfRule>
    <cfRule type="cellIs" dxfId="12751" priority="12754" operator="between">
      <formula>51</formula>
      <formula>60</formula>
    </cfRule>
    <cfRule type="cellIs" dxfId="12750" priority="12755" operator="between">
      <formula>41</formula>
      <formula>50</formula>
    </cfRule>
    <cfRule type="cellIs" dxfId="12749" priority="12756" operator="lessThan">
      <formula>41</formula>
    </cfRule>
  </conditionalFormatting>
  <conditionalFormatting sqref="C370">
    <cfRule type="cellIs" dxfId="12748" priority="12743" operator="greaterThan">
      <formula>81</formula>
    </cfRule>
    <cfRule type="cellIs" dxfId="12747" priority="12744" operator="between">
      <formula>71</formula>
      <formula>80</formula>
    </cfRule>
    <cfRule type="cellIs" dxfId="12746" priority="12745" operator="between">
      <formula>61</formula>
      <formula>70</formula>
    </cfRule>
    <cfRule type="cellIs" dxfId="12745" priority="12746" operator="between">
      <formula>61</formula>
      <formula>90</formula>
    </cfRule>
    <cfRule type="cellIs" dxfId="12744" priority="12747" operator="between">
      <formula>51</formula>
      <formula>60</formula>
    </cfRule>
    <cfRule type="cellIs" dxfId="12743" priority="12748" operator="between">
      <formula>41</formula>
      <formula>50</formula>
    </cfRule>
    <cfRule type="cellIs" dxfId="12742" priority="12749" operator="lessThan">
      <formula>41</formula>
    </cfRule>
  </conditionalFormatting>
  <conditionalFormatting sqref="C371">
    <cfRule type="cellIs" dxfId="12741" priority="12736" operator="greaterThan">
      <formula>81</formula>
    </cfRule>
    <cfRule type="cellIs" dxfId="12740" priority="12737" operator="between">
      <formula>71</formula>
      <formula>80</formula>
    </cfRule>
    <cfRule type="cellIs" dxfId="12739" priority="12738" operator="between">
      <formula>61</formula>
      <formula>70</formula>
    </cfRule>
    <cfRule type="cellIs" dxfId="12738" priority="12739" operator="between">
      <formula>61</formula>
      <formula>90</formula>
    </cfRule>
    <cfRule type="cellIs" dxfId="12737" priority="12740" operator="between">
      <formula>51</formula>
      <formula>60</formula>
    </cfRule>
    <cfRule type="cellIs" dxfId="12736" priority="12741" operator="between">
      <formula>41</formula>
      <formula>50</formula>
    </cfRule>
    <cfRule type="cellIs" dxfId="12735" priority="12742" operator="lessThan">
      <formula>41</formula>
    </cfRule>
  </conditionalFormatting>
  <conditionalFormatting sqref="C372">
    <cfRule type="cellIs" dxfId="12734" priority="12729" operator="greaterThan">
      <formula>81</formula>
    </cfRule>
    <cfRule type="cellIs" dxfId="12733" priority="12730" operator="between">
      <formula>71</formula>
      <formula>80</formula>
    </cfRule>
    <cfRule type="cellIs" dxfId="12732" priority="12731" operator="between">
      <formula>61</formula>
      <formula>70</formula>
    </cfRule>
    <cfRule type="cellIs" dxfId="12731" priority="12732" operator="between">
      <formula>61</formula>
      <formula>90</formula>
    </cfRule>
    <cfRule type="cellIs" dxfId="12730" priority="12733" operator="between">
      <formula>51</formula>
      <formula>60</formula>
    </cfRule>
    <cfRule type="cellIs" dxfId="12729" priority="12734" operator="between">
      <formula>41</formula>
      <formula>50</formula>
    </cfRule>
    <cfRule type="cellIs" dxfId="12728" priority="12735" operator="lessThan">
      <formula>41</formula>
    </cfRule>
  </conditionalFormatting>
  <conditionalFormatting sqref="C373">
    <cfRule type="cellIs" dxfId="12727" priority="12722" operator="greaterThan">
      <formula>81</formula>
    </cfRule>
    <cfRule type="cellIs" dxfId="12726" priority="12723" operator="between">
      <formula>71</formula>
      <formula>80</formula>
    </cfRule>
    <cfRule type="cellIs" dxfId="12725" priority="12724" operator="between">
      <formula>61</formula>
      <formula>70</formula>
    </cfRule>
    <cfRule type="cellIs" dxfId="12724" priority="12725" operator="between">
      <formula>61</formula>
      <formula>90</formula>
    </cfRule>
    <cfRule type="cellIs" dxfId="12723" priority="12726" operator="between">
      <formula>51</formula>
      <formula>60</formula>
    </cfRule>
    <cfRule type="cellIs" dxfId="12722" priority="12727" operator="between">
      <formula>41</formula>
      <formula>50</formula>
    </cfRule>
    <cfRule type="cellIs" dxfId="12721" priority="12728" operator="lessThan">
      <formula>41</formula>
    </cfRule>
  </conditionalFormatting>
  <conditionalFormatting sqref="C374">
    <cfRule type="cellIs" dxfId="12720" priority="12715" operator="greaterThan">
      <formula>81</formula>
    </cfRule>
    <cfRule type="cellIs" dxfId="12719" priority="12716" operator="between">
      <formula>71</formula>
      <formula>80</formula>
    </cfRule>
    <cfRule type="cellIs" dxfId="12718" priority="12717" operator="between">
      <formula>61</formula>
      <formula>70</formula>
    </cfRule>
    <cfRule type="cellIs" dxfId="12717" priority="12718" operator="between">
      <formula>61</formula>
      <formula>90</formula>
    </cfRule>
    <cfRule type="cellIs" dxfId="12716" priority="12719" operator="between">
      <formula>51</formula>
      <formula>60</formula>
    </cfRule>
    <cfRule type="cellIs" dxfId="12715" priority="12720" operator="between">
      <formula>41</formula>
      <formula>50</formula>
    </cfRule>
    <cfRule type="cellIs" dxfId="12714" priority="12721" operator="lessThan">
      <formula>41</formula>
    </cfRule>
  </conditionalFormatting>
  <conditionalFormatting sqref="C375">
    <cfRule type="cellIs" dxfId="12713" priority="12708" operator="greaterThan">
      <formula>81</formula>
    </cfRule>
    <cfRule type="cellIs" dxfId="12712" priority="12709" operator="between">
      <formula>71</formula>
      <formula>80</formula>
    </cfRule>
    <cfRule type="cellIs" dxfId="12711" priority="12710" operator="between">
      <formula>61</formula>
      <formula>70</formula>
    </cfRule>
    <cfRule type="cellIs" dxfId="12710" priority="12711" operator="between">
      <formula>61</formula>
      <formula>90</formula>
    </cfRule>
    <cfRule type="cellIs" dxfId="12709" priority="12712" operator="between">
      <formula>51</formula>
      <formula>60</formula>
    </cfRule>
    <cfRule type="cellIs" dxfId="12708" priority="12713" operator="between">
      <formula>41</formula>
      <formula>50</formula>
    </cfRule>
    <cfRule type="cellIs" dxfId="12707" priority="12714" operator="lessThan">
      <formula>41</formula>
    </cfRule>
  </conditionalFormatting>
  <conditionalFormatting sqref="C376">
    <cfRule type="cellIs" dxfId="12706" priority="12701" operator="greaterThan">
      <formula>81</formula>
    </cfRule>
    <cfRule type="cellIs" dxfId="12705" priority="12702" operator="between">
      <formula>71</formula>
      <formula>80</formula>
    </cfRule>
    <cfRule type="cellIs" dxfId="12704" priority="12703" operator="between">
      <formula>61</formula>
      <formula>70</formula>
    </cfRule>
    <cfRule type="cellIs" dxfId="12703" priority="12704" operator="between">
      <formula>61</formula>
      <formula>90</formula>
    </cfRule>
    <cfRule type="cellIs" dxfId="12702" priority="12705" operator="between">
      <formula>51</formula>
      <formula>60</formula>
    </cfRule>
    <cfRule type="cellIs" dxfId="12701" priority="12706" operator="between">
      <formula>41</formula>
      <formula>50</formula>
    </cfRule>
    <cfRule type="cellIs" dxfId="12700" priority="12707" operator="lessThan">
      <formula>41</formula>
    </cfRule>
  </conditionalFormatting>
  <conditionalFormatting sqref="C377">
    <cfRule type="cellIs" dxfId="12699" priority="12694" operator="greaterThan">
      <formula>81</formula>
    </cfRule>
    <cfRule type="cellIs" dxfId="12698" priority="12695" operator="between">
      <formula>71</formula>
      <formula>80</formula>
    </cfRule>
    <cfRule type="cellIs" dxfId="12697" priority="12696" operator="between">
      <formula>61</formula>
      <formula>70</formula>
    </cfRule>
    <cfRule type="cellIs" dxfId="12696" priority="12697" operator="between">
      <formula>61</formula>
      <formula>90</formula>
    </cfRule>
    <cfRule type="cellIs" dxfId="12695" priority="12698" operator="between">
      <formula>51</formula>
      <formula>60</formula>
    </cfRule>
    <cfRule type="cellIs" dxfId="12694" priority="12699" operator="between">
      <formula>41</formula>
      <formula>50</formula>
    </cfRule>
    <cfRule type="cellIs" dxfId="12693" priority="12700" operator="lessThan">
      <formula>41</formula>
    </cfRule>
  </conditionalFormatting>
  <conditionalFormatting sqref="C378">
    <cfRule type="cellIs" dxfId="12692" priority="12687" operator="greaterThan">
      <formula>81</formula>
    </cfRule>
    <cfRule type="cellIs" dxfId="12691" priority="12688" operator="between">
      <formula>71</formula>
      <formula>80</formula>
    </cfRule>
    <cfRule type="cellIs" dxfId="12690" priority="12689" operator="between">
      <formula>61</formula>
      <formula>70</formula>
    </cfRule>
    <cfRule type="cellIs" dxfId="12689" priority="12690" operator="between">
      <formula>61</formula>
      <formula>90</formula>
    </cfRule>
    <cfRule type="cellIs" dxfId="12688" priority="12691" operator="between">
      <formula>51</formula>
      <formula>60</formula>
    </cfRule>
    <cfRule type="cellIs" dxfId="12687" priority="12692" operator="between">
      <formula>41</formula>
      <formula>50</formula>
    </cfRule>
    <cfRule type="cellIs" dxfId="12686" priority="12693" operator="lessThan">
      <formula>41</formula>
    </cfRule>
  </conditionalFormatting>
  <conditionalFormatting sqref="C379">
    <cfRule type="cellIs" dxfId="12685" priority="12680" operator="greaterThan">
      <formula>81</formula>
    </cfRule>
    <cfRule type="cellIs" dxfId="12684" priority="12681" operator="between">
      <formula>71</formula>
      <formula>80</formula>
    </cfRule>
    <cfRule type="cellIs" dxfId="12683" priority="12682" operator="between">
      <formula>61</formula>
      <formula>70</formula>
    </cfRule>
    <cfRule type="cellIs" dxfId="12682" priority="12683" operator="between">
      <formula>61</formula>
      <formula>90</formula>
    </cfRule>
    <cfRule type="cellIs" dxfId="12681" priority="12684" operator="between">
      <formula>51</formula>
      <formula>60</formula>
    </cfRule>
    <cfRule type="cellIs" dxfId="12680" priority="12685" operator="between">
      <formula>41</formula>
      <formula>50</formula>
    </cfRule>
    <cfRule type="cellIs" dxfId="12679" priority="12686" operator="lessThan">
      <formula>41</formula>
    </cfRule>
  </conditionalFormatting>
  <conditionalFormatting sqref="C380">
    <cfRule type="cellIs" dxfId="12678" priority="12673" operator="greaterThan">
      <formula>81</formula>
    </cfRule>
    <cfRule type="cellIs" dxfId="12677" priority="12674" operator="between">
      <formula>71</formula>
      <formula>80</formula>
    </cfRule>
    <cfRule type="cellIs" dxfId="12676" priority="12675" operator="between">
      <formula>61</formula>
      <formula>70</formula>
    </cfRule>
    <cfRule type="cellIs" dxfId="12675" priority="12676" operator="between">
      <formula>61</formula>
      <formula>90</formula>
    </cfRule>
    <cfRule type="cellIs" dxfId="12674" priority="12677" operator="between">
      <formula>51</formula>
      <formula>60</formula>
    </cfRule>
    <cfRule type="cellIs" dxfId="12673" priority="12678" operator="between">
      <formula>41</formula>
      <formula>50</formula>
    </cfRule>
    <cfRule type="cellIs" dxfId="12672" priority="12679" operator="lessThan">
      <formula>41</formula>
    </cfRule>
  </conditionalFormatting>
  <conditionalFormatting sqref="C381">
    <cfRule type="cellIs" dxfId="12671" priority="12666" operator="greaterThan">
      <formula>81</formula>
    </cfRule>
    <cfRule type="cellIs" dxfId="12670" priority="12667" operator="between">
      <formula>71</formula>
      <formula>80</formula>
    </cfRule>
    <cfRule type="cellIs" dxfId="12669" priority="12668" operator="between">
      <formula>61</formula>
      <formula>70</formula>
    </cfRule>
    <cfRule type="cellIs" dxfId="12668" priority="12669" operator="between">
      <formula>61</formula>
      <formula>90</formula>
    </cfRule>
    <cfRule type="cellIs" dxfId="12667" priority="12670" operator="between">
      <formula>51</formula>
      <formula>60</formula>
    </cfRule>
    <cfRule type="cellIs" dxfId="12666" priority="12671" operator="between">
      <formula>41</formula>
      <formula>50</formula>
    </cfRule>
    <cfRule type="cellIs" dxfId="12665" priority="12672" operator="lessThan">
      <formula>41</formula>
    </cfRule>
  </conditionalFormatting>
  <conditionalFormatting sqref="C382">
    <cfRule type="cellIs" dxfId="12664" priority="12659" operator="greaterThan">
      <formula>81</formula>
    </cfRule>
    <cfRule type="cellIs" dxfId="12663" priority="12660" operator="between">
      <formula>71</formula>
      <formula>80</formula>
    </cfRule>
    <cfRule type="cellIs" dxfId="12662" priority="12661" operator="between">
      <formula>61</formula>
      <formula>70</formula>
    </cfRule>
    <cfRule type="cellIs" dxfId="12661" priority="12662" operator="between">
      <formula>61</formula>
      <formula>90</formula>
    </cfRule>
    <cfRule type="cellIs" dxfId="12660" priority="12663" operator="between">
      <formula>51</formula>
      <formula>60</formula>
    </cfRule>
    <cfRule type="cellIs" dxfId="12659" priority="12664" operator="between">
      <formula>41</formula>
      <formula>50</formula>
    </cfRule>
    <cfRule type="cellIs" dxfId="12658" priority="12665" operator="lessThan">
      <formula>41</formula>
    </cfRule>
  </conditionalFormatting>
  <conditionalFormatting sqref="C383">
    <cfRule type="cellIs" dxfId="12657" priority="12652" operator="greaterThan">
      <formula>81</formula>
    </cfRule>
    <cfRule type="cellIs" dxfId="12656" priority="12653" operator="between">
      <formula>71</formula>
      <formula>80</formula>
    </cfRule>
    <cfRule type="cellIs" dxfId="12655" priority="12654" operator="between">
      <formula>61</formula>
      <formula>70</formula>
    </cfRule>
    <cfRule type="cellIs" dxfId="12654" priority="12655" operator="between">
      <formula>61</formula>
      <formula>90</formula>
    </cfRule>
    <cfRule type="cellIs" dxfId="12653" priority="12656" operator="between">
      <formula>51</formula>
      <formula>60</formula>
    </cfRule>
    <cfRule type="cellIs" dxfId="12652" priority="12657" operator="between">
      <formula>41</formula>
      <formula>50</formula>
    </cfRule>
    <cfRule type="cellIs" dxfId="12651" priority="12658" operator="lessThan">
      <formula>41</formula>
    </cfRule>
  </conditionalFormatting>
  <conditionalFormatting sqref="C384">
    <cfRule type="cellIs" dxfId="12650" priority="12645" operator="greaterThan">
      <formula>81</formula>
    </cfRule>
    <cfRule type="cellIs" dxfId="12649" priority="12646" operator="between">
      <formula>71</formula>
      <formula>80</formula>
    </cfRule>
    <cfRule type="cellIs" dxfId="12648" priority="12647" operator="between">
      <formula>61</formula>
      <formula>70</formula>
    </cfRule>
    <cfRule type="cellIs" dxfId="12647" priority="12648" operator="between">
      <formula>61</formula>
      <formula>90</formula>
    </cfRule>
    <cfRule type="cellIs" dxfId="12646" priority="12649" operator="between">
      <formula>51</formula>
      <formula>60</formula>
    </cfRule>
    <cfRule type="cellIs" dxfId="12645" priority="12650" operator="between">
      <formula>41</formula>
      <formula>50</formula>
    </cfRule>
    <cfRule type="cellIs" dxfId="12644" priority="12651" operator="lessThan">
      <formula>41</formula>
    </cfRule>
  </conditionalFormatting>
  <conditionalFormatting sqref="C385">
    <cfRule type="cellIs" dxfId="12643" priority="12638" operator="greaterThan">
      <formula>81</formula>
    </cfRule>
    <cfRule type="cellIs" dxfId="12642" priority="12639" operator="between">
      <formula>71</formula>
      <formula>80</formula>
    </cfRule>
    <cfRule type="cellIs" dxfId="12641" priority="12640" operator="between">
      <formula>61</formula>
      <formula>70</formula>
    </cfRule>
    <cfRule type="cellIs" dxfId="12640" priority="12641" operator="between">
      <formula>61</formula>
      <formula>90</formula>
    </cfRule>
    <cfRule type="cellIs" dxfId="12639" priority="12642" operator="between">
      <formula>51</formula>
      <formula>60</formula>
    </cfRule>
    <cfRule type="cellIs" dxfId="12638" priority="12643" operator="between">
      <formula>41</formula>
      <formula>50</formula>
    </cfRule>
    <cfRule type="cellIs" dxfId="12637" priority="12644" operator="lessThan">
      <formula>41</formula>
    </cfRule>
  </conditionalFormatting>
  <conditionalFormatting sqref="C386">
    <cfRule type="cellIs" dxfId="12636" priority="12631" operator="greaterThan">
      <formula>81</formula>
    </cfRule>
    <cfRule type="cellIs" dxfId="12635" priority="12632" operator="between">
      <formula>71</formula>
      <formula>80</formula>
    </cfRule>
    <cfRule type="cellIs" dxfId="12634" priority="12633" operator="between">
      <formula>61</formula>
      <formula>70</formula>
    </cfRule>
    <cfRule type="cellIs" dxfId="12633" priority="12634" operator="between">
      <formula>61</formula>
      <formula>90</formula>
    </cfRule>
    <cfRule type="cellIs" dxfId="12632" priority="12635" operator="between">
      <formula>51</formula>
      <formula>60</formula>
    </cfRule>
    <cfRule type="cellIs" dxfId="12631" priority="12636" operator="between">
      <formula>41</formula>
      <formula>50</formula>
    </cfRule>
    <cfRule type="cellIs" dxfId="12630" priority="12637" operator="lessThan">
      <formula>41</formula>
    </cfRule>
  </conditionalFormatting>
  <conditionalFormatting sqref="C387">
    <cfRule type="cellIs" dxfId="12629" priority="12624" operator="greaterThan">
      <formula>81</formula>
    </cfRule>
    <cfRule type="cellIs" dxfId="12628" priority="12625" operator="between">
      <formula>71</formula>
      <formula>80</formula>
    </cfRule>
    <cfRule type="cellIs" dxfId="12627" priority="12626" operator="between">
      <formula>61</formula>
      <formula>70</formula>
    </cfRule>
    <cfRule type="cellIs" dxfId="12626" priority="12627" operator="between">
      <formula>61</formula>
      <formula>90</formula>
    </cfRule>
    <cfRule type="cellIs" dxfId="12625" priority="12628" operator="between">
      <formula>51</formula>
      <formula>60</formula>
    </cfRule>
    <cfRule type="cellIs" dxfId="12624" priority="12629" operator="between">
      <formula>41</formula>
      <formula>50</formula>
    </cfRule>
    <cfRule type="cellIs" dxfId="12623" priority="12630" operator="lessThan">
      <formula>41</formula>
    </cfRule>
  </conditionalFormatting>
  <conditionalFormatting sqref="C388">
    <cfRule type="cellIs" dxfId="12622" priority="12617" operator="greaterThan">
      <formula>81</formula>
    </cfRule>
    <cfRule type="cellIs" dxfId="12621" priority="12618" operator="between">
      <formula>71</formula>
      <formula>80</formula>
    </cfRule>
    <cfRule type="cellIs" dxfId="12620" priority="12619" operator="between">
      <formula>61</formula>
      <formula>70</formula>
    </cfRule>
    <cfRule type="cellIs" dxfId="12619" priority="12620" operator="between">
      <formula>61</formula>
      <formula>90</formula>
    </cfRule>
    <cfRule type="cellIs" dxfId="12618" priority="12621" operator="between">
      <formula>51</formula>
      <formula>60</formula>
    </cfRule>
    <cfRule type="cellIs" dxfId="12617" priority="12622" operator="between">
      <formula>41</formula>
      <formula>50</formula>
    </cfRule>
    <cfRule type="cellIs" dxfId="12616" priority="12623" operator="lessThan">
      <formula>41</formula>
    </cfRule>
  </conditionalFormatting>
  <conditionalFormatting sqref="C389">
    <cfRule type="cellIs" dxfId="12615" priority="12610" operator="greaterThan">
      <formula>81</formula>
    </cfRule>
    <cfRule type="cellIs" dxfId="12614" priority="12611" operator="between">
      <formula>71</formula>
      <formula>80</formula>
    </cfRule>
    <cfRule type="cellIs" dxfId="12613" priority="12612" operator="between">
      <formula>61</formula>
      <formula>70</formula>
    </cfRule>
    <cfRule type="cellIs" dxfId="12612" priority="12613" operator="between">
      <formula>61</formula>
      <formula>90</formula>
    </cfRule>
    <cfRule type="cellIs" dxfId="12611" priority="12614" operator="between">
      <formula>51</formula>
      <formula>60</formula>
    </cfRule>
    <cfRule type="cellIs" dxfId="12610" priority="12615" operator="between">
      <formula>41</formula>
      <formula>50</formula>
    </cfRule>
    <cfRule type="cellIs" dxfId="12609" priority="12616" operator="lessThan">
      <formula>41</formula>
    </cfRule>
  </conditionalFormatting>
  <conditionalFormatting sqref="C390">
    <cfRule type="cellIs" dxfId="12608" priority="12603" operator="greaterThan">
      <formula>81</formula>
    </cfRule>
    <cfRule type="cellIs" dxfId="12607" priority="12604" operator="between">
      <formula>71</formula>
      <formula>80</formula>
    </cfRule>
    <cfRule type="cellIs" dxfId="12606" priority="12605" operator="between">
      <formula>61</formula>
      <formula>70</formula>
    </cfRule>
    <cfRule type="cellIs" dxfId="12605" priority="12606" operator="between">
      <formula>61</formula>
      <formula>90</formula>
    </cfRule>
    <cfRule type="cellIs" dxfId="12604" priority="12607" operator="between">
      <formula>51</formula>
      <formula>60</formula>
    </cfRule>
    <cfRule type="cellIs" dxfId="12603" priority="12608" operator="between">
      <formula>41</formula>
      <formula>50</formula>
    </cfRule>
    <cfRule type="cellIs" dxfId="12602" priority="12609" operator="lessThan">
      <formula>41</formula>
    </cfRule>
  </conditionalFormatting>
  <conditionalFormatting sqref="C391">
    <cfRule type="cellIs" dxfId="12601" priority="12596" operator="greaterThan">
      <formula>81</formula>
    </cfRule>
    <cfRule type="cellIs" dxfId="12600" priority="12597" operator="between">
      <formula>71</formula>
      <formula>80</formula>
    </cfRule>
    <cfRule type="cellIs" dxfId="12599" priority="12598" operator="between">
      <formula>61</formula>
      <formula>70</formula>
    </cfRule>
    <cfRule type="cellIs" dxfId="12598" priority="12599" operator="between">
      <formula>61</formula>
      <formula>90</formula>
    </cfRule>
    <cfRule type="cellIs" dxfId="12597" priority="12600" operator="between">
      <formula>51</formula>
      <formula>60</formula>
    </cfRule>
    <cfRule type="cellIs" dxfId="12596" priority="12601" operator="between">
      <formula>41</formula>
      <formula>50</formula>
    </cfRule>
    <cfRule type="cellIs" dxfId="12595" priority="12602" operator="lessThan">
      <formula>41</formula>
    </cfRule>
  </conditionalFormatting>
  <conditionalFormatting sqref="C392">
    <cfRule type="cellIs" dxfId="12594" priority="12589" operator="greaterThan">
      <formula>81</formula>
    </cfRule>
    <cfRule type="cellIs" dxfId="12593" priority="12590" operator="between">
      <formula>71</formula>
      <formula>80</formula>
    </cfRule>
    <cfRule type="cellIs" dxfId="12592" priority="12591" operator="between">
      <formula>61</formula>
      <formula>70</formula>
    </cfRule>
    <cfRule type="cellIs" dxfId="12591" priority="12592" operator="between">
      <formula>61</formula>
      <formula>90</formula>
    </cfRule>
    <cfRule type="cellIs" dxfId="12590" priority="12593" operator="between">
      <formula>51</formula>
      <formula>60</formula>
    </cfRule>
    <cfRule type="cellIs" dxfId="12589" priority="12594" operator="between">
      <formula>41</formula>
      <formula>50</formula>
    </cfRule>
    <cfRule type="cellIs" dxfId="12588" priority="12595" operator="lessThan">
      <formula>41</formula>
    </cfRule>
  </conditionalFormatting>
  <conditionalFormatting sqref="C393">
    <cfRule type="cellIs" dxfId="12587" priority="12582" operator="greaterThan">
      <formula>81</formula>
    </cfRule>
    <cfRule type="cellIs" dxfId="12586" priority="12583" operator="between">
      <formula>71</formula>
      <formula>80</formula>
    </cfRule>
    <cfRule type="cellIs" dxfId="12585" priority="12584" operator="between">
      <formula>61</formula>
      <formula>70</formula>
    </cfRule>
    <cfRule type="cellIs" dxfId="12584" priority="12585" operator="between">
      <formula>61</formula>
      <formula>90</formula>
    </cfRule>
    <cfRule type="cellIs" dxfId="12583" priority="12586" operator="between">
      <formula>51</formula>
      <formula>60</formula>
    </cfRule>
    <cfRule type="cellIs" dxfId="12582" priority="12587" operator="between">
      <formula>41</formula>
      <formula>50</formula>
    </cfRule>
    <cfRule type="cellIs" dxfId="12581" priority="12588" operator="lessThan">
      <formula>41</formula>
    </cfRule>
  </conditionalFormatting>
  <conditionalFormatting sqref="C394">
    <cfRule type="cellIs" dxfId="12580" priority="12575" operator="greaterThan">
      <formula>81</formula>
    </cfRule>
    <cfRule type="cellIs" dxfId="12579" priority="12576" operator="between">
      <formula>71</formula>
      <formula>80</formula>
    </cfRule>
    <cfRule type="cellIs" dxfId="12578" priority="12577" operator="between">
      <formula>61</formula>
      <formula>70</formula>
    </cfRule>
    <cfRule type="cellIs" dxfId="12577" priority="12578" operator="between">
      <formula>61</formula>
      <formula>90</formula>
    </cfRule>
    <cfRule type="cellIs" dxfId="12576" priority="12579" operator="between">
      <formula>51</formula>
      <formula>60</formula>
    </cfRule>
    <cfRule type="cellIs" dxfId="12575" priority="12580" operator="between">
      <formula>41</formula>
      <formula>50</formula>
    </cfRule>
    <cfRule type="cellIs" dxfId="12574" priority="12581" operator="lessThan">
      <formula>41</formula>
    </cfRule>
  </conditionalFormatting>
  <conditionalFormatting sqref="C395">
    <cfRule type="cellIs" dxfId="12573" priority="12568" operator="greaterThan">
      <formula>81</formula>
    </cfRule>
    <cfRule type="cellIs" dxfId="12572" priority="12569" operator="between">
      <formula>71</formula>
      <formula>80</formula>
    </cfRule>
    <cfRule type="cellIs" dxfId="12571" priority="12570" operator="between">
      <formula>61</formula>
      <formula>70</formula>
    </cfRule>
    <cfRule type="cellIs" dxfId="12570" priority="12571" operator="between">
      <formula>61</formula>
      <formula>90</formula>
    </cfRule>
    <cfRule type="cellIs" dxfId="12569" priority="12572" operator="between">
      <formula>51</formula>
      <formula>60</formula>
    </cfRule>
    <cfRule type="cellIs" dxfId="12568" priority="12573" operator="between">
      <formula>41</formula>
      <formula>50</formula>
    </cfRule>
    <cfRule type="cellIs" dxfId="12567" priority="12574" operator="lessThan">
      <formula>41</formula>
    </cfRule>
  </conditionalFormatting>
  <conditionalFormatting sqref="C396">
    <cfRule type="cellIs" dxfId="12566" priority="12561" operator="greaterThan">
      <formula>81</formula>
    </cfRule>
    <cfRule type="cellIs" dxfId="12565" priority="12562" operator="between">
      <formula>71</formula>
      <formula>80</formula>
    </cfRule>
    <cfRule type="cellIs" dxfId="12564" priority="12563" operator="between">
      <formula>61</formula>
      <formula>70</formula>
    </cfRule>
    <cfRule type="cellIs" dxfId="12563" priority="12564" operator="between">
      <formula>61</formula>
      <formula>90</formula>
    </cfRule>
    <cfRule type="cellIs" dxfId="12562" priority="12565" operator="between">
      <formula>51</formula>
      <formula>60</formula>
    </cfRule>
    <cfRule type="cellIs" dxfId="12561" priority="12566" operator="between">
      <formula>41</formula>
      <formula>50</formula>
    </cfRule>
    <cfRule type="cellIs" dxfId="12560" priority="12567" operator="lessThan">
      <formula>41</formula>
    </cfRule>
  </conditionalFormatting>
  <conditionalFormatting sqref="C397">
    <cfRule type="cellIs" dxfId="12559" priority="12554" operator="greaterThan">
      <formula>81</formula>
    </cfRule>
    <cfRule type="cellIs" dxfId="12558" priority="12555" operator="between">
      <formula>71</formula>
      <formula>80</formula>
    </cfRule>
    <cfRule type="cellIs" dxfId="12557" priority="12556" operator="between">
      <formula>61</formula>
      <formula>70</formula>
    </cfRule>
    <cfRule type="cellIs" dxfId="12556" priority="12557" operator="between">
      <formula>61</formula>
      <formula>90</formula>
    </cfRule>
    <cfRule type="cellIs" dxfId="12555" priority="12558" operator="between">
      <formula>51</formula>
      <formula>60</formula>
    </cfRule>
    <cfRule type="cellIs" dxfId="12554" priority="12559" operator="between">
      <formula>41</formula>
      <formula>50</formula>
    </cfRule>
    <cfRule type="cellIs" dxfId="12553" priority="12560" operator="lessThan">
      <formula>41</formula>
    </cfRule>
  </conditionalFormatting>
  <conditionalFormatting sqref="C398">
    <cfRule type="cellIs" dxfId="12552" priority="12547" operator="greaterThan">
      <formula>81</formula>
    </cfRule>
    <cfRule type="cellIs" dxfId="12551" priority="12548" operator="between">
      <formula>71</formula>
      <formula>80</formula>
    </cfRule>
    <cfRule type="cellIs" dxfId="12550" priority="12549" operator="between">
      <formula>61</formula>
      <formula>70</formula>
    </cfRule>
    <cfRule type="cellIs" dxfId="12549" priority="12550" operator="between">
      <formula>61</formula>
      <formula>90</formula>
    </cfRule>
    <cfRule type="cellIs" dxfId="12548" priority="12551" operator="between">
      <formula>51</formula>
      <formula>60</formula>
    </cfRule>
    <cfRule type="cellIs" dxfId="12547" priority="12552" operator="between">
      <formula>41</formula>
      <formula>50</formula>
    </cfRule>
    <cfRule type="cellIs" dxfId="12546" priority="12553" operator="lessThan">
      <formula>41</formula>
    </cfRule>
  </conditionalFormatting>
  <conditionalFormatting sqref="C399">
    <cfRule type="cellIs" dxfId="12545" priority="12540" operator="greaterThan">
      <formula>81</formula>
    </cfRule>
    <cfRule type="cellIs" dxfId="12544" priority="12541" operator="between">
      <formula>71</formula>
      <formula>80</formula>
    </cfRule>
    <cfRule type="cellIs" dxfId="12543" priority="12542" operator="between">
      <formula>61</formula>
      <formula>70</formula>
    </cfRule>
    <cfRule type="cellIs" dxfId="12542" priority="12543" operator="between">
      <formula>61</formula>
      <formula>90</formula>
    </cfRule>
    <cfRule type="cellIs" dxfId="12541" priority="12544" operator="between">
      <formula>51</formula>
      <formula>60</formula>
    </cfRule>
    <cfRule type="cellIs" dxfId="12540" priority="12545" operator="between">
      <formula>41</formula>
      <formula>50</formula>
    </cfRule>
    <cfRule type="cellIs" dxfId="12539" priority="12546" operator="lessThan">
      <formula>41</formula>
    </cfRule>
  </conditionalFormatting>
  <conditionalFormatting sqref="C400">
    <cfRule type="cellIs" dxfId="12538" priority="12533" operator="greaterThan">
      <formula>81</formula>
    </cfRule>
    <cfRule type="cellIs" dxfId="12537" priority="12534" operator="between">
      <formula>71</formula>
      <formula>80</formula>
    </cfRule>
    <cfRule type="cellIs" dxfId="12536" priority="12535" operator="between">
      <formula>61</formula>
      <formula>70</formula>
    </cfRule>
    <cfRule type="cellIs" dxfId="12535" priority="12536" operator="between">
      <formula>61</formula>
      <formula>90</formula>
    </cfRule>
    <cfRule type="cellIs" dxfId="12534" priority="12537" operator="between">
      <formula>51</formula>
      <formula>60</formula>
    </cfRule>
    <cfRule type="cellIs" dxfId="12533" priority="12538" operator="between">
      <formula>41</formula>
      <formula>50</formula>
    </cfRule>
    <cfRule type="cellIs" dxfId="12532" priority="12539" operator="lessThan">
      <formula>41</formula>
    </cfRule>
  </conditionalFormatting>
  <conditionalFormatting sqref="C401">
    <cfRule type="cellIs" dxfId="12531" priority="12526" operator="greaterThan">
      <formula>81</formula>
    </cfRule>
    <cfRule type="cellIs" dxfId="12530" priority="12527" operator="between">
      <formula>71</formula>
      <formula>80</formula>
    </cfRule>
    <cfRule type="cellIs" dxfId="12529" priority="12528" operator="between">
      <formula>61</formula>
      <formula>70</formula>
    </cfRule>
    <cfRule type="cellIs" dxfId="12528" priority="12529" operator="between">
      <formula>61</formula>
      <formula>90</formula>
    </cfRule>
    <cfRule type="cellIs" dxfId="12527" priority="12530" operator="between">
      <formula>51</formula>
      <formula>60</formula>
    </cfRule>
    <cfRule type="cellIs" dxfId="12526" priority="12531" operator="between">
      <formula>41</formula>
      <formula>50</formula>
    </cfRule>
    <cfRule type="cellIs" dxfId="12525" priority="12532" operator="lessThan">
      <formula>41</formula>
    </cfRule>
  </conditionalFormatting>
  <conditionalFormatting sqref="C402">
    <cfRule type="cellIs" dxfId="12524" priority="12519" operator="greaterThan">
      <formula>81</formula>
    </cfRule>
    <cfRule type="cellIs" dxfId="12523" priority="12520" operator="between">
      <formula>71</formula>
      <formula>80</formula>
    </cfRule>
    <cfRule type="cellIs" dxfId="12522" priority="12521" operator="between">
      <formula>61</formula>
      <formula>70</formula>
    </cfRule>
    <cfRule type="cellIs" dxfId="12521" priority="12522" operator="between">
      <formula>61</formula>
      <formula>90</formula>
    </cfRule>
    <cfRule type="cellIs" dxfId="12520" priority="12523" operator="between">
      <formula>51</formula>
      <formula>60</formula>
    </cfRule>
    <cfRule type="cellIs" dxfId="12519" priority="12524" operator="between">
      <formula>41</formula>
      <formula>50</formula>
    </cfRule>
    <cfRule type="cellIs" dxfId="12518" priority="12525" operator="lessThan">
      <formula>41</formula>
    </cfRule>
  </conditionalFormatting>
  <conditionalFormatting sqref="C403">
    <cfRule type="cellIs" dxfId="12517" priority="12512" operator="greaterThan">
      <formula>81</formula>
    </cfRule>
    <cfRule type="cellIs" dxfId="12516" priority="12513" operator="between">
      <formula>71</formula>
      <formula>80</formula>
    </cfRule>
    <cfRule type="cellIs" dxfId="12515" priority="12514" operator="between">
      <formula>61</formula>
      <formula>70</formula>
    </cfRule>
    <cfRule type="cellIs" dxfId="12514" priority="12515" operator="between">
      <formula>61</formula>
      <formula>90</formula>
    </cfRule>
    <cfRule type="cellIs" dxfId="12513" priority="12516" operator="between">
      <formula>51</formula>
      <formula>60</formula>
    </cfRule>
    <cfRule type="cellIs" dxfId="12512" priority="12517" operator="between">
      <formula>41</formula>
      <formula>50</formula>
    </cfRule>
    <cfRule type="cellIs" dxfId="12511" priority="12518" operator="lessThan">
      <formula>41</formula>
    </cfRule>
  </conditionalFormatting>
  <conditionalFormatting sqref="C404">
    <cfRule type="cellIs" dxfId="12510" priority="12505" operator="greaterThan">
      <formula>81</formula>
    </cfRule>
    <cfRule type="cellIs" dxfId="12509" priority="12506" operator="between">
      <formula>71</formula>
      <formula>80</formula>
    </cfRule>
    <cfRule type="cellIs" dxfId="12508" priority="12507" operator="between">
      <formula>61</formula>
      <formula>70</formula>
    </cfRule>
    <cfRule type="cellIs" dxfId="12507" priority="12508" operator="between">
      <formula>61</formula>
      <formula>90</formula>
    </cfRule>
    <cfRule type="cellIs" dxfId="12506" priority="12509" operator="between">
      <formula>51</formula>
      <formula>60</formula>
    </cfRule>
    <cfRule type="cellIs" dxfId="12505" priority="12510" operator="between">
      <formula>41</formula>
      <formula>50</formula>
    </cfRule>
    <cfRule type="cellIs" dxfId="12504" priority="12511" operator="lessThan">
      <formula>41</formula>
    </cfRule>
  </conditionalFormatting>
  <conditionalFormatting sqref="C405">
    <cfRule type="cellIs" dxfId="12503" priority="12498" operator="greaterThan">
      <formula>81</formula>
    </cfRule>
    <cfRule type="cellIs" dxfId="12502" priority="12499" operator="between">
      <formula>71</formula>
      <formula>80</formula>
    </cfRule>
    <cfRule type="cellIs" dxfId="12501" priority="12500" operator="between">
      <formula>61</formula>
      <formula>70</formula>
    </cfRule>
    <cfRule type="cellIs" dxfId="12500" priority="12501" operator="between">
      <formula>61</formula>
      <formula>90</formula>
    </cfRule>
    <cfRule type="cellIs" dxfId="12499" priority="12502" operator="between">
      <formula>51</formula>
      <formula>60</formula>
    </cfRule>
    <cfRule type="cellIs" dxfId="12498" priority="12503" operator="between">
      <formula>41</formula>
      <formula>50</formula>
    </cfRule>
    <cfRule type="cellIs" dxfId="12497" priority="12504" operator="lessThan">
      <formula>41</formula>
    </cfRule>
  </conditionalFormatting>
  <conditionalFormatting sqref="C406">
    <cfRule type="cellIs" dxfId="12496" priority="12491" operator="greaterThan">
      <formula>81</formula>
    </cfRule>
    <cfRule type="cellIs" dxfId="12495" priority="12492" operator="between">
      <formula>71</formula>
      <formula>80</formula>
    </cfRule>
    <cfRule type="cellIs" dxfId="12494" priority="12493" operator="between">
      <formula>61</formula>
      <formula>70</formula>
    </cfRule>
    <cfRule type="cellIs" dxfId="12493" priority="12494" operator="between">
      <formula>61</formula>
      <formula>90</formula>
    </cfRule>
    <cfRule type="cellIs" dxfId="12492" priority="12495" operator="between">
      <formula>51</formula>
      <formula>60</formula>
    </cfRule>
    <cfRule type="cellIs" dxfId="12491" priority="12496" operator="between">
      <formula>41</formula>
      <formula>50</formula>
    </cfRule>
    <cfRule type="cellIs" dxfId="12490" priority="12497" operator="lessThan">
      <formula>41</formula>
    </cfRule>
  </conditionalFormatting>
  <conditionalFormatting sqref="C407">
    <cfRule type="cellIs" dxfId="12489" priority="12484" operator="greaterThan">
      <formula>81</formula>
    </cfRule>
    <cfRule type="cellIs" dxfId="12488" priority="12485" operator="between">
      <formula>71</formula>
      <formula>80</formula>
    </cfRule>
    <cfRule type="cellIs" dxfId="12487" priority="12486" operator="between">
      <formula>61</formula>
      <formula>70</formula>
    </cfRule>
    <cfRule type="cellIs" dxfId="12486" priority="12487" operator="between">
      <formula>61</formula>
      <formula>90</formula>
    </cfRule>
    <cfRule type="cellIs" dxfId="12485" priority="12488" operator="between">
      <formula>51</formula>
      <formula>60</formula>
    </cfRule>
    <cfRule type="cellIs" dxfId="12484" priority="12489" operator="between">
      <formula>41</formula>
      <formula>50</formula>
    </cfRule>
    <cfRule type="cellIs" dxfId="12483" priority="12490" operator="lessThan">
      <formula>41</formula>
    </cfRule>
  </conditionalFormatting>
  <conditionalFormatting sqref="C408">
    <cfRule type="cellIs" dxfId="12482" priority="12477" operator="greaterThan">
      <formula>81</formula>
    </cfRule>
    <cfRule type="cellIs" dxfId="12481" priority="12478" operator="between">
      <formula>71</formula>
      <formula>80</formula>
    </cfRule>
    <cfRule type="cellIs" dxfId="12480" priority="12479" operator="between">
      <formula>61</formula>
      <formula>70</formula>
    </cfRule>
    <cfRule type="cellIs" dxfId="12479" priority="12480" operator="between">
      <formula>61</formula>
      <formula>90</formula>
    </cfRule>
    <cfRule type="cellIs" dxfId="12478" priority="12481" operator="between">
      <formula>51</formula>
      <formula>60</formula>
    </cfRule>
    <cfRule type="cellIs" dxfId="12477" priority="12482" operator="between">
      <formula>41</formula>
      <formula>50</formula>
    </cfRule>
    <cfRule type="cellIs" dxfId="12476" priority="12483" operator="lessThan">
      <formula>41</formula>
    </cfRule>
  </conditionalFormatting>
  <conditionalFormatting sqref="C409">
    <cfRule type="cellIs" dxfId="12475" priority="12470" operator="greaterThan">
      <formula>81</formula>
    </cfRule>
    <cfRule type="cellIs" dxfId="12474" priority="12471" operator="between">
      <formula>71</formula>
      <formula>80</formula>
    </cfRule>
    <cfRule type="cellIs" dxfId="12473" priority="12472" operator="between">
      <formula>61</formula>
      <formula>70</formula>
    </cfRule>
    <cfRule type="cellIs" dxfId="12472" priority="12473" operator="between">
      <formula>61</formula>
      <formula>90</formula>
    </cfRule>
    <cfRule type="cellIs" dxfId="12471" priority="12474" operator="between">
      <formula>51</formula>
      <formula>60</formula>
    </cfRule>
    <cfRule type="cellIs" dxfId="12470" priority="12475" operator="between">
      <formula>41</formula>
      <formula>50</formula>
    </cfRule>
    <cfRule type="cellIs" dxfId="12469" priority="12476" operator="lessThan">
      <formula>41</formula>
    </cfRule>
  </conditionalFormatting>
  <conditionalFormatting sqref="C410">
    <cfRule type="cellIs" dxfId="12468" priority="12463" operator="greaterThan">
      <formula>81</formula>
    </cfRule>
    <cfRule type="cellIs" dxfId="12467" priority="12464" operator="between">
      <formula>71</formula>
      <formula>80</formula>
    </cfRule>
    <cfRule type="cellIs" dxfId="12466" priority="12465" operator="between">
      <formula>61</formula>
      <formula>70</formula>
    </cfRule>
    <cfRule type="cellIs" dxfId="12465" priority="12466" operator="between">
      <formula>61</formula>
      <formula>90</formula>
    </cfRule>
    <cfRule type="cellIs" dxfId="12464" priority="12467" operator="between">
      <formula>51</formula>
      <formula>60</formula>
    </cfRule>
    <cfRule type="cellIs" dxfId="12463" priority="12468" operator="between">
      <formula>41</formula>
      <formula>50</formula>
    </cfRule>
    <cfRule type="cellIs" dxfId="12462" priority="12469" operator="lessThan">
      <formula>41</formula>
    </cfRule>
  </conditionalFormatting>
  <conditionalFormatting sqref="C411">
    <cfRule type="cellIs" dxfId="12461" priority="12456" operator="greaterThan">
      <formula>81</formula>
    </cfRule>
    <cfRule type="cellIs" dxfId="12460" priority="12457" operator="between">
      <formula>71</formula>
      <formula>80</formula>
    </cfRule>
    <cfRule type="cellIs" dxfId="12459" priority="12458" operator="between">
      <formula>61</formula>
      <formula>70</formula>
    </cfRule>
    <cfRule type="cellIs" dxfId="12458" priority="12459" operator="between">
      <formula>61</formula>
      <formula>90</formula>
    </cfRule>
    <cfRule type="cellIs" dxfId="12457" priority="12460" operator="between">
      <formula>51</formula>
      <formula>60</formula>
    </cfRule>
    <cfRule type="cellIs" dxfId="12456" priority="12461" operator="between">
      <formula>41</formula>
      <formula>50</formula>
    </cfRule>
    <cfRule type="cellIs" dxfId="12455" priority="12462" operator="lessThan">
      <formula>41</formula>
    </cfRule>
  </conditionalFormatting>
  <conditionalFormatting sqref="C412">
    <cfRule type="cellIs" dxfId="12454" priority="12449" operator="greaterThan">
      <formula>81</formula>
    </cfRule>
    <cfRule type="cellIs" dxfId="12453" priority="12450" operator="between">
      <formula>71</formula>
      <formula>80</formula>
    </cfRule>
    <cfRule type="cellIs" dxfId="12452" priority="12451" operator="between">
      <formula>61</formula>
      <formula>70</formula>
    </cfRule>
    <cfRule type="cellIs" dxfId="12451" priority="12452" operator="between">
      <formula>61</formula>
      <formula>90</formula>
    </cfRule>
    <cfRule type="cellIs" dxfId="12450" priority="12453" operator="between">
      <formula>51</formula>
      <formula>60</formula>
    </cfRule>
    <cfRule type="cellIs" dxfId="12449" priority="12454" operator="between">
      <formula>41</formula>
      <formula>50</formula>
    </cfRule>
    <cfRule type="cellIs" dxfId="12448" priority="12455" operator="lessThan">
      <formula>41</formula>
    </cfRule>
  </conditionalFormatting>
  <conditionalFormatting sqref="C413">
    <cfRule type="cellIs" dxfId="12447" priority="12442" operator="greaterThan">
      <formula>81</formula>
    </cfRule>
    <cfRule type="cellIs" dxfId="12446" priority="12443" operator="between">
      <formula>71</formula>
      <formula>80</formula>
    </cfRule>
    <cfRule type="cellIs" dxfId="12445" priority="12444" operator="between">
      <formula>61</formula>
      <formula>70</formula>
    </cfRule>
    <cfRule type="cellIs" dxfId="12444" priority="12445" operator="between">
      <formula>61</formula>
      <formula>90</formula>
    </cfRule>
    <cfRule type="cellIs" dxfId="12443" priority="12446" operator="between">
      <formula>51</formula>
      <formula>60</formula>
    </cfRule>
    <cfRule type="cellIs" dxfId="12442" priority="12447" operator="between">
      <formula>41</formula>
      <formula>50</formula>
    </cfRule>
    <cfRule type="cellIs" dxfId="12441" priority="12448" operator="lessThan">
      <formula>41</formula>
    </cfRule>
  </conditionalFormatting>
  <conditionalFormatting sqref="C414">
    <cfRule type="cellIs" dxfId="12440" priority="12435" operator="greaterThan">
      <formula>81</formula>
    </cfRule>
    <cfRule type="cellIs" dxfId="12439" priority="12436" operator="between">
      <formula>71</formula>
      <formula>80</formula>
    </cfRule>
    <cfRule type="cellIs" dxfId="12438" priority="12437" operator="between">
      <formula>61</formula>
      <formula>70</formula>
    </cfRule>
    <cfRule type="cellIs" dxfId="12437" priority="12438" operator="between">
      <formula>61</formula>
      <formula>90</formula>
    </cfRule>
    <cfRule type="cellIs" dxfId="12436" priority="12439" operator="between">
      <formula>51</formula>
      <formula>60</formula>
    </cfRule>
    <cfRule type="cellIs" dxfId="12435" priority="12440" operator="between">
      <formula>41</formula>
      <formula>50</formula>
    </cfRule>
    <cfRule type="cellIs" dxfId="12434" priority="12441" operator="lessThan">
      <formula>41</formula>
    </cfRule>
  </conditionalFormatting>
  <conditionalFormatting sqref="C415">
    <cfRule type="cellIs" dxfId="12433" priority="12428" operator="greaterThan">
      <formula>81</formula>
    </cfRule>
    <cfRule type="cellIs" dxfId="12432" priority="12429" operator="between">
      <formula>71</formula>
      <formula>80</formula>
    </cfRule>
    <cfRule type="cellIs" dxfId="12431" priority="12430" operator="between">
      <formula>61</formula>
      <formula>70</formula>
    </cfRule>
    <cfRule type="cellIs" dxfId="12430" priority="12431" operator="between">
      <formula>61</formula>
      <formula>90</formula>
    </cfRule>
    <cfRule type="cellIs" dxfId="12429" priority="12432" operator="between">
      <formula>51</formula>
      <formula>60</formula>
    </cfRule>
    <cfRule type="cellIs" dxfId="12428" priority="12433" operator="between">
      <formula>41</formula>
      <formula>50</formula>
    </cfRule>
    <cfRule type="cellIs" dxfId="12427" priority="12434" operator="lessThan">
      <formula>41</formula>
    </cfRule>
  </conditionalFormatting>
  <conditionalFormatting sqref="C416">
    <cfRule type="cellIs" dxfId="12426" priority="12421" operator="greaterThan">
      <formula>81</formula>
    </cfRule>
    <cfRule type="cellIs" dxfId="12425" priority="12422" operator="between">
      <formula>71</formula>
      <formula>80</formula>
    </cfRule>
    <cfRule type="cellIs" dxfId="12424" priority="12423" operator="between">
      <formula>61</formula>
      <formula>70</formula>
    </cfRule>
    <cfRule type="cellIs" dxfId="12423" priority="12424" operator="between">
      <formula>61</formula>
      <formula>90</formula>
    </cfRule>
    <cfRule type="cellIs" dxfId="12422" priority="12425" operator="between">
      <formula>51</formula>
      <formula>60</formula>
    </cfRule>
    <cfRule type="cellIs" dxfId="12421" priority="12426" operator="between">
      <formula>41</formula>
      <formula>50</formula>
    </cfRule>
    <cfRule type="cellIs" dxfId="12420" priority="12427" operator="lessThan">
      <formula>41</formula>
    </cfRule>
  </conditionalFormatting>
  <conditionalFormatting sqref="C417">
    <cfRule type="cellIs" dxfId="12419" priority="12414" operator="greaterThan">
      <formula>81</formula>
    </cfRule>
    <cfRule type="cellIs" dxfId="12418" priority="12415" operator="between">
      <formula>71</formula>
      <formula>80</formula>
    </cfRule>
    <cfRule type="cellIs" dxfId="12417" priority="12416" operator="between">
      <formula>61</formula>
      <formula>70</formula>
    </cfRule>
    <cfRule type="cellIs" dxfId="12416" priority="12417" operator="between">
      <formula>61</formula>
      <formula>90</formula>
    </cfRule>
    <cfRule type="cellIs" dxfId="12415" priority="12418" operator="between">
      <formula>51</formula>
      <formula>60</formula>
    </cfRule>
    <cfRule type="cellIs" dxfId="12414" priority="12419" operator="between">
      <formula>41</formula>
      <formula>50</formula>
    </cfRule>
    <cfRule type="cellIs" dxfId="12413" priority="12420" operator="lessThan">
      <formula>41</formula>
    </cfRule>
  </conditionalFormatting>
  <conditionalFormatting sqref="C418">
    <cfRule type="cellIs" dxfId="12412" priority="12407" operator="greaterThan">
      <formula>81</formula>
    </cfRule>
    <cfRule type="cellIs" dxfId="12411" priority="12408" operator="between">
      <formula>71</formula>
      <formula>80</formula>
    </cfRule>
    <cfRule type="cellIs" dxfId="12410" priority="12409" operator="between">
      <formula>61</formula>
      <formula>70</formula>
    </cfRule>
    <cfRule type="cellIs" dxfId="12409" priority="12410" operator="between">
      <formula>61</formula>
      <formula>90</formula>
    </cfRule>
    <cfRule type="cellIs" dxfId="12408" priority="12411" operator="between">
      <formula>51</formula>
      <formula>60</formula>
    </cfRule>
    <cfRule type="cellIs" dxfId="12407" priority="12412" operator="between">
      <formula>41</formula>
      <formula>50</formula>
    </cfRule>
    <cfRule type="cellIs" dxfId="12406" priority="12413" operator="lessThan">
      <formula>41</formula>
    </cfRule>
  </conditionalFormatting>
  <conditionalFormatting sqref="C419">
    <cfRule type="cellIs" dxfId="12405" priority="12400" operator="greaterThan">
      <formula>81</formula>
    </cfRule>
    <cfRule type="cellIs" dxfId="12404" priority="12401" operator="between">
      <formula>71</formula>
      <formula>80</formula>
    </cfRule>
    <cfRule type="cellIs" dxfId="12403" priority="12402" operator="between">
      <formula>61</formula>
      <formula>70</formula>
    </cfRule>
    <cfRule type="cellIs" dxfId="12402" priority="12403" operator="between">
      <formula>61</formula>
      <formula>90</formula>
    </cfRule>
    <cfRule type="cellIs" dxfId="12401" priority="12404" operator="between">
      <formula>51</formula>
      <formula>60</formula>
    </cfRule>
    <cfRule type="cellIs" dxfId="12400" priority="12405" operator="between">
      <formula>41</formula>
      <formula>50</formula>
    </cfRule>
    <cfRule type="cellIs" dxfId="12399" priority="12406" operator="lessThan">
      <formula>41</formula>
    </cfRule>
  </conditionalFormatting>
  <conditionalFormatting sqref="C420">
    <cfRule type="cellIs" dxfId="12398" priority="12393" operator="greaterThan">
      <formula>81</formula>
    </cfRule>
    <cfRule type="cellIs" dxfId="12397" priority="12394" operator="between">
      <formula>71</formula>
      <formula>80</formula>
    </cfRule>
    <cfRule type="cellIs" dxfId="12396" priority="12395" operator="between">
      <formula>61</formula>
      <formula>70</formula>
    </cfRule>
    <cfRule type="cellIs" dxfId="12395" priority="12396" operator="between">
      <formula>61</formula>
      <formula>90</formula>
    </cfRule>
    <cfRule type="cellIs" dxfId="12394" priority="12397" operator="between">
      <formula>51</formula>
      <formula>60</formula>
    </cfRule>
    <cfRule type="cellIs" dxfId="12393" priority="12398" operator="between">
      <formula>41</formula>
      <formula>50</formula>
    </cfRule>
    <cfRule type="cellIs" dxfId="12392" priority="12399" operator="lessThan">
      <formula>41</formula>
    </cfRule>
  </conditionalFormatting>
  <conditionalFormatting sqref="C421">
    <cfRule type="cellIs" dxfId="12391" priority="12386" operator="greaterThan">
      <formula>81</formula>
    </cfRule>
    <cfRule type="cellIs" dxfId="12390" priority="12387" operator="between">
      <formula>71</formula>
      <formula>80</formula>
    </cfRule>
    <cfRule type="cellIs" dxfId="12389" priority="12388" operator="between">
      <formula>61</formula>
      <formula>70</formula>
    </cfRule>
    <cfRule type="cellIs" dxfId="12388" priority="12389" operator="between">
      <formula>61</formula>
      <formula>90</formula>
    </cfRule>
    <cfRule type="cellIs" dxfId="12387" priority="12390" operator="between">
      <formula>51</formula>
      <formula>60</formula>
    </cfRule>
    <cfRule type="cellIs" dxfId="12386" priority="12391" operator="between">
      <formula>41</formula>
      <formula>50</formula>
    </cfRule>
    <cfRule type="cellIs" dxfId="12385" priority="12392" operator="lessThan">
      <formula>41</formula>
    </cfRule>
  </conditionalFormatting>
  <conditionalFormatting sqref="C422">
    <cfRule type="cellIs" dxfId="12384" priority="12379" operator="greaterThan">
      <formula>81</formula>
    </cfRule>
    <cfRule type="cellIs" dxfId="12383" priority="12380" operator="between">
      <formula>71</formula>
      <formula>80</formula>
    </cfRule>
    <cfRule type="cellIs" dxfId="12382" priority="12381" operator="between">
      <formula>61</formula>
      <formula>70</formula>
    </cfRule>
    <cfRule type="cellIs" dxfId="12381" priority="12382" operator="between">
      <formula>61</formula>
      <formula>90</formula>
    </cfRule>
    <cfRule type="cellIs" dxfId="12380" priority="12383" operator="between">
      <formula>51</formula>
      <formula>60</formula>
    </cfRule>
    <cfRule type="cellIs" dxfId="12379" priority="12384" operator="between">
      <formula>41</formula>
      <formula>50</formula>
    </cfRule>
    <cfRule type="cellIs" dxfId="12378" priority="12385" operator="lessThan">
      <formula>41</formula>
    </cfRule>
  </conditionalFormatting>
  <conditionalFormatting sqref="C423">
    <cfRule type="cellIs" dxfId="12377" priority="12372" operator="greaterThan">
      <formula>81</formula>
    </cfRule>
    <cfRule type="cellIs" dxfId="12376" priority="12373" operator="between">
      <formula>71</formula>
      <formula>80</formula>
    </cfRule>
    <cfRule type="cellIs" dxfId="12375" priority="12374" operator="between">
      <formula>61</formula>
      <formula>70</formula>
    </cfRule>
    <cfRule type="cellIs" dxfId="12374" priority="12375" operator="between">
      <formula>61</formula>
      <formula>90</formula>
    </cfRule>
    <cfRule type="cellIs" dxfId="12373" priority="12376" operator="between">
      <formula>51</formula>
      <formula>60</formula>
    </cfRule>
    <cfRule type="cellIs" dxfId="12372" priority="12377" operator="between">
      <formula>41</formula>
      <formula>50</formula>
    </cfRule>
    <cfRule type="cellIs" dxfId="12371" priority="12378" operator="lessThan">
      <formula>41</formula>
    </cfRule>
  </conditionalFormatting>
  <conditionalFormatting sqref="C424">
    <cfRule type="cellIs" dxfId="12370" priority="12365" operator="greaterThan">
      <formula>81</formula>
    </cfRule>
    <cfRule type="cellIs" dxfId="12369" priority="12366" operator="between">
      <formula>71</formula>
      <formula>80</formula>
    </cfRule>
    <cfRule type="cellIs" dxfId="12368" priority="12367" operator="between">
      <formula>61</formula>
      <formula>70</formula>
    </cfRule>
    <cfRule type="cellIs" dxfId="12367" priority="12368" operator="between">
      <formula>61</formula>
      <formula>90</formula>
    </cfRule>
    <cfRule type="cellIs" dxfId="12366" priority="12369" operator="between">
      <formula>51</formula>
      <formula>60</formula>
    </cfRule>
    <cfRule type="cellIs" dxfId="12365" priority="12370" operator="between">
      <formula>41</formula>
      <formula>50</formula>
    </cfRule>
    <cfRule type="cellIs" dxfId="12364" priority="12371" operator="lessThan">
      <formula>41</formula>
    </cfRule>
  </conditionalFormatting>
  <conditionalFormatting sqref="C425">
    <cfRule type="cellIs" dxfId="12363" priority="12358" operator="greaterThan">
      <formula>81</formula>
    </cfRule>
    <cfRule type="cellIs" dxfId="12362" priority="12359" operator="between">
      <formula>71</formula>
      <formula>80</formula>
    </cfRule>
    <cfRule type="cellIs" dxfId="12361" priority="12360" operator="between">
      <formula>61</formula>
      <formula>70</formula>
    </cfRule>
    <cfRule type="cellIs" dxfId="12360" priority="12361" operator="between">
      <formula>61</formula>
      <formula>90</formula>
    </cfRule>
    <cfRule type="cellIs" dxfId="12359" priority="12362" operator="between">
      <formula>51</formula>
      <formula>60</formula>
    </cfRule>
    <cfRule type="cellIs" dxfId="12358" priority="12363" operator="between">
      <formula>41</formula>
      <formula>50</formula>
    </cfRule>
    <cfRule type="cellIs" dxfId="12357" priority="12364" operator="lessThan">
      <formula>41</formula>
    </cfRule>
  </conditionalFormatting>
  <conditionalFormatting sqref="C426">
    <cfRule type="cellIs" dxfId="12356" priority="12351" operator="greaterThan">
      <formula>81</formula>
    </cfRule>
    <cfRule type="cellIs" dxfId="12355" priority="12352" operator="between">
      <formula>71</formula>
      <formula>80</formula>
    </cfRule>
    <cfRule type="cellIs" dxfId="12354" priority="12353" operator="between">
      <formula>61</formula>
      <formula>70</formula>
    </cfRule>
    <cfRule type="cellIs" dxfId="12353" priority="12354" operator="between">
      <formula>61</formula>
      <formula>90</formula>
    </cfRule>
    <cfRule type="cellIs" dxfId="12352" priority="12355" operator="between">
      <formula>51</formula>
      <formula>60</formula>
    </cfRule>
    <cfRule type="cellIs" dxfId="12351" priority="12356" operator="between">
      <formula>41</formula>
      <formula>50</formula>
    </cfRule>
    <cfRule type="cellIs" dxfId="12350" priority="12357" operator="lessThan">
      <formula>41</formula>
    </cfRule>
  </conditionalFormatting>
  <conditionalFormatting sqref="C427">
    <cfRule type="cellIs" dxfId="12349" priority="12344" operator="greaterThan">
      <formula>81</formula>
    </cfRule>
    <cfRule type="cellIs" dxfId="12348" priority="12345" operator="between">
      <formula>71</formula>
      <formula>80</formula>
    </cfRule>
    <cfRule type="cellIs" dxfId="12347" priority="12346" operator="between">
      <formula>61</formula>
      <formula>70</formula>
    </cfRule>
    <cfRule type="cellIs" dxfId="12346" priority="12347" operator="between">
      <formula>61</formula>
      <formula>90</formula>
    </cfRule>
    <cfRule type="cellIs" dxfId="12345" priority="12348" operator="between">
      <formula>51</formula>
      <formula>60</formula>
    </cfRule>
    <cfRule type="cellIs" dxfId="12344" priority="12349" operator="between">
      <formula>41</formula>
      <formula>50</formula>
    </cfRule>
    <cfRule type="cellIs" dxfId="12343" priority="12350" operator="lessThan">
      <formula>41</formula>
    </cfRule>
  </conditionalFormatting>
  <conditionalFormatting sqref="C428">
    <cfRule type="cellIs" dxfId="12342" priority="12337" operator="greaterThan">
      <formula>81</formula>
    </cfRule>
    <cfRule type="cellIs" dxfId="12341" priority="12338" operator="between">
      <formula>71</formula>
      <formula>80</formula>
    </cfRule>
    <cfRule type="cellIs" dxfId="12340" priority="12339" operator="between">
      <formula>61</formula>
      <formula>70</formula>
    </cfRule>
    <cfRule type="cellIs" dxfId="12339" priority="12340" operator="between">
      <formula>61</formula>
      <formula>90</formula>
    </cfRule>
    <cfRule type="cellIs" dxfId="12338" priority="12341" operator="between">
      <formula>51</formula>
      <formula>60</formula>
    </cfRule>
    <cfRule type="cellIs" dxfId="12337" priority="12342" operator="between">
      <formula>41</formula>
      <formula>50</formula>
    </cfRule>
    <cfRule type="cellIs" dxfId="12336" priority="12343" operator="lessThan">
      <formula>41</formula>
    </cfRule>
  </conditionalFormatting>
  <conditionalFormatting sqref="C429">
    <cfRule type="cellIs" dxfId="12335" priority="12330" operator="greaterThan">
      <formula>81</formula>
    </cfRule>
    <cfRule type="cellIs" dxfId="12334" priority="12331" operator="between">
      <formula>71</formula>
      <formula>80</formula>
    </cfRule>
    <cfRule type="cellIs" dxfId="12333" priority="12332" operator="between">
      <formula>61</formula>
      <formula>70</formula>
    </cfRule>
    <cfRule type="cellIs" dxfId="12332" priority="12333" operator="between">
      <formula>61</formula>
      <formula>90</formula>
    </cfRule>
    <cfRule type="cellIs" dxfId="12331" priority="12334" operator="between">
      <formula>51</formula>
      <formula>60</formula>
    </cfRule>
    <cfRule type="cellIs" dxfId="12330" priority="12335" operator="between">
      <formula>41</formula>
      <formula>50</formula>
    </cfRule>
    <cfRule type="cellIs" dxfId="12329" priority="12336" operator="lessThan">
      <formula>41</formula>
    </cfRule>
  </conditionalFormatting>
  <conditionalFormatting sqref="C430">
    <cfRule type="cellIs" dxfId="12328" priority="12323" operator="greaterThan">
      <formula>81</formula>
    </cfRule>
    <cfRule type="cellIs" dxfId="12327" priority="12324" operator="between">
      <formula>71</formula>
      <formula>80</formula>
    </cfRule>
    <cfRule type="cellIs" dxfId="12326" priority="12325" operator="between">
      <formula>61</formula>
      <formula>70</formula>
    </cfRule>
    <cfRule type="cellIs" dxfId="12325" priority="12326" operator="between">
      <formula>61</formula>
      <formula>90</formula>
    </cfRule>
    <cfRule type="cellIs" dxfId="12324" priority="12327" operator="between">
      <formula>51</formula>
      <formula>60</formula>
    </cfRule>
    <cfRule type="cellIs" dxfId="12323" priority="12328" operator="between">
      <formula>41</formula>
      <formula>50</formula>
    </cfRule>
    <cfRule type="cellIs" dxfId="12322" priority="12329" operator="lessThan">
      <formula>41</formula>
    </cfRule>
  </conditionalFormatting>
  <conditionalFormatting sqref="C431">
    <cfRule type="cellIs" dxfId="12321" priority="12316" operator="greaterThan">
      <formula>81</formula>
    </cfRule>
    <cfRule type="cellIs" dxfId="12320" priority="12317" operator="between">
      <formula>71</formula>
      <formula>80</formula>
    </cfRule>
    <cfRule type="cellIs" dxfId="12319" priority="12318" operator="between">
      <formula>61</formula>
      <formula>70</formula>
    </cfRule>
    <cfRule type="cellIs" dxfId="12318" priority="12319" operator="between">
      <formula>61</formula>
      <formula>90</formula>
    </cfRule>
    <cfRule type="cellIs" dxfId="12317" priority="12320" operator="between">
      <formula>51</formula>
      <formula>60</formula>
    </cfRule>
    <cfRule type="cellIs" dxfId="12316" priority="12321" operator="between">
      <formula>41</formula>
      <formula>50</formula>
    </cfRule>
    <cfRule type="cellIs" dxfId="12315" priority="12322" operator="lessThan">
      <formula>41</formula>
    </cfRule>
  </conditionalFormatting>
  <conditionalFormatting sqref="C432">
    <cfRule type="cellIs" dxfId="12314" priority="12309" operator="greaterThan">
      <formula>81</formula>
    </cfRule>
    <cfRule type="cellIs" dxfId="12313" priority="12310" operator="between">
      <formula>71</formula>
      <formula>80</formula>
    </cfRule>
    <cfRule type="cellIs" dxfId="12312" priority="12311" operator="between">
      <formula>61</formula>
      <formula>70</formula>
    </cfRule>
    <cfRule type="cellIs" dxfId="12311" priority="12312" operator="between">
      <formula>61</formula>
      <formula>90</formula>
    </cfRule>
    <cfRule type="cellIs" dxfId="12310" priority="12313" operator="between">
      <formula>51</formula>
      <formula>60</formula>
    </cfRule>
    <cfRule type="cellIs" dxfId="12309" priority="12314" operator="between">
      <formula>41</formula>
      <formula>50</formula>
    </cfRule>
    <cfRule type="cellIs" dxfId="12308" priority="12315" operator="lessThan">
      <formula>41</formula>
    </cfRule>
  </conditionalFormatting>
  <conditionalFormatting sqref="C433">
    <cfRule type="cellIs" dxfId="12307" priority="12302" operator="greaterThan">
      <formula>81</formula>
    </cfRule>
    <cfRule type="cellIs" dxfId="12306" priority="12303" operator="between">
      <formula>71</formula>
      <formula>80</formula>
    </cfRule>
    <cfRule type="cellIs" dxfId="12305" priority="12304" operator="between">
      <formula>61</formula>
      <formula>70</formula>
    </cfRule>
    <cfRule type="cellIs" dxfId="12304" priority="12305" operator="between">
      <formula>61</formula>
      <formula>90</formula>
    </cfRule>
    <cfRule type="cellIs" dxfId="12303" priority="12306" operator="between">
      <formula>51</formula>
      <formula>60</formula>
    </cfRule>
    <cfRule type="cellIs" dxfId="12302" priority="12307" operator="between">
      <formula>41</formula>
      <formula>50</formula>
    </cfRule>
    <cfRule type="cellIs" dxfId="12301" priority="12308" operator="lessThan">
      <formula>41</formula>
    </cfRule>
  </conditionalFormatting>
  <conditionalFormatting sqref="C434">
    <cfRule type="cellIs" dxfId="12300" priority="12295" operator="greaterThan">
      <formula>81</formula>
    </cfRule>
    <cfRule type="cellIs" dxfId="12299" priority="12296" operator="between">
      <formula>71</formula>
      <formula>80</formula>
    </cfRule>
    <cfRule type="cellIs" dxfId="12298" priority="12297" operator="between">
      <formula>61</formula>
      <formula>70</formula>
    </cfRule>
    <cfRule type="cellIs" dxfId="12297" priority="12298" operator="between">
      <formula>61</formula>
      <formula>90</formula>
    </cfRule>
    <cfRule type="cellIs" dxfId="12296" priority="12299" operator="between">
      <formula>51</formula>
      <formula>60</formula>
    </cfRule>
    <cfRule type="cellIs" dxfId="12295" priority="12300" operator="between">
      <formula>41</formula>
      <formula>50</formula>
    </cfRule>
    <cfRule type="cellIs" dxfId="12294" priority="12301" operator="lessThan">
      <formula>41</formula>
    </cfRule>
  </conditionalFormatting>
  <conditionalFormatting sqref="C435">
    <cfRule type="cellIs" dxfId="12293" priority="12288" operator="greaterThan">
      <formula>81</formula>
    </cfRule>
    <cfRule type="cellIs" dxfId="12292" priority="12289" operator="between">
      <formula>71</formula>
      <formula>80</formula>
    </cfRule>
    <cfRule type="cellIs" dxfId="12291" priority="12290" operator="between">
      <formula>61</formula>
      <formula>70</formula>
    </cfRule>
    <cfRule type="cellIs" dxfId="12290" priority="12291" operator="between">
      <formula>61</formula>
      <formula>90</formula>
    </cfRule>
    <cfRule type="cellIs" dxfId="12289" priority="12292" operator="between">
      <formula>51</formula>
      <formula>60</formula>
    </cfRule>
    <cfRule type="cellIs" dxfId="12288" priority="12293" operator="between">
      <formula>41</formula>
      <formula>50</formula>
    </cfRule>
    <cfRule type="cellIs" dxfId="12287" priority="12294" operator="lessThan">
      <formula>41</formula>
    </cfRule>
  </conditionalFormatting>
  <conditionalFormatting sqref="C436">
    <cfRule type="cellIs" dxfId="12286" priority="12281" operator="greaterThan">
      <formula>81</formula>
    </cfRule>
    <cfRule type="cellIs" dxfId="12285" priority="12282" operator="between">
      <formula>71</formula>
      <formula>80</formula>
    </cfRule>
    <cfRule type="cellIs" dxfId="12284" priority="12283" operator="between">
      <formula>61</formula>
      <formula>70</formula>
    </cfRule>
    <cfRule type="cellIs" dxfId="12283" priority="12284" operator="between">
      <formula>61</formula>
      <formula>90</formula>
    </cfRule>
    <cfRule type="cellIs" dxfId="12282" priority="12285" operator="between">
      <formula>51</formula>
      <formula>60</formula>
    </cfRule>
    <cfRule type="cellIs" dxfId="12281" priority="12286" operator="between">
      <formula>41</formula>
      <formula>50</formula>
    </cfRule>
    <cfRule type="cellIs" dxfId="12280" priority="12287" operator="lessThan">
      <formula>41</formula>
    </cfRule>
  </conditionalFormatting>
  <conditionalFormatting sqref="C437">
    <cfRule type="cellIs" dxfId="12279" priority="12274" operator="greaterThan">
      <formula>81</formula>
    </cfRule>
    <cfRule type="cellIs" dxfId="12278" priority="12275" operator="between">
      <formula>71</formula>
      <formula>80</formula>
    </cfRule>
    <cfRule type="cellIs" dxfId="12277" priority="12276" operator="between">
      <formula>61</formula>
      <formula>70</formula>
    </cfRule>
    <cfRule type="cellIs" dxfId="12276" priority="12277" operator="between">
      <formula>61</formula>
      <formula>90</formula>
    </cfRule>
    <cfRule type="cellIs" dxfId="12275" priority="12278" operator="between">
      <formula>51</formula>
      <formula>60</formula>
    </cfRule>
    <cfRule type="cellIs" dxfId="12274" priority="12279" operator="between">
      <formula>41</formula>
      <formula>50</formula>
    </cfRule>
    <cfRule type="cellIs" dxfId="12273" priority="12280" operator="lessThan">
      <formula>41</formula>
    </cfRule>
  </conditionalFormatting>
  <conditionalFormatting sqref="C438">
    <cfRule type="cellIs" dxfId="12272" priority="12267" operator="greaterThan">
      <formula>81</formula>
    </cfRule>
    <cfRule type="cellIs" dxfId="12271" priority="12268" operator="between">
      <formula>71</formula>
      <formula>80</formula>
    </cfRule>
    <cfRule type="cellIs" dxfId="12270" priority="12269" operator="between">
      <formula>61</formula>
      <formula>70</formula>
    </cfRule>
    <cfRule type="cellIs" dxfId="12269" priority="12270" operator="between">
      <formula>61</formula>
      <formula>90</formula>
    </cfRule>
    <cfRule type="cellIs" dxfId="12268" priority="12271" operator="between">
      <formula>51</formula>
      <formula>60</formula>
    </cfRule>
    <cfRule type="cellIs" dxfId="12267" priority="12272" operator="between">
      <formula>41</formula>
      <formula>50</formula>
    </cfRule>
    <cfRule type="cellIs" dxfId="12266" priority="12273" operator="lessThan">
      <formula>41</formula>
    </cfRule>
  </conditionalFormatting>
  <conditionalFormatting sqref="C439">
    <cfRule type="cellIs" dxfId="12265" priority="12260" operator="greaterThan">
      <formula>81</formula>
    </cfRule>
    <cfRule type="cellIs" dxfId="12264" priority="12261" operator="between">
      <formula>71</formula>
      <formula>80</formula>
    </cfRule>
    <cfRule type="cellIs" dxfId="12263" priority="12262" operator="between">
      <formula>61</formula>
      <formula>70</formula>
    </cfRule>
    <cfRule type="cellIs" dxfId="12262" priority="12263" operator="between">
      <formula>61</formula>
      <formula>90</formula>
    </cfRule>
    <cfRule type="cellIs" dxfId="12261" priority="12264" operator="between">
      <formula>51</formula>
      <formula>60</formula>
    </cfRule>
    <cfRule type="cellIs" dxfId="12260" priority="12265" operator="between">
      <formula>41</formula>
      <formula>50</formula>
    </cfRule>
    <cfRule type="cellIs" dxfId="12259" priority="12266" operator="lessThan">
      <formula>41</formula>
    </cfRule>
  </conditionalFormatting>
  <conditionalFormatting sqref="C440">
    <cfRule type="cellIs" dxfId="12258" priority="12253" operator="greaterThan">
      <formula>81</formula>
    </cfRule>
    <cfRule type="cellIs" dxfId="12257" priority="12254" operator="between">
      <formula>71</formula>
      <formula>80</formula>
    </cfRule>
    <cfRule type="cellIs" dxfId="12256" priority="12255" operator="between">
      <formula>61</formula>
      <formula>70</formula>
    </cfRule>
    <cfRule type="cellIs" dxfId="12255" priority="12256" operator="between">
      <formula>61</formula>
      <formula>90</formula>
    </cfRule>
    <cfRule type="cellIs" dxfId="12254" priority="12257" operator="between">
      <formula>51</formula>
      <formula>60</formula>
    </cfRule>
    <cfRule type="cellIs" dxfId="12253" priority="12258" operator="between">
      <formula>41</formula>
      <formula>50</formula>
    </cfRule>
    <cfRule type="cellIs" dxfId="12252" priority="12259" operator="lessThan">
      <formula>41</formula>
    </cfRule>
  </conditionalFormatting>
  <conditionalFormatting sqref="C441">
    <cfRule type="cellIs" dxfId="12251" priority="12246" operator="greaterThan">
      <formula>81</formula>
    </cfRule>
    <cfRule type="cellIs" dxfId="12250" priority="12247" operator="between">
      <formula>71</formula>
      <formula>80</formula>
    </cfRule>
    <cfRule type="cellIs" dxfId="12249" priority="12248" operator="between">
      <formula>61</formula>
      <formula>70</formula>
    </cfRule>
    <cfRule type="cellIs" dxfId="12248" priority="12249" operator="between">
      <formula>61</formula>
      <formula>90</formula>
    </cfRule>
    <cfRule type="cellIs" dxfId="12247" priority="12250" operator="between">
      <formula>51</formula>
      <formula>60</formula>
    </cfRule>
    <cfRule type="cellIs" dxfId="12246" priority="12251" operator="between">
      <formula>41</formula>
      <formula>50</formula>
    </cfRule>
    <cfRule type="cellIs" dxfId="12245" priority="12252" operator="lessThan">
      <formula>41</formula>
    </cfRule>
  </conditionalFormatting>
  <conditionalFormatting sqref="C442">
    <cfRule type="cellIs" dxfId="12244" priority="12239" operator="greaterThan">
      <formula>81</formula>
    </cfRule>
    <cfRule type="cellIs" dxfId="12243" priority="12240" operator="between">
      <formula>71</formula>
      <formula>80</formula>
    </cfRule>
    <cfRule type="cellIs" dxfId="12242" priority="12241" operator="between">
      <formula>61</formula>
      <formula>70</formula>
    </cfRule>
    <cfRule type="cellIs" dxfId="12241" priority="12242" operator="between">
      <formula>61</formula>
      <formula>90</formula>
    </cfRule>
    <cfRule type="cellIs" dxfId="12240" priority="12243" operator="between">
      <formula>51</formula>
      <formula>60</formula>
    </cfRule>
    <cfRule type="cellIs" dxfId="12239" priority="12244" operator="between">
      <formula>41</formula>
      <formula>50</formula>
    </cfRule>
    <cfRule type="cellIs" dxfId="12238" priority="12245" operator="lessThan">
      <formula>41</formula>
    </cfRule>
  </conditionalFormatting>
  <conditionalFormatting sqref="C443">
    <cfRule type="cellIs" dxfId="12237" priority="12232" operator="greaterThan">
      <formula>81</formula>
    </cfRule>
    <cfRule type="cellIs" dxfId="12236" priority="12233" operator="between">
      <formula>71</formula>
      <formula>80</formula>
    </cfRule>
    <cfRule type="cellIs" dxfId="12235" priority="12234" operator="between">
      <formula>61</formula>
      <formula>70</formula>
    </cfRule>
    <cfRule type="cellIs" dxfId="12234" priority="12235" operator="between">
      <formula>61</formula>
      <formula>90</formula>
    </cfRule>
    <cfRule type="cellIs" dxfId="12233" priority="12236" operator="between">
      <formula>51</formula>
      <formula>60</formula>
    </cfRule>
    <cfRule type="cellIs" dxfId="12232" priority="12237" operator="between">
      <formula>41</formula>
      <formula>50</formula>
    </cfRule>
    <cfRule type="cellIs" dxfId="12231" priority="12238" operator="lessThan">
      <formula>41</formula>
    </cfRule>
  </conditionalFormatting>
  <conditionalFormatting sqref="C444">
    <cfRule type="cellIs" dxfId="12230" priority="12225" operator="greaterThan">
      <formula>81</formula>
    </cfRule>
    <cfRule type="cellIs" dxfId="12229" priority="12226" operator="between">
      <formula>71</formula>
      <formula>80</formula>
    </cfRule>
    <cfRule type="cellIs" dxfId="12228" priority="12227" operator="between">
      <formula>61</formula>
      <formula>70</formula>
    </cfRule>
    <cfRule type="cellIs" dxfId="12227" priority="12228" operator="between">
      <formula>61</formula>
      <formula>90</formula>
    </cfRule>
    <cfRule type="cellIs" dxfId="12226" priority="12229" operator="between">
      <formula>51</formula>
      <formula>60</formula>
    </cfRule>
    <cfRule type="cellIs" dxfId="12225" priority="12230" operator="between">
      <formula>41</formula>
      <formula>50</formula>
    </cfRule>
    <cfRule type="cellIs" dxfId="12224" priority="12231" operator="lessThan">
      <formula>41</formula>
    </cfRule>
  </conditionalFormatting>
  <conditionalFormatting sqref="C445">
    <cfRule type="cellIs" dxfId="12223" priority="12218" operator="greaterThan">
      <formula>81</formula>
    </cfRule>
    <cfRule type="cellIs" dxfId="12222" priority="12219" operator="between">
      <formula>71</formula>
      <formula>80</formula>
    </cfRule>
    <cfRule type="cellIs" dxfId="12221" priority="12220" operator="between">
      <formula>61</formula>
      <formula>70</formula>
    </cfRule>
    <cfRule type="cellIs" dxfId="12220" priority="12221" operator="between">
      <formula>61</formula>
      <formula>90</formula>
    </cfRule>
    <cfRule type="cellIs" dxfId="12219" priority="12222" operator="between">
      <formula>51</formula>
      <formula>60</formula>
    </cfRule>
    <cfRule type="cellIs" dxfId="12218" priority="12223" operator="between">
      <formula>41</formula>
      <formula>50</formula>
    </cfRule>
    <cfRule type="cellIs" dxfId="12217" priority="12224" operator="lessThan">
      <formula>41</formula>
    </cfRule>
  </conditionalFormatting>
  <conditionalFormatting sqref="C446">
    <cfRule type="cellIs" dxfId="12216" priority="12211" operator="greaterThan">
      <formula>81</formula>
    </cfRule>
    <cfRule type="cellIs" dxfId="12215" priority="12212" operator="between">
      <formula>71</formula>
      <formula>80</formula>
    </cfRule>
    <cfRule type="cellIs" dxfId="12214" priority="12213" operator="between">
      <formula>61</formula>
      <formula>70</formula>
    </cfRule>
    <cfRule type="cellIs" dxfId="12213" priority="12214" operator="between">
      <formula>61</formula>
      <formula>90</formula>
    </cfRule>
    <cfRule type="cellIs" dxfId="12212" priority="12215" operator="between">
      <formula>51</formula>
      <formula>60</formula>
    </cfRule>
    <cfRule type="cellIs" dxfId="12211" priority="12216" operator="between">
      <formula>41</formula>
      <formula>50</formula>
    </cfRule>
    <cfRule type="cellIs" dxfId="12210" priority="12217" operator="lessThan">
      <formula>41</formula>
    </cfRule>
  </conditionalFormatting>
  <conditionalFormatting sqref="C447">
    <cfRule type="cellIs" dxfId="12209" priority="12204" operator="greaterThan">
      <formula>81</formula>
    </cfRule>
    <cfRule type="cellIs" dxfId="12208" priority="12205" operator="between">
      <formula>71</formula>
      <formula>80</formula>
    </cfRule>
    <cfRule type="cellIs" dxfId="12207" priority="12206" operator="between">
      <formula>61</formula>
      <formula>70</formula>
    </cfRule>
    <cfRule type="cellIs" dxfId="12206" priority="12207" operator="between">
      <formula>61</formula>
      <formula>90</formula>
    </cfRule>
    <cfRule type="cellIs" dxfId="12205" priority="12208" operator="between">
      <formula>51</formula>
      <formula>60</formula>
    </cfRule>
    <cfRule type="cellIs" dxfId="12204" priority="12209" operator="between">
      <formula>41</formula>
      <formula>50</formula>
    </cfRule>
    <cfRule type="cellIs" dxfId="12203" priority="12210" operator="lessThan">
      <formula>41</formula>
    </cfRule>
  </conditionalFormatting>
  <conditionalFormatting sqref="C448">
    <cfRule type="cellIs" dxfId="12202" priority="12197" operator="greaterThan">
      <formula>81</formula>
    </cfRule>
    <cfRule type="cellIs" dxfId="12201" priority="12198" operator="between">
      <formula>71</formula>
      <formula>80</formula>
    </cfRule>
    <cfRule type="cellIs" dxfId="12200" priority="12199" operator="between">
      <formula>61</formula>
      <formula>70</formula>
    </cfRule>
    <cfRule type="cellIs" dxfId="12199" priority="12200" operator="between">
      <formula>61</formula>
      <formula>90</formula>
    </cfRule>
    <cfRule type="cellIs" dxfId="12198" priority="12201" operator="between">
      <formula>51</formula>
      <formula>60</formula>
    </cfRule>
    <cfRule type="cellIs" dxfId="12197" priority="12202" operator="between">
      <formula>41</formula>
      <formula>50</formula>
    </cfRule>
    <cfRule type="cellIs" dxfId="12196" priority="12203" operator="lessThan">
      <formula>41</formula>
    </cfRule>
  </conditionalFormatting>
  <conditionalFormatting sqref="C449">
    <cfRule type="cellIs" dxfId="12195" priority="12190" operator="greaterThan">
      <formula>81</formula>
    </cfRule>
    <cfRule type="cellIs" dxfId="12194" priority="12191" operator="between">
      <formula>71</formula>
      <formula>80</formula>
    </cfRule>
    <cfRule type="cellIs" dxfId="12193" priority="12192" operator="between">
      <formula>61</formula>
      <formula>70</formula>
    </cfRule>
    <cfRule type="cellIs" dxfId="12192" priority="12193" operator="between">
      <formula>61</formula>
      <formula>90</formula>
    </cfRule>
    <cfRule type="cellIs" dxfId="12191" priority="12194" operator="between">
      <formula>51</formula>
      <formula>60</formula>
    </cfRule>
    <cfRule type="cellIs" dxfId="12190" priority="12195" operator="between">
      <formula>41</formula>
      <formula>50</formula>
    </cfRule>
    <cfRule type="cellIs" dxfId="12189" priority="12196" operator="lessThan">
      <formula>41</formula>
    </cfRule>
  </conditionalFormatting>
  <conditionalFormatting sqref="C450">
    <cfRule type="cellIs" dxfId="12188" priority="12183" operator="greaterThan">
      <formula>81</formula>
    </cfRule>
    <cfRule type="cellIs" dxfId="12187" priority="12184" operator="between">
      <formula>71</formula>
      <formula>80</formula>
    </cfRule>
    <cfRule type="cellIs" dxfId="12186" priority="12185" operator="between">
      <formula>61</formula>
      <formula>70</formula>
    </cfRule>
    <cfRule type="cellIs" dxfId="12185" priority="12186" operator="between">
      <formula>61</formula>
      <formula>90</formula>
    </cfRule>
    <cfRule type="cellIs" dxfId="12184" priority="12187" operator="between">
      <formula>51</formula>
      <formula>60</formula>
    </cfRule>
    <cfRule type="cellIs" dxfId="12183" priority="12188" operator="between">
      <formula>41</formula>
      <formula>50</formula>
    </cfRule>
    <cfRule type="cellIs" dxfId="12182" priority="12189" operator="lessThan">
      <formula>41</formula>
    </cfRule>
  </conditionalFormatting>
  <conditionalFormatting sqref="C451">
    <cfRule type="cellIs" dxfId="12181" priority="12176" operator="greaterThan">
      <formula>81</formula>
    </cfRule>
    <cfRule type="cellIs" dxfId="12180" priority="12177" operator="between">
      <formula>71</formula>
      <formula>80</formula>
    </cfRule>
    <cfRule type="cellIs" dxfId="12179" priority="12178" operator="between">
      <formula>61</formula>
      <formula>70</formula>
    </cfRule>
    <cfRule type="cellIs" dxfId="12178" priority="12179" operator="between">
      <formula>61</formula>
      <formula>90</formula>
    </cfRule>
    <cfRule type="cellIs" dxfId="12177" priority="12180" operator="between">
      <formula>51</formula>
      <formula>60</formula>
    </cfRule>
    <cfRule type="cellIs" dxfId="12176" priority="12181" operator="between">
      <formula>41</formula>
      <formula>50</formula>
    </cfRule>
    <cfRule type="cellIs" dxfId="12175" priority="12182" operator="lessThan">
      <formula>41</formula>
    </cfRule>
  </conditionalFormatting>
  <conditionalFormatting sqref="C452">
    <cfRule type="cellIs" dxfId="12174" priority="12167" operator="greaterThan">
      <formula>81</formula>
    </cfRule>
    <cfRule type="cellIs" dxfId="12173" priority="12168" operator="between">
      <formula>71</formula>
      <formula>80</formula>
    </cfRule>
    <cfRule type="cellIs" dxfId="12172" priority="12169" operator="between">
      <formula>61</formula>
      <formula>70</formula>
    </cfRule>
    <cfRule type="cellIs" dxfId="12171" priority="12172" operator="between">
      <formula>61</formula>
      <formula>90</formula>
    </cfRule>
    <cfRule type="cellIs" dxfId="12170" priority="12173" operator="between">
      <formula>51</formula>
      <formula>60</formula>
    </cfRule>
    <cfRule type="cellIs" dxfId="12169" priority="12174" operator="between">
      <formula>41</formula>
      <formula>50</formula>
    </cfRule>
    <cfRule type="cellIs" dxfId="12168" priority="12175" operator="lessThan">
      <formula>41</formula>
    </cfRule>
  </conditionalFormatting>
  <conditionalFormatting sqref="F452">
    <cfRule type="cellIs" dxfId="12167" priority="12170" operator="greaterThan">
      <formula>81</formula>
    </cfRule>
    <cfRule type="cellIs" dxfId="12166" priority="12171" operator="between">
      <formula>71</formula>
      <formula>80</formula>
    </cfRule>
  </conditionalFormatting>
  <conditionalFormatting sqref="C453">
    <cfRule type="cellIs" dxfId="12165" priority="12160" operator="greaterThan">
      <formula>81</formula>
    </cfRule>
    <cfRule type="cellIs" dxfId="12164" priority="12161" operator="between">
      <formula>71</formula>
      <formula>80</formula>
    </cfRule>
    <cfRule type="cellIs" dxfId="12163" priority="12162" operator="between">
      <formula>61</formula>
      <formula>70</formula>
    </cfRule>
    <cfRule type="cellIs" dxfId="12162" priority="12163" operator="between">
      <formula>61</formula>
      <formula>90</formula>
    </cfRule>
    <cfRule type="cellIs" dxfId="12161" priority="12164" operator="between">
      <formula>51</formula>
      <formula>60</formula>
    </cfRule>
    <cfRule type="cellIs" dxfId="12160" priority="12165" operator="between">
      <formula>41</formula>
      <formula>50</formula>
    </cfRule>
    <cfRule type="cellIs" dxfId="12159" priority="12166" operator="lessThan">
      <formula>41</formula>
    </cfRule>
  </conditionalFormatting>
  <conditionalFormatting sqref="C454">
    <cfRule type="cellIs" dxfId="12158" priority="12153" operator="greaterThan">
      <formula>81</formula>
    </cfRule>
    <cfRule type="cellIs" dxfId="12157" priority="12154" operator="between">
      <formula>71</formula>
      <formula>80</formula>
    </cfRule>
    <cfRule type="cellIs" dxfId="12156" priority="12155" operator="between">
      <formula>61</formula>
      <formula>70</formula>
    </cfRule>
    <cfRule type="cellIs" dxfId="12155" priority="12156" operator="between">
      <formula>61</formula>
      <formula>90</formula>
    </cfRule>
    <cfRule type="cellIs" dxfId="12154" priority="12157" operator="between">
      <formula>51</formula>
      <formula>60</formula>
    </cfRule>
    <cfRule type="cellIs" dxfId="12153" priority="12158" operator="between">
      <formula>41</formula>
      <formula>50</formula>
    </cfRule>
    <cfRule type="cellIs" dxfId="12152" priority="12159" operator="lessThan">
      <formula>41</formula>
    </cfRule>
  </conditionalFormatting>
  <conditionalFormatting sqref="C455">
    <cfRule type="cellIs" dxfId="12151" priority="12146" operator="greaterThan">
      <formula>81</formula>
    </cfRule>
    <cfRule type="cellIs" dxfId="12150" priority="12147" operator="between">
      <formula>71</formula>
      <formula>80</formula>
    </cfRule>
    <cfRule type="cellIs" dxfId="12149" priority="12148" operator="between">
      <formula>61</formula>
      <formula>70</formula>
    </cfRule>
    <cfRule type="cellIs" dxfId="12148" priority="12149" operator="between">
      <formula>61</formula>
      <formula>90</formula>
    </cfRule>
    <cfRule type="cellIs" dxfId="12147" priority="12150" operator="between">
      <formula>51</formula>
      <formula>60</formula>
    </cfRule>
    <cfRule type="cellIs" dxfId="12146" priority="12151" operator="between">
      <formula>41</formula>
      <formula>50</formula>
    </cfRule>
    <cfRule type="cellIs" dxfId="12145" priority="12152" operator="lessThan">
      <formula>41</formula>
    </cfRule>
  </conditionalFormatting>
  <conditionalFormatting sqref="C456">
    <cfRule type="cellIs" dxfId="12144" priority="12139" operator="greaterThan">
      <formula>81</formula>
    </cfRule>
    <cfRule type="cellIs" dxfId="12143" priority="12140" operator="between">
      <formula>71</formula>
      <formula>80</formula>
    </cfRule>
    <cfRule type="cellIs" dxfId="12142" priority="12141" operator="between">
      <formula>61</formula>
      <formula>70</formula>
    </cfRule>
    <cfRule type="cellIs" dxfId="12141" priority="12142" operator="between">
      <formula>61</formula>
      <formula>90</formula>
    </cfRule>
    <cfRule type="cellIs" dxfId="12140" priority="12143" operator="between">
      <formula>51</formula>
      <formula>60</formula>
    </cfRule>
    <cfRule type="cellIs" dxfId="12139" priority="12144" operator="between">
      <formula>41</formula>
      <formula>50</formula>
    </cfRule>
    <cfRule type="cellIs" dxfId="12138" priority="12145" operator="lessThan">
      <formula>41</formula>
    </cfRule>
  </conditionalFormatting>
  <conditionalFormatting sqref="C457">
    <cfRule type="cellIs" dxfId="12137" priority="12132" operator="greaterThan">
      <formula>81</formula>
    </cfRule>
    <cfRule type="cellIs" dxfId="12136" priority="12133" operator="between">
      <formula>71</formula>
      <formula>80</formula>
    </cfRule>
    <cfRule type="cellIs" dxfId="12135" priority="12134" operator="between">
      <formula>61</formula>
      <formula>70</formula>
    </cfRule>
    <cfRule type="cellIs" dxfId="12134" priority="12135" operator="between">
      <formula>61</formula>
      <formula>90</formula>
    </cfRule>
    <cfRule type="cellIs" dxfId="12133" priority="12136" operator="between">
      <formula>51</formula>
      <formula>60</formula>
    </cfRule>
    <cfRule type="cellIs" dxfId="12132" priority="12137" operator="between">
      <formula>41</formula>
      <formula>50</formula>
    </cfRule>
    <cfRule type="cellIs" dxfId="12131" priority="12138" operator="lessThan">
      <formula>41</formula>
    </cfRule>
  </conditionalFormatting>
  <conditionalFormatting sqref="C458">
    <cfRule type="cellIs" dxfId="12130" priority="12125" operator="greaterThan">
      <formula>81</formula>
    </cfRule>
    <cfRule type="cellIs" dxfId="12129" priority="12126" operator="between">
      <formula>71</formula>
      <formula>80</formula>
    </cfRule>
    <cfRule type="cellIs" dxfId="12128" priority="12127" operator="between">
      <formula>61</formula>
      <formula>70</formula>
    </cfRule>
    <cfRule type="cellIs" dxfId="12127" priority="12128" operator="between">
      <formula>61</formula>
      <formula>90</formula>
    </cfRule>
    <cfRule type="cellIs" dxfId="12126" priority="12129" operator="between">
      <formula>51</formula>
      <formula>60</formula>
    </cfRule>
    <cfRule type="cellIs" dxfId="12125" priority="12130" operator="between">
      <formula>41</formula>
      <formula>50</formula>
    </cfRule>
    <cfRule type="cellIs" dxfId="12124" priority="12131" operator="lessThan">
      <formula>41</formula>
    </cfRule>
  </conditionalFormatting>
  <conditionalFormatting sqref="C459">
    <cfRule type="cellIs" dxfId="12123" priority="12118" operator="greaterThan">
      <formula>81</formula>
    </cfRule>
    <cfRule type="cellIs" dxfId="12122" priority="12119" operator="between">
      <formula>71</formula>
      <formula>80</formula>
    </cfRule>
    <cfRule type="cellIs" dxfId="12121" priority="12120" operator="between">
      <formula>61</formula>
      <formula>70</formula>
    </cfRule>
    <cfRule type="cellIs" dxfId="12120" priority="12121" operator="between">
      <formula>61</formula>
      <formula>90</formula>
    </cfRule>
    <cfRule type="cellIs" dxfId="12119" priority="12122" operator="between">
      <formula>51</formula>
      <formula>60</formula>
    </cfRule>
    <cfRule type="cellIs" dxfId="12118" priority="12123" operator="between">
      <formula>41</formula>
      <formula>50</formula>
    </cfRule>
    <cfRule type="cellIs" dxfId="12117" priority="12124" operator="lessThan">
      <formula>41</formula>
    </cfRule>
  </conditionalFormatting>
  <conditionalFormatting sqref="C460">
    <cfRule type="cellIs" dxfId="12116" priority="12111" operator="greaterThan">
      <formula>81</formula>
    </cfRule>
    <cfRule type="cellIs" dxfId="12115" priority="12112" operator="between">
      <formula>71</formula>
      <formula>80</formula>
    </cfRule>
    <cfRule type="cellIs" dxfId="12114" priority="12113" operator="between">
      <formula>61</formula>
      <formula>70</formula>
    </cfRule>
    <cfRule type="cellIs" dxfId="12113" priority="12114" operator="between">
      <formula>61</formula>
      <formula>90</formula>
    </cfRule>
    <cfRule type="cellIs" dxfId="12112" priority="12115" operator="between">
      <formula>51</formula>
      <formula>60</formula>
    </cfRule>
    <cfRule type="cellIs" dxfId="12111" priority="12116" operator="between">
      <formula>41</formula>
      <formula>50</formula>
    </cfRule>
    <cfRule type="cellIs" dxfId="12110" priority="12117" operator="lessThan">
      <formula>41</formula>
    </cfRule>
  </conditionalFormatting>
  <conditionalFormatting sqref="C461">
    <cfRule type="cellIs" dxfId="12109" priority="12104" operator="greaterThan">
      <formula>81</formula>
    </cfRule>
    <cfRule type="cellIs" dxfId="12108" priority="12105" operator="between">
      <formula>71</formula>
      <formula>80</formula>
    </cfRule>
    <cfRule type="cellIs" dxfId="12107" priority="12106" operator="between">
      <formula>61</formula>
      <formula>70</formula>
    </cfRule>
    <cfRule type="cellIs" dxfId="12106" priority="12107" operator="between">
      <formula>61</formula>
      <formula>90</formula>
    </cfRule>
    <cfRule type="cellIs" dxfId="12105" priority="12108" operator="between">
      <formula>51</formula>
      <formula>60</formula>
    </cfRule>
    <cfRule type="cellIs" dxfId="12104" priority="12109" operator="between">
      <formula>41</formula>
      <formula>50</formula>
    </cfRule>
    <cfRule type="cellIs" dxfId="12103" priority="12110" operator="lessThan">
      <formula>41</formula>
    </cfRule>
  </conditionalFormatting>
  <conditionalFormatting sqref="C462">
    <cfRule type="cellIs" dxfId="12102" priority="12097" operator="greaterThan">
      <formula>81</formula>
    </cfRule>
    <cfRule type="cellIs" dxfId="12101" priority="12098" operator="between">
      <formula>71</formula>
      <formula>80</formula>
    </cfRule>
    <cfRule type="cellIs" dxfId="12100" priority="12099" operator="between">
      <formula>61</formula>
      <formula>70</formula>
    </cfRule>
    <cfRule type="cellIs" dxfId="12099" priority="12100" operator="between">
      <formula>61</formula>
      <formula>90</formula>
    </cfRule>
    <cfRule type="cellIs" dxfId="12098" priority="12101" operator="between">
      <formula>51</formula>
      <formula>60</formula>
    </cfRule>
    <cfRule type="cellIs" dxfId="12097" priority="12102" operator="between">
      <formula>41</formula>
      <formula>50</formula>
    </cfRule>
    <cfRule type="cellIs" dxfId="12096" priority="12103" operator="lessThan">
      <formula>41</formula>
    </cfRule>
  </conditionalFormatting>
  <conditionalFormatting sqref="C463">
    <cfRule type="cellIs" dxfId="12095" priority="12090" operator="greaterThan">
      <formula>81</formula>
    </cfRule>
    <cfRule type="cellIs" dxfId="12094" priority="12091" operator="between">
      <formula>71</formula>
      <formula>80</formula>
    </cfRule>
    <cfRule type="cellIs" dxfId="12093" priority="12092" operator="between">
      <formula>61</formula>
      <formula>70</formula>
    </cfRule>
    <cfRule type="cellIs" dxfId="12092" priority="12093" operator="between">
      <formula>61</formula>
      <formula>90</formula>
    </cfRule>
    <cfRule type="cellIs" dxfId="12091" priority="12094" operator="between">
      <formula>51</formula>
      <formula>60</formula>
    </cfRule>
    <cfRule type="cellIs" dxfId="12090" priority="12095" operator="between">
      <formula>41</formula>
      <formula>50</formula>
    </cfRule>
    <cfRule type="cellIs" dxfId="12089" priority="12096" operator="lessThan">
      <formula>41</formula>
    </cfRule>
  </conditionalFormatting>
  <conditionalFormatting sqref="C464">
    <cfRule type="cellIs" dxfId="12088" priority="12083" operator="greaterThan">
      <formula>81</formula>
    </cfRule>
    <cfRule type="cellIs" dxfId="12087" priority="12084" operator="between">
      <formula>71</formula>
      <formula>80</formula>
    </cfRule>
    <cfRule type="cellIs" dxfId="12086" priority="12085" operator="between">
      <formula>61</formula>
      <formula>70</formula>
    </cfRule>
    <cfRule type="cellIs" dxfId="12085" priority="12086" operator="between">
      <formula>61</formula>
      <formula>90</formula>
    </cfRule>
    <cfRule type="cellIs" dxfId="12084" priority="12087" operator="between">
      <formula>51</formula>
      <formula>60</formula>
    </cfRule>
    <cfRule type="cellIs" dxfId="12083" priority="12088" operator="between">
      <formula>41</formula>
      <formula>50</formula>
    </cfRule>
    <cfRule type="cellIs" dxfId="12082" priority="12089" operator="lessThan">
      <formula>41</formula>
    </cfRule>
  </conditionalFormatting>
  <conditionalFormatting sqref="C465">
    <cfRule type="cellIs" dxfId="12081" priority="12076" operator="greaterThan">
      <formula>81</formula>
    </cfRule>
    <cfRule type="cellIs" dxfId="12080" priority="12077" operator="between">
      <formula>71</formula>
      <formula>80</formula>
    </cfRule>
    <cfRule type="cellIs" dxfId="12079" priority="12078" operator="between">
      <formula>61</formula>
      <formula>70</formula>
    </cfRule>
    <cfRule type="cellIs" dxfId="12078" priority="12079" operator="between">
      <formula>61</formula>
      <formula>90</formula>
    </cfRule>
    <cfRule type="cellIs" dxfId="12077" priority="12080" operator="between">
      <formula>51</formula>
      <formula>60</formula>
    </cfRule>
    <cfRule type="cellIs" dxfId="12076" priority="12081" operator="between">
      <formula>41</formula>
      <formula>50</formula>
    </cfRule>
    <cfRule type="cellIs" dxfId="12075" priority="12082" operator="lessThan">
      <formula>41</formula>
    </cfRule>
  </conditionalFormatting>
  <conditionalFormatting sqref="C466">
    <cfRule type="cellIs" dxfId="12074" priority="12069" operator="greaterThan">
      <formula>81</formula>
    </cfRule>
    <cfRule type="cellIs" dxfId="12073" priority="12070" operator="between">
      <formula>71</formula>
      <formula>80</formula>
    </cfRule>
    <cfRule type="cellIs" dxfId="12072" priority="12071" operator="between">
      <formula>61</formula>
      <formula>70</formula>
    </cfRule>
    <cfRule type="cellIs" dxfId="12071" priority="12072" operator="between">
      <formula>61</formula>
      <formula>90</formula>
    </cfRule>
    <cfRule type="cellIs" dxfId="12070" priority="12073" operator="between">
      <formula>51</formula>
      <formula>60</formula>
    </cfRule>
    <cfRule type="cellIs" dxfId="12069" priority="12074" operator="between">
      <formula>41</formula>
      <formula>50</formula>
    </cfRule>
    <cfRule type="cellIs" dxfId="12068" priority="12075" operator="lessThan">
      <formula>41</formula>
    </cfRule>
  </conditionalFormatting>
  <conditionalFormatting sqref="C467">
    <cfRule type="cellIs" dxfId="12067" priority="12062" operator="greaterThan">
      <formula>81</formula>
    </cfRule>
    <cfRule type="cellIs" dxfId="12066" priority="12063" operator="between">
      <formula>71</formula>
      <formula>80</formula>
    </cfRule>
    <cfRule type="cellIs" dxfId="12065" priority="12064" operator="between">
      <formula>61</formula>
      <formula>70</formula>
    </cfRule>
    <cfRule type="cellIs" dxfId="12064" priority="12065" operator="between">
      <formula>61</formula>
      <formula>90</formula>
    </cfRule>
    <cfRule type="cellIs" dxfId="12063" priority="12066" operator="between">
      <formula>51</formula>
      <formula>60</formula>
    </cfRule>
    <cfRule type="cellIs" dxfId="12062" priority="12067" operator="between">
      <formula>41</formula>
      <formula>50</formula>
    </cfRule>
    <cfRule type="cellIs" dxfId="12061" priority="12068" operator="lessThan">
      <formula>41</formula>
    </cfRule>
  </conditionalFormatting>
  <conditionalFormatting sqref="C468">
    <cfRule type="cellIs" dxfId="12060" priority="12055" operator="greaterThan">
      <formula>81</formula>
    </cfRule>
    <cfRule type="cellIs" dxfId="12059" priority="12056" operator="between">
      <formula>71</formula>
      <formula>80</formula>
    </cfRule>
    <cfRule type="cellIs" dxfId="12058" priority="12057" operator="between">
      <formula>61</formula>
      <formula>70</formula>
    </cfRule>
    <cfRule type="cellIs" dxfId="12057" priority="12058" operator="between">
      <formula>61</formula>
      <formula>90</formula>
    </cfRule>
    <cfRule type="cellIs" dxfId="12056" priority="12059" operator="between">
      <formula>51</formula>
      <formula>60</formula>
    </cfRule>
    <cfRule type="cellIs" dxfId="12055" priority="12060" operator="between">
      <formula>41</formula>
      <formula>50</formula>
    </cfRule>
    <cfRule type="cellIs" dxfId="12054" priority="12061" operator="lessThan">
      <formula>41</formula>
    </cfRule>
  </conditionalFormatting>
  <conditionalFormatting sqref="C469">
    <cfRule type="cellIs" dxfId="12053" priority="12048" operator="greaterThan">
      <formula>81</formula>
    </cfRule>
    <cfRule type="cellIs" dxfId="12052" priority="12049" operator="between">
      <formula>71</formula>
      <formula>80</formula>
    </cfRule>
    <cfRule type="cellIs" dxfId="12051" priority="12050" operator="between">
      <formula>61</formula>
      <formula>70</formula>
    </cfRule>
    <cfRule type="cellIs" dxfId="12050" priority="12051" operator="between">
      <formula>61</formula>
      <formula>90</formula>
    </cfRule>
    <cfRule type="cellIs" dxfId="12049" priority="12052" operator="between">
      <formula>51</formula>
      <formula>60</formula>
    </cfRule>
    <cfRule type="cellIs" dxfId="12048" priority="12053" operator="between">
      <formula>41</formula>
      <formula>50</formula>
    </cfRule>
    <cfRule type="cellIs" dxfId="12047" priority="12054" operator="lessThan">
      <formula>41</formula>
    </cfRule>
  </conditionalFormatting>
  <conditionalFormatting sqref="C470">
    <cfRule type="cellIs" dxfId="12046" priority="12041" operator="greaterThan">
      <formula>81</formula>
    </cfRule>
    <cfRule type="cellIs" dxfId="12045" priority="12042" operator="between">
      <formula>71</formula>
      <formula>80</formula>
    </cfRule>
    <cfRule type="cellIs" dxfId="12044" priority="12043" operator="between">
      <formula>61</formula>
      <formula>70</formula>
    </cfRule>
    <cfRule type="cellIs" dxfId="12043" priority="12044" operator="between">
      <formula>61</formula>
      <formula>90</formula>
    </cfRule>
    <cfRule type="cellIs" dxfId="12042" priority="12045" operator="between">
      <formula>51</formula>
      <formula>60</formula>
    </cfRule>
    <cfRule type="cellIs" dxfId="12041" priority="12046" operator="between">
      <formula>41</formula>
      <formula>50</formula>
    </cfRule>
    <cfRule type="cellIs" dxfId="12040" priority="12047" operator="lessThan">
      <formula>41</formula>
    </cfRule>
  </conditionalFormatting>
  <conditionalFormatting sqref="C471">
    <cfRule type="cellIs" dxfId="12039" priority="12034" operator="greaterThan">
      <formula>81</formula>
    </cfRule>
    <cfRule type="cellIs" dxfId="12038" priority="12035" operator="between">
      <formula>71</formula>
      <formula>80</formula>
    </cfRule>
    <cfRule type="cellIs" dxfId="12037" priority="12036" operator="between">
      <formula>61</formula>
      <formula>70</formula>
    </cfRule>
    <cfRule type="cellIs" dxfId="12036" priority="12037" operator="between">
      <formula>61</formula>
      <formula>90</formula>
    </cfRule>
    <cfRule type="cellIs" dxfId="12035" priority="12038" operator="between">
      <formula>51</formula>
      <formula>60</formula>
    </cfRule>
    <cfRule type="cellIs" dxfId="12034" priority="12039" operator="between">
      <formula>41</formula>
      <formula>50</formula>
    </cfRule>
    <cfRule type="cellIs" dxfId="12033" priority="12040" operator="lessThan">
      <formula>41</formula>
    </cfRule>
  </conditionalFormatting>
  <conditionalFormatting sqref="C472">
    <cfRule type="cellIs" dxfId="12032" priority="12027" operator="greaterThan">
      <formula>81</formula>
    </cfRule>
    <cfRule type="cellIs" dxfId="12031" priority="12028" operator="between">
      <formula>71</formula>
      <formula>80</formula>
    </cfRule>
    <cfRule type="cellIs" dxfId="12030" priority="12029" operator="between">
      <formula>61</formula>
      <formula>70</formula>
    </cfRule>
    <cfRule type="cellIs" dxfId="12029" priority="12030" operator="between">
      <formula>61</formula>
      <formula>90</formula>
    </cfRule>
    <cfRule type="cellIs" dxfId="12028" priority="12031" operator="between">
      <formula>51</formula>
      <formula>60</formula>
    </cfRule>
    <cfRule type="cellIs" dxfId="12027" priority="12032" operator="between">
      <formula>41</formula>
      <formula>50</formula>
    </cfRule>
    <cfRule type="cellIs" dxfId="12026" priority="12033" operator="lessThan">
      <formula>41</formula>
    </cfRule>
  </conditionalFormatting>
  <conditionalFormatting sqref="C473">
    <cfRule type="cellIs" dxfId="12025" priority="12020" operator="greaterThan">
      <formula>81</formula>
    </cfRule>
    <cfRule type="cellIs" dxfId="12024" priority="12021" operator="between">
      <formula>71</formula>
      <formula>80</formula>
    </cfRule>
    <cfRule type="cellIs" dxfId="12023" priority="12022" operator="between">
      <formula>61</formula>
      <formula>70</formula>
    </cfRule>
    <cfRule type="cellIs" dxfId="12022" priority="12023" operator="between">
      <formula>61</formula>
      <formula>90</formula>
    </cfRule>
    <cfRule type="cellIs" dxfId="12021" priority="12024" operator="between">
      <formula>51</formula>
      <formula>60</formula>
    </cfRule>
    <cfRule type="cellIs" dxfId="12020" priority="12025" operator="between">
      <formula>41</formula>
      <formula>50</formula>
    </cfRule>
    <cfRule type="cellIs" dxfId="12019" priority="12026" operator="lessThan">
      <formula>41</formula>
    </cfRule>
  </conditionalFormatting>
  <conditionalFormatting sqref="C474">
    <cfRule type="cellIs" dxfId="12018" priority="12013" operator="greaterThan">
      <formula>81</formula>
    </cfRule>
    <cfRule type="cellIs" dxfId="12017" priority="12014" operator="between">
      <formula>71</formula>
      <formula>80</formula>
    </cfRule>
    <cfRule type="cellIs" dxfId="12016" priority="12015" operator="between">
      <formula>61</formula>
      <formula>70</formula>
    </cfRule>
    <cfRule type="cellIs" dxfId="12015" priority="12016" operator="between">
      <formula>61</formula>
      <formula>90</formula>
    </cfRule>
    <cfRule type="cellIs" dxfId="12014" priority="12017" operator="between">
      <formula>51</formula>
      <formula>60</formula>
    </cfRule>
    <cfRule type="cellIs" dxfId="12013" priority="12018" operator="between">
      <formula>41</formula>
      <formula>50</formula>
    </cfRule>
    <cfRule type="cellIs" dxfId="12012" priority="12019" operator="lessThan">
      <formula>41</formula>
    </cfRule>
  </conditionalFormatting>
  <conditionalFormatting sqref="C475">
    <cfRule type="cellIs" dxfId="12011" priority="12006" operator="greaterThan">
      <formula>81</formula>
    </cfRule>
    <cfRule type="cellIs" dxfId="12010" priority="12007" operator="between">
      <formula>71</formula>
      <formula>80</formula>
    </cfRule>
    <cfRule type="cellIs" dxfId="12009" priority="12008" operator="between">
      <formula>61</formula>
      <formula>70</formula>
    </cfRule>
    <cfRule type="cellIs" dxfId="12008" priority="12009" operator="between">
      <formula>61</formula>
      <formula>90</formula>
    </cfRule>
    <cfRule type="cellIs" dxfId="12007" priority="12010" operator="between">
      <formula>51</formula>
      <formula>60</formula>
    </cfRule>
    <cfRule type="cellIs" dxfId="12006" priority="12011" operator="between">
      <formula>41</formula>
      <formula>50</formula>
    </cfRule>
    <cfRule type="cellIs" dxfId="12005" priority="12012" operator="lessThan">
      <formula>41</formula>
    </cfRule>
  </conditionalFormatting>
  <conditionalFormatting sqref="C476">
    <cfRule type="cellIs" dxfId="12004" priority="11999" operator="greaterThan">
      <formula>81</formula>
    </cfRule>
    <cfRule type="cellIs" dxfId="12003" priority="12000" operator="between">
      <formula>71</formula>
      <formula>80</formula>
    </cfRule>
    <cfRule type="cellIs" dxfId="12002" priority="12001" operator="between">
      <formula>61</formula>
      <formula>70</formula>
    </cfRule>
    <cfRule type="cellIs" dxfId="12001" priority="12002" operator="between">
      <formula>61</formula>
      <formula>90</formula>
    </cfRule>
    <cfRule type="cellIs" dxfId="12000" priority="12003" operator="between">
      <formula>51</formula>
      <formula>60</formula>
    </cfRule>
    <cfRule type="cellIs" dxfId="11999" priority="12004" operator="between">
      <formula>41</formula>
      <formula>50</formula>
    </cfRule>
    <cfRule type="cellIs" dxfId="11998" priority="12005" operator="lessThan">
      <formula>41</formula>
    </cfRule>
  </conditionalFormatting>
  <conditionalFormatting sqref="C477">
    <cfRule type="cellIs" dxfId="11997" priority="11992" operator="greaterThan">
      <formula>81</formula>
    </cfRule>
    <cfRule type="cellIs" dxfId="11996" priority="11993" operator="between">
      <formula>71</formula>
      <formula>80</formula>
    </cfRule>
    <cfRule type="cellIs" dxfId="11995" priority="11994" operator="between">
      <formula>61</formula>
      <formula>70</formula>
    </cfRule>
    <cfRule type="cellIs" dxfId="11994" priority="11995" operator="between">
      <formula>61</formula>
      <formula>90</formula>
    </cfRule>
    <cfRule type="cellIs" dxfId="11993" priority="11996" operator="between">
      <formula>51</formula>
      <formula>60</formula>
    </cfRule>
    <cfRule type="cellIs" dxfId="11992" priority="11997" operator="between">
      <formula>41</formula>
      <formula>50</formula>
    </cfRule>
    <cfRule type="cellIs" dxfId="11991" priority="11998" operator="lessThan">
      <formula>41</formula>
    </cfRule>
  </conditionalFormatting>
  <conditionalFormatting sqref="C478">
    <cfRule type="cellIs" dxfId="11990" priority="11985" operator="greaterThan">
      <formula>81</formula>
    </cfRule>
    <cfRule type="cellIs" dxfId="11989" priority="11986" operator="between">
      <formula>71</formula>
      <formula>80</formula>
    </cfRule>
    <cfRule type="cellIs" dxfId="11988" priority="11987" operator="between">
      <formula>61</formula>
      <formula>70</formula>
    </cfRule>
    <cfRule type="cellIs" dxfId="11987" priority="11988" operator="between">
      <formula>61</formula>
      <formula>90</formula>
    </cfRule>
    <cfRule type="cellIs" dxfId="11986" priority="11989" operator="between">
      <formula>51</formula>
      <formula>60</formula>
    </cfRule>
    <cfRule type="cellIs" dxfId="11985" priority="11990" operator="between">
      <formula>41</formula>
      <formula>50</formula>
    </cfRule>
    <cfRule type="cellIs" dxfId="11984" priority="11991" operator="lessThan">
      <formula>41</formula>
    </cfRule>
  </conditionalFormatting>
  <conditionalFormatting sqref="C479">
    <cfRule type="cellIs" dxfId="11983" priority="11978" operator="greaterThan">
      <formula>81</formula>
    </cfRule>
    <cfRule type="cellIs" dxfId="11982" priority="11979" operator="between">
      <formula>71</formula>
      <formula>80</formula>
    </cfRule>
    <cfRule type="cellIs" dxfId="11981" priority="11980" operator="between">
      <formula>61</formula>
      <formula>70</formula>
    </cfRule>
    <cfRule type="cellIs" dxfId="11980" priority="11981" operator="between">
      <formula>61</formula>
      <formula>90</formula>
    </cfRule>
    <cfRule type="cellIs" dxfId="11979" priority="11982" operator="between">
      <formula>51</formula>
      <formula>60</formula>
    </cfRule>
    <cfRule type="cellIs" dxfId="11978" priority="11983" operator="between">
      <formula>41</formula>
      <formula>50</formula>
    </cfRule>
    <cfRule type="cellIs" dxfId="11977" priority="11984" operator="lessThan">
      <formula>41</formula>
    </cfRule>
  </conditionalFormatting>
  <conditionalFormatting sqref="C480">
    <cfRule type="cellIs" dxfId="11976" priority="11971" operator="greaterThan">
      <formula>81</formula>
    </cfRule>
    <cfRule type="cellIs" dxfId="11975" priority="11972" operator="between">
      <formula>71</formula>
      <formula>80</formula>
    </cfRule>
    <cfRule type="cellIs" dxfId="11974" priority="11973" operator="between">
      <formula>61</formula>
      <formula>70</formula>
    </cfRule>
    <cfRule type="cellIs" dxfId="11973" priority="11974" operator="between">
      <formula>61</formula>
      <formula>90</formula>
    </cfRule>
    <cfRule type="cellIs" dxfId="11972" priority="11975" operator="between">
      <formula>51</formula>
      <formula>60</formula>
    </cfRule>
    <cfRule type="cellIs" dxfId="11971" priority="11976" operator="between">
      <formula>41</formula>
      <formula>50</formula>
    </cfRule>
    <cfRule type="cellIs" dxfId="11970" priority="11977" operator="lessThan">
      <formula>41</formula>
    </cfRule>
  </conditionalFormatting>
  <conditionalFormatting sqref="C481">
    <cfRule type="cellIs" dxfId="11969" priority="11964" operator="greaterThan">
      <formula>81</formula>
    </cfRule>
    <cfRule type="cellIs" dxfId="11968" priority="11965" operator="between">
      <formula>71</formula>
      <formula>80</formula>
    </cfRule>
    <cfRule type="cellIs" dxfId="11967" priority="11966" operator="between">
      <formula>61</formula>
      <formula>70</formula>
    </cfRule>
    <cfRule type="cellIs" dxfId="11966" priority="11967" operator="between">
      <formula>61</formula>
      <formula>90</formula>
    </cfRule>
    <cfRule type="cellIs" dxfId="11965" priority="11968" operator="between">
      <formula>51</formula>
      <formula>60</formula>
    </cfRule>
    <cfRule type="cellIs" dxfId="11964" priority="11969" operator="between">
      <formula>41</formula>
      <formula>50</formula>
    </cfRule>
    <cfRule type="cellIs" dxfId="11963" priority="11970" operator="lessThan">
      <formula>41</formula>
    </cfRule>
  </conditionalFormatting>
  <conditionalFormatting sqref="C482">
    <cfRule type="cellIs" dxfId="11962" priority="11957" operator="greaterThan">
      <formula>81</formula>
    </cfRule>
    <cfRule type="cellIs" dxfId="11961" priority="11958" operator="between">
      <formula>71</formula>
      <formula>80</formula>
    </cfRule>
    <cfRule type="cellIs" dxfId="11960" priority="11959" operator="between">
      <formula>61</formula>
      <formula>70</formula>
    </cfRule>
    <cfRule type="cellIs" dxfId="11959" priority="11960" operator="between">
      <formula>61</formula>
      <formula>90</formula>
    </cfRule>
    <cfRule type="cellIs" dxfId="11958" priority="11961" operator="between">
      <formula>51</formula>
      <formula>60</formula>
    </cfRule>
    <cfRule type="cellIs" dxfId="11957" priority="11962" operator="between">
      <formula>41</formula>
      <formula>50</formula>
    </cfRule>
    <cfRule type="cellIs" dxfId="11956" priority="11963" operator="lessThan">
      <formula>41</formula>
    </cfRule>
  </conditionalFormatting>
  <conditionalFormatting sqref="C483">
    <cfRule type="cellIs" dxfId="11955" priority="11950" operator="greaterThan">
      <formula>81</formula>
    </cfRule>
    <cfRule type="cellIs" dxfId="11954" priority="11951" operator="between">
      <formula>71</formula>
      <formula>80</formula>
    </cfRule>
    <cfRule type="cellIs" dxfId="11953" priority="11952" operator="between">
      <formula>61</formula>
      <formula>70</formula>
    </cfRule>
    <cfRule type="cellIs" dxfId="11952" priority="11953" operator="between">
      <formula>61</formula>
      <formula>90</formula>
    </cfRule>
    <cfRule type="cellIs" dxfId="11951" priority="11954" operator="between">
      <formula>51</formula>
      <formula>60</formula>
    </cfRule>
    <cfRule type="cellIs" dxfId="11950" priority="11955" operator="between">
      <formula>41</formula>
      <formula>50</formula>
    </cfRule>
    <cfRule type="cellIs" dxfId="11949" priority="11956" operator="lessThan">
      <formula>41</formula>
    </cfRule>
  </conditionalFormatting>
  <conditionalFormatting sqref="C484">
    <cfRule type="cellIs" dxfId="11948" priority="11943" operator="greaterThan">
      <formula>81</formula>
    </cfRule>
    <cfRule type="cellIs" dxfId="11947" priority="11944" operator="between">
      <formula>71</formula>
      <formula>80</formula>
    </cfRule>
    <cfRule type="cellIs" dxfId="11946" priority="11945" operator="between">
      <formula>61</formula>
      <formula>70</formula>
    </cfRule>
    <cfRule type="cellIs" dxfId="11945" priority="11946" operator="between">
      <formula>61</formula>
      <formula>90</formula>
    </cfRule>
    <cfRule type="cellIs" dxfId="11944" priority="11947" operator="between">
      <formula>51</formula>
      <formula>60</formula>
    </cfRule>
    <cfRule type="cellIs" dxfId="11943" priority="11948" operator="between">
      <formula>41</formula>
      <formula>50</formula>
    </cfRule>
    <cfRule type="cellIs" dxfId="11942" priority="11949" operator="lessThan">
      <formula>41</formula>
    </cfRule>
  </conditionalFormatting>
  <conditionalFormatting sqref="C485">
    <cfRule type="cellIs" dxfId="11941" priority="11936" operator="greaterThan">
      <formula>81</formula>
    </cfRule>
    <cfRule type="cellIs" dxfId="11940" priority="11937" operator="between">
      <formula>71</formula>
      <formula>80</formula>
    </cfRule>
    <cfRule type="cellIs" dxfId="11939" priority="11938" operator="between">
      <formula>61</formula>
      <formula>70</formula>
    </cfRule>
    <cfRule type="cellIs" dxfId="11938" priority="11939" operator="between">
      <formula>61</formula>
      <formula>90</formula>
    </cfRule>
    <cfRule type="cellIs" dxfId="11937" priority="11940" operator="between">
      <formula>51</formula>
      <formula>60</formula>
    </cfRule>
    <cfRule type="cellIs" dxfId="11936" priority="11941" operator="between">
      <formula>41</formula>
      <formula>50</formula>
    </cfRule>
    <cfRule type="cellIs" dxfId="11935" priority="11942" operator="lessThan">
      <formula>41</formula>
    </cfRule>
  </conditionalFormatting>
  <conditionalFormatting sqref="C486">
    <cfRule type="cellIs" dxfId="11934" priority="11929" operator="greaterThan">
      <formula>81</formula>
    </cfRule>
    <cfRule type="cellIs" dxfId="11933" priority="11930" operator="between">
      <formula>71</formula>
      <formula>80</formula>
    </cfRule>
    <cfRule type="cellIs" dxfId="11932" priority="11931" operator="between">
      <formula>61</formula>
      <formula>70</formula>
    </cfRule>
    <cfRule type="cellIs" dxfId="11931" priority="11932" operator="between">
      <formula>61</formula>
      <formula>90</formula>
    </cfRule>
    <cfRule type="cellIs" dxfId="11930" priority="11933" operator="between">
      <formula>51</formula>
      <formula>60</formula>
    </cfRule>
    <cfRule type="cellIs" dxfId="11929" priority="11934" operator="between">
      <formula>41</formula>
      <formula>50</formula>
    </cfRule>
    <cfRule type="cellIs" dxfId="11928" priority="11935" operator="lessThan">
      <formula>41</formula>
    </cfRule>
  </conditionalFormatting>
  <conditionalFormatting sqref="C487">
    <cfRule type="cellIs" dxfId="11927" priority="11922" operator="greaterThan">
      <formula>81</formula>
    </cfRule>
    <cfRule type="cellIs" dxfId="11926" priority="11923" operator="between">
      <formula>71</formula>
      <formula>80</formula>
    </cfRule>
    <cfRule type="cellIs" dxfId="11925" priority="11924" operator="between">
      <formula>61</formula>
      <formula>70</formula>
    </cfRule>
    <cfRule type="cellIs" dxfId="11924" priority="11925" operator="between">
      <formula>61</formula>
      <formula>90</formula>
    </cfRule>
    <cfRule type="cellIs" dxfId="11923" priority="11926" operator="between">
      <formula>51</formula>
      <formula>60</formula>
    </cfRule>
    <cfRule type="cellIs" dxfId="11922" priority="11927" operator="between">
      <formula>41</formula>
      <formula>50</formula>
    </cfRule>
    <cfRule type="cellIs" dxfId="11921" priority="11928" operator="lessThan">
      <formula>41</formula>
    </cfRule>
  </conditionalFormatting>
  <conditionalFormatting sqref="C488">
    <cfRule type="cellIs" dxfId="11920" priority="11915" operator="greaterThan">
      <formula>81</formula>
    </cfRule>
    <cfRule type="cellIs" dxfId="11919" priority="11916" operator="between">
      <formula>71</formula>
      <formula>80</formula>
    </cfRule>
    <cfRule type="cellIs" dxfId="11918" priority="11917" operator="between">
      <formula>61</formula>
      <formula>70</formula>
    </cfRule>
    <cfRule type="cellIs" dxfId="11917" priority="11918" operator="between">
      <formula>61</formula>
      <formula>90</formula>
    </cfRule>
    <cfRule type="cellIs" dxfId="11916" priority="11919" operator="between">
      <formula>51</formula>
      <formula>60</formula>
    </cfRule>
    <cfRule type="cellIs" dxfId="11915" priority="11920" operator="between">
      <formula>41</formula>
      <formula>50</formula>
    </cfRule>
    <cfRule type="cellIs" dxfId="11914" priority="11921" operator="lessThan">
      <formula>41</formula>
    </cfRule>
  </conditionalFormatting>
  <conditionalFormatting sqref="C489">
    <cfRule type="cellIs" dxfId="11913" priority="11908" operator="greaterThan">
      <formula>81</formula>
    </cfRule>
    <cfRule type="cellIs" dxfId="11912" priority="11909" operator="between">
      <formula>71</formula>
      <formula>80</formula>
    </cfRule>
    <cfRule type="cellIs" dxfId="11911" priority="11910" operator="between">
      <formula>61</formula>
      <formula>70</formula>
    </cfRule>
    <cfRule type="cellIs" dxfId="11910" priority="11911" operator="between">
      <formula>61</formula>
      <formula>90</formula>
    </cfRule>
    <cfRule type="cellIs" dxfId="11909" priority="11912" operator="between">
      <formula>51</formula>
      <formula>60</formula>
    </cfRule>
    <cfRule type="cellIs" dxfId="11908" priority="11913" operator="between">
      <formula>41</formula>
      <formula>50</formula>
    </cfRule>
    <cfRule type="cellIs" dxfId="11907" priority="11914" operator="lessThan">
      <formula>41</formula>
    </cfRule>
  </conditionalFormatting>
  <conditionalFormatting sqref="C490">
    <cfRule type="cellIs" dxfId="11906" priority="11901" operator="greaterThan">
      <formula>81</formula>
    </cfRule>
    <cfRule type="cellIs" dxfId="11905" priority="11902" operator="between">
      <formula>71</formula>
      <formula>80</formula>
    </cfRule>
    <cfRule type="cellIs" dxfId="11904" priority="11903" operator="between">
      <formula>61</formula>
      <formula>70</formula>
    </cfRule>
    <cfRule type="cellIs" dxfId="11903" priority="11904" operator="between">
      <formula>61</formula>
      <formula>90</formula>
    </cfRule>
    <cfRule type="cellIs" dxfId="11902" priority="11905" operator="between">
      <formula>51</formula>
      <formula>60</formula>
    </cfRule>
    <cfRule type="cellIs" dxfId="11901" priority="11906" operator="between">
      <formula>41</formula>
      <formula>50</formula>
    </cfRule>
    <cfRule type="cellIs" dxfId="11900" priority="11907" operator="lessThan">
      <formula>41</formula>
    </cfRule>
  </conditionalFormatting>
  <conditionalFormatting sqref="C491">
    <cfRule type="cellIs" dxfId="11899" priority="11894" operator="greaterThan">
      <formula>81</formula>
    </cfRule>
    <cfRule type="cellIs" dxfId="11898" priority="11895" operator="between">
      <formula>71</formula>
      <formula>80</formula>
    </cfRule>
    <cfRule type="cellIs" dxfId="11897" priority="11896" operator="between">
      <formula>61</formula>
      <formula>70</formula>
    </cfRule>
    <cfRule type="cellIs" dxfId="11896" priority="11897" operator="between">
      <formula>61</formula>
      <formula>90</formula>
    </cfRule>
    <cfRule type="cellIs" dxfId="11895" priority="11898" operator="between">
      <formula>51</formula>
      <formula>60</formula>
    </cfRule>
    <cfRule type="cellIs" dxfId="11894" priority="11899" operator="between">
      <formula>41</formula>
      <formula>50</formula>
    </cfRule>
    <cfRule type="cellIs" dxfId="11893" priority="11900" operator="lessThan">
      <formula>41</formula>
    </cfRule>
  </conditionalFormatting>
  <conditionalFormatting sqref="C492">
    <cfRule type="cellIs" dxfId="11892" priority="11887" operator="greaterThan">
      <formula>81</formula>
    </cfRule>
    <cfRule type="cellIs" dxfId="11891" priority="11888" operator="between">
      <formula>71</formula>
      <formula>80</formula>
    </cfRule>
    <cfRule type="cellIs" dxfId="11890" priority="11889" operator="between">
      <formula>61</formula>
      <formula>70</formula>
    </cfRule>
    <cfRule type="cellIs" dxfId="11889" priority="11890" operator="between">
      <formula>61</formula>
      <formula>90</formula>
    </cfRule>
    <cfRule type="cellIs" dxfId="11888" priority="11891" operator="between">
      <formula>51</formula>
      <formula>60</formula>
    </cfRule>
    <cfRule type="cellIs" dxfId="11887" priority="11892" operator="between">
      <formula>41</formula>
      <formula>50</formula>
    </cfRule>
    <cfRule type="cellIs" dxfId="11886" priority="11893" operator="lessThan">
      <formula>41</formula>
    </cfRule>
  </conditionalFormatting>
  <conditionalFormatting sqref="C493">
    <cfRule type="cellIs" dxfId="11885" priority="11880" operator="greaterThan">
      <formula>81</formula>
    </cfRule>
    <cfRule type="cellIs" dxfId="11884" priority="11881" operator="between">
      <formula>71</formula>
      <formula>80</formula>
    </cfRule>
    <cfRule type="cellIs" dxfId="11883" priority="11882" operator="between">
      <formula>61</formula>
      <formula>70</formula>
    </cfRule>
    <cfRule type="cellIs" dxfId="11882" priority="11883" operator="between">
      <formula>61</formula>
      <formula>90</formula>
    </cfRule>
    <cfRule type="cellIs" dxfId="11881" priority="11884" operator="between">
      <formula>51</formula>
      <formula>60</formula>
    </cfRule>
    <cfRule type="cellIs" dxfId="11880" priority="11885" operator="between">
      <formula>41</formula>
      <formula>50</formula>
    </cfRule>
    <cfRule type="cellIs" dxfId="11879" priority="11886" operator="lessThan">
      <formula>41</formula>
    </cfRule>
  </conditionalFormatting>
  <conditionalFormatting sqref="C494">
    <cfRule type="cellIs" dxfId="11878" priority="11873" operator="greaterThan">
      <formula>81</formula>
    </cfRule>
    <cfRule type="cellIs" dxfId="11877" priority="11874" operator="between">
      <formula>71</formula>
      <formula>80</formula>
    </cfRule>
    <cfRule type="cellIs" dxfId="11876" priority="11875" operator="between">
      <formula>61</formula>
      <formula>70</formula>
    </cfRule>
    <cfRule type="cellIs" dxfId="11875" priority="11876" operator="between">
      <formula>61</formula>
      <formula>90</formula>
    </cfRule>
    <cfRule type="cellIs" dxfId="11874" priority="11877" operator="between">
      <formula>51</formula>
      <formula>60</formula>
    </cfRule>
    <cfRule type="cellIs" dxfId="11873" priority="11878" operator="between">
      <formula>41</formula>
      <formula>50</formula>
    </cfRule>
    <cfRule type="cellIs" dxfId="11872" priority="11879" operator="lessThan">
      <formula>41</formula>
    </cfRule>
  </conditionalFormatting>
  <conditionalFormatting sqref="C495">
    <cfRule type="cellIs" dxfId="11871" priority="11866" operator="greaterThan">
      <formula>81</formula>
    </cfRule>
    <cfRule type="cellIs" dxfId="11870" priority="11867" operator="between">
      <formula>71</formula>
      <formula>80</formula>
    </cfRule>
    <cfRule type="cellIs" dxfId="11869" priority="11868" operator="between">
      <formula>61</formula>
      <formula>70</formula>
    </cfRule>
    <cfRule type="cellIs" dxfId="11868" priority="11869" operator="between">
      <formula>61</formula>
      <formula>90</formula>
    </cfRule>
    <cfRule type="cellIs" dxfId="11867" priority="11870" operator="between">
      <formula>51</formula>
      <formula>60</formula>
    </cfRule>
    <cfRule type="cellIs" dxfId="11866" priority="11871" operator="between">
      <formula>41</formula>
      <formula>50</formula>
    </cfRule>
    <cfRule type="cellIs" dxfId="11865" priority="11872" operator="lessThan">
      <formula>41</formula>
    </cfRule>
  </conditionalFormatting>
  <conditionalFormatting sqref="C496">
    <cfRule type="cellIs" dxfId="11864" priority="11859" operator="greaterThan">
      <formula>81</formula>
    </cfRule>
    <cfRule type="cellIs" dxfId="11863" priority="11860" operator="between">
      <formula>71</formula>
      <formula>80</formula>
    </cfRule>
    <cfRule type="cellIs" dxfId="11862" priority="11861" operator="between">
      <formula>61</formula>
      <formula>70</formula>
    </cfRule>
    <cfRule type="cellIs" dxfId="11861" priority="11862" operator="between">
      <formula>61</formula>
      <formula>90</formula>
    </cfRule>
    <cfRule type="cellIs" dxfId="11860" priority="11863" operator="between">
      <formula>51</formula>
      <formula>60</formula>
    </cfRule>
    <cfRule type="cellIs" dxfId="11859" priority="11864" operator="between">
      <formula>41</formula>
      <formula>50</formula>
    </cfRule>
    <cfRule type="cellIs" dxfId="11858" priority="11865" operator="lessThan">
      <formula>41</formula>
    </cfRule>
  </conditionalFormatting>
  <conditionalFormatting sqref="C497">
    <cfRule type="cellIs" dxfId="11857" priority="11852" operator="greaterThan">
      <formula>81</formula>
    </cfRule>
    <cfRule type="cellIs" dxfId="11856" priority="11853" operator="between">
      <formula>71</formula>
      <formula>80</formula>
    </cfRule>
    <cfRule type="cellIs" dxfId="11855" priority="11854" operator="between">
      <formula>61</formula>
      <formula>70</formula>
    </cfRule>
    <cfRule type="cellIs" dxfId="11854" priority="11855" operator="between">
      <formula>61</formula>
      <formula>90</formula>
    </cfRule>
    <cfRule type="cellIs" dxfId="11853" priority="11856" operator="between">
      <formula>51</formula>
      <formula>60</formula>
    </cfRule>
    <cfRule type="cellIs" dxfId="11852" priority="11857" operator="between">
      <formula>41</formula>
      <formula>50</formula>
    </cfRule>
    <cfRule type="cellIs" dxfId="11851" priority="11858" operator="lessThan">
      <formula>41</formula>
    </cfRule>
  </conditionalFormatting>
  <conditionalFormatting sqref="C498">
    <cfRule type="cellIs" dxfId="11850" priority="11845" operator="greaterThan">
      <formula>81</formula>
    </cfRule>
    <cfRule type="cellIs" dxfId="11849" priority="11846" operator="between">
      <formula>71</formula>
      <formula>80</formula>
    </cfRule>
    <cfRule type="cellIs" dxfId="11848" priority="11847" operator="between">
      <formula>61</formula>
      <formula>70</formula>
    </cfRule>
    <cfRule type="cellIs" dxfId="11847" priority="11848" operator="between">
      <formula>61</formula>
      <formula>90</formula>
    </cfRule>
    <cfRule type="cellIs" dxfId="11846" priority="11849" operator="between">
      <formula>51</formula>
      <formula>60</formula>
    </cfRule>
    <cfRule type="cellIs" dxfId="11845" priority="11850" operator="between">
      <formula>41</formula>
      <formula>50</formula>
    </cfRule>
    <cfRule type="cellIs" dxfId="11844" priority="11851" operator="lessThan">
      <formula>41</formula>
    </cfRule>
  </conditionalFormatting>
  <conditionalFormatting sqref="C499">
    <cfRule type="cellIs" dxfId="11843" priority="11838" operator="greaterThan">
      <formula>81</formula>
    </cfRule>
    <cfRule type="cellIs" dxfId="11842" priority="11839" operator="between">
      <formula>71</formula>
      <formula>80</formula>
    </cfRule>
    <cfRule type="cellIs" dxfId="11841" priority="11840" operator="between">
      <formula>61</formula>
      <formula>70</formula>
    </cfRule>
    <cfRule type="cellIs" dxfId="11840" priority="11841" operator="between">
      <formula>61</formula>
      <formula>90</formula>
    </cfRule>
    <cfRule type="cellIs" dxfId="11839" priority="11842" operator="between">
      <formula>51</formula>
      <formula>60</formula>
    </cfRule>
    <cfRule type="cellIs" dxfId="11838" priority="11843" operator="between">
      <formula>41</formula>
      <formula>50</formula>
    </cfRule>
    <cfRule type="cellIs" dxfId="11837" priority="11844" operator="lessThan">
      <formula>41</formula>
    </cfRule>
  </conditionalFormatting>
  <conditionalFormatting sqref="C500">
    <cfRule type="cellIs" dxfId="11836" priority="11831" operator="greaterThan">
      <formula>81</formula>
    </cfRule>
    <cfRule type="cellIs" dxfId="11835" priority="11832" operator="between">
      <formula>71</formula>
      <formula>80</formula>
    </cfRule>
    <cfRule type="cellIs" dxfId="11834" priority="11833" operator="between">
      <formula>61</formula>
      <formula>70</formula>
    </cfRule>
    <cfRule type="cellIs" dxfId="11833" priority="11834" operator="between">
      <formula>61</formula>
      <formula>90</formula>
    </cfRule>
    <cfRule type="cellIs" dxfId="11832" priority="11835" operator="between">
      <formula>51</formula>
      <formula>60</formula>
    </cfRule>
    <cfRule type="cellIs" dxfId="11831" priority="11836" operator="between">
      <formula>41</formula>
      <formula>50</formula>
    </cfRule>
    <cfRule type="cellIs" dxfId="11830" priority="11837" operator="lessThan">
      <formula>41</formula>
    </cfRule>
  </conditionalFormatting>
  <conditionalFormatting sqref="C501">
    <cfRule type="cellIs" dxfId="11829" priority="11824" operator="greaterThan">
      <formula>81</formula>
    </cfRule>
    <cfRule type="cellIs" dxfId="11828" priority="11825" operator="between">
      <formula>71</formula>
      <formula>80</formula>
    </cfRule>
    <cfRule type="cellIs" dxfId="11827" priority="11826" operator="between">
      <formula>61</formula>
      <formula>70</formula>
    </cfRule>
    <cfRule type="cellIs" dxfId="11826" priority="11827" operator="between">
      <formula>61</formula>
      <formula>90</formula>
    </cfRule>
    <cfRule type="cellIs" dxfId="11825" priority="11828" operator="between">
      <formula>51</formula>
      <formula>60</formula>
    </cfRule>
    <cfRule type="cellIs" dxfId="11824" priority="11829" operator="between">
      <formula>41</formula>
      <formula>50</formula>
    </cfRule>
    <cfRule type="cellIs" dxfId="11823" priority="11830" operator="lessThan">
      <formula>41</formula>
    </cfRule>
  </conditionalFormatting>
  <conditionalFormatting sqref="C502">
    <cfRule type="cellIs" dxfId="11822" priority="11817" operator="greaterThan">
      <formula>81</formula>
    </cfRule>
    <cfRule type="cellIs" dxfId="11821" priority="11818" operator="between">
      <formula>71</formula>
      <formula>80</formula>
    </cfRule>
    <cfRule type="cellIs" dxfId="11820" priority="11819" operator="between">
      <formula>61</formula>
      <formula>70</formula>
    </cfRule>
    <cfRule type="cellIs" dxfId="11819" priority="11820" operator="between">
      <formula>61</formula>
      <formula>90</formula>
    </cfRule>
    <cfRule type="cellIs" dxfId="11818" priority="11821" operator="between">
      <formula>51</formula>
      <formula>60</formula>
    </cfRule>
    <cfRule type="cellIs" dxfId="11817" priority="11822" operator="between">
      <formula>41</formula>
      <formula>50</formula>
    </cfRule>
    <cfRule type="cellIs" dxfId="11816" priority="11823" operator="lessThan">
      <formula>41</formula>
    </cfRule>
  </conditionalFormatting>
  <conditionalFormatting sqref="C503">
    <cfRule type="cellIs" dxfId="11815" priority="11810" operator="greaterThan">
      <formula>81</formula>
    </cfRule>
    <cfRule type="cellIs" dxfId="11814" priority="11811" operator="between">
      <formula>71</formula>
      <formula>80</formula>
    </cfRule>
    <cfRule type="cellIs" dxfId="11813" priority="11812" operator="between">
      <formula>61</formula>
      <formula>70</formula>
    </cfRule>
    <cfRule type="cellIs" dxfId="11812" priority="11813" operator="between">
      <formula>61</formula>
      <formula>90</formula>
    </cfRule>
    <cfRule type="cellIs" dxfId="11811" priority="11814" operator="between">
      <formula>51</formula>
      <formula>60</formula>
    </cfRule>
    <cfRule type="cellIs" dxfId="11810" priority="11815" operator="between">
      <formula>41</formula>
      <formula>50</formula>
    </cfRule>
    <cfRule type="cellIs" dxfId="11809" priority="11816" operator="lessThan">
      <formula>41</formula>
    </cfRule>
  </conditionalFormatting>
  <conditionalFormatting sqref="C504">
    <cfRule type="cellIs" dxfId="11808" priority="11803" operator="greaterThan">
      <formula>81</formula>
    </cfRule>
    <cfRule type="cellIs" dxfId="11807" priority="11804" operator="between">
      <formula>71</formula>
      <formula>80</formula>
    </cfRule>
    <cfRule type="cellIs" dxfId="11806" priority="11805" operator="between">
      <formula>61</formula>
      <formula>70</formula>
    </cfRule>
    <cfRule type="cellIs" dxfId="11805" priority="11806" operator="between">
      <formula>61</formula>
      <formula>90</formula>
    </cfRule>
    <cfRule type="cellIs" dxfId="11804" priority="11807" operator="between">
      <formula>51</formula>
      <formula>60</formula>
    </cfRule>
    <cfRule type="cellIs" dxfId="11803" priority="11808" operator="between">
      <formula>41</formula>
      <formula>50</formula>
    </cfRule>
    <cfRule type="cellIs" dxfId="11802" priority="11809" operator="lessThan">
      <formula>41</formula>
    </cfRule>
  </conditionalFormatting>
  <conditionalFormatting sqref="C505">
    <cfRule type="cellIs" dxfId="11801" priority="11796" operator="greaterThan">
      <formula>81</formula>
    </cfRule>
    <cfRule type="cellIs" dxfId="11800" priority="11797" operator="between">
      <formula>71</formula>
      <formula>80</formula>
    </cfRule>
    <cfRule type="cellIs" dxfId="11799" priority="11798" operator="between">
      <formula>61</formula>
      <formula>70</formula>
    </cfRule>
    <cfRule type="cellIs" dxfId="11798" priority="11799" operator="between">
      <formula>61</formula>
      <formula>90</formula>
    </cfRule>
    <cfRule type="cellIs" dxfId="11797" priority="11800" operator="between">
      <formula>51</formula>
      <formula>60</formula>
    </cfRule>
    <cfRule type="cellIs" dxfId="11796" priority="11801" operator="between">
      <formula>41</formula>
      <formula>50</formula>
    </cfRule>
    <cfRule type="cellIs" dxfId="11795" priority="11802" operator="lessThan">
      <formula>41</formula>
    </cfRule>
  </conditionalFormatting>
  <conditionalFormatting sqref="C506">
    <cfRule type="cellIs" dxfId="11794" priority="11789" operator="greaterThan">
      <formula>81</formula>
    </cfRule>
    <cfRule type="cellIs" dxfId="11793" priority="11790" operator="between">
      <formula>71</formula>
      <formula>80</formula>
    </cfRule>
    <cfRule type="cellIs" dxfId="11792" priority="11791" operator="between">
      <formula>61</formula>
      <formula>70</formula>
    </cfRule>
    <cfRule type="cellIs" dxfId="11791" priority="11792" operator="between">
      <formula>61</formula>
      <formula>90</formula>
    </cfRule>
    <cfRule type="cellIs" dxfId="11790" priority="11793" operator="between">
      <formula>51</formula>
      <formula>60</formula>
    </cfRule>
    <cfRule type="cellIs" dxfId="11789" priority="11794" operator="between">
      <formula>41</formula>
      <formula>50</formula>
    </cfRule>
    <cfRule type="cellIs" dxfId="11788" priority="11795" operator="lessThan">
      <formula>41</formula>
    </cfRule>
  </conditionalFormatting>
  <conditionalFormatting sqref="C507">
    <cfRule type="cellIs" dxfId="11787" priority="11782" operator="greaterThan">
      <formula>81</formula>
    </cfRule>
    <cfRule type="cellIs" dxfId="11786" priority="11783" operator="between">
      <formula>71</formula>
      <formula>80</formula>
    </cfRule>
    <cfRule type="cellIs" dxfId="11785" priority="11784" operator="between">
      <formula>61</formula>
      <formula>70</formula>
    </cfRule>
    <cfRule type="cellIs" dxfId="11784" priority="11785" operator="between">
      <formula>61</formula>
      <formula>90</formula>
    </cfRule>
    <cfRule type="cellIs" dxfId="11783" priority="11786" operator="between">
      <formula>51</formula>
      <formula>60</formula>
    </cfRule>
    <cfRule type="cellIs" dxfId="11782" priority="11787" operator="between">
      <formula>41</formula>
      <formula>50</formula>
    </cfRule>
    <cfRule type="cellIs" dxfId="11781" priority="11788" operator="lessThan">
      <formula>41</formula>
    </cfRule>
  </conditionalFormatting>
  <conditionalFormatting sqref="C508">
    <cfRule type="cellIs" dxfId="11780" priority="11775" operator="greaterThan">
      <formula>81</formula>
    </cfRule>
    <cfRule type="cellIs" dxfId="11779" priority="11776" operator="between">
      <formula>71</formula>
      <formula>80</formula>
    </cfRule>
    <cfRule type="cellIs" dxfId="11778" priority="11777" operator="between">
      <formula>61</formula>
      <formula>70</formula>
    </cfRule>
    <cfRule type="cellIs" dxfId="11777" priority="11778" operator="between">
      <formula>61</formula>
      <formula>90</formula>
    </cfRule>
    <cfRule type="cellIs" dxfId="11776" priority="11779" operator="between">
      <formula>51</formula>
      <formula>60</formula>
    </cfRule>
    <cfRule type="cellIs" dxfId="11775" priority="11780" operator="between">
      <formula>41</formula>
      <formula>50</formula>
    </cfRule>
    <cfRule type="cellIs" dxfId="11774" priority="11781" operator="lessThan">
      <formula>41</formula>
    </cfRule>
  </conditionalFormatting>
  <conditionalFormatting sqref="C509">
    <cfRule type="cellIs" dxfId="11773" priority="11768" operator="greaterThan">
      <formula>81</formula>
    </cfRule>
    <cfRule type="cellIs" dxfId="11772" priority="11769" operator="between">
      <formula>71</formula>
      <formula>80</formula>
    </cfRule>
    <cfRule type="cellIs" dxfId="11771" priority="11770" operator="between">
      <formula>61</formula>
      <formula>70</formula>
    </cfRule>
    <cfRule type="cellIs" dxfId="11770" priority="11771" operator="between">
      <formula>61</formula>
      <formula>90</formula>
    </cfRule>
    <cfRule type="cellIs" dxfId="11769" priority="11772" operator="between">
      <formula>51</formula>
      <formula>60</formula>
    </cfRule>
    <cfRule type="cellIs" dxfId="11768" priority="11773" operator="between">
      <formula>41</formula>
      <formula>50</formula>
    </cfRule>
    <cfRule type="cellIs" dxfId="11767" priority="11774" operator="lessThan">
      <formula>41</formula>
    </cfRule>
  </conditionalFormatting>
  <conditionalFormatting sqref="C510">
    <cfRule type="cellIs" dxfId="11766" priority="11761" operator="greaterThan">
      <formula>81</formula>
    </cfRule>
    <cfRule type="cellIs" dxfId="11765" priority="11762" operator="between">
      <formula>71</formula>
      <formula>80</formula>
    </cfRule>
    <cfRule type="cellIs" dxfId="11764" priority="11763" operator="between">
      <formula>61</formula>
      <formula>70</formula>
    </cfRule>
    <cfRule type="cellIs" dxfId="11763" priority="11764" operator="between">
      <formula>61</formula>
      <formula>90</formula>
    </cfRule>
    <cfRule type="cellIs" dxfId="11762" priority="11765" operator="between">
      <formula>51</formula>
      <formula>60</formula>
    </cfRule>
    <cfRule type="cellIs" dxfId="11761" priority="11766" operator="between">
      <formula>41</formula>
      <formula>50</formula>
    </cfRule>
    <cfRule type="cellIs" dxfId="11760" priority="11767" operator="lessThan">
      <formula>41</formula>
    </cfRule>
  </conditionalFormatting>
  <conditionalFormatting sqref="C511">
    <cfRule type="cellIs" dxfId="11759" priority="11754" operator="greaterThan">
      <formula>81</formula>
    </cfRule>
    <cfRule type="cellIs" dxfId="11758" priority="11755" operator="between">
      <formula>71</formula>
      <formula>80</formula>
    </cfRule>
    <cfRule type="cellIs" dxfId="11757" priority="11756" operator="between">
      <formula>61</formula>
      <formula>70</formula>
    </cfRule>
    <cfRule type="cellIs" dxfId="11756" priority="11757" operator="between">
      <formula>61</formula>
      <formula>90</formula>
    </cfRule>
    <cfRule type="cellIs" dxfId="11755" priority="11758" operator="between">
      <formula>51</formula>
      <formula>60</formula>
    </cfRule>
    <cfRule type="cellIs" dxfId="11754" priority="11759" operator="between">
      <formula>41</formula>
      <formula>50</formula>
    </cfRule>
    <cfRule type="cellIs" dxfId="11753" priority="11760" operator="lessThan">
      <formula>41</formula>
    </cfRule>
  </conditionalFormatting>
  <conditionalFormatting sqref="C512">
    <cfRule type="cellIs" dxfId="11752" priority="11747" operator="greaterThan">
      <formula>81</formula>
    </cfRule>
    <cfRule type="cellIs" dxfId="11751" priority="11748" operator="between">
      <formula>71</formula>
      <formula>80</formula>
    </cfRule>
    <cfRule type="cellIs" dxfId="11750" priority="11749" operator="between">
      <formula>61</formula>
      <formula>70</formula>
    </cfRule>
    <cfRule type="cellIs" dxfId="11749" priority="11750" operator="between">
      <formula>61</formula>
      <formula>90</formula>
    </cfRule>
    <cfRule type="cellIs" dxfId="11748" priority="11751" operator="between">
      <formula>51</formula>
      <formula>60</formula>
    </cfRule>
    <cfRule type="cellIs" dxfId="11747" priority="11752" operator="between">
      <formula>41</formula>
      <formula>50</formula>
    </cfRule>
    <cfRule type="cellIs" dxfId="11746" priority="11753" operator="lessThan">
      <formula>41</formula>
    </cfRule>
  </conditionalFormatting>
  <conditionalFormatting sqref="C513">
    <cfRule type="cellIs" dxfId="11745" priority="11740" operator="greaterThan">
      <formula>81</formula>
    </cfRule>
    <cfRule type="cellIs" dxfId="11744" priority="11741" operator="between">
      <formula>71</formula>
      <formula>80</formula>
    </cfRule>
    <cfRule type="cellIs" dxfId="11743" priority="11742" operator="between">
      <formula>61</formula>
      <formula>70</formula>
    </cfRule>
    <cfRule type="cellIs" dxfId="11742" priority="11743" operator="between">
      <formula>61</formula>
      <formula>90</formula>
    </cfRule>
    <cfRule type="cellIs" dxfId="11741" priority="11744" operator="between">
      <formula>51</formula>
      <formula>60</formula>
    </cfRule>
    <cfRule type="cellIs" dxfId="11740" priority="11745" operator="between">
      <formula>41</formula>
      <formula>50</formula>
    </cfRule>
    <cfRule type="cellIs" dxfId="11739" priority="11746" operator="lessThan">
      <formula>41</formula>
    </cfRule>
  </conditionalFormatting>
  <conditionalFormatting sqref="C514">
    <cfRule type="cellIs" dxfId="11738" priority="11733" operator="greaterThan">
      <formula>81</formula>
    </cfRule>
    <cfRule type="cellIs" dxfId="11737" priority="11734" operator="between">
      <formula>71</formula>
      <formula>80</formula>
    </cfRule>
    <cfRule type="cellIs" dxfId="11736" priority="11735" operator="between">
      <formula>61</formula>
      <formula>70</formula>
    </cfRule>
    <cfRule type="cellIs" dxfId="11735" priority="11736" operator="between">
      <formula>61</formula>
      <formula>90</formula>
    </cfRule>
    <cfRule type="cellIs" dxfId="11734" priority="11737" operator="between">
      <formula>51</formula>
      <formula>60</formula>
    </cfRule>
    <cfRule type="cellIs" dxfId="11733" priority="11738" operator="between">
      <formula>41</formula>
      <formula>50</formula>
    </cfRule>
    <cfRule type="cellIs" dxfId="11732" priority="11739" operator="lessThan">
      <formula>41</formula>
    </cfRule>
  </conditionalFormatting>
  <conditionalFormatting sqref="C515">
    <cfRule type="cellIs" dxfId="11731" priority="11726" operator="greaterThan">
      <formula>81</formula>
    </cfRule>
    <cfRule type="cellIs" dxfId="11730" priority="11727" operator="between">
      <formula>71</formula>
      <formula>80</formula>
    </cfRule>
    <cfRule type="cellIs" dxfId="11729" priority="11728" operator="between">
      <formula>61</formula>
      <formula>70</formula>
    </cfRule>
    <cfRule type="cellIs" dxfId="11728" priority="11729" operator="between">
      <formula>61</formula>
      <formula>90</formula>
    </cfRule>
    <cfRule type="cellIs" dxfId="11727" priority="11730" operator="between">
      <formula>51</formula>
      <formula>60</formula>
    </cfRule>
    <cfRule type="cellIs" dxfId="11726" priority="11731" operator="between">
      <formula>41</formula>
      <formula>50</formula>
    </cfRule>
    <cfRule type="cellIs" dxfId="11725" priority="11732" operator="lessThan">
      <formula>41</formula>
    </cfRule>
  </conditionalFormatting>
  <conditionalFormatting sqref="C516">
    <cfRule type="cellIs" dxfId="11724" priority="11719" operator="greaterThan">
      <formula>81</formula>
    </cfRule>
    <cfRule type="cellIs" dxfId="11723" priority="11720" operator="between">
      <formula>71</formula>
      <formula>80</formula>
    </cfRule>
    <cfRule type="cellIs" dxfId="11722" priority="11721" operator="between">
      <formula>61</formula>
      <formula>70</formula>
    </cfRule>
    <cfRule type="cellIs" dxfId="11721" priority="11722" operator="between">
      <formula>61</formula>
      <formula>90</formula>
    </cfRule>
    <cfRule type="cellIs" dxfId="11720" priority="11723" operator="between">
      <formula>51</formula>
      <formula>60</formula>
    </cfRule>
    <cfRule type="cellIs" dxfId="11719" priority="11724" operator="between">
      <formula>41</formula>
      <formula>50</formula>
    </cfRule>
    <cfRule type="cellIs" dxfId="11718" priority="11725" operator="lessThan">
      <formula>41</formula>
    </cfRule>
  </conditionalFormatting>
  <conditionalFormatting sqref="C517">
    <cfRule type="cellIs" dxfId="11717" priority="11712" operator="greaterThan">
      <formula>81</formula>
    </cfRule>
    <cfRule type="cellIs" dxfId="11716" priority="11713" operator="between">
      <formula>71</formula>
      <formula>80</formula>
    </cfRule>
    <cfRule type="cellIs" dxfId="11715" priority="11714" operator="between">
      <formula>61</formula>
      <formula>70</formula>
    </cfRule>
    <cfRule type="cellIs" dxfId="11714" priority="11715" operator="between">
      <formula>61</formula>
      <formula>90</formula>
    </cfRule>
    <cfRule type="cellIs" dxfId="11713" priority="11716" operator="between">
      <formula>51</formula>
      <formula>60</formula>
    </cfRule>
    <cfRule type="cellIs" dxfId="11712" priority="11717" operator="between">
      <formula>41</formula>
      <formula>50</formula>
    </cfRule>
    <cfRule type="cellIs" dxfId="11711" priority="11718" operator="lessThan">
      <formula>41</formula>
    </cfRule>
  </conditionalFormatting>
  <conditionalFormatting sqref="C518">
    <cfRule type="cellIs" dxfId="11710" priority="11705" operator="greaterThan">
      <formula>81</formula>
    </cfRule>
    <cfRule type="cellIs" dxfId="11709" priority="11706" operator="between">
      <formula>71</formula>
      <formula>80</formula>
    </cfRule>
    <cfRule type="cellIs" dxfId="11708" priority="11707" operator="between">
      <formula>61</formula>
      <formula>70</formula>
    </cfRule>
    <cfRule type="cellIs" dxfId="11707" priority="11708" operator="between">
      <formula>61</formula>
      <formula>90</formula>
    </cfRule>
    <cfRule type="cellIs" dxfId="11706" priority="11709" operator="between">
      <formula>51</formula>
      <formula>60</formula>
    </cfRule>
    <cfRule type="cellIs" dxfId="11705" priority="11710" operator="between">
      <formula>41</formula>
      <formula>50</formula>
    </cfRule>
    <cfRule type="cellIs" dxfId="11704" priority="11711" operator="lessThan">
      <formula>41</formula>
    </cfRule>
  </conditionalFormatting>
  <conditionalFormatting sqref="C519">
    <cfRule type="cellIs" dxfId="11703" priority="11698" operator="greaterThan">
      <formula>81</formula>
    </cfRule>
    <cfRule type="cellIs" dxfId="11702" priority="11699" operator="between">
      <formula>71</formula>
      <formula>80</formula>
    </cfRule>
    <cfRule type="cellIs" dxfId="11701" priority="11700" operator="between">
      <formula>61</formula>
      <formula>70</formula>
    </cfRule>
    <cfRule type="cellIs" dxfId="11700" priority="11701" operator="between">
      <formula>61</formula>
      <formula>90</formula>
    </cfRule>
    <cfRule type="cellIs" dxfId="11699" priority="11702" operator="between">
      <formula>51</formula>
      <formula>60</formula>
    </cfRule>
    <cfRule type="cellIs" dxfId="11698" priority="11703" operator="between">
      <formula>41</formula>
      <formula>50</formula>
    </cfRule>
    <cfRule type="cellIs" dxfId="11697" priority="11704" operator="lessThan">
      <formula>41</formula>
    </cfRule>
  </conditionalFormatting>
  <conditionalFormatting sqref="C520">
    <cfRule type="cellIs" dxfId="11696" priority="11691" operator="greaterThan">
      <formula>81</formula>
    </cfRule>
    <cfRule type="cellIs" dxfId="11695" priority="11692" operator="between">
      <formula>71</formula>
      <formula>80</formula>
    </cfRule>
    <cfRule type="cellIs" dxfId="11694" priority="11693" operator="between">
      <formula>61</formula>
      <formula>70</formula>
    </cfRule>
    <cfRule type="cellIs" dxfId="11693" priority="11694" operator="between">
      <formula>61</formula>
      <formula>90</formula>
    </cfRule>
    <cfRule type="cellIs" dxfId="11692" priority="11695" operator="between">
      <formula>51</formula>
      <formula>60</formula>
    </cfRule>
    <cfRule type="cellIs" dxfId="11691" priority="11696" operator="between">
      <formula>41</formula>
      <formula>50</formula>
    </cfRule>
    <cfRule type="cellIs" dxfId="11690" priority="11697" operator="lessThan">
      <formula>41</formula>
    </cfRule>
  </conditionalFormatting>
  <conditionalFormatting sqref="C521">
    <cfRule type="cellIs" dxfId="11689" priority="11684" operator="greaterThan">
      <formula>81</formula>
    </cfRule>
    <cfRule type="cellIs" dxfId="11688" priority="11685" operator="between">
      <formula>71</formula>
      <formula>80</formula>
    </cfRule>
    <cfRule type="cellIs" dxfId="11687" priority="11686" operator="between">
      <formula>61</formula>
      <formula>70</formula>
    </cfRule>
    <cfRule type="cellIs" dxfId="11686" priority="11687" operator="between">
      <formula>61</formula>
      <formula>90</formula>
    </cfRule>
    <cfRule type="cellIs" dxfId="11685" priority="11688" operator="between">
      <formula>51</formula>
      <formula>60</formula>
    </cfRule>
    <cfRule type="cellIs" dxfId="11684" priority="11689" operator="between">
      <formula>41</formula>
      <formula>50</formula>
    </cfRule>
    <cfRule type="cellIs" dxfId="11683" priority="11690" operator="lessThan">
      <formula>41</formula>
    </cfRule>
  </conditionalFormatting>
  <conditionalFormatting sqref="C522">
    <cfRule type="cellIs" dxfId="11682" priority="11677" operator="greaterThan">
      <formula>81</formula>
    </cfRule>
    <cfRule type="cellIs" dxfId="11681" priority="11678" operator="between">
      <formula>71</formula>
      <formula>80</formula>
    </cfRule>
    <cfRule type="cellIs" dxfId="11680" priority="11679" operator="between">
      <formula>61</formula>
      <formula>70</formula>
    </cfRule>
    <cfRule type="cellIs" dxfId="11679" priority="11680" operator="between">
      <formula>61</formula>
      <formula>90</formula>
    </cfRule>
    <cfRule type="cellIs" dxfId="11678" priority="11681" operator="between">
      <formula>51</formula>
      <formula>60</formula>
    </cfRule>
    <cfRule type="cellIs" dxfId="11677" priority="11682" operator="between">
      <formula>41</formula>
      <formula>50</formula>
    </cfRule>
    <cfRule type="cellIs" dxfId="11676" priority="11683" operator="lessThan">
      <formula>41</formula>
    </cfRule>
  </conditionalFormatting>
  <conditionalFormatting sqref="C523">
    <cfRule type="cellIs" dxfId="11675" priority="11670" operator="greaterThan">
      <formula>81</formula>
    </cfRule>
    <cfRule type="cellIs" dxfId="11674" priority="11671" operator="between">
      <formula>71</formula>
      <formula>80</formula>
    </cfRule>
    <cfRule type="cellIs" dxfId="11673" priority="11672" operator="between">
      <formula>61</formula>
      <formula>70</formula>
    </cfRule>
    <cfRule type="cellIs" dxfId="11672" priority="11673" operator="between">
      <formula>61</formula>
      <formula>90</formula>
    </cfRule>
    <cfRule type="cellIs" dxfId="11671" priority="11674" operator="between">
      <formula>51</formula>
      <formula>60</formula>
    </cfRule>
    <cfRule type="cellIs" dxfId="11670" priority="11675" operator="between">
      <formula>41</formula>
      <formula>50</formula>
    </cfRule>
    <cfRule type="cellIs" dxfId="11669" priority="11676" operator="lessThan">
      <formula>41</formula>
    </cfRule>
  </conditionalFormatting>
  <conditionalFormatting sqref="C524">
    <cfRule type="cellIs" dxfId="11668" priority="11663" operator="greaterThan">
      <formula>81</formula>
    </cfRule>
    <cfRule type="cellIs" dxfId="11667" priority="11664" operator="between">
      <formula>71</formula>
      <formula>80</formula>
    </cfRule>
    <cfRule type="cellIs" dxfId="11666" priority="11665" operator="between">
      <formula>61</formula>
      <formula>70</formula>
    </cfRule>
    <cfRule type="cellIs" dxfId="11665" priority="11666" operator="between">
      <formula>61</formula>
      <formula>90</formula>
    </cfRule>
    <cfRule type="cellIs" dxfId="11664" priority="11667" operator="between">
      <formula>51</formula>
      <formula>60</formula>
    </cfRule>
    <cfRule type="cellIs" dxfId="11663" priority="11668" operator="between">
      <formula>41</formula>
      <formula>50</formula>
    </cfRule>
    <cfRule type="cellIs" dxfId="11662" priority="11669" operator="lessThan">
      <formula>41</formula>
    </cfRule>
  </conditionalFormatting>
  <conditionalFormatting sqref="C525">
    <cfRule type="cellIs" dxfId="11661" priority="11656" operator="greaterThan">
      <formula>81</formula>
    </cfRule>
    <cfRule type="cellIs" dxfId="11660" priority="11657" operator="between">
      <formula>71</formula>
      <formula>80</formula>
    </cfRule>
    <cfRule type="cellIs" dxfId="11659" priority="11658" operator="between">
      <formula>61</formula>
      <formula>70</formula>
    </cfRule>
    <cfRule type="cellIs" dxfId="11658" priority="11659" operator="between">
      <formula>61</formula>
      <formula>90</formula>
    </cfRule>
    <cfRule type="cellIs" dxfId="11657" priority="11660" operator="between">
      <formula>51</formula>
      <formula>60</formula>
    </cfRule>
    <cfRule type="cellIs" dxfId="11656" priority="11661" operator="between">
      <formula>41</formula>
      <formula>50</formula>
    </cfRule>
    <cfRule type="cellIs" dxfId="11655" priority="11662" operator="lessThan">
      <formula>41</formula>
    </cfRule>
  </conditionalFormatting>
  <conditionalFormatting sqref="C526">
    <cfRule type="cellIs" dxfId="11654" priority="11649" operator="greaterThan">
      <formula>81</formula>
    </cfRule>
    <cfRule type="cellIs" dxfId="11653" priority="11650" operator="between">
      <formula>71</formula>
      <formula>80</formula>
    </cfRule>
    <cfRule type="cellIs" dxfId="11652" priority="11651" operator="between">
      <formula>61</formula>
      <formula>70</formula>
    </cfRule>
    <cfRule type="cellIs" dxfId="11651" priority="11652" operator="between">
      <formula>61</formula>
      <formula>90</formula>
    </cfRule>
    <cfRule type="cellIs" dxfId="11650" priority="11653" operator="between">
      <formula>51</formula>
      <formula>60</formula>
    </cfRule>
    <cfRule type="cellIs" dxfId="11649" priority="11654" operator="between">
      <formula>41</formula>
      <formula>50</formula>
    </cfRule>
    <cfRule type="cellIs" dxfId="11648" priority="11655" operator="lessThan">
      <formula>41</formula>
    </cfRule>
  </conditionalFormatting>
  <conditionalFormatting sqref="C527">
    <cfRule type="cellIs" dxfId="11647" priority="11642" operator="greaterThan">
      <formula>81</formula>
    </cfRule>
    <cfRule type="cellIs" dxfId="11646" priority="11643" operator="between">
      <formula>71</formula>
      <formula>80</formula>
    </cfRule>
    <cfRule type="cellIs" dxfId="11645" priority="11644" operator="between">
      <formula>61</formula>
      <formula>70</formula>
    </cfRule>
    <cfRule type="cellIs" dxfId="11644" priority="11645" operator="between">
      <formula>61</formula>
      <formula>90</formula>
    </cfRule>
    <cfRule type="cellIs" dxfId="11643" priority="11646" operator="between">
      <formula>51</formula>
      <formula>60</formula>
    </cfRule>
    <cfRule type="cellIs" dxfId="11642" priority="11647" operator="between">
      <formula>41</formula>
      <formula>50</formula>
    </cfRule>
    <cfRule type="cellIs" dxfId="11641" priority="11648" operator="lessThan">
      <formula>41</formula>
    </cfRule>
  </conditionalFormatting>
  <conditionalFormatting sqref="C528">
    <cfRule type="cellIs" dxfId="11640" priority="11635" operator="greaterThan">
      <formula>81</formula>
    </cfRule>
    <cfRule type="cellIs" dxfId="11639" priority="11636" operator="between">
      <formula>71</formula>
      <formula>80</formula>
    </cfRule>
    <cfRule type="cellIs" dxfId="11638" priority="11637" operator="between">
      <formula>61</formula>
      <formula>70</formula>
    </cfRule>
    <cfRule type="cellIs" dxfId="11637" priority="11638" operator="between">
      <formula>61</formula>
      <formula>90</formula>
    </cfRule>
    <cfRule type="cellIs" dxfId="11636" priority="11639" operator="between">
      <formula>51</formula>
      <formula>60</formula>
    </cfRule>
    <cfRule type="cellIs" dxfId="11635" priority="11640" operator="between">
      <formula>41</formula>
      <formula>50</formula>
    </cfRule>
    <cfRule type="cellIs" dxfId="11634" priority="11641" operator="lessThan">
      <formula>41</formula>
    </cfRule>
  </conditionalFormatting>
  <conditionalFormatting sqref="C529">
    <cfRule type="cellIs" dxfId="11633" priority="11628" operator="greaterThan">
      <formula>81</formula>
    </cfRule>
    <cfRule type="cellIs" dxfId="11632" priority="11629" operator="between">
      <formula>71</formula>
      <formula>80</formula>
    </cfRule>
    <cfRule type="cellIs" dxfId="11631" priority="11630" operator="between">
      <formula>61</formula>
      <formula>70</formula>
    </cfRule>
    <cfRule type="cellIs" dxfId="11630" priority="11631" operator="between">
      <formula>61</formula>
      <formula>90</formula>
    </cfRule>
    <cfRule type="cellIs" dxfId="11629" priority="11632" operator="between">
      <formula>51</formula>
      <formula>60</formula>
    </cfRule>
    <cfRule type="cellIs" dxfId="11628" priority="11633" operator="between">
      <formula>41</formula>
      <formula>50</formula>
    </cfRule>
    <cfRule type="cellIs" dxfId="11627" priority="11634" operator="lessThan">
      <formula>41</formula>
    </cfRule>
  </conditionalFormatting>
  <conditionalFormatting sqref="C530">
    <cfRule type="cellIs" dxfId="11626" priority="11621" operator="greaterThan">
      <formula>81</formula>
    </cfRule>
    <cfRule type="cellIs" dxfId="11625" priority="11622" operator="between">
      <formula>71</formula>
      <formula>80</formula>
    </cfRule>
    <cfRule type="cellIs" dxfId="11624" priority="11623" operator="between">
      <formula>61</formula>
      <formula>70</formula>
    </cfRule>
    <cfRule type="cellIs" dxfId="11623" priority="11624" operator="between">
      <formula>61</formula>
      <formula>90</formula>
    </cfRule>
    <cfRule type="cellIs" dxfId="11622" priority="11625" operator="between">
      <formula>51</formula>
      <formula>60</formula>
    </cfRule>
    <cfRule type="cellIs" dxfId="11621" priority="11626" operator="between">
      <formula>41</formula>
      <formula>50</formula>
    </cfRule>
    <cfRule type="cellIs" dxfId="11620" priority="11627" operator="lessThan">
      <formula>41</formula>
    </cfRule>
  </conditionalFormatting>
  <conditionalFormatting sqref="C531">
    <cfRule type="cellIs" dxfId="11619" priority="11614" operator="greaterThan">
      <formula>81</formula>
    </cfRule>
    <cfRule type="cellIs" dxfId="11618" priority="11615" operator="between">
      <formula>71</formula>
      <formula>80</formula>
    </cfRule>
    <cfRule type="cellIs" dxfId="11617" priority="11616" operator="between">
      <formula>61</formula>
      <formula>70</formula>
    </cfRule>
    <cfRule type="cellIs" dxfId="11616" priority="11617" operator="between">
      <formula>61</formula>
      <formula>90</formula>
    </cfRule>
    <cfRule type="cellIs" dxfId="11615" priority="11618" operator="between">
      <formula>51</formula>
      <formula>60</formula>
    </cfRule>
    <cfRule type="cellIs" dxfId="11614" priority="11619" operator="between">
      <formula>41</formula>
      <formula>50</formula>
    </cfRule>
    <cfRule type="cellIs" dxfId="11613" priority="11620" operator="lessThan">
      <formula>41</formula>
    </cfRule>
  </conditionalFormatting>
  <conditionalFormatting sqref="C532">
    <cfRule type="cellIs" dxfId="11612" priority="11607" operator="greaterThan">
      <formula>81</formula>
    </cfRule>
    <cfRule type="cellIs" dxfId="11611" priority="11608" operator="between">
      <formula>71</formula>
      <formula>80</formula>
    </cfRule>
    <cfRule type="cellIs" dxfId="11610" priority="11609" operator="between">
      <formula>61</formula>
      <formula>70</formula>
    </cfRule>
    <cfRule type="cellIs" dxfId="11609" priority="11610" operator="between">
      <formula>61</formula>
      <formula>90</formula>
    </cfRule>
    <cfRule type="cellIs" dxfId="11608" priority="11611" operator="between">
      <formula>51</formula>
      <formula>60</formula>
    </cfRule>
    <cfRule type="cellIs" dxfId="11607" priority="11612" operator="between">
      <formula>41</formula>
      <formula>50</formula>
    </cfRule>
    <cfRule type="cellIs" dxfId="11606" priority="11613" operator="lessThan">
      <formula>41</formula>
    </cfRule>
  </conditionalFormatting>
  <conditionalFormatting sqref="C533">
    <cfRule type="cellIs" dxfId="11605" priority="11600" operator="greaterThan">
      <formula>81</formula>
    </cfRule>
    <cfRule type="cellIs" dxfId="11604" priority="11601" operator="between">
      <formula>71</formula>
      <formula>80</formula>
    </cfRule>
    <cfRule type="cellIs" dxfId="11603" priority="11602" operator="between">
      <formula>61</formula>
      <formula>70</formula>
    </cfRule>
    <cfRule type="cellIs" dxfId="11602" priority="11603" operator="between">
      <formula>61</formula>
      <formula>90</formula>
    </cfRule>
    <cfRule type="cellIs" dxfId="11601" priority="11604" operator="between">
      <formula>51</formula>
      <formula>60</formula>
    </cfRule>
    <cfRule type="cellIs" dxfId="11600" priority="11605" operator="between">
      <formula>41</formula>
      <formula>50</formula>
    </cfRule>
    <cfRule type="cellIs" dxfId="11599" priority="11606" operator="lessThan">
      <formula>41</formula>
    </cfRule>
  </conditionalFormatting>
  <conditionalFormatting sqref="C534">
    <cfRule type="cellIs" dxfId="11598" priority="11593" operator="greaterThan">
      <formula>81</formula>
    </cfRule>
    <cfRule type="cellIs" dxfId="11597" priority="11594" operator="between">
      <formula>71</formula>
      <formula>80</formula>
    </cfRule>
    <cfRule type="cellIs" dxfId="11596" priority="11595" operator="between">
      <formula>61</formula>
      <formula>70</formula>
    </cfRule>
    <cfRule type="cellIs" dxfId="11595" priority="11596" operator="between">
      <formula>61</formula>
      <formula>90</formula>
    </cfRule>
    <cfRule type="cellIs" dxfId="11594" priority="11597" operator="between">
      <formula>51</formula>
      <formula>60</formula>
    </cfRule>
    <cfRule type="cellIs" dxfId="11593" priority="11598" operator="between">
      <formula>41</formula>
      <formula>50</formula>
    </cfRule>
    <cfRule type="cellIs" dxfId="11592" priority="11599" operator="lessThan">
      <formula>41</formula>
    </cfRule>
  </conditionalFormatting>
  <conditionalFormatting sqref="C535">
    <cfRule type="cellIs" dxfId="11591" priority="11586" operator="greaterThan">
      <formula>81</formula>
    </cfRule>
    <cfRule type="cellIs" dxfId="11590" priority="11587" operator="between">
      <formula>71</formula>
      <formula>80</formula>
    </cfRule>
    <cfRule type="cellIs" dxfId="11589" priority="11588" operator="between">
      <formula>61</formula>
      <formula>70</formula>
    </cfRule>
    <cfRule type="cellIs" dxfId="11588" priority="11589" operator="between">
      <formula>61</formula>
      <formula>90</formula>
    </cfRule>
    <cfRule type="cellIs" dxfId="11587" priority="11590" operator="between">
      <formula>51</formula>
      <formula>60</formula>
    </cfRule>
    <cfRule type="cellIs" dxfId="11586" priority="11591" operator="between">
      <formula>41</formula>
      <formula>50</formula>
    </cfRule>
    <cfRule type="cellIs" dxfId="11585" priority="11592" operator="lessThan">
      <formula>41</formula>
    </cfRule>
  </conditionalFormatting>
  <conditionalFormatting sqref="C536">
    <cfRule type="cellIs" dxfId="11584" priority="11579" operator="greaterThan">
      <formula>81</formula>
    </cfRule>
    <cfRule type="cellIs" dxfId="11583" priority="11580" operator="between">
      <formula>71</formula>
      <formula>80</formula>
    </cfRule>
    <cfRule type="cellIs" dxfId="11582" priority="11581" operator="between">
      <formula>61</formula>
      <formula>70</formula>
    </cfRule>
    <cfRule type="cellIs" dxfId="11581" priority="11582" operator="between">
      <formula>61</formula>
      <formula>90</formula>
    </cfRule>
    <cfRule type="cellIs" dxfId="11580" priority="11583" operator="between">
      <formula>51</formula>
      <formula>60</formula>
    </cfRule>
    <cfRule type="cellIs" dxfId="11579" priority="11584" operator="between">
      <formula>41</formula>
      <formula>50</formula>
    </cfRule>
    <cfRule type="cellIs" dxfId="11578" priority="11585" operator="lessThan">
      <formula>41</formula>
    </cfRule>
  </conditionalFormatting>
  <conditionalFormatting sqref="C537">
    <cfRule type="cellIs" dxfId="11577" priority="11572" operator="greaterThan">
      <formula>81</formula>
    </cfRule>
    <cfRule type="cellIs" dxfId="11576" priority="11573" operator="between">
      <formula>71</formula>
      <formula>80</formula>
    </cfRule>
    <cfRule type="cellIs" dxfId="11575" priority="11574" operator="between">
      <formula>61</formula>
      <formula>70</formula>
    </cfRule>
    <cfRule type="cellIs" dxfId="11574" priority="11575" operator="between">
      <formula>61</formula>
      <formula>90</formula>
    </cfRule>
    <cfRule type="cellIs" dxfId="11573" priority="11576" operator="between">
      <formula>51</formula>
      <formula>60</formula>
    </cfRule>
    <cfRule type="cellIs" dxfId="11572" priority="11577" operator="between">
      <formula>41</formula>
      <formula>50</formula>
    </cfRule>
    <cfRule type="cellIs" dxfId="11571" priority="11578" operator="lessThan">
      <formula>41</formula>
    </cfRule>
  </conditionalFormatting>
  <conditionalFormatting sqref="C538">
    <cfRule type="cellIs" dxfId="11570" priority="11565" operator="greaterThan">
      <formula>81</formula>
    </cfRule>
    <cfRule type="cellIs" dxfId="11569" priority="11566" operator="between">
      <formula>71</formula>
      <formula>80</formula>
    </cfRule>
    <cfRule type="cellIs" dxfId="11568" priority="11567" operator="between">
      <formula>61</formula>
      <formula>70</formula>
    </cfRule>
    <cfRule type="cellIs" dxfId="11567" priority="11568" operator="between">
      <formula>61</formula>
      <formula>90</formula>
    </cfRule>
    <cfRule type="cellIs" dxfId="11566" priority="11569" operator="between">
      <formula>51</formula>
      <formula>60</formula>
    </cfRule>
    <cfRule type="cellIs" dxfId="11565" priority="11570" operator="between">
      <formula>41</formula>
      <formula>50</formula>
    </cfRule>
    <cfRule type="cellIs" dxfId="11564" priority="11571" operator="lessThan">
      <formula>41</formula>
    </cfRule>
  </conditionalFormatting>
  <conditionalFormatting sqref="C539">
    <cfRule type="cellIs" dxfId="11563" priority="11558" operator="greaterThan">
      <formula>81</formula>
    </cfRule>
    <cfRule type="cellIs" dxfId="11562" priority="11559" operator="between">
      <formula>71</formula>
      <formula>80</formula>
    </cfRule>
    <cfRule type="cellIs" dxfId="11561" priority="11560" operator="between">
      <formula>61</formula>
      <formula>70</formula>
    </cfRule>
    <cfRule type="cellIs" dxfId="11560" priority="11561" operator="between">
      <formula>61</formula>
      <formula>90</formula>
    </cfRule>
    <cfRule type="cellIs" dxfId="11559" priority="11562" operator="between">
      <formula>51</formula>
      <formula>60</formula>
    </cfRule>
    <cfRule type="cellIs" dxfId="11558" priority="11563" operator="between">
      <formula>41</formula>
      <formula>50</formula>
    </cfRule>
    <cfRule type="cellIs" dxfId="11557" priority="11564" operator="lessThan">
      <formula>41</formula>
    </cfRule>
  </conditionalFormatting>
  <conditionalFormatting sqref="C540">
    <cfRule type="cellIs" dxfId="11556" priority="11551" operator="greaterThan">
      <formula>81</formula>
    </cfRule>
    <cfRule type="cellIs" dxfId="11555" priority="11552" operator="between">
      <formula>71</formula>
      <formula>80</formula>
    </cfRule>
    <cfRule type="cellIs" dxfId="11554" priority="11553" operator="between">
      <formula>61</formula>
      <formula>70</formula>
    </cfRule>
    <cfRule type="cellIs" dxfId="11553" priority="11554" operator="between">
      <formula>61</formula>
      <formula>90</formula>
    </cfRule>
    <cfRule type="cellIs" dxfId="11552" priority="11555" operator="between">
      <formula>51</formula>
      <formula>60</formula>
    </cfRule>
    <cfRule type="cellIs" dxfId="11551" priority="11556" operator="between">
      <formula>41</formula>
      <formula>50</formula>
    </cfRule>
    <cfRule type="cellIs" dxfId="11550" priority="11557" operator="lessThan">
      <formula>41</formula>
    </cfRule>
  </conditionalFormatting>
  <conditionalFormatting sqref="C541">
    <cfRule type="cellIs" dxfId="11549" priority="11544" operator="greaterThan">
      <formula>81</formula>
    </cfRule>
    <cfRule type="cellIs" dxfId="11548" priority="11545" operator="between">
      <formula>71</formula>
      <formula>80</formula>
    </cfRule>
    <cfRule type="cellIs" dxfId="11547" priority="11546" operator="between">
      <formula>61</formula>
      <formula>70</formula>
    </cfRule>
    <cfRule type="cellIs" dxfId="11546" priority="11547" operator="between">
      <formula>61</formula>
      <formula>90</formula>
    </cfRule>
    <cfRule type="cellIs" dxfId="11545" priority="11548" operator="between">
      <formula>51</formula>
      <formula>60</formula>
    </cfRule>
    <cfRule type="cellIs" dxfId="11544" priority="11549" operator="between">
      <formula>41</formula>
      <formula>50</formula>
    </cfRule>
    <cfRule type="cellIs" dxfId="11543" priority="11550" operator="lessThan">
      <formula>41</formula>
    </cfRule>
  </conditionalFormatting>
  <conditionalFormatting sqref="C542">
    <cfRule type="cellIs" dxfId="11542" priority="11537" operator="greaterThan">
      <formula>81</formula>
    </cfRule>
    <cfRule type="cellIs" dxfId="11541" priority="11538" operator="between">
      <formula>71</formula>
      <formula>80</formula>
    </cfRule>
    <cfRule type="cellIs" dxfId="11540" priority="11539" operator="between">
      <formula>61</formula>
      <formula>70</formula>
    </cfRule>
    <cfRule type="cellIs" dxfId="11539" priority="11540" operator="between">
      <formula>61</formula>
      <formula>90</formula>
    </cfRule>
    <cfRule type="cellIs" dxfId="11538" priority="11541" operator="between">
      <formula>51</formula>
      <formula>60</formula>
    </cfRule>
    <cfRule type="cellIs" dxfId="11537" priority="11542" operator="between">
      <formula>41</formula>
      <formula>50</formula>
    </cfRule>
    <cfRule type="cellIs" dxfId="11536" priority="11543" operator="lessThan">
      <formula>41</formula>
    </cfRule>
  </conditionalFormatting>
  <conditionalFormatting sqref="C543">
    <cfRule type="cellIs" dxfId="11535" priority="11530" operator="greaterThan">
      <formula>81</formula>
    </cfRule>
    <cfRule type="cellIs" dxfId="11534" priority="11531" operator="between">
      <formula>71</formula>
      <formula>80</formula>
    </cfRule>
    <cfRule type="cellIs" dxfId="11533" priority="11532" operator="between">
      <formula>61</formula>
      <formula>70</formula>
    </cfRule>
    <cfRule type="cellIs" dxfId="11532" priority="11533" operator="between">
      <formula>61</formula>
      <formula>90</formula>
    </cfRule>
    <cfRule type="cellIs" dxfId="11531" priority="11534" operator="between">
      <formula>51</formula>
      <formula>60</formula>
    </cfRule>
    <cfRule type="cellIs" dxfId="11530" priority="11535" operator="between">
      <formula>41</formula>
      <formula>50</formula>
    </cfRule>
    <cfRule type="cellIs" dxfId="11529" priority="11536" operator="lessThan">
      <formula>41</formula>
    </cfRule>
  </conditionalFormatting>
  <conditionalFormatting sqref="C544">
    <cfRule type="cellIs" dxfId="11528" priority="11523" operator="greaterThan">
      <formula>81</formula>
    </cfRule>
    <cfRule type="cellIs" dxfId="11527" priority="11524" operator="between">
      <formula>71</formula>
      <formula>80</formula>
    </cfRule>
    <cfRule type="cellIs" dxfId="11526" priority="11525" operator="between">
      <formula>61</formula>
      <formula>70</formula>
    </cfRule>
    <cfRule type="cellIs" dxfId="11525" priority="11526" operator="between">
      <formula>61</formula>
      <formula>90</formula>
    </cfRule>
    <cfRule type="cellIs" dxfId="11524" priority="11527" operator="between">
      <formula>51</formula>
      <formula>60</formula>
    </cfRule>
    <cfRule type="cellIs" dxfId="11523" priority="11528" operator="between">
      <formula>41</formula>
      <formula>50</formula>
    </cfRule>
    <cfRule type="cellIs" dxfId="11522" priority="11529" operator="lessThan">
      <formula>41</formula>
    </cfRule>
  </conditionalFormatting>
  <conditionalFormatting sqref="C545">
    <cfRule type="cellIs" dxfId="11521" priority="11516" operator="greaterThan">
      <formula>81</formula>
    </cfRule>
    <cfRule type="cellIs" dxfId="11520" priority="11517" operator="between">
      <formula>71</formula>
      <formula>80</formula>
    </cfRule>
    <cfRule type="cellIs" dxfId="11519" priority="11518" operator="between">
      <formula>61</formula>
      <formula>70</formula>
    </cfRule>
    <cfRule type="cellIs" dxfId="11518" priority="11519" operator="between">
      <formula>61</formula>
      <formula>90</formula>
    </cfRule>
    <cfRule type="cellIs" dxfId="11517" priority="11520" operator="between">
      <formula>51</formula>
      <formula>60</formula>
    </cfRule>
    <cfRule type="cellIs" dxfId="11516" priority="11521" operator="between">
      <formula>41</formula>
      <formula>50</formula>
    </cfRule>
    <cfRule type="cellIs" dxfId="11515" priority="11522" operator="lessThan">
      <formula>41</formula>
    </cfRule>
  </conditionalFormatting>
  <conditionalFormatting sqref="C546">
    <cfRule type="cellIs" dxfId="11514" priority="11509" operator="greaterThan">
      <formula>81</formula>
    </cfRule>
    <cfRule type="cellIs" dxfId="11513" priority="11510" operator="between">
      <formula>71</formula>
      <formula>80</formula>
    </cfRule>
    <cfRule type="cellIs" dxfId="11512" priority="11511" operator="between">
      <formula>61</formula>
      <formula>70</formula>
    </cfRule>
    <cfRule type="cellIs" dxfId="11511" priority="11512" operator="between">
      <formula>61</formula>
      <formula>90</formula>
    </cfRule>
    <cfRule type="cellIs" dxfId="11510" priority="11513" operator="between">
      <formula>51</formula>
      <formula>60</formula>
    </cfRule>
    <cfRule type="cellIs" dxfId="11509" priority="11514" operator="between">
      <formula>41</formula>
      <formula>50</formula>
    </cfRule>
    <cfRule type="cellIs" dxfId="11508" priority="11515" operator="lessThan">
      <formula>41</formula>
    </cfRule>
  </conditionalFormatting>
  <conditionalFormatting sqref="C547">
    <cfRule type="cellIs" dxfId="11507" priority="11502" operator="greaterThan">
      <formula>81</formula>
    </cfRule>
    <cfRule type="cellIs" dxfId="11506" priority="11503" operator="between">
      <formula>71</formula>
      <formula>80</formula>
    </cfRule>
    <cfRule type="cellIs" dxfId="11505" priority="11504" operator="between">
      <formula>61</formula>
      <formula>70</formula>
    </cfRule>
    <cfRule type="cellIs" dxfId="11504" priority="11505" operator="between">
      <formula>61</formula>
      <formula>90</formula>
    </cfRule>
    <cfRule type="cellIs" dxfId="11503" priority="11506" operator="between">
      <formula>51</formula>
      <formula>60</formula>
    </cfRule>
    <cfRule type="cellIs" dxfId="11502" priority="11507" operator="between">
      <formula>41</formula>
      <formula>50</formula>
    </cfRule>
    <cfRule type="cellIs" dxfId="11501" priority="11508" operator="lessThan">
      <formula>41</formula>
    </cfRule>
  </conditionalFormatting>
  <conditionalFormatting sqref="C548">
    <cfRule type="cellIs" dxfId="11500" priority="11495" operator="greaterThan">
      <formula>81</formula>
    </cfRule>
    <cfRule type="cellIs" dxfId="11499" priority="11496" operator="between">
      <formula>71</formula>
      <formula>80</formula>
    </cfRule>
    <cfRule type="cellIs" dxfId="11498" priority="11497" operator="between">
      <formula>61</formula>
      <formula>70</formula>
    </cfRule>
    <cfRule type="cellIs" dxfId="11497" priority="11498" operator="between">
      <formula>61</formula>
      <formula>90</formula>
    </cfRule>
    <cfRule type="cellIs" dxfId="11496" priority="11499" operator="between">
      <formula>51</formula>
      <formula>60</formula>
    </cfRule>
    <cfRule type="cellIs" dxfId="11495" priority="11500" operator="between">
      <formula>41</formula>
      <formula>50</formula>
    </cfRule>
    <cfRule type="cellIs" dxfId="11494" priority="11501" operator="lessThan">
      <formula>41</formula>
    </cfRule>
  </conditionalFormatting>
  <conditionalFormatting sqref="C549">
    <cfRule type="cellIs" dxfId="11493" priority="11488" operator="greaterThan">
      <formula>81</formula>
    </cfRule>
    <cfRule type="cellIs" dxfId="11492" priority="11489" operator="between">
      <formula>71</formula>
      <formula>80</formula>
    </cfRule>
    <cfRule type="cellIs" dxfId="11491" priority="11490" operator="between">
      <formula>61</formula>
      <formula>70</formula>
    </cfRule>
    <cfRule type="cellIs" dxfId="11490" priority="11491" operator="between">
      <formula>61</formula>
      <formula>90</formula>
    </cfRule>
    <cfRule type="cellIs" dxfId="11489" priority="11492" operator="between">
      <formula>51</formula>
      <formula>60</formula>
    </cfRule>
    <cfRule type="cellIs" dxfId="11488" priority="11493" operator="between">
      <formula>41</formula>
      <formula>50</formula>
    </cfRule>
    <cfRule type="cellIs" dxfId="11487" priority="11494" operator="lessThan">
      <formula>41</formula>
    </cfRule>
  </conditionalFormatting>
  <conditionalFormatting sqref="C550">
    <cfRule type="cellIs" dxfId="11486" priority="11481" operator="greaterThan">
      <formula>81</formula>
    </cfRule>
    <cfRule type="cellIs" dxfId="11485" priority="11482" operator="between">
      <formula>71</formula>
      <formula>80</formula>
    </cfRule>
    <cfRule type="cellIs" dxfId="11484" priority="11483" operator="between">
      <formula>61</formula>
      <formula>70</formula>
    </cfRule>
    <cfRule type="cellIs" dxfId="11483" priority="11484" operator="between">
      <formula>61</formula>
      <formula>90</formula>
    </cfRule>
    <cfRule type="cellIs" dxfId="11482" priority="11485" operator="between">
      <formula>51</formula>
      <formula>60</formula>
    </cfRule>
    <cfRule type="cellIs" dxfId="11481" priority="11486" operator="between">
      <formula>41</formula>
      <formula>50</formula>
    </cfRule>
    <cfRule type="cellIs" dxfId="11480" priority="11487" operator="lessThan">
      <formula>41</formula>
    </cfRule>
  </conditionalFormatting>
  <conditionalFormatting sqref="C551">
    <cfRule type="cellIs" dxfId="11479" priority="11474" operator="greaterThan">
      <formula>81</formula>
    </cfRule>
    <cfRule type="cellIs" dxfId="11478" priority="11475" operator="between">
      <formula>71</formula>
      <formula>80</formula>
    </cfRule>
    <cfRule type="cellIs" dxfId="11477" priority="11476" operator="between">
      <formula>61</formula>
      <formula>70</formula>
    </cfRule>
    <cfRule type="cellIs" dxfId="11476" priority="11477" operator="between">
      <formula>61</formula>
      <formula>90</formula>
    </cfRule>
    <cfRule type="cellIs" dxfId="11475" priority="11478" operator="between">
      <formula>51</formula>
      <formula>60</formula>
    </cfRule>
    <cfRule type="cellIs" dxfId="11474" priority="11479" operator="between">
      <formula>41</formula>
      <formula>50</formula>
    </cfRule>
    <cfRule type="cellIs" dxfId="11473" priority="11480" operator="lessThan">
      <formula>41</formula>
    </cfRule>
  </conditionalFormatting>
  <conditionalFormatting sqref="C552">
    <cfRule type="cellIs" dxfId="11472" priority="11467" operator="greaterThan">
      <formula>81</formula>
    </cfRule>
    <cfRule type="cellIs" dxfId="11471" priority="11468" operator="between">
      <formula>71</formula>
      <formula>80</formula>
    </cfRule>
    <cfRule type="cellIs" dxfId="11470" priority="11469" operator="between">
      <formula>61</formula>
      <formula>70</formula>
    </cfRule>
    <cfRule type="cellIs" dxfId="11469" priority="11470" operator="between">
      <formula>61</formula>
      <formula>90</formula>
    </cfRule>
    <cfRule type="cellIs" dxfId="11468" priority="11471" operator="between">
      <formula>51</formula>
      <formula>60</formula>
    </cfRule>
    <cfRule type="cellIs" dxfId="11467" priority="11472" operator="between">
      <formula>41</formula>
      <formula>50</formula>
    </cfRule>
    <cfRule type="cellIs" dxfId="11466" priority="11473" operator="lessThan">
      <formula>41</formula>
    </cfRule>
  </conditionalFormatting>
  <conditionalFormatting sqref="C553">
    <cfRule type="cellIs" dxfId="11465" priority="11460" operator="greaterThan">
      <formula>81</formula>
    </cfRule>
    <cfRule type="cellIs" dxfId="11464" priority="11461" operator="between">
      <formula>71</formula>
      <formula>80</formula>
    </cfRule>
    <cfRule type="cellIs" dxfId="11463" priority="11462" operator="between">
      <formula>61</formula>
      <formula>70</formula>
    </cfRule>
    <cfRule type="cellIs" dxfId="11462" priority="11463" operator="between">
      <formula>61</formula>
      <formula>90</formula>
    </cfRule>
    <cfRule type="cellIs" dxfId="11461" priority="11464" operator="between">
      <formula>51</formula>
      <formula>60</formula>
    </cfRule>
    <cfRule type="cellIs" dxfId="11460" priority="11465" operator="between">
      <formula>41</formula>
      <formula>50</formula>
    </cfRule>
    <cfRule type="cellIs" dxfId="11459" priority="11466" operator="lessThan">
      <formula>41</formula>
    </cfRule>
  </conditionalFormatting>
  <conditionalFormatting sqref="C554">
    <cfRule type="cellIs" dxfId="11458" priority="11453" operator="greaterThan">
      <formula>81</formula>
    </cfRule>
    <cfRule type="cellIs" dxfId="11457" priority="11454" operator="between">
      <formula>71</formula>
      <formula>80</formula>
    </cfRule>
    <cfRule type="cellIs" dxfId="11456" priority="11455" operator="between">
      <formula>61</formula>
      <formula>70</formula>
    </cfRule>
    <cfRule type="cellIs" dxfId="11455" priority="11456" operator="between">
      <formula>61</formula>
      <formula>90</formula>
    </cfRule>
    <cfRule type="cellIs" dxfId="11454" priority="11457" operator="between">
      <formula>51</formula>
      <formula>60</formula>
    </cfRule>
    <cfRule type="cellIs" dxfId="11453" priority="11458" operator="between">
      <formula>41</formula>
      <formula>50</formula>
    </cfRule>
    <cfRule type="cellIs" dxfId="11452" priority="11459" operator="lessThan">
      <formula>41</formula>
    </cfRule>
  </conditionalFormatting>
  <conditionalFormatting sqref="C555">
    <cfRule type="cellIs" dxfId="11451" priority="11446" operator="greaterThan">
      <formula>81</formula>
    </cfRule>
    <cfRule type="cellIs" dxfId="11450" priority="11447" operator="between">
      <formula>71</formula>
      <formula>80</formula>
    </cfRule>
    <cfRule type="cellIs" dxfId="11449" priority="11448" operator="between">
      <formula>61</formula>
      <formula>70</formula>
    </cfRule>
    <cfRule type="cellIs" dxfId="11448" priority="11449" operator="between">
      <formula>61</formula>
      <formula>90</formula>
    </cfRule>
    <cfRule type="cellIs" dxfId="11447" priority="11450" operator="between">
      <formula>51</formula>
      <formula>60</formula>
    </cfRule>
    <cfRule type="cellIs" dxfId="11446" priority="11451" operator="between">
      <formula>41</formula>
      <formula>50</formula>
    </cfRule>
    <cfRule type="cellIs" dxfId="11445" priority="11452" operator="lessThan">
      <formula>41</formula>
    </cfRule>
  </conditionalFormatting>
  <conditionalFormatting sqref="C556">
    <cfRule type="cellIs" dxfId="11444" priority="11439" operator="greaterThan">
      <formula>81</formula>
    </cfRule>
    <cfRule type="cellIs" dxfId="11443" priority="11440" operator="between">
      <formula>71</formula>
      <formula>80</formula>
    </cfRule>
    <cfRule type="cellIs" dxfId="11442" priority="11441" operator="between">
      <formula>61</formula>
      <formula>70</formula>
    </cfRule>
    <cfRule type="cellIs" dxfId="11441" priority="11442" operator="between">
      <formula>61</formula>
      <formula>90</formula>
    </cfRule>
    <cfRule type="cellIs" dxfId="11440" priority="11443" operator="between">
      <formula>51</formula>
      <formula>60</formula>
    </cfRule>
    <cfRule type="cellIs" dxfId="11439" priority="11444" operator="between">
      <formula>41</formula>
      <formula>50</formula>
    </cfRule>
    <cfRule type="cellIs" dxfId="11438" priority="11445" operator="lessThan">
      <formula>41</formula>
    </cfRule>
  </conditionalFormatting>
  <conditionalFormatting sqref="C557">
    <cfRule type="cellIs" dxfId="11437" priority="11432" operator="greaterThan">
      <formula>81</formula>
    </cfRule>
    <cfRule type="cellIs" dxfId="11436" priority="11433" operator="between">
      <formula>71</formula>
      <formula>80</formula>
    </cfRule>
    <cfRule type="cellIs" dxfId="11435" priority="11434" operator="between">
      <formula>61</formula>
      <formula>70</formula>
    </cfRule>
    <cfRule type="cellIs" dxfId="11434" priority="11435" operator="between">
      <formula>61</formula>
      <formula>90</formula>
    </cfRule>
    <cfRule type="cellIs" dxfId="11433" priority="11436" operator="between">
      <formula>51</formula>
      <formula>60</formula>
    </cfRule>
    <cfRule type="cellIs" dxfId="11432" priority="11437" operator="between">
      <formula>41</formula>
      <formula>50</formula>
    </cfRule>
    <cfRule type="cellIs" dxfId="11431" priority="11438" operator="lessThan">
      <formula>41</formula>
    </cfRule>
  </conditionalFormatting>
  <conditionalFormatting sqref="C558">
    <cfRule type="cellIs" dxfId="11430" priority="11425" operator="greaterThan">
      <formula>81</formula>
    </cfRule>
    <cfRule type="cellIs" dxfId="11429" priority="11426" operator="between">
      <formula>71</formula>
      <formula>80</formula>
    </cfRule>
    <cfRule type="cellIs" dxfId="11428" priority="11427" operator="between">
      <formula>61</formula>
      <formula>70</formula>
    </cfRule>
    <cfRule type="cellIs" dxfId="11427" priority="11428" operator="between">
      <formula>61</formula>
      <formula>90</formula>
    </cfRule>
    <cfRule type="cellIs" dxfId="11426" priority="11429" operator="between">
      <formula>51</formula>
      <formula>60</formula>
    </cfRule>
    <cfRule type="cellIs" dxfId="11425" priority="11430" operator="between">
      <formula>41</formula>
      <formula>50</formula>
    </cfRule>
    <cfRule type="cellIs" dxfId="11424" priority="11431" operator="lessThan">
      <formula>41</formula>
    </cfRule>
  </conditionalFormatting>
  <conditionalFormatting sqref="C559">
    <cfRule type="cellIs" dxfId="11423" priority="11418" operator="greaterThan">
      <formula>81</formula>
    </cfRule>
    <cfRule type="cellIs" dxfId="11422" priority="11419" operator="between">
      <formula>71</formula>
      <formula>80</formula>
    </cfRule>
    <cfRule type="cellIs" dxfId="11421" priority="11420" operator="between">
      <formula>61</formula>
      <formula>70</formula>
    </cfRule>
    <cfRule type="cellIs" dxfId="11420" priority="11421" operator="between">
      <formula>61</formula>
      <formula>90</formula>
    </cfRule>
    <cfRule type="cellIs" dxfId="11419" priority="11422" operator="between">
      <formula>51</formula>
      <formula>60</formula>
    </cfRule>
    <cfRule type="cellIs" dxfId="11418" priority="11423" operator="between">
      <formula>41</formula>
      <formula>50</formula>
    </cfRule>
    <cfRule type="cellIs" dxfId="11417" priority="11424" operator="lessThan">
      <formula>41</formula>
    </cfRule>
  </conditionalFormatting>
  <conditionalFormatting sqref="C560">
    <cfRule type="cellIs" dxfId="11416" priority="11411" operator="greaterThan">
      <formula>81</formula>
    </cfRule>
    <cfRule type="cellIs" dxfId="11415" priority="11412" operator="between">
      <formula>71</formula>
      <formula>80</formula>
    </cfRule>
    <cfRule type="cellIs" dxfId="11414" priority="11413" operator="between">
      <formula>61</formula>
      <formula>70</formula>
    </cfRule>
    <cfRule type="cellIs" dxfId="11413" priority="11414" operator="between">
      <formula>61</formula>
      <formula>90</formula>
    </cfRule>
    <cfRule type="cellIs" dxfId="11412" priority="11415" operator="between">
      <formula>51</formula>
      <formula>60</formula>
    </cfRule>
    <cfRule type="cellIs" dxfId="11411" priority="11416" operator="between">
      <formula>41</formula>
      <formula>50</formula>
    </cfRule>
    <cfRule type="cellIs" dxfId="11410" priority="11417" operator="lessThan">
      <formula>41</formula>
    </cfRule>
  </conditionalFormatting>
  <conditionalFormatting sqref="C561">
    <cfRule type="cellIs" dxfId="11409" priority="11404" operator="greaterThan">
      <formula>81</formula>
    </cfRule>
    <cfRule type="cellIs" dxfId="11408" priority="11405" operator="between">
      <formula>71</formula>
      <formula>80</formula>
    </cfRule>
    <cfRule type="cellIs" dxfId="11407" priority="11406" operator="between">
      <formula>61</formula>
      <formula>70</formula>
    </cfRule>
    <cfRule type="cellIs" dxfId="11406" priority="11407" operator="between">
      <formula>61</formula>
      <formula>90</formula>
    </cfRule>
    <cfRule type="cellIs" dxfId="11405" priority="11408" operator="between">
      <formula>51</formula>
      <formula>60</formula>
    </cfRule>
    <cfRule type="cellIs" dxfId="11404" priority="11409" operator="between">
      <formula>41</formula>
      <formula>50</formula>
    </cfRule>
    <cfRule type="cellIs" dxfId="11403" priority="11410" operator="lessThan">
      <formula>41</formula>
    </cfRule>
  </conditionalFormatting>
  <conditionalFormatting sqref="C562">
    <cfRule type="cellIs" dxfId="11402" priority="11397" operator="greaterThan">
      <formula>81</formula>
    </cfRule>
    <cfRule type="cellIs" dxfId="11401" priority="11398" operator="between">
      <formula>71</formula>
      <formula>80</formula>
    </cfRule>
    <cfRule type="cellIs" dxfId="11400" priority="11399" operator="between">
      <formula>61</formula>
      <formula>70</formula>
    </cfRule>
    <cfRule type="cellIs" dxfId="11399" priority="11400" operator="between">
      <formula>61</formula>
      <formula>90</formula>
    </cfRule>
    <cfRule type="cellIs" dxfId="11398" priority="11401" operator="between">
      <formula>51</formula>
      <formula>60</formula>
    </cfRule>
    <cfRule type="cellIs" dxfId="11397" priority="11402" operator="between">
      <formula>41</formula>
      <formula>50</formula>
    </cfRule>
    <cfRule type="cellIs" dxfId="11396" priority="11403" operator="lessThan">
      <formula>41</formula>
    </cfRule>
  </conditionalFormatting>
  <conditionalFormatting sqref="C563">
    <cfRule type="cellIs" dxfId="11395" priority="11390" operator="greaterThan">
      <formula>81</formula>
    </cfRule>
    <cfRule type="cellIs" dxfId="11394" priority="11391" operator="between">
      <formula>71</formula>
      <formula>80</formula>
    </cfRule>
    <cfRule type="cellIs" dxfId="11393" priority="11392" operator="between">
      <formula>61</formula>
      <formula>70</formula>
    </cfRule>
    <cfRule type="cellIs" dxfId="11392" priority="11393" operator="between">
      <formula>61</formula>
      <formula>90</formula>
    </cfRule>
    <cfRule type="cellIs" dxfId="11391" priority="11394" operator="between">
      <formula>51</formula>
      <formula>60</formula>
    </cfRule>
    <cfRule type="cellIs" dxfId="11390" priority="11395" operator="between">
      <formula>41</formula>
      <formula>50</formula>
    </cfRule>
    <cfRule type="cellIs" dxfId="11389" priority="11396" operator="lessThan">
      <formula>41</formula>
    </cfRule>
  </conditionalFormatting>
  <conditionalFormatting sqref="C564">
    <cfRule type="cellIs" dxfId="11388" priority="11383" operator="greaterThan">
      <formula>81</formula>
    </cfRule>
    <cfRule type="cellIs" dxfId="11387" priority="11384" operator="between">
      <formula>71</formula>
      <formula>80</formula>
    </cfRule>
    <cfRule type="cellIs" dxfId="11386" priority="11385" operator="between">
      <formula>61</formula>
      <formula>70</formula>
    </cfRule>
    <cfRule type="cellIs" dxfId="11385" priority="11386" operator="between">
      <formula>61</formula>
      <formula>90</formula>
    </cfRule>
    <cfRule type="cellIs" dxfId="11384" priority="11387" operator="between">
      <formula>51</formula>
      <formula>60</formula>
    </cfRule>
    <cfRule type="cellIs" dxfId="11383" priority="11388" operator="between">
      <formula>41</formula>
      <formula>50</formula>
    </cfRule>
    <cfRule type="cellIs" dxfId="11382" priority="11389" operator="lessThan">
      <formula>41</formula>
    </cfRule>
  </conditionalFormatting>
  <conditionalFormatting sqref="C565">
    <cfRule type="cellIs" dxfId="11381" priority="11376" operator="greaterThan">
      <formula>81</formula>
    </cfRule>
    <cfRule type="cellIs" dxfId="11380" priority="11377" operator="between">
      <formula>71</formula>
      <formula>80</formula>
    </cfRule>
    <cfRule type="cellIs" dxfId="11379" priority="11378" operator="between">
      <formula>61</formula>
      <formula>70</formula>
    </cfRule>
    <cfRule type="cellIs" dxfId="11378" priority="11379" operator="between">
      <formula>61</formula>
      <formula>90</formula>
    </cfRule>
    <cfRule type="cellIs" dxfId="11377" priority="11380" operator="between">
      <formula>51</formula>
      <formula>60</formula>
    </cfRule>
    <cfRule type="cellIs" dxfId="11376" priority="11381" operator="between">
      <formula>41</formula>
      <formula>50</formula>
    </cfRule>
    <cfRule type="cellIs" dxfId="11375" priority="11382" operator="lessThan">
      <formula>41</formula>
    </cfRule>
  </conditionalFormatting>
  <conditionalFormatting sqref="C566">
    <cfRule type="cellIs" dxfId="11374" priority="11369" operator="greaterThan">
      <formula>81</formula>
    </cfRule>
    <cfRule type="cellIs" dxfId="11373" priority="11370" operator="between">
      <formula>71</formula>
      <formula>80</formula>
    </cfRule>
    <cfRule type="cellIs" dxfId="11372" priority="11371" operator="between">
      <formula>61</formula>
      <formula>70</formula>
    </cfRule>
    <cfRule type="cellIs" dxfId="11371" priority="11372" operator="between">
      <formula>61</formula>
      <formula>90</formula>
    </cfRule>
    <cfRule type="cellIs" dxfId="11370" priority="11373" operator="between">
      <formula>51</formula>
      <formula>60</formula>
    </cfRule>
    <cfRule type="cellIs" dxfId="11369" priority="11374" operator="between">
      <formula>41</formula>
      <formula>50</formula>
    </cfRule>
    <cfRule type="cellIs" dxfId="11368" priority="11375" operator="lessThan">
      <formula>41</formula>
    </cfRule>
  </conditionalFormatting>
  <conditionalFormatting sqref="C567">
    <cfRule type="cellIs" dxfId="11367" priority="11362" operator="greaterThan">
      <formula>81</formula>
    </cfRule>
    <cfRule type="cellIs" dxfId="11366" priority="11363" operator="between">
      <formula>71</formula>
      <formula>80</formula>
    </cfRule>
    <cfRule type="cellIs" dxfId="11365" priority="11364" operator="between">
      <formula>61</formula>
      <formula>70</formula>
    </cfRule>
    <cfRule type="cellIs" dxfId="11364" priority="11365" operator="between">
      <formula>61</formula>
      <formula>90</formula>
    </cfRule>
    <cfRule type="cellIs" dxfId="11363" priority="11366" operator="between">
      <formula>51</formula>
      <formula>60</formula>
    </cfRule>
    <cfRule type="cellIs" dxfId="11362" priority="11367" operator="between">
      <formula>41</formula>
      <formula>50</formula>
    </cfRule>
    <cfRule type="cellIs" dxfId="11361" priority="11368" operator="lessThan">
      <formula>41</formula>
    </cfRule>
  </conditionalFormatting>
  <conditionalFormatting sqref="C568">
    <cfRule type="cellIs" dxfId="11360" priority="11355" operator="greaterThan">
      <formula>81</formula>
    </cfRule>
    <cfRule type="cellIs" dxfId="11359" priority="11356" operator="between">
      <formula>71</formula>
      <formula>80</formula>
    </cfRule>
    <cfRule type="cellIs" dxfId="11358" priority="11357" operator="between">
      <formula>61</formula>
      <formula>70</formula>
    </cfRule>
    <cfRule type="cellIs" dxfId="11357" priority="11358" operator="between">
      <formula>61</formula>
      <formula>90</formula>
    </cfRule>
    <cfRule type="cellIs" dxfId="11356" priority="11359" operator="between">
      <formula>51</formula>
      <formula>60</formula>
    </cfRule>
    <cfRule type="cellIs" dxfId="11355" priority="11360" operator="between">
      <formula>41</formula>
      <formula>50</formula>
    </cfRule>
    <cfRule type="cellIs" dxfId="11354" priority="11361" operator="lessThan">
      <formula>41</formula>
    </cfRule>
  </conditionalFormatting>
  <conditionalFormatting sqref="C569">
    <cfRule type="cellIs" dxfId="11353" priority="11348" operator="greaterThan">
      <formula>81</formula>
    </cfRule>
    <cfRule type="cellIs" dxfId="11352" priority="11349" operator="between">
      <formula>71</formula>
      <formula>80</formula>
    </cfRule>
    <cfRule type="cellIs" dxfId="11351" priority="11350" operator="between">
      <formula>61</formula>
      <formula>70</formula>
    </cfRule>
    <cfRule type="cellIs" dxfId="11350" priority="11351" operator="between">
      <formula>61</formula>
      <formula>90</formula>
    </cfRule>
    <cfRule type="cellIs" dxfId="11349" priority="11352" operator="between">
      <formula>51</formula>
      <formula>60</formula>
    </cfRule>
    <cfRule type="cellIs" dxfId="11348" priority="11353" operator="between">
      <formula>41</formula>
      <formula>50</formula>
    </cfRule>
    <cfRule type="cellIs" dxfId="11347" priority="11354" operator="lessThan">
      <formula>41</formula>
    </cfRule>
  </conditionalFormatting>
  <conditionalFormatting sqref="C570">
    <cfRule type="cellIs" dxfId="11346" priority="11341" operator="greaterThan">
      <formula>81</formula>
    </cfRule>
    <cfRule type="cellIs" dxfId="11345" priority="11342" operator="between">
      <formula>71</formula>
      <formula>80</formula>
    </cfRule>
    <cfRule type="cellIs" dxfId="11344" priority="11343" operator="between">
      <formula>61</formula>
      <formula>70</formula>
    </cfRule>
    <cfRule type="cellIs" dxfId="11343" priority="11344" operator="between">
      <formula>61</formula>
      <formula>90</formula>
    </cfRule>
    <cfRule type="cellIs" dxfId="11342" priority="11345" operator="between">
      <formula>51</formula>
      <formula>60</formula>
    </cfRule>
    <cfRule type="cellIs" dxfId="11341" priority="11346" operator="between">
      <formula>41</formula>
      <formula>50</formula>
    </cfRule>
    <cfRule type="cellIs" dxfId="11340" priority="11347" operator="lessThan">
      <formula>41</formula>
    </cfRule>
  </conditionalFormatting>
  <conditionalFormatting sqref="C571">
    <cfRule type="cellIs" dxfId="11339" priority="11334" operator="greaterThan">
      <formula>81</formula>
    </cfRule>
    <cfRule type="cellIs" dxfId="11338" priority="11335" operator="between">
      <formula>71</formula>
      <formula>80</formula>
    </cfRule>
    <cfRule type="cellIs" dxfId="11337" priority="11336" operator="between">
      <formula>61</formula>
      <formula>70</formula>
    </cfRule>
    <cfRule type="cellIs" dxfId="11336" priority="11337" operator="between">
      <formula>61</formula>
      <formula>90</formula>
    </cfRule>
    <cfRule type="cellIs" dxfId="11335" priority="11338" operator="between">
      <formula>51</formula>
      <formula>60</formula>
    </cfRule>
    <cfRule type="cellIs" dxfId="11334" priority="11339" operator="between">
      <formula>41</formula>
      <formula>50</formula>
    </cfRule>
    <cfRule type="cellIs" dxfId="11333" priority="11340" operator="lessThan">
      <formula>41</formula>
    </cfRule>
  </conditionalFormatting>
  <conditionalFormatting sqref="C572">
    <cfRule type="cellIs" dxfId="11332" priority="11327" operator="greaterThan">
      <formula>81</formula>
    </cfRule>
    <cfRule type="cellIs" dxfId="11331" priority="11328" operator="between">
      <formula>71</formula>
      <formula>80</formula>
    </cfRule>
    <cfRule type="cellIs" dxfId="11330" priority="11329" operator="between">
      <formula>61</formula>
      <formula>70</formula>
    </cfRule>
    <cfRule type="cellIs" dxfId="11329" priority="11330" operator="between">
      <formula>61</formula>
      <formula>90</formula>
    </cfRule>
    <cfRule type="cellIs" dxfId="11328" priority="11331" operator="between">
      <formula>51</formula>
      <formula>60</formula>
    </cfRule>
    <cfRule type="cellIs" dxfId="11327" priority="11332" operator="between">
      <formula>41</formula>
      <formula>50</formula>
    </cfRule>
    <cfRule type="cellIs" dxfId="11326" priority="11333" operator="lessThan">
      <formula>41</formula>
    </cfRule>
  </conditionalFormatting>
  <conditionalFormatting sqref="C573">
    <cfRule type="cellIs" dxfId="11325" priority="11320" operator="greaterThan">
      <formula>81</formula>
    </cfRule>
    <cfRule type="cellIs" dxfId="11324" priority="11321" operator="between">
      <formula>71</formula>
      <formula>80</formula>
    </cfRule>
    <cfRule type="cellIs" dxfId="11323" priority="11322" operator="between">
      <formula>61</formula>
      <formula>70</formula>
    </cfRule>
    <cfRule type="cellIs" dxfId="11322" priority="11323" operator="between">
      <formula>61</formula>
      <formula>90</formula>
    </cfRule>
    <cfRule type="cellIs" dxfId="11321" priority="11324" operator="between">
      <formula>51</formula>
      <formula>60</formula>
    </cfRule>
    <cfRule type="cellIs" dxfId="11320" priority="11325" operator="between">
      <formula>41</formula>
      <formula>50</formula>
    </cfRule>
    <cfRule type="cellIs" dxfId="11319" priority="11326" operator="lessThan">
      <formula>41</formula>
    </cfRule>
  </conditionalFormatting>
  <conditionalFormatting sqref="C574">
    <cfRule type="cellIs" dxfId="11318" priority="11313" operator="greaterThan">
      <formula>81</formula>
    </cfRule>
    <cfRule type="cellIs" dxfId="11317" priority="11314" operator="between">
      <formula>71</formula>
      <formula>80</formula>
    </cfRule>
    <cfRule type="cellIs" dxfId="11316" priority="11315" operator="between">
      <formula>61</formula>
      <formula>70</formula>
    </cfRule>
    <cfRule type="cellIs" dxfId="11315" priority="11316" operator="between">
      <formula>61</formula>
      <formula>90</formula>
    </cfRule>
    <cfRule type="cellIs" dxfId="11314" priority="11317" operator="between">
      <formula>51</formula>
      <formula>60</formula>
    </cfRule>
    <cfRule type="cellIs" dxfId="11313" priority="11318" operator="between">
      <formula>41</formula>
      <formula>50</formula>
    </cfRule>
    <cfRule type="cellIs" dxfId="11312" priority="11319" operator="lessThan">
      <formula>41</formula>
    </cfRule>
  </conditionalFormatting>
  <conditionalFormatting sqref="C575">
    <cfRule type="cellIs" dxfId="11311" priority="11306" operator="greaterThan">
      <formula>81</formula>
    </cfRule>
    <cfRule type="cellIs" dxfId="11310" priority="11307" operator="between">
      <formula>71</formula>
      <formula>80</formula>
    </cfRule>
    <cfRule type="cellIs" dxfId="11309" priority="11308" operator="between">
      <formula>61</formula>
      <formula>70</formula>
    </cfRule>
    <cfRule type="cellIs" dxfId="11308" priority="11309" operator="between">
      <formula>61</formula>
      <formula>90</formula>
    </cfRule>
    <cfRule type="cellIs" dxfId="11307" priority="11310" operator="between">
      <formula>51</formula>
      <formula>60</formula>
    </cfRule>
    <cfRule type="cellIs" dxfId="11306" priority="11311" operator="between">
      <formula>41</formula>
      <formula>50</formula>
    </cfRule>
    <cfRule type="cellIs" dxfId="11305" priority="11312" operator="lessThan">
      <formula>41</formula>
    </cfRule>
  </conditionalFormatting>
  <conditionalFormatting sqref="C576">
    <cfRule type="cellIs" dxfId="11304" priority="11299" operator="greaterThan">
      <formula>81</formula>
    </cfRule>
    <cfRule type="cellIs" dxfId="11303" priority="11300" operator="between">
      <formula>71</formula>
      <formula>80</formula>
    </cfRule>
    <cfRule type="cellIs" dxfId="11302" priority="11301" operator="between">
      <formula>61</formula>
      <formula>70</formula>
    </cfRule>
    <cfRule type="cellIs" dxfId="11301" priority="11302" operator="between">
      <formula>61</formula>
      <formula>90</formula>
    </cfRule>
    <cfRule type="cellIs" dxfId="11300" priority="11303" operator="between">
      <formula>51</formula>
      <formula>60</formula>
    </cfRule>
    <cfRule type="cellIs" dxfId="11299" priority="11304" operator="between">
      <formula>41</formula>
      <formula>50</formula>
    </cfRule>
    <cfRule type="cellIs" dxfId="11298" priority="11305" operator="lessThan">
      <formula>41</formula>
    </cfRule>
  </conditionalFormatting>
  <conditionalFormatting sqref="C577">
    <cfRule type="cellIs" dxfId="11297" priority="11292" operator="greaterThan">
      <formula>81</formula>
    </cfRule>
    <cfRule type="cellIs" dxfId="11296" priority="11293" operator="between">
      <formula>71</formula>
      <formula>80</formula>
    </cfRule>
    <cfRule type="cellIs" dxfId="11295" priority="11294" operator="between">
      <formula>61</formula>
      <formula>70</formula>
    </cfRule>
    <cfRule type="cellIs" dxfId="11294" priority="11295" operator="between">
      <formula>61</formula>
      <formula>90</formula>
    </cfRule>
    <cfRule type="cellIs" dxfId="11293" priority="11296" operator="between">
      <formula>51</formula>
      <formula>60</formula>
    </cfRule>
    <cfRule type="cellIs" dxfId="11292" priority="11297" operator="between">
      <formula>41</formula>
      <formula>50</formula>
    </cfRule>
    <cfRule type="cellIs" dxfId="11291" priority="11298" operator="lessThan">
      <formula>41</formula>
    </cfRule>
  </conditionalFormatting>
  <conditionalFormatting sqref="C578">
    <cfRule type="cellIs" dxfId="11290" priority="11285" operator="greaterThan">
      <formula>81</formula>
    </cfRule>
    <cfRule type="cellIs" dxfId="11289" priority="11286" operator="between">
      <formula>71</formula>
      <formula>80</formula>
    </cfRule>
    <cfRule type="cellIs" dxfId="11288" priority="11287" operator="between">
      <formula>61</formula>
      <formula>70</formula>
    </cfRule>
    <cfRule type="cellIs" dxfId="11287" priority="11288" operator="between">
      <formula>61</formula>
      <formula>90</formula>
    </cfRule>
    <cfRule type="cellIs" dxfId="11286" priority="11289" operator="between">
      <formula>51</formula>
      <formula>60</formula>
    </cfRule>
    <cfRule type="cellIs" dxfId="11285" priority="11290" operator="between">
      <formula>41</formula>
      <formula>50</formula>
    </cfRule>
    <cfRule type="cellIs" dxfId="11284" priority="11291" operator="lessThan">
      <formula>41</formula>
    </cfRule>
  </conditionalFormatting>
  <conditionalFormatting sqref="C579">
    <cfRule type="cellIs" dxfId="11283" priority="11278" operator="greaterThan">
      <formula>81</formula>
    </cfRule>
    <cfRule type="cellIs" dxfId="11282" priority="11279" operator="between">
      <formula>71</formula>
      <formula>80</formula>
    </cfRule>
    <cfRule type="cellIs" dxfId="11281" priority="11280" operator="between">
      <formula>61</formula>
      <formula>70</formula>
    </cfRule>
    <cfRule type="cellIs" dxfId="11280" priority="11281" operator="between">
      <formula>61</formula>
      <formula>90</formula>
    </cfRule>
    <cfRule type="cellIs" dxfId="11279" priority="11282" operator="between">
      <formula>51</formula>
      <formula>60</formula>
    </cfRule>
    <cfRule type="cellIs" dxfId="11278" priority="11283" operator="between">
      <formula>41</formula>
      <formula>50</formula>
    </cfRule>
    <cfRule type="cellIs" dxfId="11277" priority="11284" operator="lessThan">
      <formula>41</formula>
    </cfRule>
  </conditionalFormatting>
  <conditionalFormatting sqref="C580">
    <cfRule type="cellIs" dxfId="11276" priority="11271" operator="greaterThan">
      <formula>81</formula>
    </cfRule>
    <cfRule type="cellIs" dxfId="11275" priority="11272" operator="between">
      <formula>71</formula>
      <formula>80</formula>
    </cfRule>
    <cfRule type="cellIs" dxfId="11274" priority="11273" operator="between">
      <formula>61</formula>
      <formula>70</formula>
    </cfRule>
    <cfRule type="cellIs" dxfId="11273" priority="11274" operator="between">
      <formula>61</formula>
      <formula>90</formula>
    </cfRule>
    <cfRule type="cellIs" dxfId="11272" priority="11275" operator="between">
      <formula>51</formula>
      <formula>60</formula>
    </cfRule>
    <cfRule type="cellIs" dxfId="11271" priority="11276" operator="between">
      <formula>41</formula>
      <formula>50</formula>
    </cfRule>
    <cfRule type="cellIs" dxfId="11270" priority="11277" operator="lessThan">
      <formula>41</formula>
    </cfRule>
  </conditionalFormatting>
  <conditionalFormatting sqref="C581">
    <cfRule type="cellIs" dxfId="11269" priority="11264" operator="greaterThan">
      <formula>81</formula>
    </cfRule>
    <cfRule type="cellIs" dxfId="11268" priority="11265" operator="between">
      <formula>71</formula>
      <formula>80</formula>
    </cfRule>
    <cfRule type="cellIs" dxfId="11267" priority="11266" operator="between">
      <formula>61</formula>
      <formula>70</formula>
    </cfRule>
    <cfRule type="cellIs" dxfId="11266" priority="11267" operator="between">
      <formula>61</formula>
      <formula>90</formula>
    </cfRule>
    <cfRule type="cellIs" dxfId="11265" priority="11268" operator="between">
      <formula>51</formula>
      <formula>60</formula>
    </cfRule>
    <cfRule type="cellIs" dxfId="11264" priority="11269" operator="between">
      <formula>41</formula>
      <formula>50</formula>
    </cfRule>
    <cfRule type="cellIs" dxfId="11263" priority="11270" operator="lessThan">
      <formula>41</formula>
    </cfRule>
  </conditionalFormatting>
  <conditionalFormatting sqref="C582">
    <cfRule type="cellIs" dxfId="11262" priority="11257" operator="greaterThan">
      <formula>81</formula>
    </cfRule>
    <cfRule type="cellIs" dxfId="11261" priority="11258" operator="between">
      <formula>71</formula>
      <formula>80</formula>
    </cfRule>
    <cfRule type="cellIs" dxfId="11260" priority="11259" operator="between">
      <formula>61</formula>
      <formula>70</formula>
    </cfRule>
    <cfRule type="cellIs" dxfId="11259" priority="11260" operator="between">
      <formula>61</formula>
      <formula>90</formula>
    </cfRule>
    <cfRule type="cellIs" dxfId="11258" priority="11261" operator="between">
      <formula>51</formula>
      <formula>60</formula>
    </cfRule>
    <cfRule type="cellIs" dxfId="11257" priority="11262" operator="between">
      <formula>41</formula>
      <formula>50</formula>
    </cfRule>
    <cfRule type="cellIs" dxfId="11256" priority="11263" operator="lessThan">
      <formula>41</formula>
    </cfRule>
  </conditionalFormatting>
  <conditionalFormatting sqref="C583">
    <cfRule type="cellIs" dxfId="11255" priority="11250" operator="greaterThan">
      <formula>81</formula>
    </cfRule>
    <cfRule type="cellIs" dxfId="11254" priority="11251" operator="between">
      <formula>71</formula>
      <formula>80</formula>
    </cfRule>
    <cfRule type="cellIs" dxfId="11253" priority="11252" operator="between">
      <formula>61</formula>
      <formula>70</formula>
    </cfRule>
    <cfRule type="cellIs" dxfId="11252" priority="11253" operator="between">
      <formula>61</formula>
      <formula>90</formula>
    </cfRule>
    <cfRule type="cellIs" dxfId="11251" priority="11254" operator="between">
      <formula>51</formula>
      <formula>60</formula>
    </cfRule>
    <cfRule type="cellIs" dxfId="11250" priority="11255" operator="between">
      <formula>41</formula>
      <formula>50</formula>
    </cfRule>
    <cfRule type="cellIs" dxfId="11249" priority="11256" operator="lessThan">
      <formula>41</formula>
    </cfRule>
  </conditionalFormatting>
  <conditionalFormatting sqref="C584">
    <cfRule type="cellIs" dxfId="11248" priority="11243" operator="greaterThan">
      <formula>81</formula>
    </cfRule>
    <cfRule type="cellIs" dxfId="11247" priority="11244" operator="between">
      <formula>71</formula>
      <formula>80</formula>
    </cfRule>
    <cfRule type="cellIs" dxfId="11246" priority="11245" operator="between">
      <formula>61</formula>
      <formula>70</formula>
    </cfRule>
    <cfRule type="cellIs" dxfId="11245" priority="11246" operator="between">
      <formula>61</formula>
      <formula>90</formula>
    </cfRule>
    <cfRule type="cellIs" dxfId="11244" priority="11247" operator="between">
      <formula>51</formula>
      <formula>60</formula>
    </cfRule>
    <cfRule type="cellIs" dxfId="11243" priority="11248" operator="between">
      <formula>41</formula>
      <formula>50</formula>
    </cfRule>
    <cfRule type="cellIs" dxfId="11242" priority="11249" operator="lessThan">
      <formula>41</formula>
    </cfRule>
  </conditionalFormatting>
  <conditionalFormatting sqref="C585">
    <cfRule type="cellIs" dxfId="11241" priority="11236" operator="greaterThan">
      <formula>81</formula>
    </cfRule>
    <cfRule type="cellIs" dxfId="11240" priority="11237" operator="between">
      <formula>71</formula>
      <formula>80</formula>
    </cfRule>
    <cfRule type="cellIs" dxfId="11239" priority="11238" operator="between">
      <formula>61</formula>
      <formula>70</formula>
    </cfRule>
    <cfRule type="cellIs" dxfId="11238" priority="11239" operator="between">
      <formula>61</formula>
      <formula>90</formula>
    </cfRule>
    <cfRule type="cellIs" dxfId="11237" priority="11240" operator="between">
      <formula>51</formula>
      <formula>60</formula>
    </cfRule>
    <cfRule type="cellIs" dxfId="11236" priority="11241" operator="between">
      <formula>41</formula>
      <formula>50</formula>
    </cfRule>
    <cfRule type="cellIs" dxfId="11235" priority="11242" operator="lessThan">
      <formula>41</formula>
    </cfRule>
  </conditionalFormatting>
  <conditionalFormatting sqref="C586">
    <cfRule type="cellIs" dxfId="11234" priority="11229" operator="greaterThan">
      <formula>81</formula>
    </cfRule>
    <cfRule type="cellIs" dxfId="11233" priority="11230" operator="between">
      <formula>71</formula>
      <formula>80</formula>
    </cfRule>
    <cfRule type="cellIs" dxfId="11232" priority="11231" operator="between">
      <formula>61</formula>
      <formula>70</formula>
    </cfRule>
    <cfRule type="cellIs" dxfId="11231" priority="11232" operator="between">
      <formula>61</formula>
      <formula>90</formula>
    </cfRule>
    <cfRule type="cellIs" dxfId="11230" priority="11233" operator="between">
      <formula>51</formula>
      <formula>60</formula>
    </cfRule>
    <cfRule type="cellIs" dxfId="11229" priority="11234" operator="between">
      <formula>41</formula>
      <formula>50</formula>
    </cfRule>
    <cfRule type="cellIs" dxfId="11228" priority="11235" operator="lessThan">
      <formula>41</formula>
    </cfRule>
  </conditionalFormatting>
  <conditionalFormatting sqref="C587">
    <cfRule type="cellIs" dxfId="11227" priority="11222" operator="greaterThan">
      <formula>81</formula>
    </cfRule>
    <cfRule type="cellIs" dxfId="11226" priority="11223" operator="between">
      <formula>71</formula>
      <formula>80</formula>
    </cfRule>
    <cfRule type="cellIs" dxfId="11225" priority="11224" operator="between">
      <formula>61</formula>
      <formula>70</formula>
    </cfRule>
    <cfRule type="cellIs" dxfId="11224" priority="11225" operator="between">
      <formula>61</formula>
      <formula>90</formula>
    </cfRule>
    <cfRule type="cellIs" dxfId="11223" priority="11226" operator="between">
      <formula>51</formula>
      <formula>60</formula>
    </cfRule>
    <cfRule type="cellIs" dxfId="11222" priority="11227" operator="between">
      <formula>41</formula>
      <formula>50</formula>
    </cfRule>
    <cfRule type="cellIs" dxfId="11221" priority="11228" operator="lessThan">
      <formula>41</formula>
    </cfRule>
  </conditionalFormatting>
  <conditionalFormatting sqref="C588">
    <cfRule type="cellIs" dxfId="11220" priority="11215" operator="greaterThan">
      <formula>81</formula>
    </cfRule>
    <cfRule type="cellIs" dxfId="11219" priority="11216" operator="between">
      <formula>71</formula>
      <formula>80</formula>
    </cfRule>
    <cfRule type="cellIs" dxfId="11218" priority="11217" operator="between">
      <formula>61</formula>
      <formula>70</formula>
    </cfRule>
    <cfRule type="cellIs" dxfId="11217" priority="11218" operator="between">
      <formula>61</formula>
      <formula>90</formula>
    </cfRule>
    <cfRule type="cellIs" dxfId="11216" priority="11219" operator="between">
      <formula>51</formula>
      <formula>60</formula>
    </cfRule>
    <cfRule type="cellIs" dxfId="11215" priority="11220" operator="between">
      <formula>41</formula>
      <formula>50</formula>
    </cfRule>
    <cfRule type="cellIs" dxfId="11214" priority="11221" operator="lessThan">
      <formula>41</formula>
    </cfRule>
  </conditionalFormatting>
  <conditionalFormatting sqref="C589">
    <cfRule type="cellIs" dxfId="11213" priority="11208" operator="greaterThan">
      <formula>81</formula>
    </cfRule>
    <cfRule type="cellIs" dxfId="11212" priority="11209" operator="between">
      <formula>71</formula>
      <formula>80</formula>
    </cfRule>
    <cfRule type="cellIs" dxfId="11211" priority="11210" operator="between">
      <formula>61</formula>
      <formula>70</formula>
    </cfRule>
    <cfRule type="cellIs" dxfId="11210" priority="11211" operator="between">
      <formula>61</formula>
      <formula>90</formula>
    </cfRule>
    <cfRule type="cellIs" dxfId="11209" priority="11212" operator="between">
      <formula>51</formula>
      <formula>60</formula>
    </cfRule>
    <cfRule type="cellIs" dxfId="11208" priority="11213" operator="between">
      <formula>41</formula>
      <formula>50</formula>
    </cfRule>
    <cfRule type="cellIs" dxfId="11207" priority="11214" operator="lessThan">
      <formula>41</formula>
    </cfRule>
  </conditionalFormatting>
  <conditionalFormatting sqref="C590">
    <cfRule type="cellIs" dxfId="11206" priority="11201" operator="greaterThan">
      <formula>81</formula>
    </cfRule>
    <cfRule type="cellIs" dxfId="11205" priority="11202" operator="between">
      <formula>71</formula>
      <formula>80</formula>
    </cfRule>
    <cfRule type="cellIs" dxfId="11204" priority="11203" operator="between">
      <formula>61</formula>
      <formula>70</formula>
    </cfRule>
    <cfRule type="cellIs" dxfId="11203" priority="11204" operator="between">
      <formula>61</formula>
      <formula>90</formula>
    </cfRule>
    <cfRule type="cellIs" dxfId="11202" priority="11205" operator="between">
      <formula>51</formula>
      <formula>60</formula>
    </cfRule>
    <cfRule type="cellIs" dxfId="11201" priority="11206" operator="between">
      <formula>41</formula>
      <formula>50</formula>
    </cfRule>
    <cfRule type="cellIs" dxfId="11200" priority="11207" operator="lessThan">
      <formula>41</formula>
    </cfRule>
  </conditionalFormatting>
  <conditionalFormatting sqref="C591">
    <cfRule type="cellIs" dxfId="11199" priority="11194" operator="greaterThan">
      <formula>81</formula>
    </cfRule>
    <cfRule type="cellIs" dxfId="11198" priority="11195" operator="between">
      <formula>71</formula>
      <formula>80</formula>
    </cfRule>
    <cfRule type="cellIs" dxfId="11197" priority="11196" operator="between">
      <formula>61</formula>
      <formula>70</formula>
    </cfRule>
    <cfRule type="cellIs" dxfId="11196" priority="11197" operator="between">
      <formula>61</formula>
      <formula>90</formula>
    </cfRule>
    <cfRule type="cellIs" dxfId="11195" priority="11198" operator="between">
      <formula>51</formula>
      <formula>60</formula>
    </cfRule>
    <cfRule type="cellIs" dxfId="11194" priority="11199" operator="between">
      <formula>41</formula>
      <formula>50</formula>
    </cfRule>
    <cfRule type="cellIs" dxfId="11193" priority="11200" operator="lessThan">
      <formula>41</formula>
    </cfRule>
  </conditionalFormatting>
  <conditionalFormatting sqref="C592">
    <cfRule type="cellIs" dxfId="11192" priority="11187" operator="greaterThan">
      <formula>81</formula>
    </cfRule>
    <cfRule type="cellIs" dxfId="11191" priority="11188" operator="between">
      <formula>71</formula>
      <formula>80</formula>
    </cfRule>
    <cfRule type="cellIs" dxfId="11190" priority="11189" operator="between">
      <formula>61</formula>
      <formula>70</formula>
    </cfRule>
    <cfRule type="cellIs" dxfId="11189" priority="11190" operator="between">
      <formula>61</formula>
      <formula>90</formula>
    </cfRule>
    <cfRule type="cellIs" dxfId="11188" priority="11191" operator="between">
      <formula>51</formula>
      <formula>60</formula>
    </cfRule>
    <cfRule type="cellIs" dxfId="11187" priority="11192" operator="between">
      <formula>41</formula>
      <formula>50</formula>
    </cfRule>
    <cfRule type="cellIs" dxfId="11186" priority="11193" operator="lessThan">
      <formula>41</formula>
    </cfRule>
  </conditionalFormatting>
  <conditionalFormatting sqref="C593">
    <cfRule type="cellIs" dxfId="11185" priority="11180" operator="greaterThan">
      <formula>81</formula>
    </cfRule>
    <cfRule type="cellIs" dxfId="11184" priority="11181" operator="between">
      <formula>71</formula>
      <formula>80</formula>
    </cfRule>
    <cfRule type="cellIs" dxfId="11183" priority="11182" operator="between">
      <formula>61</formula>
      <formula>70</formula>
    </cfRule>
    <cfRule type="cellIs" dxfId="11182" priority="11183" operator="between">
      <formula>61</formula>
      <formula>90</formula>
    </cfRule>
    <cfRule type="cellIs" dxfId="11181" priority="11184" operator="between">
      <formula>51</formula>
      <formula>60</formula>
    </cfRule>
    <cfRule type="cellIs" dxfId="11180" priority="11185" operator="between">
      <formula>41</formula>
      <formula>50</formula>
    </cfRule>
    <cfRule type="cellIs" dxfId="11179" priority="11186" operator="lessThan">
      <formula>41</formula>
    </cfRule>
  </conditionalFormatting>
  <conditionalFormatting sqref="C594">
    <cfRule type="cellIs" dxfId="11178" priority="11173" operator="greaterThan">
      <formula>81</formula>
    </cfRule>
    <cfRule type="cellIs" dxfId="11177" priority="11174" operator="between">
      <formula>71</formula>
      <formula>80</formula>
    </cfRule>
    <cfRule type="cellIs" dxfId="11176" priority="11175" operator="between">
      <formula>61</formula>
      <formula>70</formula>
    </cfRule>
    <cfRule type="cellIs" dxfId="11175" priority="11176" operator="between">
      <formula>61</formula>
      <formula>90</formula>
    </cfRule>
    <cfRule type="cellIs" dxfId="11174" priority="11177" operator="between">
      <formula>51</formula>
      <formula>60</formula>
    </cfRule>
    <cfRule type="cellIs" dxfId="11173" priority="11178" operator="between">
      <formula>41</formula>
      <formula>50</formula>
    </cfRule>
    <cfRule type="cellIs" dxfId="11172" priority="11179" operator="lessThan">
      <formula>41</formula>
    </cfRule>
  </conditionalFormatting>
  <conditionalFormatting sqref="C595">
    <cfRule type="cellIs" dxfId="11171" priority="11166" operator="greaterThan">
      <formula>81</formula>
    </cfRule>
    <cfRule type="cellIs" dxfId="11170" priority="11167" operator="between">
      <formula>71</formula>
      <formula>80</formula>
    </cfRule>
    <cfRule type="cellIs" dxfId="11169" priority="11168" operator="between">
      <formula>61</formula>
      <formula>70</formula>
    </cfRule>
    <cfRule type="cellIs" dxfId="11168" priority="11169" operator="between">
      <formula>61</formula>
      <formula>90</formula>
    </cfRule>
    <cfRule type="cellIs" dxfId="11167" priority="11170" operator="between">
      <formula>51</formula>
      <formula>60</formula>
    </cfRule>
    <cfRule type="cellIs" dxfId="11166" priority="11171" operator="between">
      <formula>41</formula>
      <formula>50</formula>
    </cfRule>
    <cfRule type="cellIs" dxfId="11165" priority="11172" operator="lessThan">
      <formula>41</formula>
    </cfRule>
  </conditionalFormatting>
  <conditionalFormatting sqref="C596">
    <cfRule type="cellIs" dxfId="11164" priority="11159" operator="greaterThan">
      <formula>81</formula>
    </cfRule>
    <cfRule type="cellIs" dxfId="11163" priority="11160" operator="between">
      <formula>71</formula>
      <formula>80</formula>
    </cfRule>
    <cfRule type="cellIs" dxfId="11162" priority="11161" operator="between">
      <formula>61</formula>
      <formula>70</formula>
    </cfRule>
    <cfRule type="cellIs" dxfId="11161" priority="11162" operator="between">
      <formula>61</formula>
      <formula>90</formula>
    </cfRule>
    <cfRule type="cellIs" dxfId="11160" priority="11163" operator="between">
      <formula>51</formula>
      <formula>60</formula>
    </cfRule>
    <cfRule type="cellIs" dxfId="11159" priority="11164" operator="between">
      <formula>41</formula>
      <formula>50</formula>
    </cfRule>
    <cfRule type="cellIs" dxfId="11158" priority="11165" operator="lessThan">
      <formula>41</formula>
    </cfRule>
  </conditionalFormatting>
  <conditionalFormatting sqref="C597">
    <cfRule type="cellIs" dxfId="11157" priority="11152" operator="greaterThan">
      <formula>81</formula>
    </cfRule>
    <cfRule type="cellIs" dxfId="11156" priority="11153" operator="between">
      <formula>71</formula>
      <formula>80</formula>
    </cfRule>
    <cfRule type="cellIs" dxfId="11155" priority="11154" operator="between">
      <formula>61</formula>
      <formula>70</formula>
    </cfRule>
    <cfRule type="cellIs" dxfId="11154" priority="11155" operator="between">
      <formula>61</formula>
      <formula>90</formula>
    </cfRule>
    <cfRule type="cellIs" dxfId="11153" priority="11156" operator="between">
      <formula>51</formula>
      <formula>60</formula>
    </cfRule>
    <cfRule type="cellIs" dxfId="11152" priority="11157" operator="between">
      <formula>41</formula>
      <formula>50</formula>
    </cfRule>
    <cfRule type="cellIs" dxfId="11151" priority="11158" operator="lessThan">
      <formula>41</formula>
    </cfRule>
  </conditionalFormatting>
  <conditionalFormatting sqref="C598">
    <cfRule type="cellIs" dxfId="11150" priority="11145" operator="greaterThan">
      <formula>81</formula>
    </cfRule>
    <cfRule type="cellIs" dxfId="11149" priority="11146" operator="between">
      <formula>71</formula>
      <formula>80</formula>
    </cfRule>
    <cfRule type="cellIs" dxfId="11148" priority="11147" operator="between">
      <formula>61</formula>
      <formula>70</formula>
    </cfRule>
    <cfRule type="cellIs" dxfId="11147" priority="11148" operator="between">
      <formula>61</formula>
      <formula>90</formula>
    </cfRule>
    <cfRule type="cellIs" dxfId="11146" priority="11149" operator="between">
      <formula>51</formula>
      <formula>60</formula>
    </cfRule>
    <cfRule type="cellIs" dxfId="11145" priority="11150" operator="between">
      <formula>41</formula>
      <formula>50</formula>
    </cfRule>
    <cfRule type="cellIs" dxfId="11144" priority="11151" operator="lessThan">
      <formula>41</formula>
    </cfRule>
  </conditionalFormatting>
  <conditionalFormatting sqref="C599">
    <cfRule type="cellIs" dxfId="11143" priority="11138" operator="greaterThan">
      <formula>81</formula>
    </cfRule>
    <cfRule type="cellIs" dxfId="11142" priority="11139" operator="between">
      <formula>71</formula>
      <formula>80</formula>
    </cfRule>
    <cfRule type="cellIs" dxfId="11141" priority="11140" operator="between">
      <formula>61</formula>
      <formula>70</formula>
    </cfRule>
    <cfRule type="cellIs" dxfId="11140" priority="11141" operator="between">
      <formula>61</formula>
      <formula>90</formula>
    </cfRule>
    <cfRule type="cellIs" dxfId="11139" priority="11142" operator="between">
      <formula>51</formula>
      <formula>60</formula>
    </cfRule>
    <cfRule type="cellIs" dxfId="11138" priority="11143" operator="between">
      <formula>41</formula>
      <formula>50</formula>
    </cfRule>
    <cfRule type="cellIs" dxfId="11137" priority="11144" operator="lessThan">
      <formula>41</formula>
    </cfRule>
  </conditionalFormatting>
  <conditionalFormatting sqref="C600">
    <cfRule type="cellIs" dxfId="11136" priority="11131" operator="greaterThan">
      <formula>81</formula>
    </cfRule>
    <cfRule type="cellIs" dxfId="11135" priority="11132" operator="between">
      <formula>71</formula>
      <formula>80</formula>
    </cfRule>
    <cfRule type="cellIs" dxfId="11134" priority="11133" operator="between">
      <formula>61</formula>
      <formula>70</formula>
    </cfRule>
    <cfRule type="cellIs" dxfId="11133" priority="11134" operator="between">
      <formula>61</formula>
      <formula>90</formula>
    </cfRule>
    <cfRule type="cellIs" dxfId="11132" priority="11135" operator="between">
      <formula>51</formula>
      <formula>60</formula>
    </cfRule>
    <cfRule type="cellIs" dxfId="11131" priority="11136" operator="between">
      <formula>41</formula>
      <formula>50</formula>
    </cfRule>
    <cfRule type="cellIs" dxfId="11130" priority="11137" operator="lessThan">
      <formula>41</formula>
    </cfRule>
  </conditionalFormatting>
  <conditionalFormatting sqref="C601">
    <cfRule type="cellIs" dxfId="11129" priority="11124" operator="greaterThan">
      <formula>81</formula>
    </cfRule>
    <cfRule type="cellIs" dxfId="11128" priority="11125" operator="between">
      <formula>71</formula>
      <formula>80</formula>
    </cfRule>
    <cfRule type="cellIs" dxfId="11127" priority="11126" operator="between">
      <formula>61</formula>
      <formula>70</formula>
    </cfRule>
    <cfRule type="cellIs" dxfId="11126" priority="11127" operator="between">
      <formula>61</formula>
      <formula>90</formula>
    </cfRule>
    <cfRule type="cellIs" dxfId="11125" priority="11128" operator="between">
      <formula>51</formula>
      <formula>60</formula>
    </cfRule>
    <cfRule type="cellIs" dxfId="11124" priority="11129" operator="between">
      <formula>41</formula>
      <formula>50</formula>
    </cfRule>
    <cfRule type="cellIs" dxfId="11123" priority="11130" operator="lessThan">
      <formula>41</formula>
    </cfRule>
  </conditionalFormatting>
  <conditionalFormatting sqref="C602">
    <cfRule type="cellIs" dxfId="11122" priority="11117" operator="greaterThan">
      <formula>81</formula>
    </cfRule>
    <cfRule type="cellIs" dxfId="11121" priority="11118" operator="between">
      <formula>71</formula>
      <formula>80</formula>
    </cfRule>
    <cfRule type="cellIs" dxfId="11120" priority="11119" operator="between">
      <formula>61</formula>
      <formula>70</formula>
    </cfRule>
    <cfRule type="cellIs" dxfId="11119" priority="11120" operator="between">
      <formula>61</formula>
      <formula>90</formula>
    </cfRule>
    <cfRule type="cellIs" dxfId="11118" priority="11121" operator="between">
      <formula>51</formula>
      <formula>60</formula>
    </cfRule>
    <cfRule type="cellIs" dxfId="11117" priority="11122" operator="between">
      <formula>41</formula>
      <formula>50</formula>
    </cfRule>
    <cfRule type="cellIs" dxfId="11116" priority="11123" operator="lessThan">
      <formula>41</formula>
    </cfRule>
  </conditionalFormatting>
  <conditionalFormatting sqref="C603">
    <cfRule type="cellIs" dxfId="11115" priority="11110" operator="greaterThan">
      <formula>81</formula>
    </cfRule>
    <cfRule type="cellIs" dxfId="11114" priority="11111" operator="between">
      <formula>71</formula>
      <formula>80</formula>
    </cfRule>
    <cfRule type="cellIs" dxfId="11113" priority="11112" operator="between">
      <formula>61</formula>
      <formula>70</formula>
    </cfRule>
    <cfRule type="cellIs" dxfId="11112" priority="11113" operator="between">
      <formula>61</formula>
      <formula>90</formula>
    </cfRule>
    <cfRule type="cellIs" dxfId="11111" priority="11114" operator="between">
      <formula>51</formula>
      <formula>60</formula>
    </cfRule>
    <cfRule type="cellIs" dxfId="11110" priority="11115" operator="between">
      <formula>41</formula>
      <formula>50</formula>
    </cfRule>
    <cfRule type="cellIs" dxfId="11109" priority="11116" operator="lessThan">
      <formula>41</formula>
    </cfRule>
  </conditionalFormatting>
  <conditionalFormatting sqref="C604">
    <cfRule type="cellIs" dxfId="11108" priority="11103" operator="greaterThan">
      <formula>81</formula>
    </cfRule>
    <cfRule type="cellIs" dxfId="11107" priority="11104" operator="between">
      <formula>71</formula>
      <formula>80</formula>
    </cfRule>
    <cfRule type="cellIs" dxfId="11106" priority="11105" operator="between">
      <formula>61</formula>
      <formula>70</formula>
    </cfRule>
    <cfRule type="cellIs" dxfId="11105" priority="11106" operator="between">
      <formula>61</formula>
      <formula>90</formula>
    </cfRule>
    <cfRule type="cellIs" dxfId="11104" priority="11107" operator="between">
      <formula>51</formula>
      <formula>60</formula>
    </cfRule>
    <cfRule type="cellIs" dxfId="11103" priority="11108" operator="between">
      <formula>41</formula>
      <formula>50</formula>
    </cfRule>
    <cfRule type="cellIs" dxfId="11102" priority="11109" operator="lessThan">
      <formula>41</formula>
    </cfRule>
  </conditionalFormatting>
  <conditionalFormatting sqref="C605">
    <cfRule type="cellIs" dxfId="11101" priority="11096" operator="greaterThan">
      <formula>81</formula>
    </cfRule>
    <cfRule type="cellIs" dxfId="11100" priority="11097" operator="between">
      <formula>71</formula>
      <formula>80</formula>
    </cfRule>
    <cfRule type="cellIs" dxfId="11099" priority="11098" operator="between">
      <formula>61</formula>
      <formula>70</formula>
    </cfRule>
    <cfRule type="cellIs" dxfId="11098" priority="11099" operator="between">
      <formula>61</formula>
      <formula>90</formula>
    </cfRule>
    <cfRule type="cellIs" dxfId="11097" priority="11100" operator="between">
      <formula>51</formula>
      <formula>60</formula>
    </cfRule>
    <cfRule type="cellIs" dxfId="11096" priority="11101" operator="between">
      <formula>41</formula>
      <formula>50</formula>
    </cfRule>
    <cfRule type="cellIs" dxfId="11095" priority="11102" operator="lessThan">
      <formula>41</formula>
    </cfRule>
  </conditionalFormatting>
  <conditionalFormatting sqref="C606">
    <cfRule type="cellIs" dxfId="11094" priority="11089" operator="greaterThan">
      <formula>81</formula>
    </cfRule>
    <cfRule type="cellIs" dxfId="11093" priority="11090" operator="between">
      <formula>71</formula>
      <formula>80</formula>
    </cfRule>
    <cfRule type="cellIs" dxfId="11092" priority="11091" operator="between">
      <formula>61</formula>
      <formula>70</formula>
    </cfRule>
    <cfRule type="cellIs" dxfId="11091" priority="11092" operator="between">
      <formula>61</formula>
      <formula>90</formula>
    </cfRule>
    <cfRule type="cellIs" dxfId="11090" priority="11093" operator="between">
      <formula>51</formula>
      <formula>60</formula>
    </cfRule>
    <cfRule type="cellIs" dxfId="11089" priority="11094" operator="between">
      <formula>41</formula>
      <formula>50</formula>
    </cfRule>
    <cfRule type="cellIs" dxfId="11088" priority="11095" operator="lessThan">
      <formula>41</formula>
    </cfRule>
  </conditionalFormatting>
  <conditionalFormatting sqref="C607">
    <cfRule type="cellIs" dxfId="11087" priority="11082" operator="greaterThan">
      <formula>81</formula>
    </cfRule>
    <cfRule type="cellIs" dxfId="11086" priority="11083" operator="between">
      <formula>71</formula>
      <formula>80</formula>
    </cfRule>
    <cfRule type="cellIs" dxfId="11085" priority="11084" operator="between">
      <formula>61</formula>
      <formula>70</formula>
    </cfRule>
    <cfRule type="cellIs" dxfId="11084" priority="11085" operator="between">
      <formula>61</formula>
      <formula>90</formula>
    </cfRule>
    <cfRule type="cellIs" dxfId="11083" priority="11086" operator="between">
      <formula>51</formula>
      <formula>60</formula>
    </cfRule>
    <cfRule type="cellIs" dxfId="11082" priority="11087" operator="between">
      <formula>41</formula>
      <formula>50</formula>
    </cfRule>
    <cfRule type="cellIs" dxfId="11081" priority="11088" operator="lessThan">
      <formula>41</formula>
    </cfRule>
  </conditionalFormatting>
  <conditionalFormatting sqref="C608">
    <cfRule type="cellIs" dxfId="11080" priority="11075" operator="greaterThan">
      <formula>81</formula>
    </cfRule>
    <cfRule type="cellIs" dxfId="11079" priority="11076" operator="between">
      <formula>71</formula>
      <formula>80</formula>
    </cfRule>
    <cfRule type="cellIs" dxfId="11078" priority="11077" operator="between">
      <formula>61</formula>
      <formula>70</formula>
    </cfRule>
    <cfRule type="cellIs" dxfId="11077" priority="11078" operator="between">
      <formula>61</formula>
      <formula>90</formula>
    </cfRule>
    <cfRule type="cellIs" dxfId="11076" priority="11079" operator="between">
      <formula>51</formula>
      <formula>60</formula>
    </cfRule>
    <cfRule type="cellIs" dxfId="11075" priority="11080" operator="between">
      <formula>41</formula>
      <formula>50</formula>
    </cfRule>
    <cfRule type="cellIs" dxfId="11074" priority="11081" operator="lessThan">
      <formula>41</formula>
    </cfRule>
  </conditionalFormatting>
  <conditionalFormatting sqref="C609">
    <cfRule type="cellIs" dxfId="11073" priority="11068" operator="greaterThan">
      <formula>81</formula>
    </cfRule>
    <cfRule type="cellIs" dxfId="11072" priority="11069" operator="between">
      <formula>71</formula>
      <formula>80</formula>
    </cfRule>
    <cfRule type="cellIs" dxfId="11071" priority="11070" operator="between">
      <formula>61</formula>
      <formula>70</formula>
    </cfRule>
    <cfRule type="cellIs" dxfId="11070" priority="11071" operator="between">
      <formula>61</formula>
      <formula>90</formula>
    </cfRule>
    <cfRule type="cellIs" dxfId="11069" priority="11072" operator="between">
      <formula>51</formula>
      <formula>60</formula>
    </cfRule>
    <cfRule type="cellIs" dxfId="11068" priority="11073" operator="between">
      <formula>41</formula>
      <formula>50</formula>
    </cfRule>
    <cfRule type="cellIs" dxfId="11067" priority="11074" operator="lessThan">
      <formula>41</formula>
    </cfRule>
  </conditionalFormatting>
  <conditionalFormatting sqref="C610">
    <cfRule type="cellIs" dxfId="11066" priority="11061" operator="greaterThan">
      <formula>81</formula>
    </cfRule>
    <cfRule type="cellIs" dxfId="11065" priority="11062" operator="between">
      <formula>71</formula>
      <formula>80</formula>
    </cfRule>
    <cfRule type="cellIs" dxfId="11064" priority="11063" operator="between">
      <formula>61</formula>
      <formula>70</formula>
    </cfRule>
    <cfRule type="cellIs" dxfId="11063" priority="11064" operator="between">
      <formula>61</formula>
      <formula>90</formula>
    </cfRule>
    <cfRule type="cellIs" dxfId="11062" priority="11065" operator="between">
      <formula>51</formula>
      <formula>60</formula>
    </cfRule>
    <cfRule type="cellIs" dxfId="11061" priority="11066" operator="between">
      <formula>41</formula>
      <formula>50</formula>
    </cfRule>
    <cfRule type="cellIs" dxfId="11060" priority="11067" operator="lessThan">
      <formula>41</formula>
    </cfRule>
  </conditionalFormatting>
  <conditionalFormatting sqref="C611">
    <cfRule type="cellIs" dxfId="11059" priority="11054" operator="greaterThan">
      <formula>81</formula>
    </cfRule>
    <cfRule type="cellIs" dxfId="11058" priority="11055" operator="between">
      <formula>71</formula>
      <formula>80</formula>
    </cfRule>
    <cfRule type="cellIs" dxfId="11057" priority="11056" operator="between">
      <formula>61</formula>
      <formula>70</formula>
    </cfRule>
    <cfRule type="cellIs" dxfId="11056" priority="11057" operator="between">
      <formula>61</formula>
      <formula>90</formula>
    </cfRule>
    <cfRule type="cellIs" dxfId="11055" priority="11058" operator="between">
      <formula>51</formula>
      <formula>60</formula>
    </cfRule>
    <cfRule type="cellIs" dxfId="11054" priority="11059" operator="between">
      <formula>41</formula>
      <formula>50</formula>
    </cfRule>
    <cfRule type="cellIs" dxfId="11053" priority="11060" operator="lessThan">
      <formula>41</formula>
    </cfRule>
  </conditionalFormatting>
  <conditionalFormatting sqref="C612">
    <cfRule type="cellIs" dxfId="11052" priority="11047" operator="greaterThan">
      <formula>81</formula>
    </cfRule>
    <cfRule type="cellIs" dxfId="11051" priority="11048" operator="between">
      <formula>71</formula>
      <formula>80</formula>
    </cfRule>
    <cfRule type="cellIs" dxfId="11050" priority="11049" operator="between">
      <formula>61</formula>
      <formula>70</formula>
    </cfRule>
    <cfRule type="cellIs" dxfId="11049" priority="11050" operator="between">
      <formula>61</formula>
      <formula>90</formula>
    </cfRule>
    <cfRule type="cellIs" dxfId="11048" priority="11051" operator="between">
      <formula>51</formula>
      <formula>60</formula>
    </cfRule>
    <cfRule type="cellIs" dxfId="11047" priority="11052" operator="between">
      <formula>41</formula>
      <formula>50</formula>
    </cfRule>
    <cfRule type="cellIs" dxfId="11046" priority="11053" operator="lessThan">
      <formula>41</formula>
    </cfRule>
  </conditionalFormatting>
  <conditionalFormatting sqref="C613">
    <cfRule type="cellIs" dxfId="11045" priority="11040" operator="greaterThan">
      <formula>81</formula>
    </cfRule>
    <cfRule type="cellIs" dxfId="11044" priority="11041" operator="between">
      <formula>71</formula>
      <formula>80</formula>
    </cfRule>
    <cfRule type="cellIs" dxfId="11043" priority="11042" operator="between">
      <formula>61</formula>
      <formula>70</formula>
    </cfRule>
    <cfRule type="cellIs" dxfId="11042" priority="11043" operator="between">
      <formula>61</formula>
      <formula>90</formula>
    </cfRule>
    <cfRule type="cellIs" dxfId="11041" priority="11044" operator="between">
      <formula>51</formula>
      <formula>60</formula>
    </cfRule>
    <cfRule type="cellIs" dxfId="11040" priority="11045" operator="between">
      <formula>41</formula>
      <formula>50</formula>
    </cfRule>
    <cfRule type="cellIs" dxfId="11039" priority="11046" operator="lessThan">
      <formula>41</formula>
    </cfRule>
  </conditionalFormatting>
  <conditionalFormatting sqref="C614">
    <cfRule type="cellIs" dxfId="11038" priority="11033" operator="greaterThan">
      <formula>81</formula>
    </cfRule>
    <cfRule type="cellIs" dxfId="11037" priority="11034" operator="between">
      <formula>71</formula>
      <formula>80</formula>
    </cfRule>
    <cfRule type="cellIs" dxfId="11036" priority="11035" operator="between">
      <formula>61</formula>
      <formula>70</formula>
    </cfRule>
    <cfRule type="cellIs" dxfId="11035" priority="11036" operator="between">
      <formula>61</formula>
      <formula>90</formula>
    </cfRule>
    <cfRule type="cellIs" dxfId="11034" priority="11037" operator="between">
      <formula>51</formula>
      <formula>60</formula>
    </cfRule>
    <cfRule type="cellIs" dxfId="11033" priority="11038" operator="between">
      <formula>41</formula>
      <formula>50</formula>
    </cfRule>
    <cfRule type="cellIs" dxfId="11032" priority="11039" operator="lessThan">
      <formula>41</formula>
    </cfRule>
  </conditionalFormatting>
  <conditionalFormatting sqref="C615">
    <cfRule type="cellIs" dxfId="11031" priority="11026" operator="greaterThan">
      <formula>81</formula>
    </cfRule>
    <cfRule type="cellIs" dxfId="11030" priority="11027" operator="between">
      <formula>71</formula>
      <formula>80</formula>
    </cfRule>
    <cfRule type="cellIs" dxfId="11029" priority="11028" operator="between">
      <formula>61</formula>
      <formula>70</formula>
    </cfRule>
    <cfRule type="cellIs" dxfId="11028" priority="11029" operator="between">
      <formula>61</formula>
      <formula>90</formula>
    </cfRule>
    <cfRule type="cellIs" dxfId="11027" priority="11030" operator="between">
      <formula>51</formula>
      <formula>60</formula>
    </cfRule>
    <cfRule type="cellIs" dxfId="11026" priority="11031" operator="between">
      <formula>41</formula>
      <formula>50</formula>
    </cfRule>
    <cfRule type="cellIs" dxfId="11025" priority="11032" operator="lessThan">
      <formula>41</formula>
    </cfRule>
  </conditionalFormatting>
  <conditionalFormatting sqref="C616">
    <cfRule type="cellIs" dxfId="11024" priority="11019" operator="greaterThan">
      <formula>81</formula>
    </cfRule>
    <cfRule type="cellIs" dxfId="11023" priority="11020" operator="between">
      <formula>71</formula>
      <formula>80</formula>
    </cfRule>
    <cfRule type="cellIs" dxfId="11022" priority="11021" operator="between">
      <formula>61</formula>
      <formula>70</formula>
    </cfRule>
    <cfRule type="cellIs" dxfId="11021" priority="11022" operator="between">
      <formula>61</formula>
      <formula>90</formula>
    </cfRule>
    <cfRule type="cellIs" dxfId="11020" priority="11023" operator="between">
      <formula>51</formula>
      <formula>60</formula>
    </cfRule>
    <cfRule type="cellIs" dxfId="11019" priority="11024" operator="between">
      <formula>41</formula>
      <formula>50</formula>
    </cfRule>
    <cfRule type="cellIs" dxfId="11018" priority="11025" operator="lessThan">
      <formula>41</formula>
    </cfRule>
  </conditionalFormatting>
  <conditionalFormatting sqref="C617">
    <cfRule type="cellIs" dxfId="11017" priority="11012" operator="greaterThan">
      <formula>81</formula>
    </cfRule>
    <cfRule type="cellIs" dxfId="11016" priority="11013" operator="between">
      <formula>71</formula>
      <formula>80</formula>
    </cfRule>
    <cfRule type="cellIs" dxfId="11015" priority="11014" operator="between">
      <formula>61</formula>
      <formula>70</formula>
    </cfRule>
    <cfRule type="cellIs" dxfId="11014" priority="11015" operator="between">
      <formula>61</formula>
      <formula>90</formula>
    </cfRule>
    <cfRule type="cellIs" dxfId="11013" priority="11016" operator="between">
      <formula>51</formula>
      <formula>60</formula>
    </cfRule>
    <cfRule type="cellIs" dxfId="11012" priority="11017" operator="between">
      <formula>41</formula>
      <formula>50</formula>
    </cfRule>
    <cfRule type="cellIs" dxfId="11011" priority="11018" operator="lessThan">
      <formula>41</formula>
    </cfRule>
  </conditionalFormatting>
  <conditionalFormatting sqref="C618">
    <cfRule type="cellIs" dxfId="11010" priority="11005" operator="greaterThan">
      <formula>81</formula>
    </cfRule>
    <cfRule type="cellIs" dxfId="11009" priority="11006" operator="between">
      <formula>71</formula>
      <formula>80</formula>
    </cfRule>
    <cfRule type="cellIs" dxfId="11008" priority="11007" operator="between">
      <formula>61</formula>
      <formula>70</formula>
    </cfRule>
    <cfRule type="cellIs" dxfId="11007" priority="11008" operator="between">
      <formula>61</formula>
      <formula>90</formula>
    </cfRule>
    <cfRule type="cellIs" dxfId="11006" priority="11009" operator="between">
      <formula>51</formula>
      <formula>60</formula>
    </cfRule>
    <cfRule type="cellIs" dxfId="11005" priority="11010" operator="between">
      <formula>41</formula>
      <formula>50</formula>
    </cfRule>
    <cfRule type="cellIs" dxfId="11004" priority="11011" operator="lessThan">
      <formula>41</formula>
    </cfRule>
  </conditionalFormatting>
  <conditionalFormatting sqref="C619">
    <cfRule type="cellIs" dxfId="11003" priority="10998" operator="greaterThan">
      <formula>81</formula>
    </cfRule>
    <cfRule type="cellIs" dxfId="11002" priority="10999" operator="between">
      <formula>71</formula>
      <formula>80</formula>
    </cfRule>
    <cfRule type="cellIs" dxfId="11001" priority="11000" operator="between">
      <formula>61</formula>
      <formula>70</formula>
    </cfRule>
    <cfRule type="cellIs" dxfId="11000" priority="11001" operator="between">
      <formula>61</formula>
      <formula>90</formula>
    </cfRule>
    <cfRule type="cellIs" dxfId="10999" priority="11002" operator="between">
      <formula>51</formula>
      <formula>60</formula>
    </cfRule>
    <cfRule type="cellIs" dxfId="10998" priority="11003" operator="between">
      <formula>41</formula>
      <formula>50</formula>
    </cfRule>
    <cfRule type="cellIs" dxfId="10997" priority="11004" operator="lessThan">
      <formula>41</formula>
    </cfRule>
  </conditionalFormatting>
  <conditionalFormatting sqref="C620">
    <cfRule type="cellIs" dxfId="10996" priority="10991" operator="greaterThan">
      <formula>81</formula>
    </cfRule>
    <cfRule type="cellIs" dxfId="10995" priority="10992" operator="between">
      <formula>71</formula>
      <formula>80</formula>
    </cfRule>
    <cfRule type="cellIs" dxfId="10994" priority="10993" operator="between">
      <formula>61</formula>
      <formula>70</formula>
    </cfRule>
    <cfRule type="cellIs" dxfId="10993" priority="10994" operator="between">
      <formula>61</formula>
      <formula>90</formula>
    </cfRule>
    <cfRule type="cellIs" dxfId="10992" priority="10995" operator="between">
      <formula>51</formula>
      <formula>60</formula>
    </cfRule>
    <cfRule type="cellIs" dxfId="10991" priority="10996" operator="between">
      <formula>41</formula>
      <formula>50</formula>
    </cfRule>
    <cfRule type="cellIs" dxfId="10990" priority="10997" operator="lessThan">
      <formula>41</formula>
    </cfRule>
  </conditionalFormatting>
  <conditionalFormatting sqref="C621">
    <cfRule type="cellIs" dxfId="10989" priority="10984" operator="greaterThan">
      <formula>81</formula>
    </cfRule>
    <cfRule type="cellIs" dxfId="10988" priority="10985" operator="between">
      <formula>71</formula>
      <formula>80</formula>
    </cfRule>
    <cfRule type="cellIs" dxfId="10987" priority="10986" operator="between">
      <formula>61</formula>
      <formula>70</formula>
    </cfRule>
    <cfRule type="cellIs" dxfId="10986" priority="10987" operator="between">
      <formula>61</formula>
      <formula>90</formula>
    </cfRule>
    <cfRule type="cellIs" dxfId="10985" priority="10988" operator="between">
      <formula>51</formula>
      <formula>60</formula>
    </cfRule>
    <cfRule type="cellIs" dxfId="10984" priority="10989" operator="between">
      <formula>41</formula>
      <formula>50</formula>
    </cfRule>
    <cfRule type="cellIs" dxfId="10983" priority="10990" operator="lessThan">
      <formula>41</formula>
    </cfRule>
  </conditionalFormatting>
  <conditionalFormatting sqref="C622">
    <cfRule type="cellIs" dxfId="10982" priority="10977" operator="greaterThan">
      <formula>81</formula>
    </cfRule>
    <cfRule type="cellIs" dxfId="10981" priority="10978" operator="between">
      <formula>71</formula>
      <formula>80</formula>
    </cfRule>
    <cfRule type="cellIs" dxfId="10980" priority="10979" operator="between">
      <formula>61</formula>
      <formula>70</formula>
    </cfRule>
    <cfRule type="cellIs" dxfId="10979" priority="10980" operator="between">
      <formula>61</formula>
      <formula>90</formula>
    </cfRule>
    <cfRule type="cellIs" dxfId="10978" priority="10981" operator="between">
      <formula>51</formula>
      <formula>60</formula>
    </cfRule>
    <cfRule type="cellIs" dxfId="10977" priority="10982" operator="between">
      <formula>41</formula>
      <formula>50</formula>
    </cfRule>
    <cfRule type="cellIs" dxfId="10976" priority="10983" operator="lessThan">
      <formula>41</formula>
    </cfRule>
  </conditionalFormatting>
  <conditionalFormatting sqref="C623">
    <cfRule type="cellIs" dxfId="10975" priority="10970" operator="greaterThan">
      <formula>81</formula>
    </cfRule>
    <cfRule type="cellIs" dxfId="10974" priority="10971" operator="between">
      <formula>71</formula>
      <formula>80</formula>
    </cfRule>
    <cfRule type="cellIs" dxfId="10973" priority="10972" operator="between">
      <formula>61</formula>
      <formula>70</formula>
    </cfRule>
    <cfRule type="cellIs" dxfId="10972" priority="10973" operator="between">
      <formula>61</formula>
      <formula>90</formula>
    </cfRule>
    <cfRule type="cellIs" dxfId="10971" priority="10974" operator="between">
      <formula>51</formula>
      <formula>60</formula>
    </cfRule>
    <cfRule type="cellIs" dxfId="10970" priority="10975" operator="between">
      <formula>41</formula>
      <formula>50</formula>
    </cfRule>
    <cfRule type="cellIs" dxfId="10969" priority="10976" operator="lessThan">
      <formula>41</formula>
    </cfRule>
  </conditionalFormatting>
  <conditionalFormatting sqref="C624">
    <cfRule type="cellIs" dxfId="10968" priority="10963" operator="greaterThan">
      <formula>81</formula>
    </cfRule>
    <cfRule type="cellIs" dxfId="10967" priority="10964" operator="between">
      <formula>71</formula>
      <formula>80</formula>
    </cfRule>
    <cfRule type="cellIs" dxfId="10966" priority="10965" operator="between">
      <formula>61</formula>
      <formula>70</formula>
    </cfRule>
    <cfRule type="cellIs" dxfId="10965" priority="10966" operator="between">
      <formula>61</formula>
      <formula>90</formula>
    </cfRule>
    <cfRule type="cellIs" dxfId="10964" priority="10967" operator="between">
      <formula>51</formula>
      <formula>60</formula>
    </cfRule>
    <cfRule type="cellIs" dxfId="10963" priority="10968" operator="between">
      <formula>41</formula>
      <formula>50</formula>
    </cfRule>
    <cfRule type="cellIs" dxfId="10962" priority="10969" operator="lessThan">
      <formula>41</formula>
    </cfRule>
  </conditionalFormatting>
  <conditionalFormatting sqref="C625">
    <cfRule type="cellIs" dxfId="10961" priority="10956" operator="greaterThan">
      <formula>81</formula>
    </cfRule>
    <cfRule type="cellIs" dxfId="10960" priority="10957" operator="between">
      <formula>71</formula>
      <formula>80</formula>
    </cfRule>
    <cfRule type="cellIs" dxfId="10959" priority="10958" operator="between">
      <formula>61</formula>
      <formula>70</formula>
    </cfRule>
    <cfRule type="cellIs" dxfId="10958" priority="10959" operator="between">
      <formula>61</formula>
      <formula>90</formula>
    </cfRule>
    <cfRule type="cellIs" dxfId="10957" priority="10960" operator="between">
      <formula>51</formula>
      <formula>60</formula>
    </cfRule>
    <cfRule type="cellIs" dxfId="10956" priority="10961" operator="between">
      <formula>41</formula>
      <formula>50</formula>
    </cfRule>
    <cfRule type="cellIs" dxfId="10955" priority="10962" operator="lessThan">
      <formula>41</formula>
    </cfRule>
  </conditionalFormatting>
  <conditionalFormatting sqref="C626">
    <cfRule type="cellIs" dxfId="10954" priority="10949" operator="greaterThan">
      <formula>81</formula>
    </cfRule>
    <cfRule type="cellIs" dxfId="10953" priority="10950" operator="between">
      <formula>71</formula>
      <formula>80</formula>
    </cfRule>
    <cfRule type="cellIs" dxfId="10952" priority="10951" operator="between">
      <formula>61</formula>
      <formula>70</formula>
    </cfRule>
    <cfRule type="cellIs" dxfId="10951" priority="10952" operator="between">
      <formula>61</formula>
      <formula>90</formula>
    </cfRule>
    <cfRule type="cellIs" dxfId="10950" priority="10953" operator="between">
      <formula>51</formula>
      <formula>60</formula>
    </cfRule>
    <cfRule type="cellIs" dxfId="10949" priority="10954" operator="between">
      <formula>41</formula>
      <formula>50</formula>
    </cfRule>
    <cfRule type="cellIs" dxfId="10948" priority="10955" operator="lessThan">
      <formula>41</formula>
    </cfRule>
  </conditionalFormatting>
  <conditionalFormatting sqref="C627">
    <cfRule type="cellIs" dxfId="10947" priority="10942" operator="greaterThan">
      <formula>81</formula>
    </cfRule>
    <cfRule type="cellIs" dxfId="10946" priority="10943" operator="between">
      <formula>71</formula>
      <formula>80</formula>
    </cfRule>
    <cfRule type="cellIs" dxfId="10945" priority="10944" operator="between">
      <formula>61</formula>
      <formula>70</formula>
    </cfRule>
    <cfRule type="cellIs" dxfId="10944" priority="10945" operator="between">
      <formula>61</formula>
      <formula>90</formula>
    </cfRule>
    <cfRule type="cellIs" dxfId="10943" priority="10946" operator="between">
      <formula>51</formula>
      <formula>60</formula>
    </cfRule>
    <cfRule type="cellIs" dxfId="10942" priority="10947" operator="between">
      <formula>41</formula>
      <formula>50</formula>
    </cfRule>
    <cfRule type="cellIs" dxfId="10941" priority="10948" operator="lessThan">
      <formula>41</formula>
    </cfRule>
  </conditionalFormatting>
  <conditionalFormatting sqref="C628">
    <cfRule type="cellIs" dxfId="10940" priority="10935" operator="greaterThan">
      <formula>81</formula>
    </cfRule>
    <cfRule type="cellIs" dxfId="10939" priority="10936" operator="between">
      <formula>71</formula>
      <formula>80</formula>
    </cfRule>
    <cfRule type="cellIs" dxfId="10938" priority="10937" operator="between">
      <formula>61</formula>
      <formula>70</formula>
    </cfRule>
    <cfRule type="cellIs" dxfId="10937" priority="10938" operator="between">
      <formula>61</formula>
      <formula>90</formula>
    </cfRule>
    <cfRule type="cellIs" dxfId="10936" priority="10939" operator="between">
      <formula>51</formula>
      <formula>60</formula>
    </cfRule>
    <cfRule type="cellIs" dxfId="10935" priority="10940" operator="between">
      <formula>41</formula>
      <formula>50</formula>
    </cfRule>
    <cfRule type="cellIs" dxfId="10934" priority="10941" operator="lessThan">
      <formula>41</formula>
    </cfRule>
  </conditionalFormatting>
  <conditionalFormatting sqref="C629">
    <cfRule type="cellIs" dxfId="10933" priority="10928" operator="greaterThan">
      <formula>81</formula>
    </cfRule>
    <cfRule type="cellIs" dxfId="10932" priority="10929" operator="between">
      <formula>71</formula>
      <formula>80</formula>
    </cfRule>
    <cfRule type="cellIs" dxfId="10931" priority="10930" operator="between">
      <formula>61</formula>
      <formula>70</formula>
    </cfRule>
    <cfRule type="cellIs" dxfId="10930" priority="10931" operator="between">
      <formula>61</formula>
      <formula>90</formula>
    </cfRule>
    <cfRule type="cellIs" dxfId="10929" priority="10932" operator="between">
      <formula>51</formula>
      <formula>60</formula>
    </cfRule>
    <cfRule type="cellIs" dxfId="10928" priority="10933" operator="between">
      <formula>41</formula>
      <formula>50</formula>
    </cfRule>
    <cfRule type="cellIs" dxfId="10927" priority="10934" operator="lessThan">
      <formula>41</formula>
    </cfRule>
  </conditionalFormatting>
  <conditionalFormatting sqref="C630">
    <cfRule type="cellIs" dxfId="10926" priority="10921" operator="greaterThan">
      <formula>81</formula>
    </cfRule>
    <cfRule type="cellIs" dxfId="10925" priority="10922" operator="between">
      <formula>71</formula>
      <formula>80</formula>
    </cfRule>
    <cfRule type="cellIs" dxfId="10924" priority="10923" operator="between">
      <formula>61</formula>
      <formula>70</formula>
    </cfRule>
    <cfRule type="cellIs" dxfId="10923" priority="10924" operator="between">
      <formula>61</formula>
      <formula>90</formula>
    </cfRule>
    <cfRule type="cellIs" dxfId="10922" priority="10925" operator="between">
      <formula>51</formula>
      <formula>60</formula>
    </cfRule>
    <cfRule type="cellIs" dxfId="10921" priority="10926" operator="between">
      <formula>41</formula>
      <formula>50</formula>
    </cfRule>
    <cfRule type="cellIs" dxfId="10920" priority="10927" operator="lessThan">
      <formula>41</formula>
    </cfRule>
  </conditionalFormatting>
  <conditionalFormatting sqref="C631">
    <cfRule type="cellIs" dxfId="10919" priority="10914" operator="greaterThan">
      <formula>81</formula>
    </cfRule>
    <cfRule type="cellIs" dxfId="10918" priority="10915" operator="between">
      <formula>71</formula>
      <formula>80</formula>
    </cfRule>
    <cfRule type="cellIs" dxfId="10917" priority="10916" operator="between">
      <formula>61</formula>
      <formula>70</formula>
    </cfRule>
    <cfRule type="cellIs" dxfId="10916" priority="10917" operator="between">
      <formula>61</formula>
      <formula>90</formula>
    </cfRule>
    <cfRule type="cellIs" dxfId="10915" priority="10918" operator="between">
      <formula>51</formula>
      <formula>60</formula>
    </cfRule>
    <cfRule type="cellIs" dxfId="10914" priority="10919" operator="between">
      <formula>41</formula>
      <formula>50</formula>
    </cfRule>
    <cfRule type="cellIs" dxfId="10913" priority="10920" operator="lessThan">
      <formula>41</formula>
    </cfRule>
  </conditionalFormatting>
  <conditionalFormatting sqref="C632">
    <cfRule type="cellIs" dxfId="10912" priority="10907" operator="greaterThan">
      <formula>81</formula>
    </cfRule>
    <cfRule type="cellIs" dxfId="10911" priority="10908" operator="between">
      <formula>71</formula>
      <formula>80</formula>
    </cfRule>
    <cfRule type="cellIs" dxfId="10910" priority="10909" operator="between">
      <formula>61</formula>
      <formula>70</formula>
    </cfRule>
    <cfRule type="cellIs" dxfId="10909" priority="10910" operator="between">
      <formula>61</formula>
      <formula>90</formula>
    </cfRule>
    <cfRule type="cellIs" dxfId="10908" priority="10911" operator="between">
      <formula>51</formula>
      <formula>60</formula>
    </cfRule>
    <cfRule type="cellIs" dxfId="10907" priority="10912" operator="between">
      <formula>41</formula>
      <formula>50</formula>
    </cfRule>
    <cfRule type="cellIs" dxfId="10906" priority="10913" operator="lessThan">
      <formula>41</formula>
    </cfRule>
  </conditionalFormatting>
  <conditionalFormatting sqref="C633">
    <cfRule type="cellIs" dxfId="10905" priority="10900" operator="greaterThan">
      <formula>81</formula>
    </cfRule>
    <cfRule type="cellIs" dxfId="10904" priority="10901" operator="between">
      <formula>71</formula>
      <formula>80</formula>
    </cfRule>
    <cfRule type="cellIs" dxfId="10903" priority="10902" operator="between">
      <formula>61</formula>
      <formula>70</formula>
    </cfRule>
    <cfRule type="cellIs" dxfId="10902" priority="10903" operator="between">
      <formula>61</formula>
      <formula>90</formula>
    </cfRule>
    <cfRule type="cellIs" dxfId="10901" priority="10904" operator="between">
      <formula>51</formula>
      <formula>60</formula>
    </cfRule>
    <cfRule type="cellIs" dxfId="10900" priority="10905" operator="between">
      <formula>41</formula>
      <formula>50</formula>
    </cfRule>
    <cfRule type="cellIs" dxfId="10899" priority="10906" operator="lessThan">
      <formula>41</formula>
    </cfRule>
  </conditionalFormatting>
  <conditionalFormatting sqref="C634">
    <cfRule type="cellIs" dxfId="10898" priority="10893" operator="greaterThan">
      <formula>81</formula>
    </cfRule>
    <cfRule type="cellIs" dxfId="10897" priority="10894" operator="between">
      <formula>71</formula>
      <formula>80</formula>
    </cfRule>
    <cfRule type="cellIs" dxfId="10896" priority="10895" operator="between">
      <formula>61</formula>
      <formula>70</formula>
    </cfRule>
    <cfRule type="cellIs" dxfId="10895" priority="10896" operator="between">
      <formula>61</formula>
      <formula>90</formula>
    </cfRule>
    <cfRule type="cellIs" dxfId="10894" priority="10897" operator="between">
      <formula>51</formula>
      <formula>60</formula>
    </cfRule>
    <cfRule type="cellIs" dxfId="10893" priority="10898" operator="between">
      <formula>41</formula>
      <formula>50</formula>
    </cfRule>
    <cfRule type="cellIs" dxfId="10892" priority="10899" operator="lessThan">
      <formula>41</formula>
    </cfRule>
  </conditionalFormatting>
  <conditionalFormatting sqref="C635">
    <cfRule type="cellIs" dxfId="10891" priority="10886" operator="greaterThan">
      <formula>81</formula>
    </cfRule>
    <cfRule type="cellIs" dxfId="10890" priority="10887" operator="between">
      <formula>71</formula>
      <formula>80</formula>
    </cfRule>
    <cfRule type="cellIs" dxfId="10889" priority="10888" operator="between">
      <formula>61</formula>
      <formula>70</formula>
    </cfRule>
    <cfRule type="cellIs" dxfId="10888" priority="10889" operator="between">
      <formula>61</formula>
      <formula>90</formula>
    </cfRule>
    <cfRule type="cellIs" dxfId="10887" priority="10890" operator="between">
      <formula>51</formula>
      <formula>60</formula>
    </cfRule>
    <cfRule type="cellIs" dxfId="10886" priority="10891" operator="between">
      <formula>41</formula>
      <formula>50</formula>
    </cfRule>
    <cfRule type="cellIs" dxfId="10885" priority="10892" operator="lessThan">
      <formula>41</formula>
    </cfRule>
  </conditionalFormatting>
  <conditionalFormatting sqref="C636">
    <cfRule type="cellIs" dxfId="10884" priority="10879" operator="greaterThan">
      <formula>81</formula>
    </cfRule>
    <cfRule type="cellIs" dxfId="10883" priority="10880" operator="between">
      <formula>71</formula>
      <formula>80</formula>
    </cfRule>
    <cfRule type="cellIs" dxfId="10882" priority="10881" operator="between">
      <formula>61</formula>
      <formula>70</formula>
    </cfRule>
    <cfRule type="cellIs" dxfId="10881" priority="10882" operator="between">
      <formula>61</formula>
      <formula>90</formula>
    </cfRule>
    <cfRule type="cellIs" dxfId="10880" priority="10883" operator="between">
      <formula>51</formula>
      <formula>60</formula>
    </cfRule>
    <cfRule type="cellIs" dxfId="10879" priority="10884" operator="between">
      <formula>41</formula>
      <formula>50</formula>
    </cfRule>
    <cfRule type="cellIs" dxfId="10878" priority="10885" operator="lessThan">
      <formula>41</formula>
    </cfRule>
  </conditionalFormatting>
  <conditionalFormatting sqref="C637">
    <cfRule type="cellIs" dxfId="10877" priority="10872" operator="greaterThan">
      <formula>81</formula>
    </cfRule>
    <cfRule type="cellIs" dxfId="10876" priority="10873" operator="between">
      <formula>71</formula>
      <formula>80</formula>
    </cfRule>
    <cfRule type="cellIs" dxfId="10875" priority="10874" operator="between">
      <formula>61</formula>
      <formula>70</formula>
    </cfRule>
    <cfRule type="cellIs" dxfId="10874" priority="10875" operator="between">
      <formula>61</formula>
      <formula>90</formula>
    </cfRule>
    <cfRule type="cellIs" dxfId="10873" priority="10876" operator="between">
      <formula>51</formula>
      <formula>60</formula>
    </cfRule>
    <cfRule type="cellIs" dxfId="10872" priority="10877" operator="between">
      <formula>41</formula>
      <formula>50</formula>
    </cfRule>
    <cfRule type="cellIs" dxfId="10871" priority="10878" operator="lessThan">
      <formula>41</formula>
    </cfRule>
  </conditionalFormatting>
  <conditionalFormatting sqref="C638">
    <cfRule type="cellIs" dxfId="10870" priority="10865" operator="greaterThan">
      <formula>81</formula>
    </cfRule>
    <cfRule type="cellIs" dxfId="10869" priority="10866" operator="between">
      <formula>71</formula>
      <formula>80</formula>
    </cfRule>
    <cfRule type="cellIs" dxfId="10868" priority="10867" operator="between">
      <formula>61</formula>
      <formula>70</formula>
    </cfRule>
    <cfRule type="cellIs" dxfId="10867" priority="10868" operator="between">
      <formula>61</formula>
      <formula>90</formula>
    </cfRule>
    <cfRule type="cellIs" dxfId="10866" priority="10869" operator="between">
      <formula>51</formula>
      <formula>60</formula>
    </cfRule>
    <cfRule type="cellIs" dxfId="10865" priority="10870" operator="between">
      <formula>41</formula>
      <formula>50</formula>
    </cfRule>
    <cfRule type="cellIs" dxfId="10864" priority="10871" operator="lessThan">
      <formula>41</formula>
    </cfRule>
  </conditionalFormatting>
  <conditionalFormatting sqref="C639">
    <cfRule type="cellIs" dxfId="10863" priority="10858" operator="greaterThan">
      <formula>81</formula>
    </cfRule>
    <cfRule type="cellIs" dxfId="10862" priority="10859" operator="between">
      <formula>71</formula>
      <formula>80</formula>
    </cfRule>
    <cfRule type="cellIs" dxfId="10861" priority="10860" operator="between">
      <formula>61</formula>
      <formula>70</formula>
    </cfRule>
    <cfRule type="cellIs" dxfId="10860" priority="10861" operator="between">
      <formula>61</formula>
      <formula>90</formula>
    </cfRule>
    <cfRule type="cellIs" dxfId="10859" priority="10862" operator="between">
      <formula>51</formula>
      <formula>60</formula>
    </cfRule>
    <cfRule type="cellIs" dxfId="10858" priority="10863" operator="between">
      <formula>41</formula>
      <formula>50</formula>
    </cfRule>
    <cfRule type="cellIs" dxfId="10857" priority="10864" operator="lessThan">
      <formula>41</formula>
    </cfRule>
  </conditionalFormatting>
  <conditionalFormatting sqref="C640">
    <cfRule type="cellIs" dxfId="10856" priority="10851" operator="greaterThan">
      <formula>81</formula>
    </cfRule>
    <cfRule type="cellIs" dxfId="10855" priority="10852" operator="between">
      <formula>71</formula>
      <formula>80</formula>
    </cfRule>
    <cfRule type="cellIs" dxfId="10854" priority="10853" operator="between">
      <formula>61</formula>
      <formula>70</formula>
    </cfRule>
    <cfRule type="cellIs" dxfId="10853" priority="10854" operator="between">
      <formula>61</formula>
      <formula>90</formula>
    </cfRule>
    <cfRule type="cellIs" dxfId="10852" priority="10855" operator="between">
      <formula>51</formula>
      <formula>60</formula>
    </cfRule>
    <cfRule type="cellIs" dxfId="10851" priority="10856" operator="between">
      <formula>41</formula>
      <formula>50</formula>
    </cfRule>
    <cfRule type="cellIs" dxfId="10850" priority="10857" operator="lessThan">
      <formula>41</formula>
    </cfRule>
  </conditionalFormatting>
  <conditionalFormatting sqref="C641">
    <cfRule type="cellIs" dxfId="10849" priority="10844" operator="greaterThan">
      <formula>81</formula>
    </cfRule>
    <cfRule type="cellIs" dxfId="10848" priority="10845" operator="between">
      <formula>71</formula>
      <formula>80</formula>
    </cfRule>
    <cfRule type="cellIs" dxfId="10847" priority="10846" operator="between">
      <formula>61</formula>
      <formula>70</formula>
    </cfRule>
    <cfRule type="cellIs" dxfId="10846" priority="10847" operator="between">
      <formula>61</formula>
      <formula>90</formula>
    </cfRule>
    <cfRule type="cellIs" dxfId="10845" priority="10848" operator="between">
      <formula>51</formula>
      <formula>60</formula>
    </cfRule>
    <cfRule type="cellIs" dxfId="10844" priority="10849" operator="between">
      <formula>41</formula>
      <formula>50</formula>
    </cfRule>
    <cfRule type="cellIs" dxfId="10843" priority="10850" operator="lessThan">
      <formula>41</formula>
    </cfRule>
  </conditionalFormatting>
  <conditionalFormatting sqref="C642">
    <cfRule type="cellIs" dxfId="10842" priority="10837" operator="greaterThan">
      <formula>81</formula>
    </cfRule>
    <cfRule type="cellIs" dxfId="10841" priority="10838" operator="between">
      <formula>71</formula>
      <formula>80</formula>
    </cfRule>
    <cfRule type="cellIs" dxfId="10840" priority="10839" operator="between">
      <formula>61</formula>
      <formula>70</formula>
    </cfRule>
    <cfRule type="cellIs" dxfId="10839" priority="10840" operator="between">
      <formula>61</formula>
      <formula>90</formula>
    </cfRule>
    <cfRule type="cellIs" dxfId="10838" priority="10841" operator="between">
      <formula>51</formula>
      <formula>60</formula>
    </cfRule>
    <cfRule type="cellIs" dxfId="10837" priority="10842" operator="between">
      <formula>41</formula>
      <formula>50</formula>
    </cfRule>
    <cfRule type="cellIs" dxfId="10836" priority="10843" operator="lessThan">
      <formula>41</formula>
    </cfRule>
  </conditionalFormatting>
  <conditionalFormatting sqref="C643">
    <cfRule type="cellIs" dxfId="10835" priority="10830" operator="greaterThan">
      <formula>81</formula>
    </cfRule>
    <cfRule type="cellIs" dxfId="10834" priority="10831" operator="between">
      <formula>71</formula>
      <formula>80</formula>
    </cfRule>
    <cfRule type="cellIs" dxfId="10833" priority="10832" operator="between">
      <formula>61</formula>
      <formula>70</formula>
    </cfRule>
    <cfRule type="cellIs" dxfId="10832" priority="10833" operator="between">
      <formula>61</formula>
      <formula>90</formula>
    </cfRule>
    <cfRule type="cellIs" dxfId="10831" priority="10834" operator="between">
      <formula>51</formula>
      <formula>60</formula>
    </cfRule>
    <cfRule type="cellIs" dxfId="10830" priority="10835" operator="between">
      <formula>41</formula>
      <formula>50</formula>
    </cfRule>
    <cfRule type="cellIs" dxfId="10829" priority="10836" operator="lessThan">
      <formula>41</formula>
    </cfRule>
  </conditionalFormatting>
  <conditionalFormatting sqref="C644">
    <cfRule type="cellIs" dxfId="10828" priority="10823" operator="greaterThan">
      <formula>81</formula>
    </cfRule>
    <cfRule type="cellIs" dxfId="10827" priority="10824" operator="between">
      <formula>71</formula>
      <formula>80</formula>
    </cfRule>
    <cfRule type="cellIs" dxfId="10826" priority="10825" operator="between">
      <formula>61</formula>
      <formula>70</formula>
    </cfRule>
    <cfRule type="cellIs" dxfId="10825" priority="10826" operator="between">
      <formula>61</formula>
      <formula>90</formula>
    </cfRule>
    <cfRule type="cellIs" dxfId="10824" priority="10827" operator="between">
      <formula>51</formula>
      <formula>60</formula>
    </cfRule>
    <cfRule type="cellIs" dxfId="10823" priority="10828" operator="between">
      <formula>41</formula>
      <formula>50</formula>
    </cfRule>
    <cfRule type="cellIs" dxfId="10822" priority="10829" operator="lessThan">
      <formula>41</formula>
    </cfRule>
  </conditionalFormatting>
  <conditionalFormatting sqref="C645">
    <cfRule type="cellIs" dxfId="10821" priority="10816" operator="greaterThan">
      <formula>81</formula>
    </cfRule>
    <cfRule type="cellIs" dxfId="10820" priority="10817" operator="between">
      <formula>71</formula>
      <formula>80</formula>
    </cfRule>
    <cfRule type="cellIs" dxfId="10819" priority="10818" operator="between">
      <formula>61</formula>
      <formula>70</formula>
    </cfRule>
    <cfRule type="cellIs" dxfId="10818" priority="10819" operator="between">
      <formula>61</formula>
      <formula>90</formula>
    </cfRule>
    <cfRule type="cellIs" dxfId="10817" priority="10820" operator="between">
      <formula>51</formula>
      <formula>60</formula>
    </cfRule>
    <cfRule type="cellIs" dxfId="10816" priority="10821" operator="between">
      <formula>41</formula>
      <formula>50</formula>
    </cfRule>
    <cfRule type="cellIs" dxfId="10815" priority="10822" operator="lessThan">
      <formula>41</formula>
    </cfRule>
  </conditionalFormatting>
  <conditionalFormatting sqref="C646">
    <cfRule type="cellIs" dxfId="10814" priority="10809" operator="greaterThan">
      <formula>81</formula>
    </cfRule>
    <cfRule type="cellIs" dxfId="10813" priority="10810" operator="between">
      <formula>71</formula>
      <formula>80</formula>
    </cfRule>
    <cfRule type="cellIs" dxfId="10812" priority="10811" operator="between">
      <formula>61</formula>
      <formula>70</formula>
    </cfRule>
    <cfRule type="cellIs" dxfId="10811" priority="10812" operator="between">
      <formula>61</formula>
      <formula>90</formula>
    </cfRule>
    <cfRule type="cellIs" dxfId="10810" priority="10813" operator="between">
      <formula>51</formula>
      <formula>60</formula>
    </cfRule>
    <cfRule type="cellIs" dxfId="10809" priority="10814" operator="between">
      <formula>41</formula>
      <formula>50</formula>
    </cfRule>
    <cfRule type="cellIs" dxfId="10808" priority="10815" operator="lessThan">
      <formula>41</formula>
    </cfRule>
  </conditionalFormatting>
  <conditionalFormatting sqref="C647">
    <cfRule type="cellIs" dxfId="10807" priority="10802" operator="greaterThan">
      <formula>81</formula>
    </cfRule>
    <cfRule type="cellIs" dxfId="10806" priority="10803" operator="between">
      <formula>71</formula>
      <formula>80</formula>
    </cfRule>
    <cfRule type="cellIs" dxfId="10805" priority="10804" operator="between">
      <formula>61</formula>
      <formula>70</formula>
    </cfRule>
    <cfRule type="cellIs" dxfId="10804" priority="10805" operator="between">
      <formula>61</formula>
      <formula>90</formula>
    </cfRule>
    <cfRule type="cellIs" dxfId="10803" priority="10806" operator="between">
      <formula>51</formula>
      <formula>60</formula>
    </cfRule>
    <cfRule type="cellIs" dxfId="10802" priority="10807" operator="between">
      <formula>41</formula>
      <formula>50</formula>
    </cfRule>
    <cfRule type="cellIs" dxfId="10801" priority="10808" operator="lessThan">
      <formula>41</formula>
    </cfRule>
  </conditionalFormatting>
  <conditionalFormatting sqref="C648">
    <cfRule type="cellIs" dxfId="10800" priority="10795" operator="greaterThan">
      <formula>81</formula>
    </cfRule>
    <cfRule type="cellIs" dxfId="10799" priority="10796" operator="between">
      <formula>71</formula>
      <formula>80</formula>
    </cfRule>
    <cfRule type="cellIs" dxfId="10798" priority="10797" operator="between">
      <formula>61</formula>
      <formula>70</formula>
    </cfRule>
    <cfRule type="cellIs" dxfId="10797" priority="10798" operator="between">
      <formula>61</formula>
      <formula>90</formula>
    </cfRule>
    <cfRule type="cellIs" dxfId="10796" priority="10799" operator="between">
      <formula>51</formula>
      <formula>60</formula>
    </cfRule>
    <cfRule type="cellIs" dxfId="10795" priority="10800" operator="between">
      <formula>41</formula>
      <formula>50</formula>
    </cfRule>
    <cfRule type="cellIs" dxfId="10794" priority="10801" operator="lessThan">
      <formula>41</formula>
    </cfRule>
  </conditionalFormatting>
  <conditionalFormatting sqref="C649">
    <cfRule type="cellIs" dxfId="10793" priority="10788" operator="greaterThan">
      <formula>81</formula>
    </cfRule>
    <cfRule type="cellIs" dxfId="10792" priority="10789" operator="between">
      <formula>71</formula>
      <formula>80</formula>
    </cfRule>
    <cfRule type="cellIs" dxfId="10791" priority="10790" operator="between">
      <formula>61</formula>
      <formula>70</formula>
    </cfRule>
    <cfRule type="cellIs" dxfId="10790" priority="10791" operator="between">
      <formula>61</formula>
      <formula>90</formula>
    </cfRule>
    <cfRule type="cellIs" dxfId="10789" priority="10792" operator="between">
      <formula>51</formula>
      <formula>60</formula>
    </cfRule>
    <cfRule type="cellIs" dxfId="10788" priority="10793" operator="between">
      <formula>41</formula>
      <formula>50</formula>
    </cfRule>
    <cfRule type="cellIs" dxfId="10787" priority="10794" operator="lessThan">
      <formula>41</formula>
    </cfRule>
  </conditionalFormatting>
  <conditionalFormatting sqref="C650">
    <cfRule type="cellIs" dxfId="10786" priority="10781" operator="greaterThan">
      <formula>81</formula>
    </cfRule>
    <cfRule type="cellIs" dxfId="10785" priority="10782" operator="between">
      <formula>71</formula>
      <formula>80</formula>
    </cfRule>
    <cfRule type="cellIs" dxfId="10784" priority="10783" operator="between">
      <formula>61</formula>
      <formula>70</formula>
    </cfRule>
    <cfRule type="cellIs" dxfId="10783" priority="10784" operator="between">
      <formula>61</formula>
      <formula>90</formula>
    </cfRule>
    <cfRule type="cellIs" dxfId="10782" priority="10785" operator="between">
      <formula>51</formula>
      <formula>60</formula>
    </cfRule>
    <cfRule type="cellIs" dxfId="10781" priority="10786" operator="between">
      <formula>41</formula>
      <formula>50</formula>
    </cfRule>
    <cfRule type="cellIs" dxfId="10780" priority="10787" operator="lessThan">
      <formula>41</formula>
    </cfRule>
  </conditionalFormatting>
  <conditionalFormatting sqref="C651">
    <cfRule type="cellIs" dxfId="10779" priority="10774" operator="greaterThan">
      <formula>81</formula>
    </cfRule>
    <cfRule type="cellIs" dxfId="10778" priority="10775" operator="between">
      <formula>71</formula>
      <formula>80</formula>
    </cfRule>
    <cfRule type="cellIs" dxfId="10777" priority="10776" operator="between">
      <formula>61</formula>
      <formula>70</formula>
    </cfRule>
    <cfRule type="cellIs" dxfId="10776" priority="10777" operator="between">
      <formula>61</formula>
      <formula>90</formula>
    </cfRule>
    <cfRule type="cellIs" dxfId="10775" priority="10778" operator="between">
      <formula>51</formula>
      <formula>60</formula>
    </cfRule>
    <cfRule type="cellIs" dxfId="10774" priority="10779" operator="between">
      <formula>41</formula>
      <formula>50</formula>
    </cfRule>
    <cfRule type="cellIs" dxfId="10773" priority="10780" operator="lessThan">
      <formula>41</formula>
    </cfRule>
  </conditionalFormatting>
  <conditionalFormatting sqref="C652">
    <cfRule type="cellIs" dxfId="10772" priority="10767" operator="greaterThan">
      <formula>81</formula>
    </cfRule>
    <cfRule type="cellIs" dxfId="10771" priority="10768" operator="between">
      <formula>71</formula>
      <formula>80</formula>
    </cfRule>
    <cfRule type="cellIs" dxfId="10770" priority="10769" operator="between">
      <formula>61</formula>
      <formula>70</formula>
    </cfRule>
    <cfRule type="cellIs" dxfId="10769" priority="10770" operator="between">
      <formula>61</formula>
      <formula>90</formula>
    </cfRule>
    <cfRule type="cellIs" dxfId="10768" priority="10771" operator="between">
      <formula>51</formula>
      <formula>60</formula>
    </cfRule>
    <cfRule type="cellIs" dxfId="10767" priority="10772" operator="between">
      <formula>41</formula>
      <formula>50</formula>
    </cfRule>
    <cfRule type="cellIs" dxfId="10766" priority="10773" operator="lessThan">
      <formula>41</formula>
    </cfRule>
  </conditionalFormatting>
  <conditionalFormatting sqref="C653">
    <cfRule type="cellIs" dxfId="10765" priority="10760" operator="greaterThan">
      <formula>81</formula>
    </cfRule>
    <cfRule type="cellIs" dxfId="10764" priority="10761" operator="between">
      <formula>71</formula>
      <formula>80</formula>
    </cfRule>
    <cfRule type="cellIs" dxfId="10763" priority="10762" operator="between">
      <formula>61</formula>
      <formula>70</formula>
    </cfRule>
    <cfRule type="cellIs" dxfId="10762" priority="10763" operator="between">
      <formula>61</formula>
      <formula>90</formula>
    </cfRule>
    <cfRule type="cellIs" dxfId="10761" priority="10764" operator="between">
      <formula>51</formula>
      <formula>60</formula>
    </cfRule>
    <cfRule type="cellIs" dxfId="10760" priority="10765" operator="between">
      <formula>41</formula>
      <formula>50</formula>
    </cfRule>
    <cfRule type="cellIs" dxfId="10759" priority="10766" operator="lessThan">
      <formula>41</formula>
    </cfRule>
  </conditionalFormatting>
  <conditionalFormatting sqref="C654">
    <cfRule type="cellIs" dxfId="10758" priority="10753" operator="greaterThan">
      <formula>81</formula>
    </cfRule>
    <cfRule type="cellIs" dxfId="10757" priority="10754" operator="between">
      <formula>71</formula>
      <formula>80</formula>
    </cfRule>
    <cfRule type="cellIs" dxfId="10756" priority="10755" operator="between">
      <formula>61</formula>
      <formula>70</formula>
    </cfRule>
    <cfRule type="cellIs" dxfId="10755" priority="10756" operator="between">
      <formula>61</formula>
      <formula>90</formula>
    </cfRule>
    <cfRule type="cellIs" dxfId="10754" priority="10757" operator="between">
      <formula>51</formula>
      <formula>60</formula>
    </cfRule>
    <cfRule type="cellIs" dxfId="10753" priority="10758" operator="between">
      <formula>41</formula>
      <formula>50</formula>
    </cfRule>
    <cfRule type="cellIs" dxfId="10752" priority="10759" operator="lessThan">
      <formula>41</formula>
    </cfRule>
  </conditionalFormatting>
  <conditionalFormatting sqref="C655">
    <cfRule type="cellIs" dxfId="10751" priority="10746" operator="greaterThan">
      <formula>81</formula>
    </cfRule>
    <cfRule type="cellIs" dxfId="10750" priority="10747" operator="between">
      <formula>71</formula>
      <formula>80</formula>
    </cfRule>
    <cfRule type="cellIs" dxfId="10749" priority="10748" operator="between">
      <formula>61</formula>
      <formula>70</formula>
    </cfRule>
    <cfRule type="cellIs" dxfId="10748" priority="10749" operator="between">
      <formula>61</formula>
      <formula>90</formula>
    </cfRule>
    <cfRule type="cellIs" dxfId="10747" priority="10750" operator="between">
      <formula>51</formula>
      <formula>60</formula>
    </cfRule>
    <cfRule type="cellIs" dxfId="10746" priority="10751" operator="between">
      <formula>41</formula>
      <formula>50</formula>
    </cfRule>
    <cfRule type="cellIs" dxfId="10745" priority="10752" operator="lessThan">
      <formula>41</formula>
    </cfRule>
  </conditionalFormatting>
  <conditionalFormatting sqref="C656">
    <cfRule type="cellIs" dxfId="10744" priority="10739" operator="greaterThan">
      <formula>81</formula>
    </cfRule>
    <cfRule type="cellIs" dxfId="10743" priority="10740" operator="between">
      <formula>71</formula>
      <formula>80</formula>
    </cfRule>
    <cfRule type="cellIs" dxfId="10742" priority="10741" operator="between">
      <formula>61</formula>
      <formula>70</formula>
    </cfRule>
    <cfRule type="cellIs" dxfId="10741" priority="10742" operator="between">
      <formula>61</formula>
      <formula>90</formula>
    </cfRule>
    <cfRule type="cellIs" dxfId="10740" priority="10743" operator="between">
      <formula>51</formula>
      <formula>60</formula>
    </cfRule>
    <cfRule type="cellIs" dxfId="10739" priority="10744" operator="between">
      <formula>41</formula>
      <formula>50</formula>
    </cfRule>
    <cfRule type="cellIs" dxfId="10738" priority="10745" operator="lessThan">
      <formula>41</formula>
    </cfRule>
  </conditionalFormatting>
  <conditionalFormatting sqref="C657">
    <cfRule type="cellIs" dxfId="10737" priority="10732" operator="greaterThan">
      <formula>81</formula>
    </cfRule>
    <cfRule type="cellIs" dxfId="10736" priority="10733" operator="between">
      <formula>71</formula>
      <formula>80</formula>
    </cfRule>
    <cfRule type="cellIs" dxfId="10735" priority="10734" operator="between">
      <formula>61</formula>
      <formula>70</formula>
    </cfRule>
    <cfRule type="cellIs" dxfId="10734" priority="10735" operator="between">
      <formula>61</formula>
      <formula>90</formula>
    </cfRule>
    <cfRule type="cellIs" dxfId="10733" priority="10736" operator="between">
      <formula>51</formula>
      <formula>60</formula>
    </cfRule>
    <cfRule type="cellIs" dxfId="10732" priority="10737" operator="between">
      <formula>41</formula>
      <formula>50</formula>
    </cfRule>
    <cfRule type="cellIs" dxfId="10731" priority="10738" operator="lessThan">
      <formula>41</formula>
    </cfRule>
  </conditionalFormatting>
  <conditionalFormatting sqref="C658">
    <cfRule type="cellIs" dxfId="10730" priority="10725" operator="greaterThan">
      <formula>81</formula>
    </cfRule>
    <cfRule type="cellIs" dxfId="10729" priority="10726" operator="between">
      <formula>71</formula>
      <formula>80</formula>
    </cfRule>
    <cfRule type="cellIs" dxfId="10728" priority="10727" operator="between">
      <formula>61</formula>
      <formula>70</formula>
    </cfRule>
    <cfRule type="cellIs" dxfId="10727" priority="10728" operator="between">
      <formula>61</formula>
      <formula>90</formula>
    </cfRule>
    <cfRule type="cellIs" dxfId="10726" priority="10729" operator="between">
      <formula>51</formula>
      <formula>60</formula>
    </cfRule>
    <cfRule type="cellIs" dxfId="10725" priority="10730" operator="between">
      <formula>41</formula>
      <formula>50</formula>
    </cfRule>
    <cfRule type="cellIs" dxfId="10724" priority="10731" operator="lessThan">
      <formula>41</formula>
    </cfRule>
  </conditionalFormatting>
  <conditionalFormatting sqref="C659">
    <cfRule type="cellIs" dxfId="10723" priority="10718" operator="greaterThan">
      <formula>81</formula>
    </cfRule>
    <cfRule type="cellIs" dxfId="10722" priority="10719" operator="between">
      <formula>71</formula>
      <formula>80</formula>
    </cfRule>
    <cfRule type="cellIs" dxfId="10721" priority="10720" operator="between">
      <formula>61</formula>
      <formula>70</formula>
    </cfRule>
    <cfRule type="cellIs" dxfId="10720" priority="10721" operator="between">
      <formula>61</formula>
      <formula>90</formula>
    </cfRule>
    <cfRule type="cellIs" dxfId="10719" priority="10722" operator="between">
      <formula>51</formula>
      <formula>60</formula>
    </cfRule>
    <cfRule type="cellIs" dxfId="10718" priority="10723" operator="between">
      <formula>41</formula>
      <formula>50</formula>
    </cfRule>
    <cfRule type="cellIs" dxfId="10717" priority="10724" operator="lessThan">
      <formula>41</formula>
    </cfRule>
  </conditionalFormatting>
  <conditionalFormatting sqref="C660">
    <cfRule type="cellIs" dxfId="10716" priority="10711" operator="greaterThan">
      <formula>81</formula>
    </cfRule>
    <cfRule type="cellIs" dxfId="10715" priority="10712" operator="between">
      <formula>71</formula>
      <formula>80</formula>
    </cfRule>
    <cfRule type="cellIs" dxfId="10714" priority="10713" operator="between">
      <formula>61</formula>
      <formula>70</formula>
    </cfRule>
    <cfRule type="cellIs" dxfId="10713" priority="10714" operator="between">
      <formula>61</formula>
      <formula>90</formula>
    </cfRule>
    <cfRule type="cellIs" dxfId="10712" priority="10715" operator="between">
      <formula>51</formula>
      <formula>60</formula>
    </cfRule>
    <cfRule type="cellIs" dxfId="10711" priority="10716" operator="between">
      <formula>41</formula>
      <formula>50</formula>
    </cfRule>
    <cfRule type="cellIs" dxfId="10710" priority="10717" operator="lessThan">
      <formula>41</formula>
    </cfRule>
  </conditionalFormatting>
  <conditionalFormatting sqref="C661">
    <cfRule type="cellIs" dxfId="10709" priority="10704" operator="greaterThan">
      <formula>81</formula>
    </cfRule>
    <cfRule type="cellIs" dxfId="10708" priority="10705" operator="between">
      <formula>71</formula>
      <formula>80</formula>
    </cfRule>
    <cfRule type="cellIs" dxfId="10707" priority="10706" operator="between">
      <formula>61</formula>
      <formula>70</formula>
    </cfRule>
    <cfRule type="cellIs" dxfId="10706" priority="10707" operator="between">
      <formula>61</formula>
      <formula>90</formula>
    </cfRule>
    <cfRule type="cellIs" dxfId="10705" priority="10708" operator="between">
      <formula>51</formula>
      <formula>60</formula>
    </cfRule>
    <cfRule type="cellIs" dxfId="10704" priority="10709" operator="between">
      <formula>41</formula>
      <formula>50</formula>
    </cfRule>
    <cfRule type="cellIs" dxfId="10703" priority="10710" operator="lessThan">
      <formula>41</formula>
    </cfRule>
  </conditionalFormatting>
  <conditionalFormatting sqref="C662">
    <cfRule type="cellIs" dxfId="10702" priority="10697" operator="greaterThan">
      <formula>81</formula>
    </cfRule>
    <cfRule type="cellIs" dxfId="10701" priority="10698" operator="between">
      <formula>71</formula>
      <formula>80</formula>
    </cfRule>
    <cfRule type="cellIs" dxfId="10700" priority="10699" operator="between">
      <formula>61</formula>
      <formula>70</formula>
    </cfRule>
    <cfRule type="cellIs" dxfId="10699" priority="10700" operator="between">
      <formula>61</formula>
      <formula>90</formula>
    </cfRule>
    <cfRule type="cellIs" dxfId="10698" priority="10701" operator="between">
      <formula>51</formula>
      <formula>60</formula>
    </cfRule>
    <cfRule type="cellIs" dxfId="10697" priority="10702" operator="between">
      <formula>41</formula>
      <formula>50</formula>
    </cfRule>
    <cfRule type="cellIs" dxfId="10696" priority="10703" operator="lessThan">
      <formula>41</formula>
    </cfRule>
  </conditionalFormatting>
  <conditionalFormatting sqref="C663">
    <cfRule type="cellIs" dxfId="10695" priority="10690" operator="greaterThan">
      <formula>81</formula>
    </cfRule>
    <cfRule type="cellIs" dxfId="10694" priority="10691" operator="between">
      <formula>71</formula>
      <formula>80</formula>
    </cfRule>
    <cfRule type="cellIs" dxfId="10693" priority="10692" operator="between">
      <formula>61</formula>
      <formula>70</formula>
    </cfRule>
    <cfRule type="cellIs" dxfId="10692" priority="10693" operator="between">
      <formula>61</formula>
      <formula>90</formula>
    </cfRule>
    <cfRule type="cellIs" dxfId="10691" priority="10694" operator="between">
      <formula>51</formula>
      <formula>60</formula>
    </cfRule>
    <cfRule type="cellIs" dxfId="10690" priority="10695" operator="between">
      <formula>41</formula>
      <formula>50</formula>
    </cfRule>
    <cfRule type="cellIs" dxfId="10689" priority="10696" operator="lessThan">
      <formula>41</formula>
    </cfRule>
  </conditionalFormatting>
  <conditionalFormatting sqref="C664">
    <cfRule type="cellIs" dxfId="10688" priority="10683" operator="greaterThan">
      <formula>81</formula>
    </cfRule>
    <cfRule type="cellIs" dxfId="10687" priority="10684" operator="between">
      <formula>71</formula>
      <formula>80</formula>
    </cfRule>
    <cfRule type="cellIs" dxfId="10686" priority="10685" operator="between">
      <formula>61</formula>
      <formula>70</formula>
    </cfRule>
    <cfRule type="cellIs" dxfId="10685" priority="10686" operator="between">
      <formula>61</formula>
      <formula>90</formula>
    </cfRule>
    <cfRule type="cellIs" dxfId="10684" priority="10687" operator="between">
      <formula>51</formula>
      <formula>60</formula>
    </cfRule>
    <cfRule type="cellIs" dxfId="10683" priority="10688" operator="between">
      <formula>41</formula>
      <formula>50</formula>
    </cfRule>
    <cfRule type="cellIs" dxfId="10682" priority="10689" operator="lessThan">
      <formula>41</formula>
    </cfRule>
  </conditionalFormatting>
  <conditionalFormatting sqref="C665">
    <cfRule type="cellIs" dxfId="10681" priority="10676" operator="greaterThan">
      <formula>81</formula>
    </cfRule>
    <cfRule type="cellIs" dxfId="10680" priority="10677" operator="between">
      <formula>71</formula>
      <formula>80</formula>
    </cfRule>
    <cfRule type="cellIs" dxfId="10679" priority="10678" operator="between">
      <formula>61</formula>
      <formula>70</formula>
    </cfRule>
    <cfRule type="cellIs" dxfId="10678" priority="10679" operator="between">
      <formula>61</formula>
      <formula>90</formula>
    </cfRule>
    <cfRule type="cellIs" dxfId="10677" priority="10680" operator="between">
      <formula>51</formula>
      <formula>60</formula>
    </cfRule>
    <cfRule type="cellIs" dxfId="10676" priority="10681" operator="between">
      <formula>41</formula>
      <formula>50</formula>
    </cfRule>
    <cfRule type="cellIs" dxfId="10675" priority="10682" operator="lessThan">
      <formula>41</formula>
    </cfRule>
  </conditionalFormatting>
  <conditionalFormatting sqref="C666">
    <cfRule type="cellIs" dxfId="10674" priority="10669" operator="greaterThan">
      <formula>81</formula>
    </cfRule>
    <cfRule type="cellIs" dxfId="10673" priority="10670" operator="between">
      <formula>71</formula>
      <formula>80</formula>
    </cfRule>
    <cfRule type="cellIs" dxfId="10672" priority="10671" operator="between">
      <formula>61</formula>
      <formula>70</formula>
    </cfRule>
    <cfRule type="cellIs" dxfId="10671" priority="10672" operator="between">
      <formula>61</formula>
      <formula>90</formula>
    </cfRule>
    <cfRule type="cellIs" dxfId="10670" priority="10673" operator="between">
      <formula>51</formula>
      <formula>60</formula>
    </cfRule>
    <cfRule type="cellIs" dxfId="10669" priority="10674" operator="between">
      <formula>41</formula>
      <formula>50</formula>
    </cfRule>
    <cfRule type="cellIs" dxfId="10668" priority="10675" operator="lessThan">
      <formula>41</formula>
    </cfRule>
  </conditionalFormatting>
  <conditionalFormatting sqref="C667">
    <cfRule type="cellIs" dxfId="10667" priority="10662" operator="greaterThan">
      <formula>81</formula>
    </cfRule>
    <cfRule type="cellIs" dxfId="10666" priority="10663" operator="between">
      <formula>71</formula>
      <formula>80</formula>
    </cfRule>
    <cfRule type="cellIs" dxfId="10665" priority="10664" operator="between">
      <formula>61</formula>
      <formula>70</formula>
    </cfRule>
    <cfRule type="cellIs" dxfId="10664" priority="10665" operator="between">
      <formula>61</formula>
      <formula>90</formula>
    </cfRule>
    <cfRule type="cellIs" dxfId="10663" priority="10666" operator="between">
      <formula>51</formula>
      <formula>60</formula>
    </cfRule>
    <cfRule type="cellIs" dxfId="10662" priority="10667" operator="between">
      <formula>41</formula>
      <formula>50</formula>
    </cfRule>
    <cfRule type="cellIs" dxfId="10661" priority="10668" operator="lessThan">
      <formula>41</formula>
    </cfRule>
  </conditionalFormatting>
  <conditionalFormatting sqref="C668">
    <cfRule type="cellIs" dxfId="10660" priority="10655" operator="greaterThan">
      <formula>81</formula>
    </cfRule>
    <cfRule type="cellIs" dxfId="10659" priority="10656" operator="between">
      <formula>71</formula>
      <formula>80</formula>
    </cfRule>
    <cfRule type="cellIs" dxfId="10658" priority="10657" operator="between">
      <formula>61</formula>
      <formula>70</formula>
    </cfRule>
    <cfRule type="cellIs" dxfId="10657" priority="10658" operator="between">
      <formula>61</formula>
      <formula>90</formula>
    </cfRule>
    <cfRule type="cellIs" dxfId="10656" priority="10659" operator="between">
      <formula>51</formula>
      <formula>60</formula>
    </cfRule>
    <cfRule type="cellIs" dxfId="10655" priority="10660" operator="between">
      <formula>41</formula>
      <formula>50</formula>
    </cfRule>
    <cfRule type="cellIs" dxfId="10654" priority="10661" operator="lessThan">
      <formula>41</formula>
    </cfRule>
  </conditionalFormatting>
  <conditionalFormatting sqref="C669">
    <cfRule type="cellIs" dxfId="10653" priority="10648" operator="greaterThan">
      <formula>81</formula>
    </cfRule>
    <cfRule type="cellIs" dxfId="10652" priority="10649" operator="between">
      <formula>71</formula>
      <formula>80</formula>
    </cfRule>
    <cfRule type="cellIs" dxfId="10651" priority="10650" operator="between">
      <formula>61</formula>
      <formula>70</formula>
    </cfRule>
    <cfRule type="cellIs" dxfId="10650" priority="10651" operator="between">
      <formula>61</formula>
      <formula>90</formula>
    </cfRule>
    <cfRule type="cellIs" dxfId="10649" priority="10652" operator="between">
      <formula>51</formula>
      <formula>60</formula>
    </cfRule>
    <cfRule type="cellIs" dxfId="10648" priority="10653" operator="between">
      <formula>41</formula>
      <formula>50</formula>
    </cfRule>
    <cfRule type="cellIs" dxfId="10647" priority="10654" operator="lessThan">
      <formula>41</formula>
    </cfRule>
  </conditionalFormatting>
  <conditionalFormatting sqref="C670">
    <cfRule type="cellIs" dxfId="10646" priority="10641" operator="greaterThan">
      <formula>81</formula>
    </cfRule>
    <cfRule type="cellIs" dxfId="10645" priority="10642" operator="between">
      <formula>71</formula>
      <formula>80</formula>
    </cfRule>
    <cfRule type="cellIs" dxfId="10644" priority="10643" operator="between">
      <formula>61</formula>
      <formula>70</formula>
    </cfRule>
    <cfRule type="cellIs" dxfId="10643" priority="10644" operator="between">
      <formula>61</formula>
      <formula>90</formula>
    </cfRule>
    <cfRule type="cellIs" dxfId="10642" priority="10645" operator="between">
      <formula>51</formula>
      <formula>60</formula>
    </cfRule>
    <cfRule type="cellIs" dxfId="10641" priority="10646" operator="between">
      <formula>41</formula>
      <formula>50</formula>
    </cfRule>
    <cfRule type="cellIs" dxfId="10640" priority="10647" operator="lessThan">
      <formula>41</formula>
    </cfRule>
  </conditionalFormatting>
  <conditionalFormatting sqref="C671">
    <cfRule type="cellIs" dxfId="10639" priority="10634" operator="greaterThan">
      <formula>81</formula>
    </cfRule>
    <cfRule type="cellIs" dxfId="10638" priority="10635" operator="between">
      <formula>71</formula>
      <formula>80</formula>
    </cfRule>
    <cfRule type="cellIs" dxfId="10637" priority="10636" operator="between">
      <formula>61</formula>
      <formula>70</formula>
    </cfRule>
    <cfRule type="cellIs" dxfId="10636" priority="10637" operator="between">
      <formula>61</formula>
      <formula>90</formula>
    </cfRule>
    <cfRule type="cellIs" dxfId="10635" priority="10638" operator="between">
      <formula>51</formula>
      <formula>60</formula>
    </cfRule>
    <cfRule type="cellIs" dxfId="10634" priority="10639" operator="between">
      <formula>41</formula>
      <formula>50</formula>
    </cfRule>
    <cfRule type="cellIs" dxfId="10633" priority="10640" operator="lessThan">
      <formula>41</formula>
    </cfRule>
  </conditionalFormatting>
  <conditionalFormatting sqref="C672">
    <cfRule type="cellIs" dxfId="10632" priority="10627" operator="greaterThan">
      <formula>81</formula>
    </cfRule>
    <cfRule type="cellIs" dxfId="10631" priority="10628" operator="between">
      <formula>71</formula>
      <formula>80</formula>
    </cfRule>
    <cfRule type="cellIs" dxfId="10630" priority="10629" operator="between">
      <formula>61</formula>
      <formula>70</formula>
    </cfRule>
    <cfRule type="cellIs" dxfId="10629" priority="10630" operator="between">
      <formula>61</formula>
      <formula>90</formula>
    </cfRule>
    <cfRule type="cellIs" dxfId="10628" priority="10631" operator="between">
      <formula>51</formula>
      <formula>60</formula>
    </cfRule>
    <cfRule type="cellIs" dxfId="10627" priority="10632" operator="between">
      <formula>41</formula>
      <formula>50</formula>
    </cfRule>
    <cfRule type="cellIs" dxfId="10626" priority="10633" operator="lessThan">
      <formula>41</formula>
    </cfRule>
  </conditionalFormatting>
  <conditionalFormatting sqref="C673">
    <cfRule type="cellIs" dxfId="10625" priority="10620" operator="greaterThan">
      <formula>81</formula>
    </cfRule>
    <cfRule type="cellIs" dxfId="10624" priority="10621" operator="between">
      <formula>71</formula>
      <formula>80</formula>
    </cfRule>
    <cfRule type="cellIs" dxfId="10623" priority="10622" operator="between">
      <formula>61</formula>
      <formula>70</formula>
    </cfRule>
    <cfRule type="cellIs" dxfId="10622" priority="10623" operator="between">
      <formula>61</formula>
      <formula>90</formula>
    </cfRule>
    <cfRule type="cellIs" dxfId="10621" priority="10624" operator="between">
      <formula>51</formula>
      <formula>60</formula>
    </cfRule>
    <cfRule type="cellIs" dxfId="10620" priority="10625" operator="between">
      <formula>41</formula>
      <formula>50</formula>
    </cfRule>
    <cfRule type="cellIs" dxfId="10619" priority="10626" operator="lessThan">
      <formula>41</formula>
    </cfRule>
  </conditionalFormatting>
  <conditionalFormatting sqref="C674">
    <cfRule type="cellIs" dxfId="10618" priority="10613" operator="greaterThan">
      <formula>81</formula>
    </cfRule>
    <cfRule type="cellIs" dxfId="10617" priority="10614" operator="between">
      <formula>71</formula>
      <formula>80</formula>
    </cfRule>
    <cfRule type="cellIs" dxfId="10616" priority="10615" operator="between">
      <formula>61</formula>
      <formula>70</formula>
    </cfRule>
    <cfRule type="cellIs" dxfId="10615" priority="10616" operator="between">
      <formula>61</formula>
      <formula>90</formula>
    </cfRule>
    <cfRule type="cellIs" dxfId="10614" priority="10617" operator="between">
      <formula>51</formula>
      <formula>60</formula>
    </cfRule>
    <cfRule type="cellIs" dxfId="10613" priority="10618" operator="between">
      <formula>41</formula>
      <formula>50</formula>
    </cfRule>
    <cfRule type="cellIs" dxfId="10612" priority="10619" operator="lessThan">
      <formula>41</formula>
    </cfRule>
  </conditionalFormatting>
  <conditionalFormatting sqref="C675">
    <cfRule type="cellIs" dxfId="10611" priority="10606" operator="greaterThan">
      <formula>81</formula>
    </cfRule>
    <cfRule type="cellIs" dxfId="10610" priority="10607" operator="between">
      <formula>71</formula>
      <formula>80</formula>
    </cfRule>
    <cfRule type="cellIs" dxfId="10609" priority="10608" operator="between">
      <formula>61</formula>
      <formula>70</formula>
    </cfRule>
    <cfRule type="cellIs" dxfId="10608" priority="10609" operator="between">
      <formula>61</formula>
      <formula>90</formula>
    </cfRule>
    <cfRule type="cellIs" dxfId="10607" priority="10610" operator="between">
      <formula>51</formula>
      <formula>60</formula>
    </cfRule>
    <cfRule type="cellIs" dxfId="10606" priority="10611" operator="between">
      <formula>41</formula>
      <formula>50</formula>
    </cfRule>
    <cfRule type="cellIs" dxfId="10605" priority="10612" operator="lessThan">
      <formula>41</formula>
    </cfRule>
  </conditionalFormatting>
  <conditionalFormatting sqref="C676">
    <cfRule type="cellIs" dxfId="10604" priority="10599" operator="greaterThan">
      <formula>81</formula>
    </cfRule>
    <cfRule type="cellIs" dxfId="10603" priority="10600" operator="between">
      <formula>71</formula>
      <formula>80</formula>
    </cfRule>
    <cfRule type="cellIs" dxfId="10602" priority="10601" operator="between">
      <formula>61</formula>
      <formula>70</formula>
    </cfRule>
    <cfRule type="cellIs" dxfId="10601" priority="10602" operator="between">
      <formula>61</formula>
      <formula>90</formula>
    </cfRule>
    <cfRule type="cellIs" dxfId="10600" priority="10603" operator="between">
      <formula>51</formula>
      <formula>60</formula>
    </cfRule>
    <cfRule type="cellIs" dxfId="10599" priority="10604" operator="between">
      <formula>41</formula>
      <formula>50</formula>
    </cfRule>
    <cfRule type="cellIs" dxfId="10598" priority="10605" operator="lessThan">
      <formula>41</formula>
    </cfRule>
  </conditionalFormatting>
  <conditionalFormatting sqref="C677">
    <cfRule type="cellIs" dxfId="10597" priority="10592" operator="greaterThan">
      <formula>81</formula>
    </cfRule>
    <cfRule type="cellIs" dxfId="10596" priority="10593" operator="between">
      <formula>71</formula>
      <formula>80</formula>
    </cfRule>
    <cfRule type="cellIs" dxfId="10595" priority="10594" operator="between">
      <formula>61</formula>
      <formula>70</formula>
    </cfRule>
    <cfRule type="cellIs" dxfId="10594" priority="10595" operator="between">
      <formula>61</formula>
      <formula>90</formula>
    </cfRule>
    <cfRule type="cellIs" dxfId="10593" priority="10596" operator="between">
      <formula>51</formula>
      <formula>60</formula>
    </cfRule>
    <cfRule type="cellIs" dxfId="10592" priority="10597" operator="between">
      <formula>41</formula>
      <formula>50</formula>
    </cfRule>
    <cfRule type="cellIs" dxfId="10591" priority="10598" operator="lessThan">
      <formula>41</formula>
    </cfRule>
  </conditionalFormatting>
  <conditionalFormatting sqref="C678">
    <cfRule type="cellIs" dxfId="10590" priority="10585" operator="greaterThan">
      <formula>81</formula>
    </cfRule>
    <cfRule type="cellIs" dxfId="10589" priority="10586" operator="between">
      <formula>71</formula>
      <formula>80</formula>
    </cfRule>
    <cfRule type="cellIs" dxfId="10588" priority="10587" operator="between">
      <formula>61</formula>
      <formula>70</formula>
    </cfRule>
    <cfRule type="cellIs" dxfId="10587" priority="10588" operator="between">
      <formula>61</formula>
      <formula>90</formula>
    </cfRule>
    <cfRule type="cellIs" dxfId="10586" priority="10589" operator="between">
      <formula>51</formula>
      <formula>60</formula>
    </cfRule>
    <cfRule type="cellIs" dxfId="10585" priority="10590" operator="between">
      <formula>41</formula>
      <formula>50</formula>
    </cfRule>
    <cfRule type="cellIs" dxfId="10584" priority="10591" operator="lessThan">
      <formula>41</formula>
    </cfRule>
  </conditionalFormatting>
  <conditionalFormatting sqref="C679">
    <cfRule type="cellIs" dxfId="10583" priority="10578" operator="greaterThan">
      <formula>81</formula>
    </cfRule>
    <cfRule type="cellIs" dxfId="10582" priority="10579" operator="between">
      <formula>71</formula>
      <formula>80</formula>
    </cfRule>
    <cfRule type="cellIs" dxfId="10581" priority="10580" operator="between">
      <formula>61</formula>
      <formula>70</formula>
    </cfRule>
    <cfRule type="cellIs" dxfId="10580" priority="10581" operator="between">
      <formula>61</formula>
      <formula>90</formula>
    </cfRule>
    <cfRule type="cellIs" dxfId="10579" priority="10582" operator="between">
      <formula>51</formula>
      <formula>60</formula>
    </cfRule>
    <cfRule type="cellIs" dxfId="10578" priority="10583" operator="between">
      <formula>41</formula>
      <formula>50</formula>
    </cfRule>
    <cfRule type="cellIs" dxfId="10577" priority="10584" operator="lessThan">
      <formula>41</formula>
    </cfRule>
  </conditionalFormatting>
  <conditionalFormatting sqref="C680">
    <cfRule type="cellIs" dxfId="10576" priority="10571" operator="greaterThan">
      <formula>81</formula>
    </cfRule>
    <cfRule type="cellIs" dxfId="10575" priority="10572" operator="between">
      <formula>71</formula>
      <formula>80</formula>
    </cfRule>
    <cfRule type="cellIs" dxfId="10574" priority="10573" operator="between">
      <formula>61</formula>
      <formula>70</formula>
    </cfRule>
    <cfRule type="cellIs" dxfId="10573" priority="10574" operator="between">
      <formula>61</formula>
      <formula>90</formula>
    </cfRule>
    <cfRule type="cellIs" dxfId="10572" priority="10575" operator="between">
      <formula>51</formula>
      <formula>60</formula>
    </cfRule>
    <cfRule type="cellIs" dxfId="10571" priority="10576" operator="between">
      <formula>41</formula>
      <formula>50</formula>
    </cfRule>
    <cfRule type="cellIs" dxfId="10570" priority="10577" operator="lessThan">
      <formula>41</formula>
    </cfRule>
  </conditionalFormatting>
  <conditionalFormatting sqref="C681">
    <cfRule type="cellIs" dxfId="10569" priority="10564" operator="greaterThan">
      <formula>81</formula>
    </cfRule>
    <cfRule type="cellIs" dxfId="10568" priority="10565" operator="between">
      <formula>71</formula>
      <formula>80</formula>
    </cfRule>
    <cfRule type="cellIs" dxfId="10567" priority="10566" operator="between">
      <formula>61</formula>
      <formula>70</formula>
    </cfRule>
    <cfRule type="cellIs" dxfId="10566" priority="10567" operator="between">
      <formula>61</formula>
      <formula>90</formula>
    </cfRule>
    <cfRule type="cellIs" dxfId="10565" priority="10568" operator="between">
      <formula>51</formula>
      <formula>60</formula>
    </cfRule>
    <cfRule type="cellIs" dxfId="10564" priority="10569" operator="between">
      <formula>41</formula>
      <formula>50</formula>
    </cfRule>
    <cfRule type="cellIs" dxfId="10563" priority="10570" operator="lessThan">
      <formula>41</formula>
    </cfRule>
  </conditionalFormatting>
  <conditionalFormatting sqref="C682">
    <cfRule type="cellIs" dxfId="10562" priority="10557" operator="greaterThan">
      <formula>81</formula>
    </cfRule>
    <cfRule type="cellIs" dxfId="10561" priority="10558" operator="between">
      <formula>71</formula>
      <formula>80</formula>
    </cfRule>
    <cfRule type="cellIs" dxfId="10560" priority="10559" operator="between">
      <formula>61</formula>
      <formula>70</formula>
    </cfRule>
    <cfRule type="cellIs" dxfId="10559" priority="10560" operator="between">
      <formula>61</formula>
      <formula>90</formula>
    </cfRule>
    <cfRule type="cellIs" dxfId="10558" priority="10561" operator="between">
      <formula>51</formula>
      <formula>60</formula>
    </cfRule>
    <cfRule type="cellIs" dxfId="10557" priority="10562" operator="between">
      <formula>41</formula>
      <formula>50</formula>
    </cfRule>
    <cfRule type="cellIs" dxfId="10556" priority="10563" operator="lessThan">
      <formula>41</formula>
    </cfRule>
  </conditionalFormatting>
  <conditionalFormatting sqref="C683">
    <cfRule type="cellIs" dxfId="10555" priority="10550" operator="greaterThan">
      <formula>81</formula>
    </cfRule>
    <cfRule type="cellIs" dxfId="10554" priority="10551" operator="between">
      <formula>71</formula>
      <formula>80</formula>
    </cfRule>
    <cfRule type="cellIs" dxfId="10553" priority="10552" operator="between">
      <formula>61</formula>
      <formula>70</formula>
    </cfRule>
    <cfRule type="cellIs" dxfId="10552" priority="10553" operator="between">
      <formula>61</formula>
      <formula>90</formula>
    </cfRule>
    <cfRule type="cellIs" dxfId="10551" priority="10554" operator="between">
      <formula>51</formula>
      <formula>60</formula>
    </cfRule>
    <cfRule type="cellIs" dxfId="10550" priority="10555" operator="between">
      <formula>41</formula>
      <formula>50</formula>
    </cfRule>
    <cfRule type="cellIs" dxfId="10549" priority="10556" operator="lessThan">
      <formula>41</formula>
    </cfRule>
  </conditionalFormatting>
  <conditionalFormatting sqref="C684">
    <cfRule type="cellIs" dxfId="10548" priority="10543" operator="greaterThan">
      <formula>81</formula>
    </cfRule>
    <cfRule type="cellIs" dxfId="10547" priority="10544" operator="between">
      <formula>71</formula>
      <formula>80</formula>
    </cfRule>
    <cfRule type="cellIs" dxfId="10546" priority="10545" operator="between">
      <formula>61</formula>
      <formula>70</formula>
    </cfRule>
    <cfRule type="cellIs" dxfId="10545" priority="10546" operator="between">
      <formula>61</formula>
      <formula>90</formula>
    </cfRule>
    <cfRule type="cellIs" dxfId="10544" priority="10547" operator="between">
      <formula>51</formula>
      <formula>60</formula>
    </cfRule>
    <cfRule type="cellIs" dxfId="10543" priority="10548" operator="between">
      <formula>41</formula>
      <formula>50</formula>
    </cfRule>
    <cfRule type="cellIs" dxfId="10542" priority="10549" operator="lessThan">
      <formula>41</formula>
    </cfRule>
  </conditionalFormatting>
  <conditionalFormatting sqref="C685">
    <cfRule type="cellIs" dxfId="10541" priority="10536" operator="greaterThan">
      <formula>81</formula>
    </cfRule>
    <cfRule type="cellIs" dxfId="10540" priority="10537" operator="between">
      <formula>71</formula>
      <formula>80</formula>
    </cfRule>
    <cfRule type="cellIs" dxfId="10539" priority="10538" operator="between">
      <formula>61</formula>
      <formula>70</formula>
    </cfRule>
    <cfRule type="cellIs" dxfId="10538" priority="10539" operator="between">
      <formula>61</formula>
      <formula>90</formula>
    </cfRule>
    <cfRule type="cellIs" dxfId="10537" priority="10540" operator="between">
      <formula>51</formula>
      <formula>60</formula>
    </cfRule>
    <cfRule type="cellIs" dxfId="10536" priority="10541" operator="between">
      <formula>41</formula>
      <formula>50</formula>
    </cfRule>
    <cfRule type="cellIs" dxfId="10535" priority="10542" operator="lessThan">
      <formula>41</formula>
    </cfRule>
  </conditionalFormatting>
  <conditionalFormatting sqref="C686">
    <cfRule type="cellIs" dxfId="10534" priority="10529" operator="greaterThan">
      <formula>81</formula>
    </cfRule>
    <cfRule type="cellIs" dxfId="10533" priority="10530" operator="between">
      <formula>71</formula>
      <formula>80</formula>
    </cfRule>
    <cfRule type="cellIs" dxfId="10532" priority="10531" operator="between">
      <formula>61</formula>
      <formula>70</formula>
    </cfRule>
    <cfRule type="cellIs" dxfId="10531" priority="10532" operator="between">
      <formula>61</formula>
      <formula>90</formula>
    </cfRule>
    <cfRule type="cellIs" dxfId="10530" priority="10533" operator="between">
      <formula>51</formula>
      <formula>60</formula>
    </cfRule>
    <cfRule type="cellIs" dxfId="10529" priority="10534" operator="between">
      <formula>41</formula>
      <formula>50</formula>
    </cfRule>
    <cfRule type="cellIs" dxfId="10528" priority="10535" operator="lessThan">
      <formula>41</formula>
    </cfRule>
  </conditionalFormatting>
  <conditionalFormatting sqref="C687">
    <cfRule type="cellIs" dxfId="10527" priority="10522" operator="greaterThan">
      <formula>81</formula>
    </cfRule>
    <cfRule type="cellIs" dxfId="10526" priority="10523" operator="between">
      <formula>71</formula>
      <formula>80</formula>
    </cfRule>
    <cfRule type="cellIs" dxfId="10525" priority="10524" operator="between">
      <formula>61</formula>
      <formula>70</formula>
    </cfRule>
    <cfRule type="cellIs" dxfId="10524" priority="10525" operator="between">
      <formula>61</formula>
      <formula>90</formula>
    </cfRule>
    <cfRule type="cellIs" dxfId="10523" priority="10526" operator="between">
      <formula>51</formula>
      <formula>60</formula>
    </cfRule>
    <cfRule type="cellIs" dxfId="10522" priority="10527" operator="between">
      <formula>41</formula>
      <formula>50</formula>
    </cfRule>
    <cfRule type="cellIs" dxfId="10521" priority="10528" operator="lessThan">
      <formula>41</formula>
    </cfRule>
  </conditionalFormatting>
  <conditionalFormatting sqref="C688">
    <cfRule type="cellIs" dxfId="10520" priority="10515" operator="greaterThan">
      <formula>81</formula>
    </cfRule>
    <cfRule type="cellIs" dxfId="10519" priority="10516" operator="between">
      <formula>71</formula>
      <formula>80</formula>
    </cfRule>
    <cfRule type="cellIs" dxfId="10518" priority="10517" operator="between">
      <formula>61</formula>
      <formula>70</formula>
    </cfRule>
    <cfRule type="cellIs" dxfId="10517" priority="10518" operator="between">
      <formula>61</formula>
      <formula>90</formula>
    </cfRule>
    <cfRule type="cellIs" dxfId="10516" priority="10519" operator="between">
      <formula>51</formula>
      <formula>60</formula>
    </cfRule>
    <cfRule type="cellIs" dxfId="10515" priority="10520" operator="between">
      <formula>41</formula>
      <formula>50</formula>
    </cfRule>
    <cfRule type="cellIs" dxfId="10514" priority="10521" operator="lessThan">
      <formula>41</formula>
    </cfRule>
  </conditionalFormatting>
  <conditionalFormatting sqref="C689">
    <cfRule type="cellIs" dxfId="10513" priority="10508" operator="greaterThan">
      <formula>81</formula>
    </cfRule>
    <cfRule type="cellIs" dxfId="10512" priority="10509" operator="between">
      <formula>71</formula>
      <formula>80</formula>
    </cfRule>
    <cfRule type="cellIs" dxfId="10511" priority="10510" operator="between">
      <formula>61</formula>
      <formula>70</formula>
    </cfRule>
    <cfRule type="cellIs" dxfId="10510" priority="10511" operator="between">
      <formula>61</formula>
      <formula>90</formula>
    </cfRule>
    <cfRule type="cellIs" dxfId="10509" priority="10512" operator="between">
      <formula>51</formula>
      <formula>60</formula>
    </cfRule>
    <cfRule type="cellIs" dxfId="10508" priority="10513" operator="between">
      <formula>41</formula>
      <formula>50</formula>
    </cfRule>
    <cfRule type="cellIs" dxfId="10507" priority="10514" operator="lessThan">
      <formula>41</formula>
    </cfRule>
  </conditionalFormatting>
  <conditionalFormatting sqref="C690">
    <cfRule type="cellIs" dxfId="10506" priority="10501" operator="greaterThan">
      <formula>81</formula>
    </cfRule>
    <cfRule type="cellIs" dxfId="10505" priority="10502" operator="between">
      <formula>71</formula>
      <formula>80</formula>
    </cfRule>
    <cfRule type="cellIs" dxfId="10504" priority="10503" operator="between">
      <formula>61</formula>
      <formula>70</formula>
    </cfRule>
    <cfRule type="cellIs" dxfId="10503" priority="10504" operator="between">
      <formula>61</formula>
      <formula>90</formula>
    </cfRule>
    <cfRule type="cellIs" dxfId="10502" priority="10505" operator="between">
      <formula>51</formula>
      <formula>60</formula>
    </cfRule>
    <cfRule type="cellIs" dxfId="10501" priority="10506" operator="between">
      <formula>41</formula>
      <formula>50</formula>
    </cfRule>
    <cfRule type="cellIs" dxfId="10500" priority="10507" operator="lessThan">
      <formula>41</formula>
    </cfRule>
  </conditionalFormatting>
  <conditionalFormatting sqref="C691">
    <cfRule type="cellIs" dxfId="10499" priority="10494" operator="greaterThan">
      <formula>81</formula>
    </cfRule>
    <cfRule type="cellIs" dxfId="10498" priority="10495" operator="between">
      <formula>71</formula>
      <formula>80</formula>
    </cfRule>
    <cfRule type="cellIs" dxfId="10497" priority="10496" operator="between">
      <formula>61</formula>
      <formula>70</formula>
    </cfRule>
    <cfRule type="cellIs" dxfId="10496" priority="10497" operator="between">
      <formula>61</formula>
      <formula>90</formula>
    </cfRule>
    <cfRule type="cellIs" dxfId="10495" priority="10498" operator="between">
      <formula>51</formula>
      <formula>60</formula>
    </cfRule>
    <cfRule type="cellIs" dxfId="10494" priority="10499" operator="between">
      <formula>41</formula>
      <formula>50</formula>
    </cfRule>
    <cfRule type="cellIs" dxfId="10493" priority="10500" operator="lessThan">
      <formula>41</formula>
    </cfRule>
  </conditionalFormatting>
  <conditionalFormatting sqref="C692">
    <cfRule type="cellIs" dxfId="10492" priority="10487" operator="greaterThan">
      <formula>81</formula>
    </cfRule>
    <cfRule type="cellIs" dxfId="10491" priority="10488" operator="between">
      <formula>71</formula>
      <formula>80</formula>
    </cfRule>
    <cfRule type="cellIs" dxfId="10490" priority="10489" operator="between">
      <formula>61</formula>
      <formula>70</formula>
    </cfRule>
    <cfRule type="cellIs" dxfId="10489" priority="10490" operator="between">
      <formula>61</formula>
      <formula>90</formula>
    </cfRule>
    <cfRule type="cellIs" dxfId="10488" priority="10491" operator="between">
      <formula>51</formula>
      <formula>60</formula>
    </cfRule>
    <cfRule type="cellIs" dxfId="10487" priority="10492" operator="between">
      <formula>41</formula>
      <formula>50</formula>
    </cfRule>
    <cfRule type="cellIs" dxfId="10486" priority="10493" operator="lessThan">
      <formula>41</formula>
    </cfRule>
  </conditionalFormatting>
  <conditionalFormatting sqref="C693">
    <cfRule type="cellIs" dxfId="10485" priority="10480" operator="greaterThan">
      <formula>81</formula>
    </cfRule>
    <cfRule type="cellIs" dxfId="10484" priority="10481" operator="between">
      <formula>71</formula>
      <formula>80</formula>
    </cfRule>
    <cfRule type="cellIs" dxfId="10483" priority="10482" operator="between">
      <formula>61</formula>
      <formula>70</formula>
    </cfRule>
    <cfRule type="cellIs" dxfId="10482" priority="10483" operator="between">
      <formula>61</formula>
      <formula>90</formula>
    </cfRule>
    <cfRule type="cellIs" dxfId="10481" priority="10484" operator="between">
      <formula>51</formula>
      <formula>60</formula>
    </cfRule>
    <cfRule type="cellIs" dxfId="10480" priority="10485" operator="between">
      <formula>41</formula>
      <formula>50</formula>
    </cfRule>
    <cfRule type="cellIs" dxfId="10479" priority="10486" operator="lessThan">
      <formula>41</formula>
    </cfRule>
  </conditionalFormatting>
  <conditionalFormatting sqref="C694">
    <cfRule type="cellIs" dxfId="10478" priority="10473" operator="greaterThan">
      <formula>81</formula>
    </cfRule>
    <cfRule type="cellIs" dxfId="10477" priority="10474" operator="between">
      <formula>71</formula>
      <formula>80</formula>
    </cfRule>
    <cfRule type="cellIs" dxfId="10476" priority="10475" operator="between">
      <formula>61</formula>
      <formula>70</formula>
    </cfRule>
    <cfRule type="cellIs" dxfId="10475" priority="10476" operator="between">
      <formula>61</formula>
      <formula>90</formula>
    </cfRule>
    <cfRule type="cellIs" dxfId="10474" priority="10477" operator="between">
      <formula>51</formula>
      <formula>60</formula>
    </cfRule>
    <cfRule type="cellIs" dxfId="10473" priority="10478" operator="between">
      <formula>41</formula>
      <formula>50</formula>
    </cfRule>
    <cfRule type="cellIs" dxfId="10472" priority="10479" operator="lessThan">
      <formula>41</formula>
    </cfRule>
  </conditionalFormatting>
  <conditionalFormatting sqref="C695">
    <cfRule type="cellIs" dxfId="10471" priority="10466" operator="greaterThan">
      <formula>81</formula>
    </cfRule>
    <cfRule type="cellIs" dxfId="10470" priority="10467" operator="between">
      <formula>71</formula>
      <formula>80</formula>
    </cfRule>
    <cfRule type="cellIs" dxfId="10469" priority="10468" operator="between">
      <formula>61</formula>
      <formula>70</formula>
    </cfRule>
    <cfRule type="cellIs" dxfId="10468" priority="10469" operator="between">
      <formula>61</formula>
      <formula>90</formula>
    </cfRule>
    <cfRule type="cellIs" dxfId="10467" priority="10470" operator="between">
      <formula>51</formula>
      <formula>60</formula>
    </cfRule>
    <cfRule type="cellIs" dxfId="10466" priority="10471" operator="between">
      <formula>41</formula>
      <formula>50</formula>
    </cfRule>
    <cfRule type="cellIs" dxfId="10465" priority="10472" operator="lessThan">
      <formula>41</formula>
    </cfRule>
  </conditionalFormatting>
  <conditionalFormatting sqref="C696">
    <cfRule type="cellIs" dxfId="10464" priority="10459" operator="greaterThan">
      <formula>81</formula>
    </cfRule>
    <cfRule type="cellIs" dxfId="10463" priority="10460" operator="between">
      <formula>71</formula>
      <formula>80</formula>
    </cfRule>
    <cfRule type="cellIs" dxfId="10462" priority="10461" operator="between">
      <formula>61</formula>
      <formula>70</formula>
    </cfRule>
    <cfRule type="cellIs" dxfId="10461" priority="10462" operator="between">
      <formula>61</formula>
      <formula>90</formula>
    </cfRule>
    <cfRule type="cellIs" dxfId="10460" priority="10463" operator="between">
      <formula>51</formula>
      <formula>60</formula>
    </cfRule>
    <cfRule type="cellIs" dxfId="10459" priority="10464" operator="between">
      <formula>41</formula>
      <formula>50</formula>
    </cfRule>
    <cfRule type="cellIs" dxfId="10458" priority="10465" operator="lessThan">
      <formula>41</formula>
    </cfRule>
  </conditionalFormatting>
  <conditionalFormatting sqref="C697">
    <cfRule type="cellIs" dxfId="10457" priority="10452" operator="greaterThan">
      <formula>81</formula>
    </cfRule>
    <cfRule type="cellIs" dxfId="10456" priority="10453" operator="between">
      <formula>71</formula>
      <formula>80</formula>
    </cfRule>
    <cfRule type="cellIs" dxfId="10455" priority="10454" operator="between">
      <formula>61</formula>
      <formula>70</formula>
    </cfRule>
    <cfRule type="cellIs" dxfId="10454" priority="10455" operator="between">
      <formula>61</formula>
      <formula>90</formula>
    </cfRule>
    <cfRule type="cellIs" dxfId="10453" priority="10456" operator="between">
      <formula>51</formula>
      <formula>60</formula>
    </cfRule>
    <cfRule type="cellIs" dxfId="10452" priority="10457" operator="between">
      <formula>41</formula>
      <formula>50</formula>
    </cfRule>
    <cfRule type="cellIs" dxfId="10451" priority="10458" operator="lessThan">
      <formula>41</formula>
    </cfRule>
  </conditionalFormatting>
  <conditionalFormatting sqref="C698">
    <cfRule type="cellIs" dxfId="10450" priority="10445" operator="greaterThan">
      <formula>81</formula>
    </cfRule>
    <cfRule type="cellIs" dxfId="10449" priority="10446" operator="between">
      <formula>71</formula>
      <formula>80</formula>
    </cfRule>
    <cfRule type="cellIs" dxfId="10448" priority="10447" operator="between">
      <formula>61</formula>
      <formula>70</formula>
    </cfRule>
    <cfRule type="cellIs" dxfId="10447" priority="10448" operator="between">
      <formula>61</formula>
      <formula>90</formula>
    </cfRule>
    <cfRule type="cellIs" dxfId="10446" priority="10449" operator="between">
      <formula>51</formula>
      <formula>60</formula>
    </cfRule>
    <cfRule type="cellIs" dxfId="10445" priority="10450" operator="between">
      <formula>41</formula>
      <formula>50</formula>
    </cfRule>
    <cfRule type="cellIs" dxfId="10444" priority="10451" operator="lessThan">
      <formula>41</formula>
    </cfRule>
  </conditionalFormatting>
  <conditionalFormatting sqref="C699">
    <cfRule type="cellIs" dxfId="10443" priority="10438" operator="greaterThan">
      <formula>81</formula>
    </cfRule>
    <cfRule type="cellIs" dxfId="10442" priority="10439" operator="between">
      <formula>71</formula>
      <formula>80</formula>
    </cfRule>
    <cfRule type="cellIs" dxfId="10441" priority="10440" operator="between">
      <formula>61</formula>
      <formula>70</formula>
    </cfRule>
    <cfRule type="cellIs" dxfId="10440" priority="10441" operator="between">
      <formula>61</formula>
      <formula>90</formula>
    </cfRule>
    <cfRule type="cellIs" dxfId="10439" priority="10442" operator="between">
      <formula>51</formula>
      <formula>60</formula>
    </cfRule>
    <cfRule type="cellIs" dxfId="10438" priority="10443" operator="between">
      <formula>41</formula>
      <formula>50</formula>
    </cfRule>
    <cfRule type="cellIs" dxfId="10437" priority="10444" operator="lessThan">
      <formula>41</formula>
    </cfRule>
  </conditionalFormatting>
  <conditionalFormatting sqref="C700">
    <cfRule type="cellIs" dxfId="10436" priority="10431" operator="greaterThan">
      <formula>81</formula>
    </cfRule>
    <cfRule type="cellIs" dxfId="10435" priority="10432" operator="between">
      <formula>71</formula>
      <formula>80</formula>
    </cfRule>
    <cfRule type="cellIs" dxfId="10434" priority="10433" operator="between">
      <formula>61</formula>
      <formula>70</formula>
    </cfRule>
    <cfRule type="cellIs" dxfId="10433" priority="10434" operator="between">
      <formula>61</formula>
      <formula>90</formula>
    </cfRule>
    <cfRule type="cellIs" dxfId="10432" priority="10435" operator="between">
      <formula>51</formula>
      <formula>60</formula>
    </cfRule>
    <cfRule type="cellIs" dxfId="10431" priority="10436" operator="between">
      <formula>41</formula>
      <formula>50</formula>
    </cfRule>
    <cfRule type="cellIs" dxfId="10430" priority="10437" operator="lessThan">
      <formula>41</formula>
    </cfRule>
  </conditionalFormatting>
  <conditionalFormatting sqref="C701">
    <cfRule type="cellIs" dxfId="10429" priority="10424" operator="greaterThan">
      <formula>81</formula>
    </cfRule>
    <cfRule type="cellIs" dxfId="10428" priority="10425" operator="between">
      <formula>71</formula>
      <formula>80</formula>
    </cfRule>
    <cfRule type="cellIs" dxfId="10427" priority="10426" operator="between">
      <formula>61</formula>
      <formula>70</formula>
    </cfRule>
    <cfRule type="cellIs" dxfId="10426" priority="10427" operator="between">
      <formula>61</formula>
      <formula>90</formula>
    </cfRule>
    <cfRule type="cellIs" dxfId="10425" priority="10428" operator="between">
      <formula>51</formula>
      <formula>60</formula>
    </cfRule>
    <cfRule type="cellIs" dxfId="10424" priority="10429" operator="between">
      <formula>41</formula>
      <formula>50</formula>
    </cfRule>
    <cfRule type="cellIs" dxfId="10423" priority="10430" operator="lessThan">
      <formula>41</formula>
    </cfRule>
  </conditionalFormatting>
  <conditionalFormatting sqref="C702">
    <cfRule type="cellIs" dxfId="10422" priority="10417" operator="greaterThan">
      <formula>81</formula>
    </cfRule>
    <cfRule type="cellIs" dxfId="10421" priority="10418" operator="between">
      <formula>71</formula>
      <formula>80</formula>
    </cfRule>
    <cfRule type="cellIs" dxfId="10420" priority="10419" operator="between">
      <formula>61</formula>
      <formula>70</formula>
    </cfRule>
    <cfRule type="cellIs" dxfId="10419" priority="10420" operator="between">
      <formula>61</formula>
      <formula>90</formula>
    </cfRule>
    <cfRule type="cellIs" dxfId="10418" priority="10421" operator="between">
      <formula>51</formula>
      <formula>60</formula>
    </cfRule>
    <cfRule type="cellIs" dxfId="10417" priority="10422" operator="between">
      <formula>41</formula>
      <formula>50</formula>
    </cfRule>
    <cfRule type="cellIs" dxfId="10416" priority="10423" operator="lessThan">
      <formula>41</formula>
    </cfRule>
  </conditionalFormatting>
  <conditionalFormatting sqref="C703">
    <cfRule type="cellIs" dxfId="10415" priority="10410" operator="greaterThan">
      <formula>81</formula>
    </cfRule>
    <cfRule type="cellIs" dxfId="10414" priority="10411" operator="between">
      <formula>71</formula>
      <formula>80</formula>
    </cfRule>
    <cfRule type="cellIs" dxfId="10413" priority="10412" operator="between">
      <formula>61</formula>
      <formula>70</formula>
    </cfRule>
    <cfRule type="cellIs" dxfId="10412" priority="10413" operator="between">
      <formula>61</formula>
      <formula>90</formula>
    </cfRule>
    <cfRule type="cellIs" dxfId="10411" priority="10414" operator="between">
      <formula>51</formula>
      <formula>60</formula>
    </cfRule>
    <cfRule type="cellIs" dxfId="10410" priority="10415" operator="between">
      <formula>41</formula>
      <formula>50</formula>
    </cfRule>
    <cfRule type="cellIs" dxfId="10409" priority="10416" operator="lessThan">
      <formula>41</formula>
    </cfRule>
  </conditionalFormatting>
  <conditionalFormatting sqref="C704">
    <cfRule type="cellIs" dxfId="10408" priority="10403" operator="greaterThan">
      <formula>81</formula>
    </cfRule>
    <cfRule type="cellIs" dxfId="10407" priority="10404" operator="between">
      <formula>71</formula>
      <formula>80</formula>
    </cfRule>
    <cfRule type="cellIs" dxfId="10406" priority="10405" operator="between">
      <formula>61</formula>
      <formula>70</formula>
    </cfRule>
    <cfRule type="cellIs" dxfId="10405" priority="10406" operator="between">
      <formula>61</formula>
      <formula>90</formula>
    </cfRule>
    <cfRule type="cellIs" dxfId="10404" priority="10407" operator="between">
      <formula>51</formula>
      <formula>60</formula>
    </cfRule>
    <cfRule type="cellIs" dxfId="10403" priority="10408" operator="between">
      <formula>41</formula>
      <formula>50</formula>
    </cfRule>
    <cfRule type="cellIs" dxfId="10402" priority="10409" operator="lessThan">
      <formula>41</formula>
    </cfRule>
  </conditionalFormatting>
  <conditionalFormatting sqref="C705">
    <cfRule type="cellIs" dxfId="10401" priority="10396" operator="greaterThan">
      <formula>81</formula>
    </cfRule>
    <cfRule type="cellIs" dxfId="10400" priority="10397" operator="between">
      <formula>71</formula>
      <formula>80</formula>
    </cfRule>
    <cfRule type="cellIs" dxfId="10399" priority="10398" operator="between">
      <formula>61</formula>
      <formula>70</formula>
    </cfRule>
    <cfRule type="cellIs" dxfId="10398" priority="10399" operator="between">
      <formula>61</formula>
      <formula>90</formula>
    </cfRule>
    <cfRule type="cellIs" dxfId="10397" priority="10400" operator="between">
      <formula>51</formula>
      <formula>60</formula>
    </cfRule>
    <cfRule type="cellIs" dxfId="10396" priority="10401" operator="between">
      <formula>41</formula>
      <formula>50</formula>
    </cfRule>
    <cfRule type="cellIs" dxfId="10395" priority="10402" operator="lessThan">
      <formula>41</formula>
    </cfRule>
  </conditionalFormatting>
  <conditionalFormatting sqref="C706">
    <cfRule type="cellIs" dxfId="10394" priority="10389" operator="greaterThan">
      <formula>81</formula>
    </cfRule>
    <cfRule type="cellIs" dxfId="10393" priority="10390" operator="between">
      <formula>71</formula>
      <formula>80</formula>
    </cfRule>
    <cfRule type="cellIs" dxfId="10392" priority="10391" operator="between">
      <formula>61</formula>
      <formula>70</formula>
    </cfRule>
    <cfRule type="cellIs" dxfId="10391" priority="10392" operator="between">
      <formula>61</formula>
      <formula>90</formula>
    </cfRule>
    <cfRule type="cellIs" dxfId="10390" priority="10393" operator="between">
      <formula>51</formula>
      <formula>60</formula>
    </cfRule>
    <cfRule type="cellIs" dxfId="10389" priority="10394" operator="between">
      <formula>41</formula>
      <formula>50</formula>
    </cfRule>
    <cfRule type="cellIs" dxfId="10388" priority="10395" operator="lessThan">
      <formula>41</formula>
    </cfRule>
  </conditionalFormatting>
  <conditionalFormatting sqref="C707">
    <cfRule type="cellIs" dxfId="10387" priority="10382" operator="greaterThan">
      <formula>81</formula>
    </cfRule>
    <cfRule type="cellIs" dxfId="10386" priority="10383" operator="between">
      <formula>71</formula>
      <formula>80</formula>
    </cfRule>
    <cfRule type="cellIs" dxfId="10385" priority="10384" operator="between">
      <formula>61</formula>
      <formula>70</formula>
    </cfRule>
    <cfRule type="cellIs" dxfId="10384" priority="10385" operator="between">
      <formula>61</formula>
      <formula>90</formula>
    </cfRule>
    <cfRule type="cellIs" dxfId="10383" priority="10386" operator="between">
      <formula>51</formula>
      <formula>60</formula>
    </cfRule>
    <cfRule type="cellIs" dxfId="10382" priority="10387" operator="between">
      <formula>41</formula>
      <formula>50</formula>
    </cfRule>
    <cfRule type="cellIs" dxfId="10381" priority="10388" operator="lessThan">
      <formula>41</formula>
    </cfRule>
  </conditionalFormatting>
  <conditionalFormatting sqref="C708">
    <cfRule type="cellIs" dxfId="10380" priority="10375" operator="greaterThan">
      <formula>81</formula>
    </cfRule>
    <cfRule type="cellIs" dxfId="10379" priority="10376" operator="between">
      <formula>71</formula>
      <formula>80</formula>
    </cfRule>
    <cfRule type="cellIs" dxfId="10378" priority="10377" operator="between">
      <formula>61</formula>
      <formula>70</formula>
    </cfRule>
    <cfRule type="cellIs" dxfId="10377" priority="10378" operator="between">
      <formula>61</formula>
      <formula>90</formula>
    </cfRule>
    <cfRule type="cellIs" dxfId="10376" priority="10379" operator="between">
      <formula>51</formula>
      <formula>60</formula>
    </cfRule>
    <cfRule type="cellIs" dxfId="10375" priority="10380" operator="between">
      <formula>41</formula>
      <formula>50</formula>
    </cfRule>
    <cfRule type="cellIs" dxfId="10374" priority="10381" operator="lessThan">
      <formula>41</formula>
    </cfRule>
  </conditionalFormatting>
  <conditionalFormatting sqref="C709">
    <cfRule type="cellIs" dxfId="10373" priority="10368" operator="greaterThan">
      <formula>81</formula>
    </cfRule>
    <cfRule type="cellIs" dxfId="10372" priority="10369" operator="between">
      <formula>71</formula>
      <formula>80</formula>
    </cfRule>
    <cfRule type="cellIs" dxfId="10371" priority="10370" operator="between">
      <formula>61</formula>
      <formula>70</formula>
    </cfRule>
    <cfRule type="cellIs" dxfId="10370" priority="10371" operator="between">
      <formula>61</formula>
      <formula>90</formula>
    </cfRule>
    <cfRule type="cellIs" dxfId="10369" priority="10372" operator="between">
      <formula>51</formula>
      <formula>60</formula>
    </cfRule>
    <cfRule type="cellIs" dxfId="10368" priority="10373" operator="between">
      <formula>41</formula>
      <formula>50</formula>
    </cfRule>
    <cfRule type="cellIs" dxfId="10367" priority="10374" operator="lessThan">
      <formula>41</formula>
    </cfRule>
  </conditionalFormatting>
  <conditionalFormatting sqref="C710">
    <cfRule type="cellIs" dxfId="10366" priority="10361" operator="greaterThan">
      <formula>81</formula>
    </cfRule>
    <cfRule type="cellIs" dxfId="10365" priority="10362" operator="between">
      <formula>71</formula>
      <formula>80</formula>
    </cfRule>
    <cfRule type="cellIs" dxfId="10364" priority="10363" operator="between">
      <formula>61</formula>
      <formula>70</formula>
    </cfRule>
    <cfRule type="cellIs" dxfId="10363" priority="10364" operator="between">
      <formula>61</formula>
      <formula>90</formula>
    </cfRule>
    <cfRule type="cellIs" dxfId="10362" priority="10365" operator="between">
      <formula>51</formula>
      <formula>60</formula>
    </cfRule>
    <cfRule type="cellIs" dxfId="10361" priority="10366" operator="between">
      <formula>41</formula>
      <formula>50</formula>
    </cfRule>
    <cfRule type="cellIs" dxfId="10360" priority="10367" operator="lessThan">
      <formula>41</formula>
    </cfRule>
  </conditionalFormatting>
  <conditionalFormatting sqref="C711">
    <cfRule type="cellIs" dxfId="10359" priority="10354" operator="greaterThan">
      <formula>81</formula>
    </cfRule>
    <cfRule type="cellIs" dxfId="10358" priority="10355" operator="between">
      <formula>71</formula>
      <formula>80</formula>
    </cfRule>
    <cfRule type="cellIs" dxfId="10357" priority="10356" operator="between">
      <formula>61</formula>
      <formula>70</formula>
    </cfRule>
    <cfRule type="cellIs" dxfId="10356" priority="10357" operator="between">
      <formula>61</formula>
      <formula>90</formula>
    </cfRule>
    <cfRule type="cellIs" dxfId="10355" priority="10358" operator="between">
      <formula>51</formula>
      <formula>60</formula>
    </cfRule>
    <cfRule type="cellIs" dxfId="10354" priority="10359" operator="between">
      <formula>41</formula>
      <formula>50</formula>
    </cfRule>
    <cfRule type="cellIs" dxfId="10353" priority="10360" operator="lessThan">
      <formula>41</formula>
    </cfRule>
  </conditionalFormatting>
  <conditionalFormatting sqref="C712">
    <cfRule type="cellIs" dxfId="10352" priority="10347" operator="greaterThan">
      <formula>81</formula>
    </cfRule>
    <cfRule type="cellIs" dxfId="10351" priority="10348" operator="between">
      <formula>71</formula>
      <formula>80</formula>
    </cfRule>
    <cfRule type="cellIs" dxfId="10350" priority="10349" operator="between">
      <formula>61</formula>
      <formula>70</formula>
    </cfRule>
    <cfRule type="cellIs" dxfId="10349" priority="10350" operator="between">
      <formula>61</formula>
      <formula>90</formula>
    </cfRule>
    <cfRule type="cellIs" dxfId="10348" priority="10351" operator="between">
      <formula>51</formula>
      <formula>60</formula>
    </cfRule>
    <cfRule type="cellIs" dxfId="10347" priority="10352" operator="between">
      <formula>41</formula>
      <formula>50</formula>
    </cfRule>
    <cfRule type="cellIs" dxfId="10346" priority="10353" operator="lessThan">
      <formula>41</formula>
    </cfRule>
  </conditionalFormatting>
  <conditionalFormatting sqref="C713">
    <cfRule type="cellIs" dxfId="10345" priority="10340" operator="greaterThan">
      <formula>81</formula>
    </cfRule>
    <cfRule type="cellIs" dxfId="10344" priority="10341" operator="between">
      <formula>71</formula>
      <formula>80</formula>
    </cfRule>
    <cfRule type="cellIs" dxfId="10343" priority="10342" operator="between">
      <formula>61</formula>
      <formula>70</formula>
    </cfRule>
    <cfRule type="cellIs" dxfId="10342" priority="10343" operator="between">
      <formula>61</formula>
      <formula>90</formula>
    </cfRule>
    <cfRule type="cellIs" dxfId="10341" priority="10344" operator="between">
      <formula>51</formula>
      <formula>60</formula>
    </cfRule>
    <cfRule type="cellIs" dxfId="10340" priority="10345" operator="between">
      <formula>41</formula>
      <formula>50</formula>
    </cfRule>
    <cfRule type="cellIs" dxfId="10339" priority="10346" operator="lessThan">
      <formula>41</formula>
    </cfRule>
  </conditionalFormatting>
  <conditionalFormatting sqref="C714">
    <cfRule type="cellIs" dxfId="10338" priority="10333" operator="greaterThan">
      <formula>81</formula>
    </cfRule>
    <cfRule type="cellIs" dxfId="10337" priority="10334" operator="between">
      <formula>71</formula>
      <formula>80</formula>
    </cfRule>
    <cfRule type="cellIs" dxfId="10336" priority="10335" operator="between">
      <formula>61</formula>
      <formula>70</formula>
    </cfRule>
    <cfRule type="cellIs" dxfId="10335" priority="10336" operator="between">
      <formula>61</formula>
      <formula>90</formula>
    </cfRule>
    <cfRule type="cellIs" dxfId="10334" priority="10337" operator="between">
      <formula>51</formula>
      <formula>60</formula>
    </cfRule>
    <cfRule type="cellIs" dxfId="10333" priority="10338" operator="between">
      <formula>41</formula>
      <formula>50</formula>
    </cfRule>
    <cfRule type="cellIs" dxfId="10332" priority="10339" operator="lessThan">
      <formula>41</formula>
    </cfRule>
  </conditionalFormatting>
  <conditionalFormatting sqref="C715">
    <cfRule type="cellIs" dxfId="10331" priority="10326" operator="greaterThan">
      <formula>81</formula>
    </cfRule>
    <cfRule type="cellIs" dxfId="10330" priority="10327" operator="between">
      <formula>71</formula>
      <formula>80</formula>
    </cfRule>
    <cfRule type="cellIs" dxfId="10329" priority="10328" operator="between">
      <formula>61</formula>
      <formula>70</formula>
    </cfRule>
    <cfRule type="cellIs" dxfId="10328" priority="10329" operator="between">
      <formula>61</formula>
      <formula>90</formula>
    </cfRule>
    <cfRule type="cellIs" dxfId="10327" priority="10330" operator="between">
      <formula>51</formula>
      <formula>60</formula>
    </cfRule>
    <cfRule type="cellIs" dxfId="10326" priority="10331" operator="between">
      <formula>41</formula>
      <formula>50</formula>
    </cfRule>
    <cfRule type="cellIs" dxfId="10325" priority="10332" operator="lessThan">
      <formula>41</formula>
    </cfRule>
  </conditionalFormatting>
  <conditionalFormatting sqref="C716">
    <cfRule type="cellIs" dxfId="10324" priority="10319" operator="greaterThan">
      <formula>81</formula>
    </cfRule>
    <cfRule type="cellIs" dxfId="10323" priority="10320" operator="between">
      <formula>71</formula>
      <formula>80</formula>
    </cfRule>
    <cfRule type="cellIs" dxfId="10322" priority="10321" operator="between">
      <formula>61</formula>
      <formula>70</formula>
    </cfRule>
    <cfRule type="cellIs" dxfId="10321" priority="10322" operator="between">
      <formula>61</formula>
      <formula>90</formula>
    </cfRule>
    <cfRule type="cellIs" dxfId="10320" priority="10323" operator="between">
      <formula>51</formula>
      <formula>60</formula>
    </cfRule>
    <cfRule type="cellIs" dxfId="10319" priority="10324" operator="between">
      <formula>41</formula>
      <formula>50</formula>
    </cfRule>
    <cfRule type="cellIs" dxfId="10318" priority="10325" operator="lessThan">
      <formula>41</formula>
    </cfRule>
  </conditionalFormatting>
  <conditionalFormatting sqref="C717">
    <cfRule type="cellIs" dxfId="10317" priority="10312" operator="greaterThan">
      <formula>81</formula>
    </cfRule>
    <cfRule type="cellIs" dxfId="10316" priority="10313" operator="between">
      <formula>71</formula>
      <formula>80</formula>
    </cfRule>
    <cfRule type="cellIs" dxfId="10315" priority="10314" operator="between">
      <formula>61</formula>
      <formula>70</formula>
    </cfRule>
    <cfRule type="cellIs" dxfId="10314" priority="10315" operator="between">
      <formula>61</formula>
      <formula>90</formula>
    </cfRule>
    <cfRule type="cellIs" dxfId="10313" priority="10316" operator="between">
      <formula>51</formula>
      <formula>60</formula>
    </cfRule>
    <cfRule type="cellIs" dxfId="10312" priority="10317" operator="between">
      <formula>41</formula>
      <formula>50</formula>
    </cfRule>
    <cfRule type="cellIs" dxfId="10311" priority="10318" operator="lessThan">
      <formula>41</formula>
    </cfRule>
  </conditionalFormatting>
  <conditionalFormatting sqref="C718">
    <cfRule type="cellIs" dxfId="10310" priority="10305" operator="greaterThan">
      <formula>81</formula>
    </cfRule>
    <cfRule type="cellIs" dxfId="10309" priority="10306" operator="between">
      <formula>71</formula>
      <formula>80</formula>
    </cfRule>
    <cfRule type="cellIs" dxfId="10308" priority="10307" operator="between">
      <formula>61</formula>
      <formula>70</formula>
    </cfRule>
    <cfRule type="cellIs" dxfId="10307" priority="10308" operator="between">
      <formula>61</formula>
      <formula>90</formula>
    </cfRule>
    <cfRule type="cellIs" dxfId="10306" priority="10309" operator="between">
      <formula>51</formula>
      <formula>60</formula>
    </cfRule>
    <cfRule type="cellIs" dxfId="10305" priority="10310" operator="between">
      <formula>41</formula>
      <formula>50</formula>
    </cfRule>
    <cfRule type="cellIs" dxfId="10304" priority="10311" operator="lessThan">
      <formula>41</formula>
    </cfRule>
  </conditionalFormatting>
  <conditionalFormatting sqref="C719">
    <cfRule type="cellIs" dxfId="10303" priority="10298" operator="greaterThan">
      <formula>81</formula>
    </cfRule>
    <cfRule type="cellIs" dxfId="10302" priority="10299" operator="between">
      <formula>71</formula>
      <formula>80</formula>
    </cfRule>
    <cfRule type="cellIs" dxfId="10301" priority="10300" operator="between">
      <formula>61</formula>
      <formula>70</formula>
    </cfRule>
    <cfRule type="cellIs" dxfId="10300" priority="10301" operator="between">
      <formula>61</formula>
      <formula>90</formula>
    </cfRule>
    <cfRule type="cellIs" dxfId="10299" priority="10302" operator="between">
      <formula>51</formula>
      <formula>60</formula>
    </cfRule>
    <cfRule type="cellIs" dxfId="10298" priority="10303" operator="between">
      <formula>41</formula>
      <formula>50</formula>
    </cfRule>
    <cfRule type="cellIs" dxfId="10297" priority="10304" operator="lessThan">
      <formula>41</formula>
    </cfRule>
  </conditionalFormatting>
  <conditionalFormatting sqref="C720">
    <cfRule type="cellIs" dxfId="10296" priority="10291" operator="greaterThan">
      <formula>81</formula>
    </cfRule>
    <cfRule type="cellIs" dxfId="10295" priority="10292" operator="between">
      <formula>71</formula>
      <formula>80</formula>
    </cfRule>
    <cfRule type="cellIs" dxfId="10294" priority="10293" operator="between">
      <formula>61</formula>
      <formula>70</formula>
    </cfRule>
    <cfRule type="cellIs" dxfId="10293" priority="10294" operator="between">
      <formula>61</formula>
      <formula>90</formula>
    </cfRule>
    <cfRule type="cellIs" dxfId="10292" priority="10295" operator="between">
      <formula>51</formula>
      <formula>60</formula>
    </cfRule>
    <cfRule type="cellIs" dxfId="10291" priority="10296" operator="between">
      <formula>41</formula>
      <formula>50</formula>
    </cfRule>
    <cfRule type="cellIs" dxfId="10290" priority="10297" operator="lessThan">
      <formula>41</formula>
    </cfRule>
  </conditionalFormatting>
  <conditionalFormatting sqref="C721">
    <cfRule type="cellIs" dxfId="10289" priority="10284" operator="greaterThan">
      <formula>81</formula>
    </cfRule>
    <cfRule type="cellIs" dxfId="10288" priority="10285" operator="between">
      <formula>71</formula>
      <formula>80</formula>
    </cfRule>
    <cfRule type="cellIs" dxfId="10287" priority="10286" operator="between">
      <formula>61</formula>
      <formula>70</formula>
    </cfRule>
    <cfRule type="cellIs" dxfId="10286" priority="10287" operator="between">
      <formula>61</formula>
      <formula>90</formula>
    </cfRule>
    <cfRule type="cellIs" dxfId="10285" priority="10288" operator="between">
      <formula>51</formula>
      <formula>60</formula>
    </cfRule>
    <cfRule type="cellIs" dxfId="10284" priority="10289" operator="between">
      <formula>41</formula>
      <formula>50</formula>
    </cfRule>
    <cfRule type="cellIs" dxfId="10283" priority="10290" operator="lessThan">
      <formula>41</formula>
    </cfRule>
  </conditionalFormatting>
  <conditionalFormatting sqref="C722">
    <cfRule type="cellIs" dxfId="10282" priority="10277" operator="greaterThan">
      <formula>81</formula>
    </cfRule>
    <cfRule type="cellIs" dxfId="10281" priority="10278" operator="between">
      <formula>71</formula>
      <formula>80</formula>
    </cfRule>
    <cfRule type="cellIs" dxfId="10280" priority="10279" operator="between">
      <formula>61</formula>
      <formula>70</formula>
    </cfRule>
    <cfRule type="cellIs" dxfId="10279" priority="10280" operator="between">
      <formula>61</formula>
      <formula>90</formula>
    </cfRule>
    <cfRule type="cellIs" dxfId="10278" priority="10281" operator="between">
      <formula>51</formula>
      <formula>60</formula>
    </cfRule>
    <cfRule type="cellIs" dxfId="10277" priority="10282" operator="between">
      <formula>41</formula>
      <formula>50</formula>
    </cfRule>
    <cfRule type="cellIs" dxfId="10276" priority="10283" operator="lessThan">
      <formula>41</formula>
    </cfRule>
  </conditionalFormatting>
  <conditionalFormatting sqref="C723">
    <cfRule type="cellIs" dxfId="10275" priority="10270" operator="greaterThan">
      <formula>81</formula>
    </cfRule>
    <cfRule type="cellIs" dxfId="10274" priority="10271" operator="between">
      <formula>71</formula>
      <formula>80</formula>
    </cfRule>
    <cfRule type="cellIs" dxfId="10273" priority="10272" operator="between">
      <formula>61</formula>
      <formula>70</formula>
    </cfRule>
    <cfRule type="cellIs" dxfId="10272" priority="10273" operator="between">
      <formula>61</formula>
      <formula>90</formula>
    </cfRule>
    <cfRule type="cellIs" dxfId="10271" priority="10274" operator="between">
      <formula>51</formula>
      <formula>60</formula>
    </cfRule>
    <cfRule type="cellIs" dxfId="10270" priority="10275" operator="between">
      <formula>41</formula>
      <formula>50</formula>
    </cfRule>
    <cfRule type="cellIs" dxfId="10269" priority="10276" operator="lessThan">
      <formula>41</formula>
    </cfRule>
  </conditionalFormatting>
  <conditionalFormatting sqref="C724">
    <cfRule type="cellIs" dxfId="10268" priority="10263" operator="greaterThan">
      <formula>81</formula>
    </cfRule>
    <cfRule type="cellIs" dxfId="10267" priority="10264" operator="between">
      <formula>71</formula>
      <formula>80</formula>
    </cfRule>
    <cfRule type="cellIs" dxfId="10266" priority="10265" operator="between">
      <formula>61</formula>
      <formula>70</formula>
    </cfRule>
    <cfRule type="cellIs" dxfId="10265" priority="10266" operator="between">
      <formula>61</formula>
      <formula>90</formula>
    </cfRule>
    <cfRule type="cellIs" dxfId="10264" priority="10267" operator="between">
      <formula>51</formula>
      <formula>60</formula>
    </cfRule>
    <cfRule type="cellIs" dxfId="10263" priority="10268" operator="between">
      <formula>41</formula>
      <formula>50</formula>
    </cfRule>
    <cfRule type="cellIs" dxfId="10262" priority="10269" operator="lessThan">
      <formula>41</formula>
    </cfRule>
  </conditionalFormatting>
  <conditionalFormatting sqref="C725">
    <cfRule type="cellIs" dxfId="10261" priority="10256" operator="greaterThan">
      <formula>81</formula>
    </cfRule>
    <cfRule type="cellIs" dxfId="10260" priority="10257" operator="between">
      <formula>71</formula>
      <formula>80</formula>
    </cfRule>
    <cfRule type="cellIs" dxfId="10259" priority="10258" operator="between">
      <formula>61</formula>
      <formula>70</formula>
    </cfRule>
    <cfRule type="cellIs" dxfId="10258" priority="10259" operator="between">
      <formula>61</formula>
      <formula>90</formula>
    </cfRule>
    <cfRule type="cellIs" dxfId="10257" priority="10260" operator="between">
      <formula>51</formula>
      <formula>60</formula>
    </cfRule>
    <cfRule type="cellIs" dxfId="10256" priority="10261" operator="between">
      <formula>41</formula>
      <formula>50</formula>
    </cfRule>
    <cfRule type="cellIs" dxfId="10255" priority="10262" operator="lessThan">
      <formula>41</formula>
    </cfRule>
  </conditionalFormatting>
  <conditionalFormatting sqref="C726">
    <cfRule type="cellIs" dxfId="10254" priority="10249" operator="greaterThan">
      <formula>81</formula>
    </cfRule>
    <cfRule type="cellIs" dxfId="10253" priority="10250" operator="between">
      <formula>71</formula>
      <formula>80</formula>
    </cfRule>
    <cfRule type="cellIs" dxfId="10252" priority="10251" operator="between">
      <formula>61</formula>
      <formula>70</formula>
    </cfRule>
    <cfRule type="cellIs" dxfId="10251" priority="10252" operator="between">
      <formula>61</formula>
      <formula>90</formula>
    </cfRule>
    <cfRule type="cellIs" dxfId="10250" priority="10253" operator="between">
      <formula>51</formula>
      <formula>60</formula>
    </cfRule>
    <cfRule type="cellIs" dxfId="10249" priority="10254" operator="between">
      <formula>41</formula>
      <formula>50</formula>
    </cfRule>
    <cfRule type="cellIs" dxfId="10248" priority="10255" operator="lessThan">
      <formula>41</formula>
    </cfRule>
  </conditionalFormatting>
  <conditionalFormatting sqref="C727">
    <cfRule type="cellIs" dxfId="10247" priority="10242" operator="greaterThan">
      <formula>81</formula>
    </cfRule>
    <cfRule type="cellIs" dxfId="10246" priority="10243" operator="between">
      <formula>71</formula>
      <formula>80</formula>
    </cfRule>
    <cfRule type="cellIs" dxfId="10245" priority="10244" operator="between">
      <formula>61</formula>
      <formula>70</formula>
    </cfRule>
    <cfRule type="cellIs" dxfId="10244" priority="10245" operator="between">
      <formula>61</formula>
      <formula>90</formula>
    </cfRule>
    <cfRule type="cellIs" dxfId="10243" priority="10246" operator="between">
      <formula>51</formula>
      <formula>60</formula>
    </cfRule>
    <cfRule type="cellIs" dxfId="10242" priority="10247" operator="between">
      <formula>41</formula>
      <formula>50</formula>
    </cfRule>
    <cfRule type="cellIs" dxfId="10241" priority="10248" operator="lessThan">
      <formula>41</formula>
    </cfRule>
  </conditionalFormatting>
  <conditionalFormatting sqref="C728">
    <cfRule type="cellIs" dxfId="10240" priority="10235" operator="greaterThan">
      <formula>81</formula>
    </cfRule>
    <cfRule type="cellIs" dxfId="10239" priority="10236" operator="between">
      <formula>71</formula>
      <formula>80</formula>
    </cfRule>
    <cfRule type="cellIs" dxfId="10238" priority="10237" operator="between">
      <formula>61</formula>
      <formula>70</formula>
    </cfRule>
    <cfRule type="cellIs" dxfId="10237" priority="10238" operator="between">
      <formula>61</formula>
      <formula>90</formula>
    </cfRule>
    <cfRule type="cellIs" dxfId="10236" priority="10239" operator="between">
      <formula>51</formula>
      <formula>60</formula>
    </cfRule>
    <cfRule type="cellIs" dxfId="10235" priority="10240" operator="between">
      <formula>41</formula>
      <formula>50</formula>
    </cfRule>
    <cfRule type="cellIs" dxfId="10234" priority="10241" operator="lessThan">
      <formula>41</formula>
    </cfRule>
  </conditionalFormatting>
  <conditionalFormatting sqref="C729">
    <cfRule type="cellIs" dxfId="10233" priority="10228" operator="greaterThan">
      <formula>81</formula>
    </cfRule>
    <cfRule type="cellIs" dxfId="10232" priority="10229" operator="between">
      <formula>71</formula>
      <formula>80</formula>
    </cfRule>
    <cfRule type="cellIs" dxfId="10231" priority="10230" operator="between">
      <formula>61</formula>
      <formula>70</formula>
    </cfRule>
    <cfRule type="cellIs" dxfId="10230" priority="10231" operator="between">
      <formula>61</formula>
      <formula>90</formula>
    </cfRule>
    <cfRule type="cellIs" dxfId="10229" priority="10232" operator="between">
      <formula>51</formula>
      <formula>60</formula>
    </cfRule>
    <cfRule type="cellIs" dxfId="10228" priority="10233" operator="between">
      <formula>41</formula>
      <formula>50</formula>
    </cfRule>
    <cfRule type="cellIs" dxfId="10227" priority="10234" operator="lessThan">
      <formula>41</formula>
    </cfRule>
  </conditionalFormatting>
  <conditionalFormatting sqref="C730">
    <cfRule type="cellIs" dxfId="10226" priority="10221" operator="greaterThan">
      <formula>81</formula>
    </cfRule>
    <cfRule type="cellIs" dxfId="10225" priority="10222" operator="between">
      <formula>71</formula>
      <formula>80</formula>
    </cfRule>
    <cfRule type="cellIs" dxfId="10224" priority="10223" operator="between">
      <formula>61</formula>
      <formula>70</formula>
    </cfRule>
    <cfRule type="cellIs" dxfId="10223" priority="10224" operator="between">
      <formula>61</formula>
      <formula>90</formula>
    </cfRule>
    <cfRule type="cellIs" dxfId="10222" priority="10225" operator="between">
      <formula>51</formula>
      <formula>60</formula>
    </cfRule>
    <cfRule type="cellIs" dxfId="10221" priority="10226" operator="between">
      <formula>41</formula>
      <formula>50</formula>
    </cfRule>
    <cfRule type="cellIs" dxfId="10220" priority="10227" operator="lessThan">
      <formula>41</formula>
    </cfRule>
  </conditionalFormatting>
  <conditionalFormatting sqref="C731">
    <cfRule type="cellIs" dxfId="10219" priority="10214" operator="greaterThan">
      <formula>81</formula>
    </cfRule>
    <cfRule type="cellIs" dxfId="10218" priority="10215" operator="between">
      <formula>71</formula>
      <formula>80</formula>
    </cfRule>
    <cfRule type="cellIs" dxfId="10217" priority="10216" operator="between">
      <formula>61</formula>
      <formula>70</formula>
    </cfRule>
    <cfRule type="cellIs" dxfId="10216" priority="10217" operator="between">
      <formula>61</formula>
      <formula>90</formula>
    </cfRule>
    <cfRule type="cellIs" dxfId="10215" priority="10218" operator="between">
      <formula>51</formula>
      <formula>60</formula>
    </cfRule>
    <cfRule type="cellIs" dxfId="10214" priority="10219" operator="between">
      <formula>41</formula>
      <formula>50</formula>
    </cfRule>
    <cfRule type="cellIs" dxfId="10213" priority="10220" operator="lessThan">
      <formula>41</formula>
    </cfRule>
  </conditionalFormatting>
  <conditionalFormatting sqref="C732">
    <cfRule type="cellIs" dxfId="10212" priority="10207" operator="greaterThan">
      <formula>81</formula>
    </cfRule>
    <cfRule type="cellIs" dxfId="10211" priority="10208" operator="between">
      <formula>71</formula>
      <formula>80</formula>
    </cfRule>
    <cfRule type="cellIs" dxfId="10210" priority="10209" operator="between">
      <formula>61</formula>
      <formula>70</formula>
    </cfRule>
    <cfRule type="cellIs" dxfId="10209" priority="10210" operator="between">
      <formula>61</formula>
      <formula>90</formula>
    </cfRule>
    <cfRule type="cellIs" dxfId="10208" priority="10211" operator="between">
      <formula>51</formula>
      <formula>60</formula>
    </cfRule>
    <cfRule type="cellIs" dxfId="10207" priority="10212" operator="between">
      <formula>41</formula>
      <formula>50</formula>
    </cfRule>
    <cfRule type="cellIs" dxfId="10206" priority="10213" operator="lessThan">
      <formula>41</formula>
    </cfRule>
  </conditionalFormatting>
  <conditionalFormatting sqref="C733">
    <cfRule type="cellIs" dxfId="10205" priority="10200" operator="greaterThan">
      <formula>81</formula>
    </cfRule>
    <cfRule type="cellIs" dxfId="10204" priority="10201" operator="between">
      <formula>71</formula>
      <formula>80</formula>
    </cfRule>
    <cfRule type="cellIs" dxfId="10203" priority="10202" operator="between">
      <formula>61</formula>
      <formula>70</formula>
    </cfRule>
    <cfRule type="cellIs" dxfId="10202" priority="10203" operator="between">
      <formula>61</formula>
      <formula>90</formula>
    </cfRule>
    <cfRule type="cellIs" dxfId="10201" priority="10204" operator="between">
      <formula>51</formula>
      <formula>60</formula>
    </cfRule>
    <cfRule type="cellIs" dxfId="10200" priority="10205" operator="between">
      <formula>41</formula>
      <formula>50</formula>
    </cfRule>
    <cfRule type="cellIs" dxfId="10199" priority="10206" operator="lessThan">
      <formula>41</formula>
    </cfRule>
  </conditionalFormatting>
  <conditionalFormatting sqref="C734">
    <cfRule type="cellIs" dxfId="10198" priority="10193" operator="greaterThan">
      <formula>81</formula>
    </cfRule>
    <cfRule type="cellIs" dxfId="10197" priority="10194" operator="between">
      <formula>71</formula>
      <formula>80</formula>
    </cfRule>
    <cfRule type="cellIs" dxfId="10196" priority="10195" operator="between">
      <formula>61</formula>
      <formula>70</formula>
    </cfRule>
    <cfRule type="cellIs" dxfId="10195" priority="10196" operator="between">
      <formula>61</formula>
      <formula>90</formula>
    </cfRule>
    <cfRule type="cellIs" dxfId="10194" priority="10197" operator="between">
      <formula>51</formula>
      <formula>60</formula>
    </cfRule>
    <cfRule type="cellIs" dxfId="10193" priority="10198" operator="between">
      <formula>41</formula>
      <formula>50</formula>
    </cfRule>
    <cfRule type="cellIs" dxfId="10192" priority="10199" operator="lessThan">
      <formula>41</formula>
    </cfRule>
  </conditionalFormatting>
  <conditionalFormatting sqref="C735">
    <cfRule type="cellIs" dxfId="10191" priority="10186" operator="greaterThan">
      <formula>81</formula>
    </cfRule>
    <cfRule type="cellIs" dxfId="10190" priority="10187" operator="between">
      <formula>71</formula>
      <formula>80</formula>
    </cfRule>
    <cfRule type="cellIs" dxfId="10189" priority="10188" operator="between">
      <formula>61</formula>
      <formula>70</formula>
    </cfRule>
    <cfRule type="cellIs" dxfId="10188" priority="10189" operator="between">
      <formula>61</formula>
      <formula>90</formula>
    </cfRule>
    <cfRule type="cellIs" dxfId="10187" priority="10190" operator="between">
      <formula>51</formula>
      <formula>60</formula>
    </cfRule>
    <cfRule type="cellIs" dxfId="10186" priority="10191" operator="between">
      <formula>41</formula>
      <formula>50</formula>
    </cfRule>
    <cfRule type="cellIs" dxfId="10185" priority="10192" operator="lessThan">
      <formula>41</formula>
    </cfRule>
  </conditionalFormatting>
  <conditionalFormatting sqref="C736">
    <cfRule type="cellIs" dxfId="10184" priority="10179" operator="greaterThan">
      <formula>81</formula>
    </cfRule>
    <cfRule type="cellIs" dxfId="10183" priority="10180" operator="between">
      <formula>71</formula>
      <formula>80</formula>
    </cfRule>
    <cfRule type="cellIs" dxfId="10182" priority="10181" operator="between">
      <formula>61</formula>
      <formula>70</formula>
    </cfRule>
    <cfRule type="cellIs" dxfId="10181" priority="10182" operator="between">
      <formula>61</formula>
      <formula>90</formula>
    </cfRule>
    <cfRule type="cellIs" dxfId="10180" priority="10183" operator="between">
      <formula>51</formula>
      <formula>60</formula>
    </cfRule>
    <cfRule type="cellIs" dxfId="10179" priority="10184" operator="between">
      <formula>41</formula>
      <formula>50</formula>
    </cfRule>
    <cfRule type="cellIs" dxfId="10178" priority="10185" operator="lessThan">
      <formula>41</formula>
    </cfRule>
  </conditionalFormatting>
  <conditionalFormatting sqref="C737">
    <cfRule type="cellIs" dxfId="10177" priority="10172" operator="greaterThan">
      <formula>81</formula>
    </cfRule>
    <cfRule type="cellIs" dxfId="10176" priority="10173" operator="between">
      <formula>71</formula>
      <formula>80</formula>
    </cfRule>
    <cfRule type="cellIs" dxfId="10175" priority="10174" operator="between">
      <formula>61</formula>
      <formula>70</formula>
    </cfRule>
    <cfRule type="cellIs" dxfId="10174" priority="10175" operator="between">
      <formula>61</formula>
      <formula>90</formula>
    </cfRule>
    <cfRule type="cellIs" dxfId="10173" priority="10176" operator="between">
      <formula>51</formula>
      <formula>60</formula>
    </cfRule>
    <cfRule type="cellIs" dxfId="10172" priority="10177" operator="between">
      <formula>41</formula>
      <formula>50</formula>
    </cfRule>
    <cfRule type="cellIs" dxfId="10171" priority="10178" operator="lessThan">
      <formula>41</formula>
    </cfRule>
  </conditionalFormatting>
  <conditionalFormatting sqref="C738">
    <cfRule type="cellIs" dxfId="10170" priority="10165" operator="greaterThan">
      <formula>81</formula>
    </cfRule>
    <cfRule type="cellIs" dxfId="10169" priority="10166" operator="between">
      <formula>71</formula>
      <formula>80</formula>
    </cfRule>
    <cfRule type="cellIs" dxfId="10168" priority="10167" operator="between">
      <formula>61</formula>
      <formula>70</formula>
    </cfRule>
    <cfRule type="cellIs" dxfId="10167" priority="10168" operator="between">
      <formula>61</formula>
      <formula>90</formula>
    </cfRule>
    <cfRule type="cellIs" dxfId="10166" priority="10169" operator="between">
      <formula>51</formula>
      <formula>60</formula>
    </cfRule>
    <cfRule type="cellIs" dxfId="10165" priority="10170" operator="between">
      <formula>41</formula>
      <formula>50</formula>
    </cfRule>
    <cfRule type="cellIs" dxfId="10164" priority="10171" operator="lessThan">
      <formula>41</formula>
    </cfRule>
  </conditionalFormatting>
  <conditionalFormatting sqref="C739">
    <cfRule type="cellIs" dxfId="10163" priority="10158" operator="greaterThan">
      <formula>81</formula>
    </cfRule>
    <cfRule type="cellIs" dxfId="10162" priority="10159" operator="between">
      <formula>71</formula>
      <formula>80</formula>
    </cfRule>
    <cfRule type="cellIs" dxfId="10161" priority="10160" operator="between">
      <formula>61</formula>
      <formula>70</formula>
    </cfRule>
    <cfRule type="cellIs" dxfId="10160" priority="10161" operator="between">
      <formula>61</formula>
      <formula>90</formula>
    </cfRule>
    <cfRule type="cellIs" dxfId="10159" priority="10162" operator="between">
      <formula>51</formula>
      <formula>60</formula>
    </cfRule>
    <cfRule type="cellIs" dxfId="10158" priority="10163" operator="between">
      <formula>41</formula>
      <formula>50</formula>
    </cfRule>
    <cfRule type="cellIs" dxfId="10157" priority="10164" operator="lessThan">
      <formula>41</formula>
    </cfRule>
  </conditionalFormatting>
  <conditionalFormatting sqref="C740">
    <cfRule type="cellIs" dxfId="10156" priority="10151" operator="greaterThan">
      <formula>81</formula>
    </cfRule>
    <cfRule type="cellIs" dxfId="10155" priority="10152" operator="between">
      <formula>71</formula>
      <formula>80</formula>
    </cfRule>
    <cfRule type="cellIs" dxfId="10154" priority="10153" operator="between">
      <formula>61</formula>
      <formula>70</formula>
    </cfRule>
    <cfRule type="cellIs" dxfId="10153" priority="10154" operator="between">
      <formula>61</formula>
      <formula>90</formula>
    </cfRule>
    <cfRule type="cellIs" dxfId="10152" priority="10155" operator="between">
      <formula>51</formula>
      <formula>60</formula>
    </cfRule>
    <cfRule type="cellIs" dxfId="10151" priority="10156" operator="between">
      <formula>41</formula>
      <formula>50</formula>
    </cfRule>
    <cfRule type="cellIs" dxfId="10150" priority="10157" operator="lessThan">
      <formula>41</formula>
    </cfRule>
  </conditionalFormatting>
  <conditionalFormatting sqref="C741">
    <cfRule type="cellIs" dxfId="10149" priority="10144" operator="greaterThan">
      <formula>81</formula>
    </cfRule>
    <cfRule type="cellIs" dxfId="10148" priority="10145" operator="between">
      <formula>71</formula>
      <formula>80</formula>
    </cfRule>
    <cfRule type="cellIs" dxfId="10147" priority="10146" operator="between">
      <formula>61</formula>
      <formula>70</formula>
    </cfRule>
    <cfRule type="cellIs" dxfId="10146" priority="10147" operator="between">
      <formula>61</formula>
      <formula>90</formula>
    </cfRule>
    <cfRule type="cellIs" dxfId="10145" priority="10148" operator="between">
      <formula>51</formula>
      <formula>60</formula>
    </cfRule>
    <cfRule type="cellIs" dxfId="10144" priority="10149" operator="between">
      <formula>41</formula>
      <formula>50</formula>
    </cfRule>
    <cfRule type="cellIs" dxfId="10143" priority="10150" operator="lessThan">
      <formula>41</formula>
    </cfRule>
  </conditionalFormatting>
  <conditionalFormatting sqref="C742">
    <cfRule type="cellIs" dxfId="10142" priority="10137" operator="greaterThan">
      <formula>81</formula>
    </cfRule>
    <cfRule type="cellIs" dxfId="10141" priority="10138" operator="between">
      <formula>71</formula>
      <formula>80</formula>
    </cfRule>
    <cfRule type="cellIs" dxfId="10140" priority="10139" operator="between">
      <formula>61</formula>
      <formula>70</formula>
    </cfRule>
    <cfRule type="cellIs" dxfId="10139" priority="10140" operator="between">
      <formula>61</formula>
      <formula>90</formula>
    </cfRule>
    <cfRule type="cellIs" dxfId="10138" priority="10141" operator="between">
      <formula>51</formula>
      <formula>60</formula>
    </cfRule>
    <cfRule type="cellIs" dxfId="10137" priority="10142" operator="between">
      <formula>41</formula>
      <formula>50</formula>
    </cfRule>
    <cfRule type="cellIs" dxfId="10136" priority="10143" operator="lessThan">
      <formula>41</formula>
    </cfRule>
  </conditionalFormatting>
  <conditionalFormatting sqref="C743">
    <cfRule type="cellIs" dxfId="10135" priority="10130" operator="greaterThan">
      <formula>81</formula>
    </cfRule>
    <cfRule type="cellIs" dxfId="10134" priority="10131" operator="between">
      <formula>71</formula>
      <formula>80</formula>
    </cfRule>
    <cfRule type="cellIs" dxfId="10133" priority="10132" operator="between">
      <formula>61</formula>
      <formula>70</formula>
    </cfRule>
    <cfRule type="cellIs" dxfId="10132" priority="10133" operator="between">
      <formula>61</formula>
      <formula>90</formula>
    </cfRule>
    <cfRule type="cellIs" dxfId="10131" priority="10134" operator="between">
      <formula>51</formula>
      <formula>60</formula>
    </cfRule>
    <cfRule type="cellIs" dxfId="10130" priority="10135" operator="between">
      <formula>41</formula>
      <formula>50</formula>
    </cfRule>
    <cfRule type="cellIs" dxfId="10129" priority="10136" operator="lessThan">
      <formula>41</formula>
    </cfRule>
  </conditionalFormatting>
  <conditionalFormatting sqref="C744">
    <cfRule type="cellIs" dxfId="10128" priority="10123" operator="greaterThan">
      <formula>81</formula>
    </cfRule>
    <cfRule type="cellIs" dxfId="10127" priority="10124" operator="between">
      <formula>71</formula>
      <formula>80</formula>
    </cfRule>
    <cfRule type="cellIs" dxfId="10126" priority="10125" operator="between">
      <formula>61</formula>
      <formula>70</formula>
    </cfRule>
    <cfRule type="cellIs" dxfId="10125" priority="10126" operator="between">
      <formula>61</formula>
      <formula>90</formula>
    </cfRule>
    <cfRule type="cellIs" dxfId="10124" priority="10127" operator="between">
      <formula>51</formula>
      <formula>60</formula>
    </cfRule>
    <cfRule type="cellIs" dxfId="10123" priority="10128" operator="between">
      <formula>41</formula>
      <formula>50</formula>
    </cfRule>
    <cfRule type="cellIs" dxfId="10122" priority="10129" operator="lessThan">
      <formula>41</formula>
    </cfRule>
  </conditionalFormatting>
  <conditionalFormatting sqref="C745">
    <cfRule type="cellIs" dxfId="10121" priority="10116" operator="greaterThan">
      <formula>81</formula>
    </cfRule>
    <cfRule type="cellIs" dxfId="10120" priority="10117" operator="between">
      <formula>71</formula>
      <formula>80</formula>
    </cfRule>
    <cfRule type="cellIs" dxfId="10119" priority="10118" operator="between">
      <formula>61</formula>
      <formula>70</formula>
    </cfRule>
    <cfRule type="cellIs" dxfId="10118" priority="10119" operator="between">
      <formula>61</formula>
      <formula>90</formula>
    </cfRule>
    <cfRule type="cellIs" dxfId="10117" priority="10120" operator="between">
      <formula>51</formula>
      <formula>60</formula>
    </cfRule>
    <cfRule type="cellIs" dxfId="10116" priority="10121" operator="between">
      <formula>41</formula>
      <formula>50</formula>
    </cfRule>
    <cfRule type="cellIs" dxfId="10115" priority="10122" operator="lessThan">
      <formula>41</formula>
    </cfRule>
  </conditionalFormatting>
  <conditionalFormatting sqref="C746">
    <cfRule type="cellIs" dxfId="10114" priority="10109" operator="greaterThan">
      <formula>81</formula>
    </cfRule>
    <cfRule type="cellIs" dxfId="10113" priority="10110" operator="between">
      <formula>71</formula>
      <formula>80</formula>
    </cfRule>
    <cfRule type="cellIs" dxfId="10112" priority="10111" operator="between">
      <formula>61</formula>
      <formula>70</formula>
    </cfRule>
    <cfRule type="cellIs" dxfId="10111" priority="10112" operator="between">
      <formula>61</formula>
      <formula>90</formula>
    </cfRule>
    <cfRule type="cellIs" dxfId="10110" priority="10113" operator="between">
      <formula>51</formula>
      <formula>60</formula>
    </cfRule>
    <cfRule type="cellIs" dxfId="10109" priority="10114" operator="between">
      <formula>41</formula>
      <formula>50</formula>
    </cfRule>
    <cfRule type="cellIs" dxfId="10108" priority="10115" operator="lessThan">
      <formula>41</formula>
    </cfRule>
  </conditionalFormatting>
  <conditionalFormatting sqref="C747">
    <cfRule type="cellIs" dxfId="10107" priority="10102" operator="greaterThan">
      <formula>81</formula>
    </cfRule>
    <cfRule type="cellIs" dxfId="10106" priority="10103" operator="between">
      <formula>71</formula>
      <formula>80</formula>
    </cfRule>
    <cfRule type="cellIs" dxfId="10105" priority="10104" operator="between">
      <formula>61</formula>
      <formula>70</formula>
    </cfRule>
    <cfRule type="cellIs" dxfId="10104" priority="10105" operator="between">
      <formula>61</formula>
      <formula>90</formula>
    </cfRule>
    <cfRule type="cellIs" dxfId="10103" priority="10106" operator="between">
      <formula>51</formula>
      <formula>60</formula>
    </cfRule>
    <cfRule type="cellIs" dxfId="10102" priority="10107" operator="between">
      <formula>41</formula>
      <formula>50</formula>
    </cfRule>
    <cfRule type="cellIs" dxfId="10101" priority="10108" operator="lessThan">
      <formula>41</formula>
    </cfRule>
  </conditionalFormatting>
  <conditionalFormatting sqref="C748">
    <cfRule type="cellIs" dxfId="10100" priority="10095" operator="greaterThan">
      <formula>81</formula>
    </cfRule>
    <cfRule type="cellIs" dxfId="10099" priority="10096" operator="between">
      <formula>71</formula>
      <formula>80</formula>
    </cfRule>
    <cfRule type="cellIs" dxfId="10098" priority="10097" operator="between">
      <formula>61</formula>
      <formula>70</formula>
    </cfRule>
    <cfRule type="cellIs" dxfId="10097" priority="10098" operator="between">
      <formula>61</formula>
      <formula>90</formula>
    </cfRule>
    <cfRule type="cellIs" dxfId="10096" priority="10099" operator="between">
      <formula>51</formula>
      <formula>60</formula>
    </cfRule>
    <cfRule type="cellIs" dxfId="10095" priority="10100" operator="between">
      <formula>41</formula>
      <formula>50</formula>
    </cfRule>
    <cfRule type="cellIs" dxfId="10094" priority="10101" operator="lessThan">
      <formula>41</formula>
    </cfRule>
  </conditionalFormatting>
  <conditionalFormatting sqref="C749">
    <cfRule type="cellIs" dxfId="10093" priority="10088" operator="greaterThan">
      <formula>81</formula>
    </cfRule>
    <cfRule type="cellIs" dxfId="10092" priority="10089" operator="between">
      <formula>71</formula>
      <formula>80</formula>
    </cfRule>
    <cfRule type="cellIs" dxfId="10091" priority="10090" operator="between">
      <formula>61</formula>
      <formula>70</formula>
    </cfRule>
    <cfRule type="cellIs" dxfId="10090" priority="10091" operator="between">
      <formula>61</formula>
      <formula>90</formula>
    </cfRule>
    <cfRule type="cellIs" dxfId="10089" priority="10092" operator="between">
      <formula>51</formula>
      <formula>60</formula>
    </cfRule>
    <cfRule type="cellIs" dxfId="10088" priority="10093" operator="between">
      <formula>41</formula>
      <formula>50</formula>
    </cfRule>
    <cfRule type="cellIs" dxfId="10087" priority="10094" operator="lessThan">
      <formula>41</formula>
    </cfRule>
  </conditionalFormatting>
  <conditionalFormatting sqref="C750">
    <cfRule type="cellIs" dxfId="10086" priority="10081" operator="greaterThan">
      <formula>81</formula>
    </cfRule>
    <cfRule type="cellIs" dxfId="10085" priority="10082" operator="between">
      <formula>71</formula>
      <formula>80</formula>
    </cfRule>
    <cfRule type="cellIs" dxfId="10084" priority="10083" operator="between">
      <formula>61</formula>
      <formula>70</formula>
    </cfRule>
    <cfRule type="cellIs" dxfId="10083" priority="10084" operator="between">
      <formula>61</formula>
      <formula>90</formula>
    </cfRule>
    <cfRule type="cellIs" dxfId="10082" priority="10085" operator="between">
      <formula>51</formula>
      <formula>60</formula>
    </cfRule>
    <cfRule type="cellIs" dxfId="10081" priority="10086" operator="between">
      <formula>41</formula>
      <formula>50</formula>
    </cfRule>
    <cfRule type="cellIs" dxfId="10080" priority="10087" operator="lessThan">
      <formula>41</formula>
    </cfRule>
  </conditionalFormatting>
  <conditionalFormatting sqref="C751">
    <cfRule type="cellIs" dxfId="10079" priority="10074" operator="greaterThan">
      <formula>81</formula>
    </cfRule>
    <cfRule type="cellIs" dxfId="10078" priority="10075" operator="between">
      <formula>71</formula>
      <formula>80</formula>
    </cfRule>
    <cfRule type="cellIs" dxfId="10077" priority="10076" operator="between">
      <formula>61</formula>
      <formula>70</formula>
    </cfRule>
    <cfRule type="cellIs" dxfId="10076" priority="10077" operator="between">
      <formula>61</formula>
      <formula>90</formula>
    </cfRule>
    <cfRule type="cellIs" dxfId="10075" priority="10078" operator="between">
      <formula>51</formula>
      <formula>60</formula>
    </cfRule>
    <cfRule type="cellIs" dxfId="10074" priority="10079" operator="between">
      <formula>41</formula>
      <formula>50</formula>
    </cfRule>
    <cfRule type="cellIs" dxfId="10073" priority="10080" operator="lessThan">
      <formula>41</formula>
    </cfRule>
  </conditionalFormatting>
  <conditionalFormatting sqref="C752">
    <cfRule type="cellIs" dxfId="10072" priority="10067" operator="greaterThan">
      <formula>81</formula>
    </cfRule>
    <cfRule type="cellIs" dxfId="10071" priority="10068" operator="between">
      <formula>71</formula>
      <formula>80</formula>
    </cfRule>
    <cfRule type="cellIs" dxfId="10070" priority="10069" operator="between">
      <formula>61</formula>
      <formula>70</formula>
    </cfRule>
    <cfRule type="cellIs" dxfId="10069" priority="10070" operator="between">
      <formula>61</formula>
      <formula>90</formula>
    </cfRule>
    <cfRule type="cellIs" dxfId="10068" priority="10071" operator="between">
      <formula>51</formula>
      <formula>60</formula>
    </cfRule>
    <cfRule type="cellIs" dxfId="10067" priority="10072" operator="between">
      <formula>41</formula>
      <formula>50</formula>
    </cfRule>
    <cfRule type="cellIs" dxfId="10066" priority="10073" operator="lessThan">
      <formula>41</formula>
    </cfRule>
  </conditionalFormatting>
  <conditionalFormatting sqref="C753">
    <cfRule type="cellIs" dxfId="10065" priority="10060" operator="greaterThan">
      <formula>81</formula>
    </cfRule>
    <cfRule type="cellIs" dxfId="10064" priority="10061" operator="between">
      <formula>71</formula>
      <formula>80</formula>
    </cfRule>
    <cfRule type="cellIs" dxfId="10063" priority="10062" operator="between">
      <formula>61</formula>
      <formula>70</formula>
    </cfRule>
    <cfRule type="cellIs" dxfId="10062" priority="10063" operator="between">
      <formula>61</formula>
      <formula>90</formula>
    </cfRule>
    <cfRule type="cellIs" dxfId="10061" priority="10064" operator="between">
      <formula>51</formula>
      <formula>60</formula>
    </cfRule>
    <cfRule type="cellIs" dxfId="10060" priority="10065" operator="between">
      <formula>41</formula>
      <formula>50</formula>
    </cfRule>
    <cfRule type="cellIs" dxfId="10059" priority="10066" operator="lessThan">
      <formula>41</formula>
    </cfRule>
  </conditionalFormatting>
  <conditionalFormatting sqref="C754">
    <cfRule type="cellIs" dxfId="10058" priority="10053" operator="greaterThan">
      <formula>81</formula>
    </cfRule>
    <cfRule type="cellIs" dxfId="10057" priority="10054" operator="between">
      <formula>71</formula>
      <formula>80</formula>
    </cfRule>
    <cfRule type="cellIs" dxfId="10056" priority="10055" operator="between">
      <formula>61</formula>
      <formula>70</formula>
    </cfRule>
    <cfRule type="cellIs" dxfId="10055" priority="10056" operator="between">
      <formula>61</formula>
      <formula>90</formula>
    </cfRule>
    <cfRule type="cellIs" dxfId="10054" priority="10057" operator="between">
      <formula>51</formula>
      <formula>60</formula>
    </cfRule>
    <cfRule type="cellIs" dxfId="10053" priority="10058" operator="between">
      <formula>41</formula>
      <formula>50</formula>
    </cfRule>
    <cfRule type="cellIs" dxfId="10052" priority="10059" operator="lessThan">
      <formula>41</formula>
    </cfRule>
  </conditionalFormatting>
  <conditionalFormatting sqref="C755">
    <cfRule type="cellIs" dxfId="10051" priority="10046" operator="greaterThan">
      <formula>81</formula>
    </cfRule>
    <cfRule type="cellIs" dxfId="10050" priority="10047" operator="between">
      <formula>71</formula>
      <formula>80</formula>
    </cfRule>
    <cfRule type="cellIs" dxfId="10049" priority="10048" operator="between">
      <formula>61</formula>
      <formula>70</formula>
    </cfRule>
    <cfRule type="cellIs" dxfId="10048" priority="10049" operator="between">
      <formula>61</formula>
      <formula>90</formula>
    </cfRule>
    <cfRule type="cellIs" dxfId="10047" priority="10050" operator="between">
      <formula>51</formula>
      <formula>60</formula>
    </cfRule>
    <cfRule type="cellIs" dxfId="10046" priority="10051" operator="between">
      <formula>41</formula>
      <formula>50</formula>
    </cfRule>
    <cfRule type="cellIs" dxfId="10045" priority="10052" operator="lessThan">
      <formula>41</formula>
    </cfRule>
  </conditionalFormatting>
  <conditionalFormatting sqref="C756">
    <cfRule type="cellIs" dxfId="10044" priority="10039" operator="greaterThan">
      <formula>81</formula>
    </cfRule>
    <cfRule type="cellIs" dxfId="10043" priority="10040" operator="between">
      <formula>71</formula>
      <formula>80</formula>
    </cfRule>
    <cfRule type="cellIs" dxfId="10042" priority="10041" operator="between">
      <formula>61</formula>
      <formula>70</formula>
    </cfRule>
    <cfRule type="cellIs" dxfId="10041" priority="10042" operator="between">
      <formula>61</formula>
      <formula>90</formula>
    </cfRule>
    <cfRule type="cellIs" dxfId="10040" priority="10043" operator="between">
      <formula>51</formula>
      <formula>60</formula>
    </cfRule>
    <cfRule type="cellIs" dxfId="10039" priority="10044" operator="between">
      <formula>41</formula>
      <formula>50</formula>
    </cfRule>
    <cfRule type="cellIs" dxfId="10038" priority="10045" operator="lessThan">
      <formula>41</formula>
    </cfRule>
  </conditionalFormatting>
  <conditionalFormatting sqref="C757">
    <cfRule type="cellIs" dxfId="10037" priority="10032" operator="greaterThan">
      <formula>81</formula>
    </cfRule>
    <cfRule type="cellIs" dxfId="10036" priority="10033" operator="between">
      <formula>71</formula>
      <formula>80</formula>
    </cfRule>
    <cfRule type="cellIs" dxfId="10035" priority="10034" operator="between">
      <formula>61</formula>
      <formula>70</formula>
    </cfRule>
    <cfRule type="cellIs" dxfId="10034" priority="10035" operator="between">
      <formula>61</formula>
      <formula>90</formula>
    </cfRule>
    <cfRule type="cellIs" dxfId="10033" priority="10036" operator="between">
      <formula>51</formula>
      <formula>60</formula>
    </cfRule>
    <cfRule type="cellIs" dxfId="10032" priority="10037" operator="between">
      <formula>41</formula>
      <formula>50</formula>
    </cfRule>
    <cfRule type="cellIs" dxfId="10031" priority="10038" operator="lessThan">
      <formula>41</formula>
    </cfRule>
  </conditionalFormatting>
  <conditionalFormatting sqref="C758">
    <cfRule type="cellIs" dxfId="10030" priority="10025" operator="greaterThan">
      <formula>81</formula>
    </cfRule>
    <cfRule type="cellIs" dxfId="10029" priority="10026" operator="between">
      <formula>71</formula>
      <formula>80</formula>
    </cfRule>
    <cfRule type="cellIs" dxfId="10028" priority="10027" operator="between">
      <formula>61</formula>
      <formula>70</formula>
    </cfRule>
    <cfRule type="cellIs" dxfId="10027" priority="10028" operator="between">
      <formula>61</formula>
      <formula>90</formula>
    </cfRule>
    <cfRule type="cellIs" dxfId="10026" priority="10029" operator="between">
      <formula>51</formula>
      <formula>60</formula>
    </cfRule>
    <cfRule type="cellIs" dxfId="10025" priority="10030" operator="between">
      <formula>41</formula>
      <formula>50</formula>
    </cfRule>
    <cfRule type="cellIs" dxfId="10024" priority="10031" operator="lessThan">
      <formula>41</formula>
    </cfRule>
  </conditionalFormatting>
  <conditionalFormatting sqref="C759">
    <cfRule type="cellIs" dxfId="10023" priority="10018" operator="greaterThan">
      <formula>81</formula>
    </cfRule>
    <cfRule type="cellIs" dxfId="10022" priority="10019" operator="between">
      <formula>71</formula>
      <formula>80</formula>
    </cfRule>
    <cfRule type="cellIs" dxfId="10021" priority="10020" operator="between">
      <formula>61</formula>
      <formula>70</formula>
    </cfRule>
    <cfRule type="cellIs" dxfId="10020" priority="10021" operator="between">
      <formula>61</formula>
      <formula>90</formula>
    </cfRule>
    <cfRule type="cellIs" dxfId="10019" priority="10022" operator="between">
      <formula>51</formula>
      <formula>60</formula>
    </cfRule>
    <cfRule type="cellIs" dxfId="10018" priority="10023" operator="between">
      <formula>41</formula>
      <formula>50</formula>
    </cfRule>
    <cfRule type="cellIs" dxfId="10017" priority="10024" operator="lessThan">
      <formula>41</formula>
    </cfRule>
  </conditionalFormatting>
  <conditionalFormatting sqref="C760">
    <cfRule type="cellIs" dxfId="10016" priority="10011" operator="greaterThan">
      <formula>81</formula>
    </cfRule>
    <cfRule type="cellIs" dxfId="10015" priority="10012" operator="between">
      <formula>71</formula>
      <formula>80</formula>
    </cfRule>
    <cfRule type="cellIs" dxfId="10014" priority="10013" operator="between">
      <formula>61</formula>
      <formula>70</formula>
    </cfRule>
    <cfRule type="cellIs" dxfId="10013" priority="10014" operator="between">
      <formula>61</formula>
      <formula>90</formula>
    </cfRule>
    <cfRule type="cellIs" dxfId="10012" priority="10015" operator="between">
      <formula>51</formula>
      <formula>60</formula>
    </cfRule>
    <cfRule type="cellIs" dxfId="10011" priority="10016" operator="between">
      <formula>41</formula>
      <formula>50</formula>
    </cfRule>
    <cfRule type="cellIs" dxfId="10010" priority="10017" operator="lessThan">
      <formula>41</formula>
    </cfRule>
  </conditionalFormatting>
  <conditionalFormatting sqref="C761">
    <cfRule type="cellIs" dxfId="10009" priority="10004" operator="greaterThan">
      <formula>81</formula>
    </cfRule>
    <cfRule type="cellIs" dxfId="10008" priority="10005" operator="between">
      <formula>71</formula>
      <formula>80</formula>
    </cfRule>
    <cfRule type="cellIs" dxfId="10007" priority="10006" operator="between">
      <formula>61</formula>
      <formula>70</formula>
    </cfRule>
    <cfRule type="cellIs" dxfId="10006" priority="10007" operator="between">
      <formula>61</formula>
      <formula>90</formula>
    </cfRule>
    <cfRule type="cellIs" dxfId="10005" priority="10008" operator="between">
      <formula>51</formula>
      <formula>60</formula>
    </cfRule>
    <cfRule type="cellIs" dxfId="10004" priority="10009" operator="between">
      <formula>41</formula>
      <formula>50</formula>
    </cfRule>
    <cfRule type="cellIs" dxfId="10003" priority="10010" operator="lessThan">
      <formula>41</formula>
    </cfRule>
  </conditionalFormatting>
  <conditionalFormatting sqref="C762">
    <cfRule type="cellIs" dxfId="10002" priority="9997" operator="greaterThan">
      <formula>81</formula>
    </cfRule>
    <cfRule type="cellIs" dxfId="10001" priority="9998" operator="between">
      <formula>71</formula>
      <formula>80</formula>
    </cfRule>
    <cfRule type="cellIs" dxfId="10000" priority="9999" operator="between">
      <formula>61</formula>
      <formula>70</formula>
    </cfRule>
    <cfRule type="cellIs" dxfId="9999" priority="10000" operator="between">
      <formula>61</formula>
      <formula>90</formula>
    </cfRule>
    <cfRule type="cellIs" dxfId="9998" priority="10001" operator="between">
      <formula>51</formula>
      <formula>60</formula>
    </cfRule>
    <cfRule type="cellIs" dxfId="9997" priority="10002" operator="between">
      <formula>41</formula>
      <formula>50</formula>
    </cfRule>
    <cfRule type="cellIs" dxfId="9996" priority="10003" operator="lessThan">
      <formula>41</formula>
    </cfRule>
  </conditionalFormatting>
  <conditionalFormatting sqref="C763">
    <cfRule type="cellIs" dxfId="9995" priority="9990" operator="greaterThan">
      <formula>81</formula>
    </cfRule>
    <cfRule type="cellIs" dxfId="9994" priority="9991" operator="between">
      <formula>71</formula>
      <formula>80</formula>
    </cfRule>
    <cfRule type="cellIs" dxfId="9993" priority="9992" operator="between">
      <formula>61</formula>
      <formula>70</formula>
    </cfRule>
    <cfRule type="cellIs" dxfId="9992" priority="9993" operator="between">
      <formula>61</formula>
      <formula>90</formula>
    </cfRule>
    <cfRule type="cellIs" dxfId="9991" priority="9994" operator="between">
      <formula>51</formula>
      <formula>60</formula>
    </cfRule>
    <cfRule type="cellIs" dxfId="9990" priority="9995" operator="between">
      <formula>41</formula>
      <formula>50</formula>
    </cfRule>
    <cfRule type="cellIs" dxfId="9989" priority="9996" operator="lessThan">
      <formula>41</formula>
    </cfRule>
  </conditionalFormatting>
  <conditionalFormatting sqref="C764">
    <cfRule type="cellIs" dxfId="9988" priority="9983" operator="greaterThan">
      <formula>81</formula>
    </cfRule>
    <cfRule type="cellIs" dxfId="9987" priority="9984" operator="between">
      <formula>71</formula>
      <formula>80</formula>
    </cfRule>
    <cfRule type="cellIs" dxfId="9986" priority="9985" operator="between">
      <formula>61</formula>
      <formula>70</formula>
    </cfRule>
    <cfRule type="cellIs" dxfId="9985" priority="9986" operator="between">
      <formula>61</formula>
      <formula>90</formula>
    </cfRule>
    <cfRule type="cellIs" dxfId="9984" priority="9987" operator="between">
      <formula>51</formula>
      <formula>60</formula>
    </cfRule>
    <cfRule type="cellIs" dxfId="9983" priority="9988" operator="between">
      <formula>41</formula>
      <formula>50</formula>
    </cfRule>
    <cfRule type="cellIs" dxfId="9982" priority="9989" operator="lessThan">
      <formula>41</formula>
    </cfRule>
  </conditionalFormatting>
  <conditionalFormatting sqref="C765">
    <cfRule type="cellIs" dxfId="9981" priority="9976" operator="greaterThan">
      <formula>81</formula>
    </cfRule>
    <cfRule type="cellIs" dxfId="9980" priority="9977" operator="between">
      <formula>71</formula>
      <formula>80</formula>
    </cfRule>
    <cfRule type="cellIs" dxfId="9979" priority="9978" operator="between">
      <formula>61</formula>
      <formula>70</formula>
    </cfRule>
    <cfRule type="cellIs" dxfId="9978" priority="9979" operator="between">
      <formula>61</formula>
      <formula>90</formula>
    </cfRule>
    <cfRule type="cellIs" dxfId="9977" priority="9980" operator="between">
      <formula>51</formula>
      <formula>60</formula>
    </cfRule>
    <cfRule type="cellIs" dxfId="9976" priority="9981" operator="between">
      <formula>41</formula>
      <formula>50</formula>
    </cfRule>
    <cfRule type="cellIs" dxfId="9975" priority="9982" operator="lessThan">
      <formula>41</formula>
    </cfRule>
  </conditionalFormatting>
  <conditionalFormatting sqref="C766">
    <cfRule type="cellIs" dxfId="9974" priority="9969" operator="greaterThan">
      <formula>81</formula>
    </cfRule>
    <cfRule type="cellIs" dxfId="9973" priority="9970" operator="between">
      <formula>71</formula>
      <formula>80</formula>
    </cfRule>
    <cfRule type="cellIs" dxfId="9972" priority="9971" operator="between">
      <formula>61</formula>
      <formula>70</formula>
    </cfRule>
    <cfRule type="cellIs" dxfId="9971" priority="9972" operator="between">
      <formula>61</formula>
      <formula>90</formula>
    </cfRule>
    <cfRule type="cellIs" dxfId="9970" priority="9973" operator="between">
      <formula>51</formula>
      <formula>60</formula>
    </cfRule>
    <cfRule type="cellIs" dxfId="9969" priority="9974" operator="between">
      <formula>41</formula>
      <formula>50</formula>
    </cfRule>
    <cfRule type="cellIs" dxfId="9968" priority="9975" operator="lessThan">
      <formula>41</formula>
    </cfRule>
  </conditionalFormatting>
  <conditionalFormatting sqref="C767">
    <cfRule type="cellIs" dxfId="9967" priority="9962" operator="greaterThan">
      <formula>81</formula>
    </cfRule>
    <cfRule type="cellIs" dxfId="9966" priority="9963" operator="between">
      <formula>71</formula>
      <formula>80</formula>
    </cfRule>
    <cfRule type="cellIs" dxfId="9965" priority="9964" operator="between">
      <formula>61</formula>
      <formula>70</formula>
    </cfRule>
    <cfRule type="cellIs" dxfId="9964" priority="9965" operator="between">
      <formula>61</formula>
      <formula>90</formula>
    </cfRule>
    <cfRule type="cellIs" dxfId="9963" priority="9966" operator="between">
      <formula>51</formula>
      <formula>60</formula>
    </cfRule>
    <cfRule type="cellIs" dxfId="9962" priority="9967" operator="between">
      <formula>41</formula>
      <formula>50</formula>
    </cfRule>
    <cfRule type="cellIs" dxfId="9961" priority="9968" operator="lessThan">
      <formula>41</formula>
    </cfRule>
  </conditionalFormatting>
  <conditionalFormatting sqref="C768">
    <cfRule type="cellIs" dxfId="9960" priority="9955" operator="greaterThan">
      <formula>81</formula>
    </cfRule>
    <cfRule type="cellIs" dxfId="9959" priority="9956" operator="between">
      <formula>71</formula>
      <formula>80</formula>
    </cfRule>
    <cfRule type="cellIs" dxfId="9958" priority="9957" operator="between">
      <formula>61</formula>
      <formula>70</formula>
    </cfRule>
    <cfRule type="cellIs" dxfId="9957" priority="9958" operator="between">
      <formula>61</formula>
      <formula>90</formula>
    </cfRule>
    <cfRule type="cellIs" dxfId="9956" priority="9959" operator="between">
      <formula>51</formula>
      <formula>60</formula>
    </cfRule>
    <cfRule type="cellIs" dxfId="9955" priority="9960" operator="between">
      <formula>41</formula>
      <formula>50</formula>
    </cfRule>
    <cfRule type="cellIs" dxfId="9954" priority="9961" operator="lessThan">
      <formula>41</formula>
    </cfRule>
  </conditionalFormatting>
  <conditionalFormatting sqref="C769">
    <cfRule type="cellIs" dxfId="9953" priority="9948" operator="greaterThan">
      <formula>81</formula>
    </cfRule>
    <cfRule type="cellIs" dxfId="9952" priority="9949" operator="between">
      <formula>71</formula>
      <formula>80</formula>
    </cfRule>
    <cfRule type="cellIs" dxfId="9951" priority="9950" operator="between">
      <formula>61</formula>
      <formula>70</formula>
    </cfRule>
    <cfRule type="cellIs" dxfId="9950" priority="9951" operator="between">
      <formula>61</formula>
      <formula>90</formula>
    </cfRule>
    <cfRule type="cellIs" dxfId="9949" priority="9952" operator="between">
      <formula>51</formula>
      <formula>60</formula>
    </cfRule>
    <cfRule type="cellIs" dxfId="9948" priority="9953" operator="between">
      <formula>41</formula>
      <formula>50</formula>
    </cfRule>
    <cfRule type="cellIs" dxfId="9947" priority="9954" operator="lessThan">
      <formula>41</formula>
    </cfRule>
  </conditionalFormatting>
  <conditionalFormatting sqref="C770">
    <cfRule type="cellIs" dxfId="9946" priority="9941" operator="greaterThan">
      <formula>81</formula>
    </cfRule>
    <cfRule type="cellIs" dxfId="9945" priority="9942" operator="between">
      <formula>71</formula>
      <formula>80</formula>
    </cfRule>
    <cfRule type="cellIs" dxfId="9944" priority="9943" operator="between">
      <formula>61</formula>
      <formula>70</formula>
    </cfRule>
    <cfRule type="cellIs" dxfId="9943" priority="9944" operator="between">
      <formula>61</formula>
      <formula>90</formula>
    </cfRule>
    <cfRule type="cellIs" dxfId="9942" priority="9945" operator="between">
      <formula>51</formula>
      <formula>60</formula>
    </cfRule>
    <cfRule type="cellIs" dxfId="9941" priority="9946" operator="between">
      <formula>41</formula>
      <formula>50</formula>
    </cfRule>
    <cfRule type="cellIs" dxfId="9940" priority="9947" operator="lessThan">
      <formula>41</formula>
    </cfRule>
  </conditionalFormatting>
  <conditionalFormatting sqref="C771">
    <cfRule type="cellIs" dxfId="9939" priority="9934" operator="greaterThan">
      <formula>81</formula>
    </cfRule>
    <cfRule type="cellIs" dxfId="9938" priority="9935" operator="between">
      <formula>71</formula>
      <formula>80</formula>
    </cfRule>
    <cfRule type="cellIs" dxfId="9937" priority="9936" operator="between">
      <formula>61</formula>
      <formula>70</formula>
    </cfRule>
    <cfRule type="cellIs" dxfId="9936" priority="9937" operator="between">
      <formula>61</formula>
      <formula>90</formula>
    </cfRule>
    <cfRule type="cellIs" dxfId="9935" priority="9938" operator="between">
      <formula>51</formula>
      <formula>60</formula>
    </cfRule>
    <cfRule type="cellIs" dxfId="9934" priority="9939" operator="between">
      <formula>41</formula>
      <formula>50</formula>
    </cfRule>
    <cfRule type="cellIs" dxfId="9933" priority="9940" operator="lessThan">
      <formula>41</formula>
    </cfRule>
  </conditionalFormatting>
  <conditionalFormatting sqref="C772">
    <cfRule type="cellIs" dxfId="9932" priority="9927" operator="greaterThan">
      <formula>81</formula>
    </cfRule>
    <cfRule type="cellIs" dxfId="9931" priority="9928" operator="between">
      <formula>71</formula>
      <formula>80</formula>
    </cfRule>
    <cfRule type="cellIs" dxfId="9930" priority="9929" operator="between">
      <formula>61</formula>
      <formula>70</formula>
    </cfRule>
    <cfRule type="cellIs" dxfId="9929" priority="9930" operator="between">
      <formula>61</formula>
      <formula>90</formula>
    </cfRule>
    <cfRule type="cellIs" dxfId="9928" priority="9931" operator="between">
      <formula>51</formula>
      <formula>60</formula>
    </cfRule>
    <cfRule type="cellIs" dxfId="9927" priority="9932" operator="between">
      <formula>41</formula>
      <formula>50</formula>
    </cfRule>
    <cfRule type="cellIs" dxfId="9926" priority="9933" operator="lessThan">
      <formula>41</formula>
    </cfRule>
  </conditionalFormatting>
  <conditionalFormatting sqref="C773">
    <cfRule type="cellIs" dxfId="9925" priority="9920" operator="greaterThan">
      <formula>81</formula>
    </cfRule>
    <cfRule type="cellIs" dxfId="9924" priority="9921" operator="between">
      <formula>71</formula>
      <formula>80</formula>
    </cfRule>
    <cfRule type="cellIs" dxfId="9923" priority="9922" operator="between">
      <formula>61</formula>
      <formula>70</formula>
    </cfRule>
    <cfRule type="cellIs" dxfId="9922" priority="9923" operator="between">
      <formula>61</formula>
      <formula>90</formula>
    </cfRule>
    <cfRule type="cellIs" dxfId="9921" priority="9924" operator="between">
      <formula>51</formula>
      <formula>60</formula>
    </cfRule>
    <cfRule type="cellIs" dxfId="9920" priority="9925" operator="between">
      <formula>41</formula>
      <formula>50</formula>
    </cfRule>
    <cfRule type="cellIs" dxfId="9919" priority="9926" operator="lessThan">
      <formula>41</formula>
    </cfRule>
  </conditionalFormatting>
  <conditionalFormatting sqref="C774">
    <cfRule type="cellIs" dxfId="9918" priority="9913" operator="greaterThan">
      <formula>81</formula>
    </cfRule>
    <cfRule type="cellIs" dxfId="9917" priority="9914" operator="between">
      <formula>71</formula>
      <formula>80</formula>
    </cfRule>
    <cfRule type="cellIs" dxfId="9916" priority="9915" operator="between">
      <formula>61</formula>
      <formula>70</formula>
    </cfRule>
    <cfRule type="cellIs" dxfId="9915" priority="9916" operator="between">
      <formula>61</formula>
      <formula>90</formula>
    </cfRule>
    <cfRule type="cellIs" dxfId="9914" priority="9917" operator="between">
      <formula>51</formula>
      <formula>60</formula>
    </cfRule>
    <cfRule type="cellIs" dxfId="9913" priority="9918" operator="between">
      <formula>41</formula>
      <formula>50</formula>
    </cfRule>
    <cfRule type="cellIs" dxfId="9912" priority="9919" operator="lessThan">
      <formula>41</formula>
    </cfRule>
  </conditionalFormatting>
  <conditionalFormatting sqref="C775">
    <cfRule type="cellIs" dxfId="9911" priority="9906" operator="greaterThan">
      <formula>81</formula>
    </cfRule>
    <cfRule type="cellIs" dxfId="9910" priority="9907" operator="between">
      <formula>71</formula>
      <formula>80</formula>
    </cfRule>
    <cfRule type="cellIs" dxfId="9909" priority="9908" operator="between">
      <formula>61</formula>
      <formula>70</formula>
    </cfRule>
    <cfRule type="cellIs" dxfId="9908" priority="9909" operator="between">
      <formula>61</formula>
      <formula>90</formula>
    </cfRule>
    <cfRule type="cellIs" dxfId="9907" priority="9910" operator="between">
      <formula>51</formula>
      <formula>60</formula>
    </cfRule>
    <cfRule type="cellIs" dxfId="9906" priority="9911" operator="between">
      <formula>41</formula>
      <formula>50</formula>
    </cfRule>
    <cfRule type="cellIs" dxfId="9905" priority="9912" operator="lessThan">
      <formula>41</formula>
    </cfRule>
  </conditionalFormatting>
  <conditionalFormatting sqref="C776">
    <cfRule type="cellIs" dxfId="9904" priority="9899" operator="greaterThan">
      <formula>81</formula>
    </cfRule>
    <cfRule type="cellIs" dxfId="9903" priority="9900" operator="between">
      <formula>71</formula>
      <formula>80</formula>
    </cfRule>
    <cfRule type="cellIs" dxfId="9902" priority="9901" operator="between">
      <formula>61</formula>
      <formula>70</formula>
    </cfRule>
    <cfRule type="cellIs" dxfId="9901" priority="9902" operator="between">
      <formula>61</formula>
      <formula>90</formula>
    </cfRule>
    <cfRule type="cellIs" dxfId="9900" priority="9903" operator="between">
      <formula>51</formula>
      <formula>60</formula>
    </cfRule>
    <cfRule type="cellIs" dxfId="9899" priority="9904" operator="between">
      <formula>41</formula>
      <formula>50</formula>
    </cfRule>
    <cfRule type="cellIs" dxfId="9898" priority="9905" operator="lessThan">
      <formula>41</formula>
    </cfRule>
  </conditionalFormatting>
  <conditionalFormatting sqref="C777">
    <cfRule type="cellIs" dxfId="9897" priority="9892" operator="greaterThan">
      <formula>81</formula>
    </cfRule>
    <cfRule type="cellIs" dxfId="9896" priority="9893" operator="between">
      <formula>71</formula>
      <formula>80</formula>
    </cfRule>
    <cfRule type="cellIs" dxfId="9895" priority="9894" operator="between">
      <formula>61</formula>
      <formula>70</formula>
    </cfRule>
    <cfRule type="cellIs" dxfId="9894" priority="9895" operator="between">
      <formula>61</formula>
      <formula>90</formula>
    </cfRule>
    <cfRule type="cellIs" dxfId="9893" priority="9896" operator="between">
      <formula>51</formula>
      <formula>60</formula>
    </cfRule>
    <cfRule type="cellIs" dxfId="9892" priority="9897" operator="between">
      <formula>41</formula>
      <formula>50</formula>
    </cfRule>
    <cfRule type="cellIs" dxfId="9891" priority="9898" operator="lessThan">
      <formula>41</formula>
    </cfRule>
  </conditionalFormatting>
  <conditionalFormatting sqref="C778">
    <cfRule type="cellIs" dxfId="9890" priority="9885" operator="greaterThan">
      <formula>81</formula>
    </cfRule>
    <cfRule type="cellIs" dxfId="9889" priority="9886" operator="between">
      <formula>71</formula>
      <formula>80</formula>
    </cfRule>
    <cfRule type="cellIs" dxfId="9888" priority="9887" operator="between">
      <formula>61</formula>
      <formula>70</formula>
    </cfRule>
    <cfRule type="cellIs" dxfId="9887" priority="9888" operator="between">
      <formula>61</formula>
      <formula>90</formula>
    </cfRule>
    <cfRule type="cellIs" dxfId="9886" priority="9889" operator="between">
      <formula>51</formula>
      <formula>60</formula>
    </cfRule>
    <cfRule type="cellIs" dxfId="9885" priority="9890" operator="between">
      <formula>41</formula>
      <formula>50</formula>
    </cfRule>
    <cfRule type="cellIs" dxfId="9884" priority="9891" operator="lessThan">
      <formula>41</formula>
    </cfRule>
  </conditionalFormatting>
  <conditionalFormatting sqref="C779">
    <cfRule type="cellIs" dxfId="9883" priority="9878" operator="greaterThan">
      <formula>81</formula>
    </cfRule>
    <cfRule type="cellIs" dxfId="9882" priority="9879" operator="between">
      <formula>71</formula>
      <formula>80</formula>
    </cfRule>
    <cfRule type="cellIs" dxfId="9881" priority="9880" operator="between">
      <formula>61</formula>
      <formula>70</formula>
    </cfRule>
    <cfRule type="cellIs" dxfId="9880" priority="9881" operator="between">
      <formula>61</formula>
      <formula>90</formula>
    </cfRule>
    <cfRule type="cellIs" dxfId="9879" priority="9882" operator="between">
      <formula>51</formula>
      <formula>60</formula>
    </cfRule>
    <cfRule type="cellIs" dxfId="9878" priority="9883" operator="between">
      <formula>41</formula>
      <formula>50</formula>
    </cfRule>
    <cfRule type="cellIs" dxfId="9877" priority="9884" operator="lessThan">
      <formula>41</formula>
    </cfRule>
  </conditionalFormatting>
  <conditionalFormatting sqref="C780">
    <cfRule type="cellIs" dxfId="9876" priority="9871" operator="greaterThan">
      <formula>81</formula>
    </cfRule>
    <cfRule type="cellIs" dxfId="9875" priority="9872" operator="between">
      <formula>71</formula>
      <formula>80</formula>
    </cfRule>
    <cfRule type="cellIs" dxfId="9874" priority="9873" operator="between">
      <formula>61</formula>
      <formula>70</formula>
    </cfRule>
    <cfRule type="cellIs" dxfId="9873" priority="9874" operator="between">
      <formula>61</formula>
      <formula>90</formula>
    </cfRule>
    <cfRule type="cellIs" dxfId="9872" priority="9875" operator="between">
      <formula>51</formula>
      <formula>60</formula>
    </cfRule>
    <cfRule type="cellIs" dxfId="9871" priority="9876" operator="between">
      <formula>41</formula>
      <formula>50</formula>
    </cfRule>
    <cfRule type="cellIs" dxfId="9870" priority="9877" operator="lessThan">
      <formula>41</formula>
    </cfRule>
  </conditionalFormatting>
  <conditionalFormatting sqref="C781">
    <cfRule type="cellIs" dxfId="9869" priority="9864" operator="greaterThan">
      <formula>81</formula>
    </cfRule>
    <cfRule type="cellIs" dxfId="9868" priority="9865" operator="between">
      <formula>71</formula>
      <formula>80</formula>
    </cfRule>
    <cfRule type="cellIs" dxfId="9867" priority="9866" operator="between">
      <formula>61</formula>
      <formula>70</formula>
    </cfRule>
    <cfRule type="cellIs" dxfId="9866" priority="9867" operator="between">
      <formula>61</formula>
      <formula>90</formula>
    </cfRule>
    <cfRule type="cellIs" dxfId="9865" priority="9868" operator="between">
      <formula>51</formula>
      <formula>60</formula>
    </cfRule>
    <cfRule type="cellIs" dxfId="9864" priority="9869" operator="between">
      <formula>41</formula>
      <formula>50</formula>
    </cfRule>
    <cfRule type="cellIs" dxfId="9863" priority="9870" operator="lessThan">
      <formula>41</formula>
    </cfRule>
  </conditionalFormatting>
  <conditionalFormatting sqref="C782">
    <cfRule type="cellIs" dxfId="9862" priority="9857" operator="greaterThan">
      <formula>81</formula>
    </cfRule>
    <cfRule type="cellIs" dxfId="9861" priority="9858" operator="between">
      <formula>71</formula>
      <formula>80</formula>
    </cfRule>
    <cfRule type="cellIs" dxfId="9860" priority="9859" operator="between">
      <formula>61</formula>
      <formula>70</formula>
    </cfRule>
    <cfRule type="cellIs" dxfId="9859" priority="9860" operator="between">
      <formula>61</formula>
      <formula>90</formula>
    </cfRule>
    <cfRule type="cellIs" dxfId="9858" priority="9861" operator="between">
      <formula>51</formula>
      <formula>60</formula>
    </cfRule>
    <cfRule type="cellIs" dxfId="9857" priority="9862" operator="between">
      <formula>41</formula>
      <formula>50</formula>
    </cfRule>
    <cfRule type="cellIs" dxfId="9856" priority="9863" operator="lessThan">
      <formula>41</formula>
    </cfRule>
  </conditionalFormatting>
  <conditionalFormatting sqref="C783">
    <cfRule type="cellIs" dxfId="9855" priority="9850" operator="greaterThan">
      <formula>81</formula>
    </cfRule>
    <cfRule type="cellIs" dxfId="9854" priority="9851" operator="between">
      <formula>71</formula>
      <formula>80</formula>
    </cfRule>
    <cfRule type="cellIs" dxfId="9853" priority="9852" operator="between">
      <formula>61</formula>
      <formula>70</formula>
    </cfRule>
    <cfRule type="cellIs" dxfId="9852" priority="9853" operator="between">
      <formula>61</formula>
      <formula>90</formula>
    </cfRule>
    <cfRule type="cellIs" dxfId="9851" priority="9854" operator="between">
      <formula>51</formula>
      <formula>60</formula>
    </cfRule>
    <cfRule type="cellIs" dxfId="9850" priority="9855" operator="between">
      <formula>41</formula>
      <formula>50</formula>
    </cfRule>
    <cfRule type="cellIs" dxfId="9849" priority="9856" operator="lessThan">
      <formula>41</formula>
    </cfRule>
  </conditionalFormatting>
  <conditionalFormatting sqref="C784">
    <cfRule type="cellIs" dxfId="9848" priority="9843" operator="greaterThan">
      <formula>81</formula>
    </cfRule>
    <cfRule type="cellIs" dxfId="9847" priority="9844" operator="between">
      <formula>71</formula>
      <formula>80</formula>
    </cfRule>
    <cfRule type="cellIs" dxfId="9846" priority="9845" operator="between">
      <formula>61</formula>
      <formula>70</formula>
    </cfRule>
    <cfRule type="cellIs" dxfId="9845" priority="9846" operator="between">
      <formula>61</formula>
      <formula>90</formula>
    </cfRule>
    <cfRule type="cellIs" dxfId="9844" priority="9847" operator="between">
      <formula>51</formula>
      <formula>60</formula>
    </cfRule>
    <cfRule type="cellIs" dxfId="9843" priority="9848" operator="between">
      <formula>41</formula>
      <formula>50</formula>
    </cfRule>
    <cfRule type="cellIs" dxfId="9842" priority="9849" operator="lessThan">
      <formula>41</formula>
    </cfRule>
  </conditionalFormatting>
  <conditionalFormatting sqref="C785">
    <cfRule type="cellIs" dxfId="9841" priority="9836" operator="greaterThan">
      <formula>81</formula>
    </cfRule>
    <cfRule type="cellIs" dxfId="9840" priority="9837" operator="between">
      <formula>71</formula>
      <formula>80</formula>
    </cfRule>
    <cfRule type="cellIs" dxfId="9839" priority="9838" operator="between">
      <formula>61</formula>
      <formula>70</formula>
    </cfRule>
    <cfRule type="cellIs" dxfId="9838" priority="9839" operator="between">
      <formula>61</formula>
      <formula>90</formula>
    </cfRule>
    <cfRule type="cellIs" dxfId="9837" priority="9840" operator="between">
      <formula>51</formula>
      <formula>60</formula>
    </cfRule>
    <cfRule type="cellIs" dxfId="9836" priority="9841" operator="between">
      <formula>41</formula>
      <formula>50</formula>
    </cfRule>
    <cfRule type="cellIs" dxfId="9835" priority="9842" operator="lessThan">
      <formula>41</formula>
    </cfRule>
  </conditionalFormatting>
  <conditionalFormatting sqref="C786">
    <cfRule type="cellIs" dxfId="9834" priority="9829" operator="greaterThan">
      <formula>81</formula>
    </cfRule>
    <cfRule type="cellIs" dxfId="9833" priority="9830" operator="between">
      <formula>71</formula>
      <formula>80</formula>
    </cfRule>
    <cfRule type="cellIs" dxfId="9832" priority="9831" operator="between">
      <formula>61</formula>
      <formula>70</formula>
    </cfRule>
    <cfRule type="cellIs" dxfId="9831" priority="9832" operator="between">
      <formula>61</formula>
      <formula>90</formula>
    </cfRule>
    <cfRule type="cellIs" dxfId="9830" priority="9833" operator="between">
      <formula>51</formula>
      <formula>60</formula>
    </cfRule>
    <cfRule type="cellIs" dxfId="9829" priority="9834" operator="between">
      <formula>41</formula>
      <formula>50</formula>
    </cfRule>
    <cfRule type="cellIs" dxfId="9828" priority="9835" operator="lessThan">
      <formula>41</formula>
    </cfRule>
  </conditionalFormatting>
  <conditionalFormatting sqref="C787">
    <cfRule type="cellIs" dxfId="9827" priority="9822" operator="greaterThan">
      <formula>81</formula>
    </cfRule>
    <cfRule type="cellIs" dxfId="9826" priority="9823" operator="between">
      <formula>71</formula>
      <formula>80</formula>
    </cfRule>
    <cfRule type="cellIs" dxfId="9825" priority="9824" operator="between">
      <formula>61</formula>
      <formula>70</formula>
    </cfRule>
    <cfRule type="cellIs" dxfId="9824" priority="9825" operator="between">
      <formula>61</formula>
      <formula>90</formula>
    </cfRule>
    <cfRule type="cellIs" dxfId="9823" priority="9826" operator="between">
      <formula>51</formula>
      <formula>60</formula>
    </cfRule>
    <cfRule type="cellIs" dxfId="9822" priority="9827" operator="between">
      <formula>41</formula>
      <formula>50</formula>
    </cfRule>
    <cfRule type="cellIs" dxfId="9821" priority="9828" operator="lessThan">
      <formula>41</formula>
    </cfRule>
  </conditionalFormatting>
  <conditionalFormatting sqref="C788">
    <cfRule type="cellIs" dxfId="9820" priority="9815" operator="greaterThan">
      <formula>81</formula>
    </cfRule>
    <cfRule type="cellIs" dxfId="9819" priority="9816" operator="between">
      <formula>71</formula>
      <formula>80</formula>
    </cfRule>
    <cfRule type="cellIs" dxfId="9818" priority="9817" operator="between">
      <formula>61</formula>
      <formula>70</formula>
    </cfRule>
    <cfRule type="cellIs" dxfId="9817" priority="9818" operator="between">
      <formula>61</formula>
      <formula>90</formula>
    </cfRule>
    <cfRule type="cellIs" dxfId="9816" priority="9819" operator="between">
      <formula>51</formula>
      <formula>60</formula>
    </cfRule>
    <cfRule type="cellIs" dxfId="9815" priority="9820" operator="between">
      <formula>41</formula>
      <formula>50</formula>
    </cfRule>
    <cfRule type="cellIs" dxfId="9814" priority="9821" operator="lessThan">
      <formula>41</formula>
    </cfRule>
  </conditionalFormatting>
  <conditionalFormatting sqref="C789">
    <cfRule type="cellIs" dxfId="9813" priority="9808" operator="greaterThan">
      <formula>81</formula>
    </cfRule>
    <cfRule type="cellIs" dxfId="9812" priority="9809" operator="between">
      <formula>71</formula>
      <formula>80</formula>
    </cfRule>
    <cfRule type="cellIs" dxfId="9811" priority="9810" operator="between">
      <formula>61</formula>
      <formula>70</formula>
    </cfRule>
    <cfRule type="cellIs" dxfId="9810" priority="9811" operator="between">
      <formula>61</formula>
      <formula>90</formula>
    </cfRule>
    <cfRule type="cellIs" dxfId="9809" priority="9812" operator="between">
      <formula>51</formula>
      <formula>60</formula>
    </cfRule>
    <cfRule type="cellIs" dxfId="9808" priority="9813" operator="between">
      <formula>41</formula>
      <formula>50</formula>
    </cfRule>
    <cfRule type="cellIs" dxfId="9807" priority="9814" operator="lessThan">
      <formula>41</formula>
    </cfRule>
  </conditionalFormatting>
  <conditionalFormatting sqref="C790">
    <cfRule type="cellIs" dxfId="9806" priority="9801" operator="greaterThan">
      <formula>81</formula>
    </cfRule>
    <cfRule type="cellIs" dxfId="9805" priority="9802" operator="between">
      <formula>71</formula>
      <formula>80</formula>
    </cfRule>
    <cfRule type="cellIs" dxfId="9804" priority="9803" operator="between">
      <formula>61</formula>
      <formula>70</formula>
    </cfRule>
    <cfRule type="cellIs" dxfId="9803" priority="9804" operator="between">
      <formula>61</formula>
      <formula>90</formula>
    </cfRule>
    <cfRule type="cellIs" dxfId="9802" priority="9805" operator="between">
      <formula>51</formula>
      <formula>60</formula>
    </cfRule>
    <cfRule type="cellIs" dxfId="9801" priority="9806" operator="between">
      <formula>41</formula>
      <formula>50</formula>
    </cfRule>
    <cfRule type="cellIs" dxfId="9800" priority="9807" operator="lessThan">
      <formula>41</formula>
    </cfRule>
  </conditionalFormatting>
  <conditionalFormatting sqref="C791">
    <cfRule type="cellIs" dxfId="9799" priority="9794" operator="greaterThan">
      <formula>81</formula>
    </cfRule>
    <cfRule type="cellIs" dxfId="9798" priority="9795" operator="between">
      <formula>71</formula>
      <formula>80</formula>
    </cfRule>
    <cfRule type="cellIs" dxfId="9797" priority="9796" operator="between">
      <formula>61</formula>
      <formula>70</formula>
    </cfRule>
    <cfRule type="cellIs" dxfId="9796" priority="9797" operator="between">
      <formula>61</formula>
      <formula>90</formula>
    </cfRule>
    <cfRule type="cellIs" dxfId="9795" priority="9798" operator="between">
      <formula>51</formula>
      <formula>60</formula>
    </cfRule>
    <cfRule type="cellIs" dxfId="9794" priority="9799" operator="between">
      <formula>41</formula>
      <formula>50</formula>
    </cfRule>
    <cfRule type="cellIs" dxfId="9793" priority="9800" operator="lessThan">
      <formula>41</formula>
    </cfRule>
  </conditionalFormatting>
  <conditionalFormatting sqref="C792">
    <cfRule type="cellIs" dxfId="9792" priority="9787" operator="greaterThan">
      <formula>81</formula>
    </cfRule>
    <cfRule type="cellIs" dxfId="9791" priority="9788" operator="between">
      <formula>71</formula>
      <formula>80</formula>
    </cfRule>
    <cfRule type="cellIs" dxfId="9790" priority="9789" operator="between">
      <formula>61</formula>
      <formula>70</formula>
    </cfRule>
    <cfRule type="cellIs" dxfId="9789" priority="9790" operator="between">
      <formula>61</formula>
      <formula>90</formula>
    </cfRule>
    <cfRule type="cellIs" dxfId="9788" priority="9791" operator="between">
      <formula>51</formula>
      <formula>60</formula>
    </cfRule>
    <cfRule type="cellIs" dxfId="9787" priority="9792" operator="between">
      <formula>41</formula>
      <formula>50</formula>
    </cfRule>
    <cfRule type="cellIs" dxfId="9786" priority="9793" operator="lessThan">
      <formula>41</formula>
    </cfRule>
  </conditionalFormatting>
  <conditionalFormatting sqref="C793">
    <cfRule type="cellIs" dxfId="9785" priority="9780" operator="greaterThan">
      <formula>81</formula>
    </cfRule>
    <cfRule type="cellIs" dxfId="9784" priority="9781" operator="between">
      <formula>71</formula>
      <formula>80</formula>
    </cfRule>
    <cfRule type="cellIs" dxfId="9783" priority="9782" operator="between">
      <formula>61</formula>
      <formula>70</formula>
    </cfRule>
    <cfRule type="cellIs" dxfId="9782" priority="9783" operator="between">
      <formula>61</formula>
      <formula>90</formula>
    </cfRule>
    <cfRule type="cellIs" dxfId="9781" priority="9784" operator="between">
      <formula>51</formula>
      <formula>60</formula>
    </cfRule>
    <cfRule type="cellIs" dxfId="9780" priority="9785" operator="between">
      <formula>41</formula>
      <formula>50</formula>
    </cfRule>
    <cfRule type="cellIs" dxfId="9779" priority="9786" operator="lessThan">
      <formula>41</formula>
    </cfRule>
  </conditionalFormatting>
  <conditionalFormatting sqref="C794">
    <cfRule type="cellIs" dxfId="9778" priority="9773" operator="greaterThan">
      <formula>81</formula>
    </cfRule>
    <cfRule type="cellIs" dxfId="9777" priority="9774" operator="between">
      <formula>71</formula>
      <formula>80</formula>
    </cfRule>
    <cfRule type="cellIs" dxfId="9776" priority="9775" operator="between">
      <formula>61</formula>
      <formula>70</formula>
    </cfRule>
    <cfRule type="cellIs" dxfId="9775" priority="9776" operator="between">
      <formula>61</formula>
      <formula>90</formula>
    </cfRule>
    <cfRule type="cellIs" dxfId="9774" priority="9777" operator="between">
      <formula>51</formula>
      <formula>60</formula>
    </cfRule>
    <cfRule type="cellIs" dxfId="9773" priority="9778" operator="between">
      <formula>41</formula>
      <formula>50</formula>
    </cfRule>
    <cfRule type="cellIs" dxfId="9772" priority="9779" operator="lessThan">
      <formula>41</formula>
    </cfRule>
  </conditionalFormatting>
  <conditionalFormatting sqref="C795">
    <cfRule type="cellIs" dxfId="9771" priority="9766" operator="greaterThan">
      <formula>81</formula>
    </cfRule>
    <cfRule type="cellIs" dxfId="9770" priority="9767" operator="between">
      <formula>71</formula>
      <formula>80</formula>
    </cfRule>
    <cfRule type="cellIs" dxfId="9769" priority="9768" operator="between">
      <formula>61</formula>
      <formula>70</formula>
    </cfRule>
    <cfRule type="cellIs" dxfId="9768" priority="9769" operator="between">
      <formula>61</formula>
      <formula>90</formula>
    </cfRule>
    <cfRule type="cellIs" dxfId="9767" priority="9770" operator="between">
      <formula>51</formula>
      <formula>60</formula>
    </cfRule>
    <cfRule type="cellIs" dxfId="9766" priority="9771" operator="between">
      <formula>41</formula>
      <formula>50</formula>
    </cfRule>
    <cfRule type="cellIs" dxfId="9765" priority="9772" operator="lessThan">
      <formula>41</formula>
    </cfRule>
  </conditionalFormatting>
  <conditionalFormatting sqref="C796">
    <cfRule type="cellIs" dxfId="9764" priority="9759" operator="greaterThan">
      <formula>81</formula>
    </cfRule>
    <cfRule type="cellIs" dxfId="9763" priority="9760" operator="between">
      <formula>71</formula>
      <formula>80</formula>
    </cfRule>
    <cfRule type="cellIs" dxfId="9762" priority="9761" operator="between">
      <formula>61</formula>
      <formula>70</formula>
    </cfRule>
    <cfRule type="cellIs" dxfId="9761" priority="9762" operator="between">
      <formula>61</formula>
      <formula>90</formula>
    </cfRule>
    <cfRule type="cellIs" dxfId="9760" priority="9763" operator="between">
      <formula>51</formula>
      <formula>60</formula>
    </cfRule>
    <cfRule type="cellIs" dxfId="9759" priority="9764" operator="between">
      <formula>41</formula>
      <formula>50</formula>
    </cfRule>
    <cfRule type="cellIs" dxfId="9758" priority="9765" operator="lessThan">
      <formula>41</formula>
    </cfRule>
  </conditionalFormatting>
  <conditionalFormatting sqref="C797">
    <cfRule type="cellIs" dxfId="9757" priority="9752" operator="greaterThan">
      <formula>81</formula>
    </cfRule>
    <cfRule type="cellIs" dxfId="9756" priority="9753" operator="between">
      <formula>71</formula>
      <formula>80</formula>
    </cfRule>
    <cfRule type="cellIs" dxfId="9755" priority="9754" operator="between">
      <formula>61</formula>
      <formula>70</formula>
    </cfRule>
    <cfRule type="cellIs" dxfId="9754" priority="9755" operator="between">
      <formula>61</formula>
      <formula>90</formula>
    </cfRule>
    <cfRule type="cellIs" dxfId="9753" priority="9756" operator="between">
      <formula>51</formula>
      <formula>60</formula>
    </cfRule>
    <cfRule type="cellIs" dxfId="9752" priority="9757" operator="between">
      <formula>41</formula>
      <formula>50</formula>
    </cfRule>
    <cfRule type="cellIs" dxfId="9751" priority="9758" operator="lessThan">
      <formula>41</formula>
    </cfRule>
  </conditionalFormatting>
  <conditionalFormatting sqref="C798">
    <cfRule type="cellIs" dxfId="9750" priority="9745" operator="greaterThan">
      <formula>81</formula>
    </cfRule>
    <cfRule type="cellIs" dxfId="9749" priority="9746" operator="between">
      <formula>71</formula>
      <formula>80</formula>
    </cfRule>
    <cfRule type="cellIs" dxfId="9748" priority="9747" operator="between">
      <formula>61</formula>
      <formula>70</formula>
    </cfRule>
    <cfRule type="cellIs" dxfId="9747" priority="9748" operator="between">
      <formula>61</formula>
      <formula>90</formula>
    </cfRule>
    <cfRule type="cellIs" dxfId="9746" priority="9749" operator="between">
      <formula>51</formula>
      <formula>60</formula>
    </cfRule>
    <cfRule type="cellIs" dxfId="9745" priority="9750" operator="between">
      <formula>41</formula>
      <formula>50</formula>
    </cfRule>
    <cfRule type="cellIs" dxfId="9744" priority="9751" operator="lessThan">
      <formula>41</formula>
    </cfRule>
  </conditionalFormatting>
  <conditionalFormatting sqref="C799">
    <cfRule type="cellIs" dxfId="9743" priority="9738" operator="greaterThan">
      <formula>81</formula>
    </cfRule>
    <cfRule type="cellIs" dxfId="9742" priority="9739" operator="between">
      <formula>71</formula>
      <formula>80</formula>
    </cfRule>
    <cfRule type="cellIs" dxfId="9741" priority="9740" operator="between">
      <formula>61</formula>
      <formula>70</formula>
    </cfRule>
    <cfRule type="cellIs" dxfId="9740" priority="9741" operator="between">
      <formula>61</formula>
      <formula>90</formula>
    </cfRule>
    <cfRule type="cellIs" dxfId="9739" priority="9742" operator="between">
      <formula>51</formula>
      <formula>60</formula>
    </cfRule>
    <cfRule type="cellIs" dxfId="9738" priority="9743" operator="between">
      <formula>41</formula>
      <formula>50</formula>
    </cfRule>
    <cfRule type="cellIs" dxfId="9737" priority="9744" operator="lessThan">
      <formula>41</formula>
    </cfRule>
  </conditionalFormatting>
  <conditionalFormatting sqref="C800">
    <cfRule type="cellIs" dxfId="9736" priority="9731" operator="greaterThan">
      <formula>81</formula>
    </cfRule>
    <cfRule type="cellIs" dxfId="9735" priority="9732" operator="between">
      <formula>71</formula>
      <formula>80</formula>
    </cfRule>
    <cfRule type="cellIs" dxfId="9734" priority="9733" operator="between">
      <formula>61</formula>
      <formula>70</formula>
    </cfRule>
    <cfRule type="cellIs" dxfId="9733" priority="9734" operator="between">
      <formula>61</formula>
      <formula>90</formula>
    </cfRule>
    <cfRule type="cellIs" dxfId="9732" priority="9735" operator="between">
      <formula>51</formula>
      <formula>60</formula>
    </cfRule>
    <cfRule type="cellIs" dxfId="9731" priority="9736" operator="between">
      <formula>41</formula>
      <formula>50</formula>
    </cfRule>
    <cfRule type="cellIs" dxfId="9730" priority="9737" operator="lessThan">
      <formula>41</formula>
    </cfRule>
  </conditionalFormatting>
  <conditionalFormatting sqref="C801">
    <cfRule type="cellIs" dxfId="9729" priority="9724" operator="greaterThan">
      <formula>81</formula>
    </cfRule>
    <cfRule type="cellIs" dxfId="9728" priority="9725" operator="between">
      <formula>71</formula>
      <formula>80</formula>
    </cfRule>
    <cfRule type="cellIs" dxfId="9727" priority="9726" operator="between">
      <formula>61</formula>
      <formula>70</formula>
    </cfRule>
    <cfRule type="cellIs" dxfId="9726" priority="9727" operator="between">
      <formula>61</formula>
      <formula>90</formula>
    </cfRule>
    <cfRule type="cellIs" dxfId="9725" priority="9728" operator="between">
      <formula>51</formula>
      <formula>60</formula>
    </cfRule>
    <cfRule type="cellIs" dxfId="9724" priority="9729" operator="between">
      <formula>41</formula>
      <formula>50</formula>
    </cfRule>
    <cfRule type="cellIs" dxfId="9723" priority="9730" operator="lessThan">
      <formula>41</formula>
    </cfRule>
  </conditionalFormatting>
  <conditionalFormatting sqref="C802">
    <cfRule type="cellIs" dxfId="9722" priority="9717" operator="greaterThan">
      <formula>81</formula>
    </cfRule>
    <cfRule type="cellIs" dxfId="9721" priority="9718" operator="between">
      <formula>71</formula>
      <formula>80</formula>
    </cfRule>
    <cfRule type="cellIs" dxfId="9720" priority="9719" operator="between">
      <formula>61</formula>
      <formula>70</formula>
    </cfRule>
    <cfRule type="cellIs" dxfId="9719" priority="9720" operator="between">
      <formula>61</formula>
      <formula>90</formula>
    </cfRule>
    <cfRule type="cellIs" dxfId="9718" priority="9721" operator="between">
      <formula>51</formula>
      <formula>60</formula>
    </cfRule>
    <cfRule type="cellIs" dxfId="9717" priority="9722" operator="between">
      <formula>41</formula>
      <formula>50</formula>
    </cfRule>
    <cfRule type="cellIs" dxfId="9716" priority="9723" operator="lessThan">
      <formula>41</formula>
    </cfRule>
  </conditionalFormatting>
  <conditionalFormatting sqref="C803">
    <cfRule type="cellIs" dxfId="9715" priority="9710" operator="greaterThan">
      <formula>81</formula>
    </cfRule>
    <cfRule type="cellIs" dxfId="9714" priority="9711" operator="between">
      <formula>71</formula>
      <formula>80</formula>
    </cfRule>
    <cfRule type="cellIs" dxfId="9713" priority="9712" operator="between">
      <formula>61</formula>
      <formula>70</formula>
    </cfRule>
    <cfRule type="cellIs" dxfId="9712" priority="9713" operator="between">
      <formula>61</formula>
      <formula>90</formula>
    </cfRule>
    <cfRule type="cellIs" dxfId="9711" priority="9714" operator="between">
      <formula>51</formula>
      <formula>60</formula>
    </cfRule>
    <cfRule type="cellIs" dxfId="9710" priority="9715" operator="between">
      <formula>41</formula>
      <formula>50</formula>
    </cfRule>
    <cfRule type="cellIs" dxfId="9709" priority="9716" operator="lessThan">
      <formula>41</formula>
    </cfRule>
  </conditionalFormatting>
  <conditionalFormatting sqref="C804">
    <cfRule type="cellIs" dxfId="9708" priority="9703" operator="greaterThan">
      <formula>81</formula>
    </cfRule>
    <cfRule type="cellIs" dxfId="9707" priority="9704" operator="between">
      <formula>71</formula>
      <formula>80</formula>
    </cfRule>
    <cfRule type="cellIs" dxfId="9706" priority="9705" operator="between">
      <formula>61</formula>
      <formula>70</formula>
    </cfRule>
    <cfRule type="cellIs" dxfId="9705" priority="9706" operator="between">
      <formula>61</formula>
      <formula>90</formula>
    </cfRule>
    <cfRule type="cellIs" dxfId="9704" priority="9707" operator="between">
      <formula>51</formula>
      <formula>60</formula>
    </cfRule>
    <cfRule type="cellIs" dxfId="9703" priority="9708" operator="between">
      <formula>41</formula>
      <formula>50</formula>
    </cfRule>
    <cfRule type="cellIs" dxfId="9702" priority="9709" operator="lessThan">
      <formula>41</formula>
    </cfRule>
  </conditionalFormatting>
  <conditionalFormatting sqref="C805">
    <cfRule type="cellIs" dxfId="9701" priority="9696" operator="greaterThan">
      <formula>81</formula>
    </cfRule>
    <cfRule type="cellIs" dxfId="9700" priority="9697" operator="between">
      <formula>71</formula>
      <formula>80</formula>
    </cfRule>
    <cfRule type="cellIs" dxfId="9699" priority="9698" operator="between">
      <formula>61</formula>
      <formula>70</formula>
    </cfRule>
    <cfRule type="cellIs" dxfId="9698" priority="9699" operator="between">
      <formula>61</formula>
      <formula>90</formula>
    </cfRule>
    <cfRule type="cellIs" dxfId="9697" priority="9700" operator="between">
      <formula>51</formula>
      <formula>60</formula>
    </cfRule>
    <cfRule type="cellIs" dxfId="9696" priority="9701" operator="between">
      <formula>41</formula>
      <formula>50</formula>
    </cfRule>
    <cfRule type="cellIs" dxfId="9695" priority="9702" operator="lessThan">
      <formula>41</formula>
    </cfRule>
  </conditionalFormatting>
  <conditionalFormatting sqref="C806">
    <cfRule type="cellIs" dxfId="9694" priority="9689" operator="greaterThan">
      <formula>81</formula>
    </cfRule>
    <cfRule type="cellIs" dxfId="9693" priority="9690" operator="between">
      <formula>71</formula>
      <formula>80</formula>
    </cfRule>
    <cfRule type="cellIs" dxfId="9692" priority="9691" operator="between">
      <formula>61</formula>
      <formula>70</formula>
    </cfRule>
    <cfRule type="cellIs" dxfId="9691" priority="9692" operator="between">
      <formula>61</formula>
      <formula>90</formula>
    </cfRule>
    <cfRule type="cellIs" dxfId="9690" priority="9693" operator="between">
      <formula>51</formula>
      <formula>60</formula>
    </cfRule>
    <cfRule type="cellIs" dxfId="9689" priority="9694" operator="between">
      <formula>41</formula>
      <formula>50</formula>
    </cfRule>
    <cfRule type="cellIs" dxfId="9688" priority="9695" operator="lessThan">
      <formula>41</formula>
    </cfRule>
  </conditionalFormatting>
  <conditionalFormatting sqref="C807">
    <cfRule type="cellIs" dxfId="9687" priority="9682" operator="greaterThan">
      <formula>81</formula>
    </cfRule>
    <cfRule type="cellIs" dxfId="9686" priority="9683" operator="between">
      <formula>71</formula>
      <formula>80</formula>
    </cfRule>
    <cfRule type="cellIs" dxfId="9685" priority="9684" operator="between">
      <formula>61</formula>
      <formula>70</formula>
    </cfRule>
    <cfRule type="cellIs" dxfId="9684" priority="9685" operator="between">
      <formula>61</formula>
      <formula>90</formula>
    </cfRule>
    <cfRule type="cellIs" dxfId="9683" priority="9686" operator="between">
      <formula>51</formula>
      <formula>60</formula>
    </cfRule>
    <cfRule type="cellIs" dxfId="9682" priority="9687" operator="between">
      <formula>41</formula>
      <formula>50</formula>
    </cfRule>
    <cfRule type="cellIs" dxfId="9681" priority="9688" operator="lessThan">
      <formula>41</formula>
    </cfRule>
  </conditionalFormatting>
  <conditionalFormatting sqref="C808">
    <cfRule type="cellIs" dxfId="9680" priority="9675" operator="greaterThan">
      <formula>81</formula>
    </cfRule>
    <cfRule type="cellIs" dxfId="9679" priority="9676" operator="between">
      <formula>71</formula>
      <formula>80</formula>
    </cfRule>
    <cfRule type="cellIs" dxfId="9678" priority="9677" operator="between">
      <formula>61</formula>
      <formula>70</formula>
    </cfRule>
    <cfRule type="cellIs" dxfId="9677" priority="9678" operator="between">
      <formula>61</formula>
      <formula>90</formula>
    </cfRule>
    <cfRule type="cellIs" dxfId="9676" priority="9679" operator="between">
      <formula>51</formula>
      <formula>60</formula>
    </cfRule>
    <cfRule type="cellIs" dxfId="9675" priority="9680" operator="between">
      <formula>41</formula>
      <formula>50</formula>
    </cfRule>
    <cfRule type="cellIs" dxfId="9674" priority="9681" operator="lessThan">
      <formula>41</formula>
    </cfRule>
  </conditionalFormatting>
  <conditionalFormatting sqref="C809">
    <cfRule type="cellIs" dxfId="9673" priority="9668" operator="greaterThan">
      <formula>81</formula>
    </cfRule>
    <cfRule type="cellIs" dxfId="9672" priority="9669" operator="between">
      <formula>71</formula>
      <formula>80</formula>
    </cfRule>
    <cfRule type="cellIs" dxfId="9671" priority="9670" operator="between">
      <formula>61</formula>
      <formula>70</formula>
    </cfRule>
    <cfRule type="cellIs" dxfId="9670" priority="9671" operator="between">
      <formula>61</formula>
      <formula>90</formula>
    </cfRule>
    <cfRule type="cellIs" dxfId="9669" priority="9672" operator="between">
      <formula>51</formula>
      <formula>60</formula>
    </cfRule>
    <cfRule type="cellIs" dxfId="9668" priority="9673" operator="between">
      <formula>41</formula>
      <formula>50</formula>
    </cfRule>
    <cfRule type="cellIs" dxfId="9667" priority="9674" operator="lessThan">
      <formula>41</formula>
    </cfRule>
  </conditionalFormatting>
  <conditionalFormatting sqref="C810">
    <cfRule type="cellIs" dxfId="9666" priority="9661" operator="greaterThan">
      <formula>81</formula>
    </cfRule>
    <cfRule type="cellIs" dxfId="9665" priority="9662" operator="between">
      <formula>71</formula>
      <formula>80</formula>
    </cfRule>
    <cfRule type="cellIs" dxfId="9664" priority="9663" operator="between">
      <formula>61</formula>
      <formula>70</formula>
    </cfRule>
    <cfRule type="cellIs" dxfId="9663" priority="9664" operator="between">
      <formula>61</formula>
      <formula>90</formula>
    </cfRule>
    <cfRule type="cellIs" dxfId="9662" priority="9665" operator="between">
      <formula>51</formula>
      <formula>60</formula>
    </cfRule>
    <cfRule type="cellIs" dxfId="9661" priority="9666" operator="between">
      <formula>41</formula>
      <formula>50</formula>
    </cfRule>
    <cfRule type="cellIs" dxfId="9660" priority="9667" operator="lessThan">
      <formula>41</formula>
    </cfRule>
  </conditionalFormatting>
  <conditionalFormatting sqref="C811">
    <cfRule type="cellIs" dxfId="9659" priority="9654" operator="greaterThan">
      <formula>81</formula>
    </cfRule>
    <cfRule type="cellIs" dxfId="9658" priority="9655" operator="between">
      <formula>71</formula>
      <formula>80</formula>
    </cfRule>
    <cfRule type="cellIs" dxfId="9657" priority="9656" operator="between">
      <formula>61</formula>
      <formula>70</formula>
    </cfRule>
    <cfRule type="cellIs" dxfId="9656" priority="9657" operator="between">
      <formula>61</formula>
      <formula>90</formula>
    </cfRule>
    <cfRule type="cellIs" dxfId="9655" priority="9658" operator="between">
      <formula>51</formula>
      <formula>60</formula>
    </cfRule>
    <cfRule type="cellIs" dxfId="9654" priority="9659" operator="between">
      <formula>41</formula>
      <formula>50</formula>
    </cfRule>
    <cfRule type="cellIs" dxfId="9653" priority="9660" operator="lessThan">
      <formula>41</formula>
    </cfRule>
  </conditionalFormatting>
  <conditionalFormatting sqref="C812">
    <cfRule type="cellIs" dxfId="9652" priority="9647" operator="greaterThan">
      <formula>81</formula>
    </cfRule>
    <cfRule type="cellIs" dxfId="9651" priority="9648" operator="between">
      <formula>71</formula>
      <formula>80</formula>
    </cfRule>
    <cfRule type="cellIs" dxfId="9650" priority="9649" operator="between">
      <formula>61</formula>
      <formula>70</formula>
    </cfRule>
    <cfRule type="cellIs" dxfId="9649" priority="9650" operator="between">
      <formula>61</formula>
      <formula>90</formula>
    </cfRule>
    <cfRule type="cellIs" dxfId="9648" priority="9651" operator="between">
      <formula>51</formula>
      <formula>60</formula>
    </cfRule>
    <cfRule type="cellIs" dxfId="9647" priority="9652" operator="between">
      <formula>41</formula>
      <formula>50</formula>
    </cfRule>
    <cfRule type="cellIs" dxfId="9646" priority="9653" operator="lessThan">
      <formula>41</formula>
    </cfRule>
  </conditionalFormatting>
  <conditionalFormatting sqref="C813">
    <cfRule type="cellIs" dxfId="9645" priority="9640" operator="greaterThan">
      <formula>81</formula>
    </cfRule>
    <cfRule type="cellIs" dxfId="9644" priority="9641" operator="between">
      <formula>71</formula>
      <formula>80</formula>
    </cfRule>
    <cfRule type="cellIs" dxfId="9643" priority="9642" operator="between">
      <formula>61</formula>
      <formula>70</formula>
    </cfRule>
    <cfRule type="cellIs" dxfId="9642" priority="9643" operator="between">
      <formula>61</formula>
      <formula>90</formula>
    </cfRule>
    <cfRule type="cellIs" dxfId="9641" priority="9644" operator="between">
      <formula>51</formula>
      <formula>60</formula>
    </cfRule>
    <cfRule type="cellIs" dxfId="9640" priority="9645" operator="between">
      <formula>41</formula>
      <formula>50</formula>
    </cfRule>
    <cfRule type="cellIs" dxfId="9639" priority="9646" operator="lessThan">
      <formula>41</formula>
    </cfRule>
  </conditionalFormatting>
  <conditionalFormatting sqref="C814">
    <cfRule type="cellIs" dxfId="9638" priority="9633" operator="greaterThan">
      <formula>81</formula>
    </cfRule>
    <cfRule type="cellIs" dxfId="9637" priority="9634" operator="between">
      <formula>71</formula>
      <formula>80</formula>
    </cfRule>
    <cfRule type="cellIs" dxfId="9636" priority="9635" operator="between">
      <formula>61</formula>
      <formula>70</formula>
    </cfRule>
    <cfRule type="cellIs" dxfId="9635" priority="9636" operator="between">
      <formula>61</formula>
      <formula>90</formula>
    </cfRule>
    <cfRule type="cellIs" dxfId="9634" priority="9637" operator="between">
      <formula>51</formula>
      <formula>60</formula>
    </cfRule>
    <cfRule type="cellIs" dxfId="9633" priority="9638" operator="between">
      <formula>41</formula>
      <formula>50</formula>
    </cfRule>
    <cfRule type="cellIs" dxfId="9632" priority="9639" operator="lessThan">
      <formula>41</formula>
    </cfRule>
  </conditionalFormatting>
  <conditionalFormatting sqref="C815">
    <cfRule type="cellIs" dxfId="9631" priority="9626" operator="greaterThan">
      <formula>81</formula>
    </cfRule>
    <cfRule type="cellIs" dxfId="9630" priority="9627" operator="between">
      <formula>71</formula>
      <formula>80</formula>
    </cfRule>
    <cfRule type="cellIs" dxfId="9629" priority="9628" operator="between">
      <formula>61</formula>
      <formula>70</formula>
    </cfRule>
    <cfRule type="cellIs" dxfId="9628" priority="9629" operator="between">
      <formula>61</formula>
      <formula>90</formula>
    </cfRule>
    <cfRule type="cellIs" dxfId="9627" priority="9630" operator="between">
      <formula>51</formula>
      <formula>60</formula>
    </cfRule>
    <cfRule type="cellIs" dxfId="9626" priority="9631" operator="between">
      <formula>41</formula>
      <formula>50</formula>
    </cfRule>
    <cfRule type="cellIs" dxfId="9625" priority="9632" operator="lessThan">
      <formula>41</formula>
    </cfRule>
  </conditionalFormatting>
  <conditionalFormatting sqref="C816">
    <cfRule type="cellIs" dxfId="9624" priority="9619" operator="greaterThan">
      <formula>81</formula>
    </cfRule>
    <cfRule type="cellIs" dxfId="9623" priority="9620" operator="between">
      <formula>71</formula>
      <formula>80</formula>
    </cfRule>
    <cfRule type="cellIs" dxfId="9622" priority="9621" operator="between">
      <formula>61</formula>
      <formula>70</formula>
    </cfRule>
    <cfRule type="cellIs" dxfId="9621" priority="9622" operator="between">
      <formula>61</formula>
      <formula>90</formula>
    </cfRule>
    <cfRule type="cellIs" dxfId="9620" priority="9623" operator="between">
      <formula>51</formula>
      <formula>60</formula>
    </cfRule>
    <cfRule type="cellIs" dxfId="9619" priority="9624" operator="between">
      <formula>41</formula>
      <formula>50</formula>
    </cfRule>
    <cfRule type="cellIs" dxfId="9618" priority="9625" operator="lessThan">
      <formula>41</formula>
    </cfRule>
  </conditionalFormatting>
  <conditionalFormatting sqref="C817">
    <cfRule type="cellIs" dxfId="9617" priority="9612" operator="greaterThan">
      <formula>81</formula>
    </cfRule>
    <cfRule type="cellIs" dxfId="9616" priority="9613" operator="between">
      <formula>71</formula>
      <formula>80</formula>
    </cfRule>
    <cfRule type="cellIs" dxfId="9615" priority="9614" operator="between">
      <formula>61</formula>
      <formula>70</formula>
    </cfRule>
    <cfRule type="cellIs" dxfId="9614" priority="9615" operator="between">
      <formula>61</formula>
      <formula>90</formula>
    </cfRule>
    <cfRule type="cellIs" dxfId="9613" priority="9616" operator="between">
      <formula>51</formula>
      <formula>60</formula>
    </cfRule>
    <cfRule type="cellIs" dxfId="9612" priority="9617" operator="between">
      <formula>41</formula>
      <formula>50</formula>
    </cfRule>
    <cfRule type="cellIs" dxfId="9611" priority="9618" operator="lessThan">
      <formula>41</formula>
    </cfRule>
  </conditionalFormatting>
  <conditionalFormatting sqref="C818">
    <cfRule type="cellIs" dxfId="9610" priority="9605" operator="greaterThan">
      <formula>81</formula>
    </cfRule>
    <cfRule type="cellIs" dxfId="9609" priority="9606" operator="between">
      <formula>71</formula>
      <formula>80</formula>
    </cfRule>
    <cfRule type="cellIs" dxfId="9608" priority="9607" operator="between">
      <formula>61</formula>
      <formula>70</formula>
    </cfRule>
    <cfRule type="cellIs" dxfId="9607" priority="9608" operator="between">
      <formula>61</formula>
      <formula>90</formula>
    </cfRule>
    <cfRule type="cellIs" dxfId="9606" priority="9609" operator="between">
      <formula>51</formula>
      <formula>60</formula>
    </cfRule>
    <cfRule type="cellIs" dxfId="9605" priority="9610" operator="between">
      <formula>41</formula>
      <formula>50</formula>
    </cfRule>
    <cfRule type="cellIs" dxfId="9604" priority="9611" operator="lessThan">
      <formula>41</formula>
    </cfRule>
  </conditionalFormatting>
  <conditionalFormatting sqref="C819">
    <cfRule type="cellIs" dxfId="9603" priority="9598" operator="greaterThan">
      <formula>81</formula>
    </cfRule>
    <cfRule type="cellIs" dxfId="9602" priority="9599" operator="between">
      <formula>71</formula>
      <formula>80</formula>
    </cfRule>
    <cfRule type="cellIs" dxfId="9601" priority="9600" operator="between">
      <formula>61</formula>
      <formula>70</formula>
    </cfRule>
    <cfRule type="cellIs" dxfId="9600" priority="9601" operator="between">
      <formula>61</formula>
      <formula>90</formula>
    </cfRule>
    <cfRule type="cellIs" dxfId="9599" priority="9602" operator="between">
      <formula>51</formula>
      <formula>60</formula>
    </cfRule>
    <cfRule type="cellIs" dxfId="9598" priority="9603" operator="between">
      <formula>41</formula>
      <formula>50</formula>
    </cfRule>
    <cfRule type="cellIs" dxfId="9597" priority="9604" operator="lessThan">
      <formula>41</formula>
    </cfRule>
  </conditionalFormatting>
  <conditionalFormatting sqref="C820">
    <cfRule type="cellIs" dxfId="9596" priority="9591" operator="greaterThan">
      <formula>81</formula>
    </cfRule>
    <cfRule type="cellIs" dxfId="9595" priority="9592" operator="between">
      <formula>71</formula>
      <formula>80</formula>
    </cfRule>
    <cfRule type="cellIs" dxfId="9594" priority="9593" operator="between">
      <formula>61</formula>
      <formula>70</formula>
    </cfRule>
    <cfRule type="cellIs" dxfId="9593" priority="9594" operator="between">
      <formula>61</formula>
      <formula>90</formula>
    </cfRule>
    <cfRule type="cellIs" dxfId="9592" priority="9595" operator="between">
      <formula>51</formula>
      <formula>60</formula>
    </cfRule>
    <cfRule type="cellIs" dxfId="9591" priority="9596" operator="between">
      <formula>41</formula>
      <formula>50</formula>
    </cfRule>
    <cfRule type="cellIs" dxfId="9590" priority="9597" operator="lessThan">
      <formula>41</formula>
    </cfRule>
  </conditionalFormatting>
  <conditionalFormatting sqref="C821">
    <cfRule type="cellIs" dxfId="9589" priority="9584" operator="greaterThan">
      <formula>81</formula>
    </cfRule>
    <cfRule type="cellIs" dxfId="9588" priority="9585" operator="between">
      <formula>71</formula>
      <formula>80</formula>
    </cfRule>
    <cfRule type="cellIs" dxfId="9587" priority="9586" operator="between">
      <formula>61</formula>
      <formula>70</formula>
    </cfRule>
    <cfRule type="cellIs" dxfId="9586" priority="9587" operator="between">
      <formula>61</formula>
      <formula>90</formula>
    </cfRule>
    <cfRule type="cellIs" dxfId="9585" priority="9588" operator="between">
      <formula>51</formula>
      <formula>60</formula>
    </cfRule>
    <cfRule type="cellIs" dxfId="9584" priority="9589" operator="between">
      <formula>41</formula>
      <formula>50</formula>
    </cfRule>
    <cfRule type="cellIs" dxfId="9583" priority="9590" operator="lessThan">
      <formula>41</formula>
    </cfRule>
  </conditionalFormatting>
  <conditionalFormatting sqref="C822">
    <cfRule type="cellIs" dxfId="9582" priority="9577" operator="greaterThan">
      <formula>81</formula>
    </cfRule>
    <cfRule type="cellIs" dxfId="9581" priority="9578" operator="between">
      <formula>71</formula>
      <formula>80</formula>
    </cfRule>
    <cfRule type="cellIs" dxfId="9580" priority="9579" operator="between">
      <formula>61</formula>
      <formula>70</formula>
    </cfRule>
    <cfRule type="cellIs" dxfId="9579" priority="9580" operator="between">
      <formula>61</formula>
      <formula>90</formula>
    </cfRule>
    <cfRule type="cellIs" dxfId="9578" priority="9581" operator="between">
      <formula>51</formula>
      <formula>60</formula>
    </cfRule>
    <cfRule type="cellIs" dxfId="9577" priority="9582" operator="between">
      <formula>41</formula>
      <formula>50</formula>
    </cfRule>
    <cfRule type="cellIs" dxfId="9576" priority="9583" operator="lessThan">
      <formula>41</formula>
    </cfRule>
  </conditionalFormatting>
  <conditionalFormatting sqref="C823">
    <cfRule type="cellIs" dxfId="9575" priority="9570" operator="greaterThan">
      <formula>81</formula>
    </cfRule>
    <cfRule type="cellIs" dxfId="9574" priority="9571" operator="between">
      <formula>71</formula>
      <formula>80</formula>
    </cfRule>
    <cfRule type="cellIs" dxfId="9573" priority="9572" operator="between">
      <formula>61</formula>
      <formula>70</formula>
    </cfRule>
    <cfRule type="cellIs" dxfId="9572" priority="9573" operator="between">
      <formula>61</formula>
      <formula>90</formula>
    </cfRule>
    <cfRule type="cellIs" dxfId="9571" priority="9574" operator="between">
      <formula>51</formula>
      <formula>60</formula>
    </cfRule>
    <cfRule type="cellIs" dxfId="9570" priority="9575" operator="between">
      <formula>41</formula>
      <formula>50</formula>
    </cfRule>
    <cfRule type="cellIs" dxfId="9569" priority="9576" operator="lessThan">
      <formula>41</formula>
    </cfRule>
  </conditionalFormatting>
  <conditionalFormatting sqref="C824">
    <cfRule type="cellIs" dxfId="9568" priority="9563" operator="greaterThan">
      <formula>81</formula>
    </cfRule>
    <cfRule type="cellIs" dxfId="9567" priority="9564" operator="between">
      <formula>71</formula>
      <formula>80</formula>
    </cfRule>
    <cfRule type="cellIs" dxfId="9566" priority="9565" operator="between">
      <formula>61</formula>
      <formula>70</formula>
    </cfRule>
    <cfRule type="cellIs" dxfId="9565" priority="9566" operator="between">
      <formula>61</formula>
      <formula>90</formula>
    </cfRule>
    <cfRule type="cellIs" dxfId="9564" priority="9567" operator="between">
      <formula>51</formula>
      <formula>60</formula>
    </cfRule>
    <cfRule type="cellIs" dxfId="9563" priority="9568" operator="between">
      <formula>41</formula>
      <formula>50</formula>
    </cfRule>
    <cfRule type="cellIs" dxfId="9562" priority="9569" operator="lessThan">
      <formula>41</formula>
    </cfRule>
  </conditionalFormatting>
  <conditionalFormatting sqref="C825">
    <cfRule type="cellIs" dxfId="9561" priority="9556" operator="greaterThan">
      <formula>81</formula>
    </cfRule>
    <cfRule type="cellIs" dxfId="9560" priority="9557" operator="between">
      <formula>71</formula>
      <formula>80</formula>
    </cfRule>
    <cfRule type="cellIs" dxfId="9559" priority="9558" operator="between">
      <formula>61</formula>
      <formula>70</formula>
    </cfRule>
    <cfRule type="cellIs" dxfId="9558" priority="9559" operator="between">
      <formula>61</formula>
      <formula>90</formula>
    </cfRule>
    <cfRule type="cellIs" dxfId="9557" priority="9560" operator="between">
      <formula>51</formula>
      <formula>60</formula>
    </cfRule>
    <cfRule type="cellIs" dxfId="9556" priority="9561" operator="between">
      <formula>41</formula>
      <formula>50</formula>
    </cfRule>
    <cfRule type="cellIs" dxfId="9555" priority="9562" operator="lessThan">
      <formula>41</formula>
    </cfRule>
  </conditionalFormatting>
  <conditionalFormatting sqref="C826">
    <cfRule type="cellIs" dxfId="9554" priority="9549" operator="greaterThan">
      <formula>81</formula>
    </cfRule>
    <cfRule type="cellIs" dxfId="9553" priority="9550" operator="between">
      <formula>71</formula>
      <formula>80</formula>
    </cfRule>
    <cfRule type="cellIs" dxfId="9552" priority="9551" operator="between">
      <formula>61</formula>
      <formula>70</formula>
    </cfRule>
    <cfRule type="cellIs" dxfId="9551" priority="9552" operator="between">
      <formula>61</formula>
      <formula>90</formula>
    </cfRule>
    <cfRule type="cellIs" dxfId="9550" priority="9553" operator="between">
      <formula>51</formula>
      <formula>60</formula>
    </cfRule>
    <cfRule type="cellIs" dxfId="9549" priority="9554" operator="between">
      <formula>41</formula>
      <formula>50</formula>
    </cfRule>
    <cfRule type="cellIs" dxfId="9548" priority="9555" operator="lessThan">
      <formula>41</formula>
    </cfRule>
  </conditionalFormatting>
  <conditionalFormatting sqref="C827">
    <cfRule type="cellIs" dxfId="9547" priority="9542" operator="greaterThan">
      <formula>81</formula>
    </cfRule>
    <cfRule type="cellIs" dxfId="9546" priority="9543" operator="between">
      <formula>71</formula>
      <formula>80</formula>
    </cfRule>
    <cfRule type="cellIs" dxfId="9545" priority="9544" operator="between">
      <formula>61</formula>
      <formula>70</formula>
    </cfRule>
    <cfRule type="cellIs" dxfId="9544" priority="9545" operator="between">
      <formula>61</formula>
      <formula>90</formula>
    </cfRule>
    <cfRule type="cellIs" dxfId="9543" priority="9546" operator="between">
      <formula>51</formula>
      <formula>60</formula>
    </cfRule>
    <cfRule type="cellIs" dxfId="9542" priority="9547" operator="between">
      <formula>41</formula>
      <formula>50</formula>
    </cfRule>
    <cfRule type="cellIs" dxfId="9541" priority="9548" operator="lessThan">
      <formula>41</formula>
    </cfRule>
  </conditionalFormatting>
  <conditionalFormatting sqref="C828">
    <cfRule type="cellIs" dxfId="9540" priority="9535" operator="greaterThan">
      <formula>81</formula>
    </cfRule>
    <cfRule type="cellIs" dxfId="9539" priority="9536" operator="between">
      <formula>71</formula>
      <formula>80</formula>
    </cfRule>
    <cfRule type="cellIs" dxfId="9538" priority="9537" operator="between">
      <formula>61</formula>
      <formula>70</formula>
    </cfRule>
    <cfRule type="cellIs" dxfId="9537" priority="9538" operator="between">
      <formula>61</formula>
      <formula>90</formula>
    </cfRule>
    <cfRule type="cellIs" dxfId="9536" priority="9539" operator="between">
      <formula>51</formula>
      <formula>60</formula>
    </cfRule>
    <cfRule type="cellIs" dxfId="9535" priority="9540" operator="between">
      <formula>41</formula>
      <formula>50</formula>
    </cfRule>
    <cfRule type="cellIs" dxfId="9534" priority="9541" operator="lessThan">
      <formula>41</formula>
    </cfRule>
  </conditionalFormatting>
  <conditionalFormatting sqref="C829">
    <cfRule type="cellIs" dxfId="9533" priority="9528" operator="greaterThan">
      <formula>81</formula>
    </cfRule>
    <cfRule type="cellIs" dxfId="9532" priority="9529" operator="between">
      <formula>71</formula>
      <formula>80</formula>
    </cfRule>
    <cfRule type="cellIs" dxfId="9531" priority="9530" operator="between">
      <formula>61</formula>
      <formula>70</formula>
    </cfRule>
    <cfRule type="cellIs" dxfId="9530" priority="9531" operator="between">
      <formula>61</formula>
      <formula>90</formula>
    </cfRule>
    <cfRule type="cellIs" dxfId="9529" priority="9532" operator="between">
      <formula>51</formula>
      <formula>60</formula>
    </cfRule>
    <cfRule type="cellIs" dxfId="9528" priority="9533" operator="between">
      <formula>41</formula>
      <formula>50</formula>
    </cfRule>
    <cfRule type="cellIs" dxfId="9527" priority="9534" operator="lessThan">
      <formula>41</formula>
    </cfRule>
  </conditionalFormatting>
  <conditionalFormatting sqref="C830">
    <cfRule type="cellIs" dxfId="9526" priority="9521" operator="greaterThan">
      <formula>81</formula>
    </cfRule>
    <cfRule type="cellIs" dxfId="9525" priority="9522" operator="between">
      <formula>71</formula>
      <formula>80</formula>
    </cfRule>
    <cfRule type="cellIs" dxfId="9524" priority="9523" operator="between">
      <formula>61</formula>
      <formula>70</formula>
    </cfRule>
    <cfRule type="cellIs" dxfId="9523" priority="9524" operator="between">
      <formula>61</formula>
      <formula>90</formula>
    </cfRule>
    <cfRule type="cellIs" dxfId="9522" priority="9525" operator="between">
      <formula>51</formula>
      <formula>60</formula>
    </cfRule>
    <cfRule type="cellIs" dxfId="9521" priority="9526" operator="between">
      <formula>41</formula>
      <formula>50</formula>
    </cfRule>
    <cfRule type="cellIs" dxfId="9520" priority="9527" operator="lessThan">
      <formula>41</formula>
    </cfRule>
  </conditionalFormatting>
  <conditionalFormatting sqref="C831">
    <cfRule type="cellIs" dxfId="9519" priority="9514" operator="greaterThan">
      <formula>81</formula>
    </cfRule>
    <cfRule type="cellIs" dxfId="9518" priority="9515" operator="between">
      <formula>71</formula>
      <formula>80</formula>
    </cfRule>
    <cfRule type="cellIs" dxfId="9517" priority="9516" operator="between">
      <formula>61</formula>
      <formula>70</formula>
    </cfRule>
    <cfRule type="cellIs" dxfId="9516" priority="9517" operator="between">
      <formula>61</formula>
      <formula>90</formula>
    </cfRule>
    <cfRule type="cellIs" dxfId="9515" priority="9518" operator="between">
      <formula>51</formula>
      <formula>60</formula>
    </cfRule>
    <cfRule type="cellIs" dxfId="9514" priority="9519" operator="between">
      <formula>41</formula>
      <formula>50</formula>
    </cfRule>
    <cfRule type="cellIs" dxfId="9513" priority="9520" operator="lessThan">
      <formula>41</formula>
    </cfRule>
  </conditionalFormatting>
  <conditionalFormatting sqref="C832">
    <cfRule type="cellIs" dxfId="9512" priority="9507" operator="greaterThan">
      <formula>81</formula>
    </cfRule>
    <cfRule type="cellIs" dxfId="9511" priority="9508" operator="between">
      <formula>71</formula>
      <formula>80</formula>
    </cfRule>
    <cfRule type="cellIs" dxfId="9510" priority="9509" operator="between">
      <formula>61</formula>
      <formula>70</formula>
    </cfRule>
    <cfRule type="cellIs" dxfId="9509" priority="9510" operator="between">
      <formula>61</formula>
      <formula>90</formula>
    </cfRule>
    <cfRule type="cellIs" dxfId="9508" priority="9511" operator="between">
      <formula>51</formula>
      <formula>60</formula>
    </cfRule>
    <cfRule type="cellIs" dxfId="9507" priority="9512" operator="between">
      <formula>41</formula>
      <formula>50</formula>
    </cfRule>
    <cfRule type="cellIs" dxfId="9506" priority="9513" operator="lessThan">
      <formula>41</formula>
    </cfRule>
  </conditionalFormatting>
  <conditionalFormatting sqref="C833">
    <cfRule type="cellIs" dxfId="9505" priority="9500" operator="greaterThan">
      <formula>81</formula>
    </cfRule>
    <cfRule type="cellIs" dxfId="9504" priority="9501" operator="between">
      <formula>71</formula>
      <formula>80</formula>
    </cfRule>
    <cfRule type="cellIs" dxfId="9503" priority="9502" operator="between">
      <formula>61</formula>
      <formula>70</formula>
    </cfRule>
    <cfRule type="cellIs" dxfId="9502" priority="9503" operator="between">
      <formula>61</formula>
      <formula>90</formula>
    </cfRule>
    <cfRule type="cellIs" dxfId="9501" priority="9504" operator="between">
      <formula>51</formula>
      <formula>60</formula>
    </cfRule>
    <cfRule type="cellIs" dxfId="9500" priority="9505" operator="between">
      <formula>41</formula>
      <formula>50</formula>
    </cfRule>
    <cfRule type="cellIs" dxfId="9499" priority="9506" operator="lessThan">
      <formula>41</formula>
    </cfRule>
  </conditionalFormatting>
  <conditionalFormatting sqref="C834">
    <cfRule type="cellIs" dxfId="9498" priority="9493" operator="greaterThan">
      <formula>81</formula>
    </cfRule>
    <cfRule type="cellIs" dxfId="9497" priority="9494" operator="between">
      <formula>71</formula>
      <formula>80</formula>
    </cfRule>
    <cfRule type="cellIs" dxfId="9496" priority="9495" operator="between">
      <formula>61</formula>
      <formula>70</formula>
    </cfRule>
    <cfRule type="cellIs" dxfId="9495" priority="9496" operator="between">
      <formula>61</formula>
      <formula>90</formula>
    </cfRule>
    <cfRule type="cellIs" dxfId="9494" priority="9497" operator="between">
      <formula>51</formula>
      <formula>60</formula>
    </cfRule>
    <cfRule type="cellIs" dxfId="9493" priority="9498" operator="between">
      <formula>41</formula>
      <formula>50</formula>
    </cfRule>
    <cfRule type="cellIs" dxfId="9492" priority="9499" operator="lessThan">
      <formula>41</formula>
    </cfRule>
  </conditionalFormatting>
  <conditionalFormatting sqref="C835">
    <cfRule type="cellIs" dxfId="9491" priority="9486" operator="greaterThan">
      <formula>81</formula>
    </cfRule>
    <cfRule type="cellIs" dxfId="9490" priority="9487" operator="between">
      <formula>71</formula>
      <formula>80</formula>
    </cfRule>
    <cfRule type="cellIs" dxfId="9489" priority="9488" operator="between">
      <formula>61</formula>
      <formula>70</formula>
    </cfRule>
    <cfRule type="cellIs" dxfId="9488" priority="9489" operator="between">
      <formula>61</formula>
      <formula>90</formula>
    </cfRule>
    <cfRule type="cellIs" dxfId="9487" priority="9490" operator="between">
      <formula>51</formula>
      <formula>60</formula>
    </cfRule>
    <cfRule type="cellIs" dxfId="9486" priority="9491" operator="between">
      <formula>41</formula>
      <formula>50</formula>
    </cfRule>
    <cfRule type="cellIs" dxfId="9485" priority="9492" operator="lessThan">
      <formula>41</formula>
    </cfRule>
  </conditionalFormatting>
  <conditionalFormatting sqref="C836">
    <cfRule type="cellIs" dxfId="9484" priority="9479" operator="greaterThan">
      <formula>81</formula>
    </cfRule>
    <cfRule type="cellIs" dxfId="9483" priority="9480" operator="between">
      <formula>71</formula>
      <formula>80</formula>
    </cfRule>
    <cfRule type="cellIs" dxfId="9482" priority="9481" operator="between">
      <formula>61</formula>
      <formula>70</formula>
    </cfRule>
    <cfRule type="cellIs" dxfId="9481" priority="9482" operator="between">
      <formula>61</formula>
      <formula>90</formula>
    </cfRule>
    <cfRule type="cellIs" dxfId="9480" priority="9483" operator="between">
      <formula>51</formula>
      <formula>60</formula>
    </cfRule>
    <cfRule type="cellIs" dxfId="9479" priority="9484" operator="between">
      <formula>41</formula>
      <formula>50</formula>
    </cfRule>
    <cfRule type="cellIs" dxfId="9478" priority="9485" operator="lessThan">
      <formula>41</formula>
    </cfRule>
  </conditionalFormatting>
  <conditionalFormatting sqref="C837">
    <cfRule type="cellIs" dxfId="9477" priority="9472" operator="greaterThan">
      <formula>81</formula>
    </cfRule>
    <cfRule type="cellIs" dxfId="9476" priority="9473" operator="between">
      <formula>71</formula>
      <formula>80</formula>
    </cfRule>
    <cfRule type="cellIs" dxfId="9475" priority="9474" operator="between">
      <formula>61</formula>
      <formula>70</formula>
    </cfRule>
    <cfRule type="cellIs" dxfId="9474" priority="9475" operator="between">
      <formula>61</formula>
      <formula>90</formula>
    </cfRule>
    <cfRule type="cellIs" dxfId="9473" priority="9476" operator="between">
      <formula>51</formula>
      <formula>60</formula>
    </cfRule>
    <cfRule type="cellIs" dxfId="9472" priority="9477" operator="between">
      <formula>41</formula>
      <formula>50</formula>
    </cfRule>
    <cfRule type="cellIs" dxfId="9471" priority="9478" operator="lessThan">
      <formula>41</formula>
    </cfRule>
  </conditionalFormatting>
  <conditionalFormatting sqref="C838">
    <cfRule type="cellIs" dxfId="9470" priority="9465" operator="greaterThan">
      <formula>81</formula>
    </cfRule>
    <cfRule type="cellIs" dxfId="9469" priority="9466" operator="between">
      <formula>71</formula>
      <formula>80</formula>
    </cfRule>
    <cfRule type="cellIs" dxfId="9468" priority="9467" operator="between">
      <formula>61</formula>
      <formula>70</formula>
    </cfRule>
    <cfRule type="cellIs" dxfId="9467" priority="9468" operator="between">
      <formula>61</formula>
      <formula>90</formula>
    </cfRule>
    <cfRule type="cellIs" dxfId="9466" priority="9469" operator="between">
      <formula>51</formula>
      <formula>60</formula>
    </cfRule>
    <cfRule type="cellIs" dxfId="9465" priority="9470" operator="between">
      <formula>41</formula>
      <formula>50</formula>
    </cfRule>
    <cfRule type="cellIs" dxfId="9464" priority="9471" operator="lessThan">
      <formula>41</formula>
    </cfRule>
  </conditionalFormatting>
  <conditionalFormatting sqref="C839">
    <cfRule type="cellIs" dxfId="9463" priority="9458" operator="greaterThan">
      <formula>81</formula>
    </cfRule>
    <cfRule type="cellIs" dxfId="9462" priority="9459" operator="between">
      <formula>71</formula>
      <formula>80</formula>
    </cfRule>
    <cfRule type="cellIs" dxfId="9461" priority="9460" operator="between">
      <formula>61</formula>
      <formula>70</formula>
    </cfRule>
    <cfRule type="cellIs" dxfId="9460" priority="9461" operator="between">
      <formula>61</formula>
      <formula>90</formula>
    </cfRule>
    <cfRule type="cellIs" dxfId="9459" priority="9462" operator="between">
      <formula>51</formula>
      <formula>60</formula>
    </cfRule>
    <cfRule type="cellIs" dxfId="9458" priority="9463" operator="between">
      <formula>41</formula>
      <formula>50</formula>
    </cfRule>
    <cfRule type="cellIs" dxfId="9457" priority="9464" operator="lessThan">
      <formula>41</formula>
    </cfRule>
  </conditionalFormatting>
  <conditionalFormatting sqref="C840">
    <cfRule type="cellIs" dxfId="9456" priority="9451" operator="greaterThan">
      <formula>81</formula>
    </cfRule>
    <cfRule type="cellIs" dxfId="9455" priority="9452" operator="between">
      <formula>71</formula>
      <formula>80</formula>
    </cfRule>
    <cfRule type="cellIs" dxfId="9454" priority="9453" operator="between">
      <formula>61</formula>
      <formula>70</formula>
    </cfRule>
    <cfRule type="cellIs" dxfId="9453" priority="9454" operator="between">
      <formula>61</formula>
      <formula>90</formula>
    </cfRule>
    <cfRule type="cellIs" dxfId="9452" priority="9455" operator="between">
      <formula>51</formula>
      <formula>60</formula>
    </cfRule>
    <cfRule type="cellIs" dxfId="9451" priority="9456" operator="between">
      <formula>41</formula>
      <formula>50</formula>
    </cfRule>
    <cfRule type="cellIs" dxfId="9450" priority="9457" operator="lessThan">
      <formula>41</formula>
    </cfRule>
  </conditionalFormatting>
  <conditionalFormatting sqref="C841">
    <cfRule type="cellIs" dxfId="9449" priority="9444" operator="greaterThan">
      <formula>81</formula>
    </cfRule>
    <cfRule type="cellIs" dxfId="9448" priority="9445" operator="between">
      <formula>71</formula>
      <formula>80</formula>
    </cfRule>
    <cfRule type="cellIs" dxfId="9447" priority="9446" operator="between">
      <formula>61</formula>
      <formula>70</formula>
    </cfRule>
    <cfRule type="cellIs" dxfId="9446" priority="9447" operator="between">
      <formula>61</formula>
      <formula>90</formula>
    </cfRule>
    <cfRule type="cellIs" dxfId="9445" priority="9448" operator="between">
      <formula>51</formula>
      <formula>60</formula>
    </cfRule>
    <cfRule type="cellIs" dxfId="9444" priority="9449" operator="between">
      <formula>41</formula>
      <formula>50</formula>
    </cfRule>
    <cfRule type="cellIs" dxfId="9443" priority="9450" operator="lessThan">
      <formula>41</formula>
    </cfRule>
  </conditionalFormatting>
  <conditionalFormatting sqref="C842">
    <cfRule type="cellIs" dxfId="9442" priority="9437" operator="greaterThan">
      <formula>81</formula>
    </cfRule>
    <cfRule type="cellIs" dxfId="9441" priority="9438" operator="between">
      <formula>71</formula>
      <formula>80</formula>
    </cfRule>
    <cfRule type="cellIs" dxfId="9440" priority="9439" operator="between">
      <formula>61</formula>
      <formula>70</formula>
    </cfRule>
    <cfRule type="cellIs" dxfId="9439" priority="9440" operator="between">
      <formula>61</formula>
      <formula>90</formula>
    </cfRule>
    <cfRule type="cellIs" dxfId="9438" priority="9441" operator="between">
      <formula>51</formula>
      <formula>60</formula>
    </cfRule>
    <cfRule type="cellIs" dxfId="9437" priority="9442" operator="between">
      <formula>41</formula>
      <formula>50</formula>
    </cfRule>
    <cfRule type="cellIs" dxfId="9436" priority="9443" operator="lessThan">
      <formula>41</formula>
    </cfRule>
  </conditionalFormatting>
  <conditionalFormatting sqref="C843">
    <cfRule type="cellIs" dxfId="9435" priority="9430" operator="greaterThan">
      <formula>81</formula>
    </cfRule>
    <cfRule type="cellIs" dxfId="9434" priority="9431" operator="between">
      <formula>71</formula>
      <formula>80</formula>
    </cfRule>
    <cfRule type="cellIs" dxfId="9433" priority="9432" operator="between">
      <formula>61</formula>
      <formula>70</formula>
    </cfRule>
    <cfRule type="cellIs" dxfId="9432" priority="9433" operator="between">
      <formula>61</formula>
      <formula>90</formula>
    </cfRule>
    <cfRule type="cellIs" dxfId="9431" priority="9434" operator="between">
      <formula>51</formula>
      <formula>60</formula>
    </cfRule>
    <cfRule type="cellIs" dxfId="9430" priority="9435" operator="between">
      <formula>41</formula>
      <formula>50</formula>
    </cfRule>
    <cfRule type="cellIs" dxfId="9429" priority="9436" operator="lessThan">
      <formula>41</formula>
    </cfRule>
  </conditionalFormatting>
  <conditionalFormatting sqref="C844">
    <cfRule type="cellIs" dxfId="9428" priority="9423" operator="greaterThan">
      <formula>81</formula>
    </cfRule>
    <cfRule type="cellIs" dxfId="9427" priority="9424" operator="between">
      <formula>71</formula>
      <formula>80</formula>
    </cfRule>
    <cfRule type="cellIs" dxfId="9426" priority="9425" operator="between">
      <formula>61</formula>
      <formula>70</formula>
    </cfRule>
    <cfRule type="cellIs" dxfId="9425" priority="9426" operator="between">
      <formula>61</formula>
      <formula>90</formula>
    </cfRule>
    <cfRule type="cellIs" dxfId="9424" priority="9427" operator="between">
      <formula>51</formula>
      <formula>60</formula>
    </cfRule>
    <cfRule type="cellIs" dxfId="9423" priority="9428" operator="between">
      <formula>41</formula>
      <formula>50</formula>
    </cfRule>
    <cfRule type="cellIs" dxfId="9422" priority="9429" operator="lessThan">
      <formula>41</formula>
    </cfRule>
  </conditionalFormatting>
  <conditionalFormatting sqref="C845">
    <cfRule type="cellIs" dxfId="9421" priority="9416" operator="greaterThan">
      <formula>81</formula>
    </cfRule>
    <cfRule type="cellIs" dxfId="9420" priority="9417" operator="between">
      <formula>71</formula>
      <formula>80</formula>
    </cfRule>
    <cfRule type="cellIs" dxfId="9419" priority="9418" operator="between">
      <formula>61</formula>
      <formula>70</formula>
    </cfRule>
    <cfRule type="cellIs" dxfId="9418" priority="9419" operator="between">
      <formula>61</formula>
      <formula>90</formula>
    </cfRule>
    <cfRule type="cellIs" dxfId="9417" priority="9420" operator="between">
      <formula>51</formula>
      <formula>60</formula>
    </cfRule>
    <cfRule type="cellIs" dxfId="9416" priority="9421" operator="between">
      <formula>41</formula>
      <formula>50</formula>
    </cfRule>
    <cfRule type="cellIs" dxfId="9415" priority="9422" operator="lessThan">
      <formula>41</formula>
    </cfRule>
  </conditionalFormatting>
  <conditionalFormatting sqref="C846">
    <cfRule type="cellIs" dxfId="9414" priority="9409" operator="greaterThan">
      <formula>81</formula>
    </cfRule>
    <cfRule type="cellIs" dxfId="9413" priority="9410" operator="between">
      <formula>71</formula>
      <formula>80</formula>
    </cfRule>
    <cfRule type="cellIs" dxfId="9412" priority="9411" operator="between">
      <formula>61</formula>
      <formula>70</formula>
    </cfRule>
    <cfRule type="cellIs" dxfId="9411" priority="9412" operator="between">
      <formula>61</formula>
      <formula>90</formula>
    </cfRule>
    <cfRule type="cellIs" dxfId="9410" priority="9413" operator="between">
      <formula>51</formula>
      <formula>60</formula>
    </cfRule>
    <cfRule type="cellIs" dxfId="9409" priority="9414" operator="between">
      <formula>41</formula>
      <formula>50</formula>
    </cfRule>
    <cfRule type="cellIs" dxfId="9408" priority="9415" operator="lessThan">
      <formula>41</formula>
    </cfRule>
  </conditionalFormatting>
  <conditionalFormatting sqref="C847">
    <cfRule type="cellIs" dxfId="9407" priority="9402" operator="greaterThan">
      <formula>81</formula>
    </cfRule>
    <cfRule type="cellIs" dxfId="9406" priority="9403" operator="between">
      <formula>71</formula>
      <formula>80</formula>
    </cfRule>
    <cfRule type="cellIs" dxfId="9405" priority="9404" operator="between">
      <formula>61</formula>
      <formula>70</formula>
    </cfRule>
    <cfRule type="cellIs" dxfId="9404" priority="9405" operator="between">
      <formula>61</formula>
      <formula>90</formula>
    </cfRule>
    <cfRule type="cellIs" dxfId="9403" priority="9406" operator="between">
      <formula>51</formula>
      <formula>60</formula>
    </cfRule>
    <cfRule type="cellIs" dxfId="9402" priority="9407" operator="between">
      <formula>41</formula>
      <formula>50</formula>
    </cfRule>
    <cfRule type="cellIs" dxfId="9401" priority="9408" operator="lessThan">
      <formula>41</formula>
    </cfRule>
  </conditionalFormatting>
  <conditionalFormatting sqref="C848">
    <cfRule type="cellIs" dxfId="9400" priority="9395" operator="greaterThan">
      <formula>81</formula>
    </cfRule>
    <cfRule type="cellIs" dxfId="9399" priority="9396" operator="between">
      <formula>71</formula>
      <formula>80</formula>
    </cfRule>
    <cfRule type="cellIs" dxfId="9398" priority="9397" operator="between">
      <formula>61</formula>
      <formula>70</formula>
    </cfRule>
    <cfRule type="cellIs" dxfId="9397" priority="9398" operator="between">
      <formula>61</formula>
      <formula>90</formula>
    </cfRule>
    <cfRule type="cellIs" dxfId="9396" priority="9399" operator="between">
      <formula>51</formula>
      <formula>60</formula>
    </cfRule>
    <cfRule type="cellIs" dxfId="9395" priority="9400" operator="between">
      <formula>41</formula>
      <formula>50</formula>
    </cfRule>
    <cfRule type="cellIs" dxfId="9394" priority="9401" operator="lessThan">
      <formula>41</formula>
    </cfRule>
  </conditionalFormatting>
  <conditionalFormatting sqref="C849">
    <cfRule type="cellIs" dxfId="9393" priority="9388" operator="greaterThan">
      <formula>81</formula>
    </cfRule>
    <cfRule type="cellIs" dxfId="9392" priority="9389" operator="between">
      <formula>71</formula>
      <formula>80</formula>
    </cfRule>
    <cfRule type="cellIs" dxfId="9391" priority="9390" operator="between">
      <formula>61</formula>
      <formula>70</formula>
    </cfRule>
    <cfRule type="cellIs" dxfId="9390" priority="9391" operator="between">
      <formula>61</formula>
      <formula>90</formula>
    </cfRule>
    <cfRule type="cellIs" dxfId="9389" priority="9392" operator="between">
      <formula>51</formula>
      <formula>60</formula>
    </cfRule>
    <cfRule type="cellIs" dxfId="9388" priority="9393" operator="between">
      <formula>41</formula>
      <formula>50</formula>
    </cfRule>
    <cfRule type="cellIs" dxfId="9387" priority="9394" operator="lessThan">
      <formula>41</formula>
    </cfRule>
  </conditionalFormatting>
  <conditionalFormatting sqref="C850">
    <cfRule type="cellIs" dxfId="9386" priority="9381" operator="greaterThan">
      <formula>81</formula>
    </cfRule>
    <cfRule type="cellIs" dxfId="9385" priority="9382" operator="between">
      <formula>71</formula>
      <formula>80</formula>
    </cfRule>
    <cfRule type="cellIs" dxfId="9384" priority="9383" operator="between">
      <formula>61</formula>
      <formula>70</formula>
    </cfRule>
    <cfRule type="cellIs" dxfId="9383" priority="9384" operator="between">
      <formula>61</formula>
      <formula>90</formula>
    </cfRule>
    <cfRule type="cellIs" dxfId="9382" priority="9385" operator="between">
      <formula>51</formula>
      <formula>60</formula>
    </cfRule>
    <cfRule type="cellIs" dxfId="9381" priority="9386" operator="between">
      <formula>41</formula>
      <formula>50</formula>
    </cfRule>
    <cfRule type="cellIs" dxfId="9380" priority="9387" operator="lessThan">
      <formula>41</formula>
    </cfRule>
  </conditionalFormatting>
  <conditionalFormatting sqref="C851">
    <cfRule type="cellIs" dxfId="9379" priority="9374" operator="greaterThan">
      <formula>81</formula>
    </cfRule>
    <cfRule type="cellIs" dxfId="9378" priority="9375" operator="between">
      <formula>71</formula>
      <formula>80</formula>
    </cfRule>
    <cfRule type="cellIs" dxfId="9377" priority="9376" operator="between">
      <formula>61</formula>
      <formula>70</formula>
    </cfRule>
    <cfRule type="cellIs" dxfId="9376" priority="9377" operator="between">
      <formula>61</formula>
      <formula>90</formula>
    </cfRule>
    <cfRule type="cellIs" dxfId="9375" priority="9378" operator="between">
      <formula>51</formula>
      <formula>60</formula>
    </cfRule>
    <cfRule type="cellIs" dxfId="9374" priority="9379" operator="between">
      <formula>41</formula>
      <formula>50</formula>
    </cfRule>
    <cfRule type="cellIs" dxfId="9373" priority="9380" operator="lessThan">
      <formula>41</formula>
    </cfRule>
  </conditionalFormatting>
  <conditionalFormatting sqref="C852">
    <cfRule type="cellIs" dxfId="9372" priority="9367" operator="greaterThan">
      <formula>81</formula>
    </cfRule>
    <cfRule type="cellIs" dxfId="9371" priority="9368" operator="between">
      <formula>71</formula>
      <formula>80</formula>
    </cfRule>
    <cfRule type="cellIs" dxfId="9370" priority="9369" operator="between">
      <formula>61</formula>
      <formula>70</formula>
    </cfRule>
    <cfRule type="cellIs" dxfId="9369" priority="9370" operator="between">
      <formula>61</formula>
      <formula>90</formula>
    </cfRule>
    <cfRule type="cellIs" dxfId="9368" priority="9371" operator="between">
      <formula>51</formula>
      <formula>60</formula>
    </cfRule>
    <cfRule type="cellIs" dxfId="9367" priority="9372" operator="between">
      <formula>41</formula>
      <formula>50</formula>
    </cfRule>
    <cfRule type="cellIs" dxfId="9366" priority="9373" operator="lessThan">
      <formula>41</formula>
    </cfRule>
  </conditionalFormatting>
  <conditionalFormatting sqref="C853">
    <cfRule type="cellIs" dxfId="9365" priority="9360" operator="greaterThan">
      <formula>81</formula>
    </cfRule>
    <cfRule type="cellIs" dxfId="9364" priority="9361" operator="between">
      <formula>71</formula>
      <formula>80</formula>
    </cfRule>
    <cfRule type="cellIs" dxfId="9363" priority="9362" operator="between">
      <formula>61</formula>
      <formula>70</formula>
    </cfRule>
    <cfRule type="cellIs" dxfId="9362" priority="9363" operator="between">
      <formula>61</formula>
      <formula>90</formula>
    </cfRule>
    <cfRule type="cellIs" dxfId="9361" priority="9364" operator="between">
      <formula>51</formula>
      <formula>60</formula>
    </cfRule>
    <cfRule type="cellIs" dxfId="9360" priority="9365" operator="between">
      <formula>41</formula>
      <formula>50</formula>
    </cfRule>
    <cfRule type="cellIs" dxfId="9359" priority="9366" operator="lessThan">
      <formula>41</formula>
    </cfRule>
  </conditionalFormatting>
  <conditionalFormatting sqref="C854">
    <cfRule type="cellIs" dxfId="9358" priority="9353" operator="greaterThan">
      <formula>81</formula>
    </cfRule>
    <cfRule type="cellIs" dxfId="9357" priority="9354" operator="between">
      <formula>71</formula>
      <formula>80</formula>
    </cfRule>
    <cfRule type="cellIs" dxfId="9356" priority="9355" operator="between">
      <formula>61</formula>
      <formula>70</formula>
    </cfRule>
    <cfRule type="cellIs" dxfId="9355" priority="9356" operator="between">
      <formula>61</formula>
      <formula>90</formula>
    </cfRule>
    <cfRule type="cellIs" dxfId="9354" priority="9357" operator="between">
      <formula>51</formula>
      <formula>60</formula>
    </cfRule>
    <cfRule type="cellIs" dxfId="9353" priority="9358" operator="between">
      <formula>41</formula>
      <formula>50</formula>
    </cfRule>
    <cfRule type="cellIs" dxfId="9352" priority="9359" operator="lessThan">
      <formula>41</formula>
    </cfRule>
  </conditionalFormatting>
  <conditionalFormatting sqref="C855">
    <cfRule type="cellIs" dxfId="9351" priority="9346" operator="greaterThan">
      <formula>81</formula>
    </cfRule>
    <cfRule type="cellIs" dxfId="9350" priority="9347" operator="between">
      <formula>71</formula>
      <formula>80</formula>
    </cfRule>
    <cfRule type="cellIs" dxfId="9349" priority="9348" operator="between">
      <formula>61</formula>
      <formula>70</formula>
    </cfRule>
    <cfRule type="cellIs" dxfId="9348" priority="9349" operator="between">
      <formula>61</formula>
      <formula>90</formula>
    </cfRule>
    <cfRule type="cellIs" dxfId="9347" priority="9350" operator="between">
      <formula>51</formula>
      <formula>60</formula>
    </cfRule>
    <cfRule type="cellIs" dxfId="9346" priority="9351" operator="between">
      <formula>41</formula>
      <formula>50</formula>
    </cfRule>
    <cfRule type="cellIs" dxfId="9345" priority="9352" operator="lessThan">
      <formula>41</formula>
    </cfRule>
  </conditionalFormatting>
  <conditionalFormatting sqref="C856">
    <cfRule type="cellIs" dxfId="9344" priority="9339" operator="greaterThan">
      <formula>81</formula>
    </cfRule>
    <cfRule type="cellIs" dxfId="9343" priority="9340" operator="between">
      <formula>71</formula>
      <formula>80</formula>
    </cfRule>
    <cfRule type="cellIs" dxfId="9342" priority="9341" operator="between">
      <formula>61</formula>
      <formula>70</formula>
    </cfRule>
    <cfRule type="cellIs" dxfId="9341" priority="9342" operator="between">
      <formula>61</formula>
      <formula>90</formula>
    </cfRule>
    <cfRule type="cellIs" dxfId="9340" priority="9343" operator="between">
      <formula>51</formula>
      <formula>60</formula>
    </cfRule>
    <cfRule type="cellIs" dxfId="9339" priority="9344" operator="between">
      <formula>41</formula>
      <formula>50</formula>
    </cfRule>
    <cfRule type="cellIs" dxfId="9338" priority="9345" operator="lessThan">
      <formula>41</formula>
    </cfRule>
  </conditionalFormatting>
  <conditionalFormatting sqref="C857">
    <cfRule type="cellIs" dxfId="9337" priority="9332" operator="greaterThan">
      <formula>81</formula>
    </cfRule>
    <cfRule type="cellIs" dxfId="9336" priority="9333" operator="between">
      <formula>71</formula>
      <formula>80</formula>
    </cfRule>
    <cfRule type="cellIs" dxfId="9335" priority="9334" operator="between">
      <formula>61</formula>
      <formula>70</formula>
    </cfRule>
    <cfRule type="cellIs" dxfId="9334" priority="9335" operator="between">
      <formula>61</formula>
      <formula>90</formula>
    </cfRule>
    <cfRule type="cellIs" dxfId="9333" priority="9336" operator="between">
      <formula>51</formula>
      <formula>60</formula>
    </cfRule>
    <cfRule type="cellIs" dxfId="9332" priority="9337" operator="between">
      <formula>41</formula>
      <formula>50</formula>
    </cfRule>
    <cfRule type="cellIs" dxfId="9331" priority="9338" operator="lessThan">
      <formula>41</formula>
    </cfRule>
  </conditionalFormatting>
  <conditionalFormatting sqref="C858">
    <cfRule type="cellIs" dxfId="9330" priority="9325" operator="greaterThan">
      <formula>81</formula>
    </cfRule>
    <cfRule type="cellIs" dxfId="9329" priority="9326" operator="between">
      <formula>71</formula>
      <formula>80</formula>
    </cfRule>
    <cfRule type="cellIs" dxfId="9328" priority="9327" operator="between">
      <formula>61</formula>
      <formula>70</formula>
    </cfRule>
    <cfRule type="cellIs" dxfId="9327" priority="9328" operator="between">
      <formula>61</formula>
      <formula>90</formula>
    </cfRule>
    <cfRule type="cellIs" dxfId="9326" priority="9329" operator="between">
      <formula>51</formula>
      <formula>60</formula>
    </cfRule>
    <cfRule type="cellIs" dxfId="9325" priority="9330" operator="between">
      <formula>41</formula>
      <formula>50</formula>
    </cfRule>
    <cfRule type="cellIs" dxfId="9324" priority="9331" operator="lessThan">
      <formula>41</formula>
    </cfRule>
  </conditionalFormatting>
  <conditionalFormatting sqref="C859">
    <cfRule type="cellIs" dxfId="9323" priority="9318" operator="greaterThan">
      <formula>81</formula>
    </cfRule>
    <cfRule type="cellIs" dxfId="9322" priority="9319" operator="between">
      <formula>71</formula>
      <formula>80</formula>
    </cfRule>
    <cfRule type="cellIs" dxfId="9321" priority="9320" operator="between">
      <formula>61</formula>
      <formula>70</formula>
    </cfRule>
    <cfRule type="cellIs" dxfId="9320" priority="9321" operator="between">
      <formula>61</formula>
      <formula>90</formula>
    </cfRule>
    <cfRule type="cellIs" dxfId="9319" priority="9322" operator="between">
      <formula>51</formula>
      <formula>60</formula>
    </cfRule>
    <cfRule type="cellIs" dxfId="9318" priority="9323" operator="between">
      <formula>41</formula>
      <formula>50</formula>
    </cfRule>
    <cfRule type="cellIs" dxfId="9317" priority="9324" operator="lessThan">
      <formula>41</formula>
    </cfRule>
  </conditionalFormatting>
  <conditionalFormatting sqref="C860">
    <cfRule type="cellIs" dxfId="9316" priority="9311" operator="greaterThan">
      <formula>81</formula>
    </cfRule>
    <cfRule type="cellIs" dxfId="9315" priority="9312" operator="between">
      <formula>71</formula>
      <formula>80</formula>
    </cfRule>
    <cfRule type="cellIs" dxfId="9314" priority="9313" operator="between">
      <formula>61</formula>
      <formula>70</formula>
    </cfRule>
    <cfRule type="cellIs" dxfId="9313" priority="9314" operator="between">
      <formula>61</formula>
      <formula>90</formula>
    </cfRule>
    <cfRule type="cellIs" dxfId="9312" priority="9315" operator="between">
      <formula>51</formula>
      <formula>60</formula>
    </cfRule>
    <cfRule type="cellIs" dxfId="9311" priority="9316" operator="between">
      <formula>41</formula>
      <formula>50</formula>
    </cfRule>
    <cfRule type="cellIs" dxfId="9310" priority="9317" operator="lessThan">
      <formula>41</formula>
    </cfRule>
  </conditionalFormatting>
  <conditionalFormatting sqref="C861">
    <cfRule type="cellIs" dxfId="9309" priority="9304" operator="greaterThan">
      <formula>81</formula>
    </cfRule>
    <cfRule type="cellIs" dxfId="9308" priority="9305" operator="between">
      <formula>71</formula>
      <formula>80</formula>
    </cfRule>
    <cfRule type="cellIs" dxfId="9307" priority="9306" operator="between">
      <formula>61</formula>
      <formula>70</formula>
    </cfRule>
    <cfRule type="cellIs" dxfId="9306" priority="9307" operator="between">
      <formula>61</formula>
      <formula>90</formula>
    </cfRule>
    <cfRule type="cellIs" dxfId="9305" priority="9308" operator="between">
      <formula>51</formula>
      <formula>60</formula>
    </cfRule>
    <cfRule type="cellIs" dxfId="9304" priority="9309" operator="between">
      <formula>41</formula>
      <formula>50</formula>
    </cfRule>
    <cfRule type="cellIs" dxfId="9303" priority="9310" operator="lessThan">
      <formula>41</formula>
    </cfRule>
  </conditionalFormatting>
  <conditionalFormatting sqref="C862">
    <cfRule type="cellIs" dxfId="9302" priority="9297" operator="greaterThan">
      <formula>81</formula>
    </cfRule>
    <cfRule type="cellIs" dxfId="9301" priority="9298" operator="between">
      <formula>71</formula>
      <formula>80</formula>
    </cfRule>
    <cfRule type="cellIs" dxfId="9300" priority="9299" operator="between">
      <formula>61</formula>
      <formula>70</formula>
    </cfRule>
    <cfRule type="cellIs" dxfId="9299" priority="9300" operator="between">
      <formula>61</formula>
      <formula>90</formula>
    </cfRule>
    <cfRule type="cellIs" dxfId="9298" priority="9301" operator="between">
      <formula>51</formula>
      <formula>60</formula>
    </cfRule>
    <cfRule type="cellIs" dxfId="9297" priority="9302" operator="between">
      <formula>41</formula>
      <formula>50</formula>
    </cfRule>
    <cfRule type="cellIs" dxfId="9296" priority="9303" operator="lessThan">
      <formula>41</formula>
    </cfRule>
  </conditionalFormatting>
  <conditionalFormatting sqref="C863">
    <cfRule type="cellIs" dxfId="9295" priority="9290" operator="greaterThan">
      <formula>81</formula>
    </cfRule>
    <cfRule type="cellIs" dxfId="9294" priority="9291" operator="between">
      <formula>71</formula>
      <formula>80</formula>
    </cfRule>
    <cfRule type="cellIs" dxfId="9293" priority="9292" operator="between">
      <formula>61</formula>
      <formula>70</formula>
    </cfRule>
    <cfRule type="cellIs" dxfId="9292" priority="9293" operator="between">
      <formula>61</formula>
      <formula>90</formula>
    </cfRule>
    <cfRule type="cellIs" dxfId="9291" priority="9294" operator="between">
      <formula>51</formula>
      <formula>60</formula>
    </cfRule>
    <cfRule type="cellIs" dxfId="9290" priority="9295" operator="between">
      <formula>41</formula>
      <formula>50</formula>
    </cfRule>
    <cfRule type="cellIs" dxfId="9289" priority="9296" operator="lessThan">
      <formula>41</formula>
    </cfRule>
  </conditionalFormatting>
  <conditionalFormatting sqref="C864">
    <cfRule type="cellIs" dxfId="9288" priority="9283" operator="greaterThan">
      <formula>81</formula>
    </cfRule>
    <cfRule type="cellIs" dxfId="9287" priority="9284" operator="between">
      <formula>71</formula>
      <formula>80</formula>
    </cfRule>
    <cfRule type="cellIs" dxfId="9286" priority="9285" operator="between">
      <formula>61</formula>
      <formula>70</formula>
    </cfRule>
    <cfRule type="cellIs" dxfId="9285" priority="9286" operator="between">
      <formula>61</formula>
      <formula>90</formula>
    </cfRule>
    <cfRule type="cellIs" dxfId="9284" priority="9287" operator="between">
      <formula>51</formula>
      <formula>60</formula>
    </cfRule>
    <cfRule type="cellIs" dxfId="9283" priority="9288" operator="between">
      <formula>41</formula>
      <formula>50</formula>
    </cfRule>
    <cfRule type="cellIs" dxfId="9282" priority="9289" operator="lessThan">
      <formula>41</formula>
    </cfRule>
  </conditionalFormatting>
  <conditionalFormatting sqref="C865">
    <cfRule type="cellIs" dxfId="9281" priority="9276" operator="greaterThan">
      <formula>81</formula>
    </cfRule>
    <cfRule type="cellIs" dxfId="9280" priority="9277" operator="between">
      <formula>71</formula>
      <formula>80</formula>
    </cfRule>
    <cfRule type="cellIs" dxfId="9279" priority="9278" operator="between">
      <formula>61</formula>
      <formula>70</formula>
    </cfRule>
    <cfRule type="cellIs" dxfId="9278" priority="9279" operator="between">
      <formula>61</formula>
      <formula>90</formula>
    </cfRule>
    <cfRule type="cellIs" dxfId="9277" priority="9280" operator="between">
      <formula>51</formula>
      <formula>60</formula>
    </cfRule>
    <cfRule type="cellIs" dxfId="9276" priority="9281" operator="between">
      <formula>41</formula>
      <formula>50</formula>
    </cfRule>
    <cfRule type="cellIs" dxfId="9275" priority="9282" operator="lessThan">
      <formula>41</formula>
    </cfRule>
  </conditionalFormatting>
  <conditionalFormatting sqref="C866">
    <cfRule type="cellIs" dxfId="9274" priority="9269" operator="greaterThan">
      <formula>81</formula>
    </cfRule>
    <cfRule type="cellIs" dxfId="9273" priority="9270" operator="between">
      <formula>71</formula>
      <formula>80</formula>
    </cfRule>
    <cfRule type="cellIs" dxfId="9272" priority="9271" operator="between">
      <formula>61</formula>
      <formula>70</formula>
    </cfRule>
    <cfRule type="cellIs" dxfId="9271" priority="9272" operator="between">
      <formula>61</formula>
      <formula>90</formula>
    </cfRule>
    <cfRule type="cellIs" dxfId="9270" priority="9273" operator="between">
      <formula>51</formula>
      <formula>60</formula>
    </cfRule>
    <cfRule type="cellIs" dxfId="9269" priority="9274" operator="between">
      <formula>41</formula>
      <formula>50</formula>
    </cfRule>
    <cfRule type="cellIs" dxfId="9268" priority="9275" operator="lessThan">
      <formula>41</formula>
    </cfRule>
  </conditionalFormatting>
  <conditionalFormatting sqref="C867">
    <cfRule type="cellIs" dxfId="9267" priority="9262" operator="greaterThan">
      <formula>81</formula>
    </cfRule>
    <cfRule type="cellIs" dxfId="9266" priority="9263" operator="between">
      <formula>71</formula>
      <formula>80</formula>
    </cfRule>
    <cfRule type="cellIs" dxfId="9265" priority="9264" operator="between">
      <formula>61</formula>
      <formula>70</formula>
    </cfRule>
    <cfRule type="cellIs" dxfId="9264" priority="9265" operator="between">
      <formula>61</formula>
      <formula>90</formula>
    </cfRule>
    <cfRule type="cellIs" dxfId="9263" priority="9266" operator="between">
      <formula>51</formula>
      <formula>60</formula>
    </cfRule>
    <cfRule type="cellIs" dxfId="9262" priority="9267" operator="between">
      <formula>41</formula>
      <formula>50</formula>
    </cfRule>
    <cfRule type="cellIs" dxfId="9261" priority="9268" operator="lessThan">
      <formula>41</formula>
    </cfRule>
  </conditionalFormatting>
  <conditionalFormatting sqref="C868">
    <cfRule type="cellIs" dxfId="9260" priority="9255" operator="greaterThan">
      <formula>81</formula>
    </cfRule>
    <cfRule type="cellIs" dxfId="9259" priority="9256" operator="between">
      <formula>71</formula>
      <formula>80</formula>
    </cfRule>
    <cfRule type="cellIs" dxfId="9258" priority="9257" operator="between">
      <formula>61</formula>
      <formula>70</formula>
    </cfRule>
    <cfRule type="cellIs" dxfId="9257" priority="9258" operator="between">
      <formula>61</formula>
      <formula>90</formula>
    </cfRule>
    <cfRule type="cellIs" dxfId="9256" priority="9259" operator="between">
      <formula>51</formula>
      <formula>60</formula>
    </cfRule>
    <cfRule type="cellIs" dxfId="9255" priority="9260" operator="between">
      <formula>41</formula>
      <formula>50</formula>
    </cfRule>
    <cfRule type="cellIs" dxfId="9254" priority="9261" operator="lessThan">
      <formula>41</formula>
    </cfRule>
  </conditionalFormatting>
  <conditionalFormatting sqref="C869">
    <cfRule type="cellIs" dxfId="9253" priority="9248" operator="greaterThan">
      <formula>81</formula>
    </cfRule>
    <cfRule type="cellIs" dxfId="9252" priority="9249" operator="between">
      <formula>71</formula>
      <formula>80</formula>
    </cfRule>
    <cfRule type="cellIs" dxfId="9251" priority="9250" operator="between">
      <formula>61</formula>
      <formula>70</formula>
    </cfRule>
    <cfRule type="cellIs" dxfId="9250" priority="9251" operator="between">
      <formula>61</formula>
      <formula>90</formula>
    </cfRule>
    <cfRule type="cellIs" dxfId="9249" priority="9252" operator="between">
      <formula>51</formula>
      <formula>60</formula>
    </cfRule>
    <cfRule type="cellIs" dxfId="9248" priority="9253" operator="between">
      <formula>41</formula>
      <formula>50</formula>
    </cfRule>
    <cfRule type="cellIs" dxfId="9247" priority="9254" operator="lessThan">
      <formula>41</formula>
    </cfRule>
  </conditionalFormatting>
  <conditionalFormatting sqref="C870">
    <cfRule type="cellIs" dxfId="9246" priority="9241" operator="greaterThan">
      <formula>81</formula>
    </cfRule>
    <cfRule type="cellIs" dxfId="9245" priority="9242" operator="between">
      <formula>71</formula>
      <formula>80</formula>
    </cfRule>
    <cfRule type="cellIs" dxfId="9244" priority="9243" operator="between">
      <formula>61</formula>
      <formula>70</formula>
    </cfRule>
    <cfRule type="cellIs" dxfId="9243" priority="9244" operator="between">
      <formula>61</formula>
      <formula>90</formula>
    </cfRule>
    <cfRule type="cellIs" dxfId="9242" priority="9245" operator="between">
      <formula>51</formula>
      <formula>60</formula>
    </cfRule>
    <cfRule type="cellIs" dxfId="9241" priority="9246" operator="between">
      <formula>41</formula>
      <formula>50</formula>
    </cfRule>
    <cfRule type="cellIs" dxfId="9240" priority="9247" operator="lessThan">
      <formula>41</formula>
    </cfRule>
  </conditionalFormatting>
  <conditionalFormatting sqref="C871">
    <cfRule type="cellIs" dxfId="9239" priority="9234" operator="greaterThan">
      <formula>81</formula>
    </cfRule>
    <cfRule type="cellIs" dxfId="9238" priority="9235" operator="between">
      <formula>71</formula>
      <formula>80</formula>
    </cfRule>
    <cfRule type="cellIs" dxfId="9237" priority="9236" operator="between">
      <formula>61</formula>
      <formula>70</formula>
    </cfRule>
    <cfRule type="cellIs" dxfId="9236" priority="9237" operator="between">
      <formula>61</formula>
      <formula>90</formula>
    </cfRule>
    <cfRule type="cellIs" dxfId="9235" priority="9238" operator="between">
      <formula>51</formula>
      <formula>60</formula>
    </cfRule>
    <cfRule type="cellIs" dxfId="9234" priority="9239" operator="between">
      <formula>41</formula>
      <formula>50</formula>
    </cfRule>
    <cfRule type="cellIs" dxfId="9233" priority="9240" operator="lessThan">
      <formula>41</formula>
    </cfRule>
  </conditionalFormatting>
  <conditionalFormatting sqref="C872">
    <cfRule type="cellIs" dxfId="9232" priority="9227" operator="greaterThan">
      <formula>81</formula>
    </cfRule>
    <cfRule type="cellIs" dxfId="9231" priority="9228" operator="between">
      <formula>71</formula>
      <formula>80</formula>
    </cfRule>
    <cfRule type="cellIs" dxfId="9230" priority="9229" operator="between">
      <formula>61</formula>
      <formula>70</formula>
    </cfRule>
    <cfRule type="cellIs" dxfId="9229" priority="9230" operator="between">
      <formula>61</formula>
      <formula>90</formula>
    </cfRule>
    <cfRule type="cellIs" dxfId="9228" priority="9231" operator="between">
      <formula>51</formula>
      <formula>60</formula>
    </cfRule>
    <cfRule type="cellIs" dxfId="9227" priority="9232" operator="between">
      <formula>41</formula>
      <formula>50</formula>
    </cfRule>
    <cfRule type="cellIs" dxfId="9226" priority="9233" operator="lessThan">
      <formula>41</formula>
    </cfRule>
  </conditionalFormatting>
  <conditionalFormatting sqref="C873">
    <cfRule type="cellIs" dxfId="9225" priority="9220" operator="greaterThan">
      <formula>81</formula>
    </cfRule>
    <cfRule type="cellIs" dxfId="9224" priority="9221" operator="between">
      <formula>71</formula>
      <formula>80</formula>
    </cfRule>
    <cfRule type="cellIs" dxfId="9223" priority="9222" operator="between">
      <formula>61</formula>
      <formula>70</formula>
    </cfRule>
    <cfRule type="cellIs" dxfId="9222" priority="9223" operator="between">
      <formula>61</formula>
      <formula>90</formula>
    </cfRule>
    <cfRule type="cellIs" dxfId="9221" priority="9224" operator="between">
      <formula>51</formula>
      <formula>60</formula>
    </cfRule>
    <cfRule type="cellIs" dxfId="9220" priority="9225" operator="between">
      <formula>41</formula>
      <formula>50</formula>
    </cfRule>
    <cfRule type="cellIs" dxfId="9219" priority="9226" operator="lessThan">
      <formula>41</formula>
    </cfRule>
  </conditionalFormatting>
  <conditionalFormatting sqref="C874">
    <cfRule type="cellIs" dxfId="9218" priority="9213" operator="greaterThan">
      <formula>81</formula>
    </cfRule>
    <cfRule type="cellIs" dxfId="9217" priority="9214" operator="between">
      <formula>71</formula>
      <formula>80</formula>
    </cfRule>
    <cfRule type="cellIs" dxfId="9216" priority="9215" operator="between">
      <formula>61</formula>
      <formula>70</formula>
    </cfRule>
    <cfRule type="cellIs" dxfId="9215" priority="9216" operator="between">
      <formula>61</formula>
      <formula>90</formula>
    </cfRule>
    <cfRule type="cellIs" dxfId="9214" priority="9217" operator="between">
      <formula>51</formula>
      <formula>60</formula>
    </cfRule>
    <cfRule type="cellIs" dxfId="9213" priority="9218" operator="between">
      <formula>41</formula>
      <formula>50</formula>
    </cfRule>
    <cfRule type="cellIs" dxfId="9212" priority="9219" operator="lessThan">
      <formula>41</formula>
    </cfRule>
  </conditionalFormatting>
  <conditionalFormatting sqref="C875">
    <cfRule type="cellIs" dxfId="9211" priority="9206" operator="greaterThan">
      <formula>81</formula>
    </cfRule>
    <cfRule type="cellIs" dxfId="9210" priority="9207" operator="between">
      <formula>71</formula>
      <formula>80</formula>
    </cfRule>
    <cfRule type="cellIs" dxfId="9209" priority="9208" operator="between">
      <formula>61</formula>
      <formula>70</formula>
    </cfRule>
    <cfRule type="cellIs" dxfId="9208" priority="9209" operator="between">
      <formula>61</formula>
      <formula>90</formula>
    </cfRule>
    <cfRule type="cellIs" dxfId="9207" priority="9210" operator="between">
      <formula>51</formula>
      <formula>60</formula>
    </cfRule>
    <cfRule type="cellIs" dxfId="9206" priority="9211" operator="between">
      <formula>41</formula>
      <formula>50</formula>
    </cfRule>
    <cfRule type="cellIs" dxfId="9205" priority="9212" operator="lessThan">
      <formula>41</formula>
    </cfRule>
  </conditionalFormatting>
  <conditionalFormatting sqref="C876">
    <cfRule type="cellIs" dxfId="9204" priority="9199" operator="greaterThan">
      <formula>81</formula>
    </cfRule>
    <cfRule type="cellIs" dxfId="9203" priority="9200" operator="between">
      <formula>71</formula>
      <formula>80</formula>
    </cfRule>
    <cfRule type="cellIs" dxfId="9202" priority="9201" operator="between">
      <formula>61</formula>
      <formula>70</formula>
    </cfRule>
    <cfRule type="cellIs" dxfId="9201" priority="9202" operator="between">
      <formula>61</formula>
      <formula>90</formula>
    </cfRule>
    <cfRule type="cellIs" dxfId="9200" priority="9203" operator="between">
      <formula>51</formula>
      <formula>60</formula>
    </cfRule>
    <cfRule type="cellIs" dxfId="9199" priority="9204" operator="between">
      <formula>41</formula>
      <formula>50</formula>
    </cfRule>
    <cfRule type="cellIs" dxfId="9198" priority="9205" operator="lessThan">
      <formula>41</formula>
    </cfRule>
  </conditionalFormatting>
  <conditionalFormatting sqref="C877">
    <cfRule type="cellIs" dxfId="9197" priority="9192" operator="greaterThan">
      <formula>81</formula>
    </cfRule>
    <cfRule type="cellIs" dxfId="9196" priority="9193" operator="between">
      <formula>71</formula>
      <formula>80</formula>
    </cfRule>
    <cfRule type="cellIs" dxfId="9195" priority="9194" operator="between">
      <formula>61</formula>
      <formula>70</formula>
    </cfRule>
    <cfRule type="cellIs" dxfId="9194" priority="9195" operator="between">
      <formula>61</formula>
      <formula>90</formula>
    </cfRule>
    <cfRule type="cellIs" dxfId="9193" priority="9196" operator="between">
      <formula>51</formula>
      <formula>60</formula>
    </cfRule>
    <cfRule type="cellIs" dxfId="9192" priority="9197" operator="between">
      <formula>41</formula>
      <formula>50</formula>
    </cfRule>
    <cfRule type="cellIs" dxfId="9191" priority="9198" operator="lessThan">
      <formula>41</formula>
    </cfRule>
  </conditionalFormatting>
  <conditionalFormatting sqref="C878">
    <cfRule type="cellIs" dxfId="9190" priority="9185" operator="greaterThan">
      <formula>81</formula>
    </cfRule>
    <cfRule type="cellIs" dxfId="9189" priority="9186" operator="between">
      <formula>71</formula>
      <formula>80</formula>
    </cfRule>
    <cfRule type="cellIs" dxfId="9188" priority="9187" operator="between">
      <formula>61</formula>
      <formula>70</formula>
    </cfRule>
    <cfRule type="cellIs" dxfId="9187" priority="9188" operator="between">
      <formula>61</formula>
      <formula>90</formula>
    </cfRule>
    <cfRule type="cellIs" dxfId="9186" priority="9189" operator="between">
      <formula>51</formula>
      <formula>60</formula>
    </cfRule>
    <cfRule type="cellIs" dxfId="9185" priority="9190" operator="between">
      <formula>41</formula>
      <formula>50</formula>
    </cfRule>
    <cfRule type="cellIs" dxfId="9184" priority="9191" operator="lessThan">
      <formula>41</formula>
    </cfRule>
  </conditionalFormatting>
  <conditionalFormatting sqref="C879">
    <cfRule type="cellIs" dxfId="9183" priority="9178" operator="greaterThan">
      <formula>81</formula>
    </cfRule>
    <cfRule type="cellIs" dxfId="9182" priority="9179" operator="between">
      <formula>71</formula>
      <formula>80</formula>
    </cfRule>
    <cfRule type="cellIs" dxfId="9181" priority="9180" operator="between">
      <formula>61</formula>
      <formula>70</formula>
    </cfRule>
    <cfRule type="cellIs" dxfId="9180" priority="9181" operator="between">
      <formula>61</formula>
      <formula>90</formula>
    </cfRule>
    <cfRule type="cellIs" dxfId="9179" priority="9182" operator="between">
      <formula>51</formula>
      <formula>60</formula>
    </cfRule>
    <cfRule type="cellIs" dxfId="9178" priority="9183" operator="between">
      <formula>41</formula>
      <formula>50</formula>
    </cfRule>
    <cfRule type="cellIs" dxfId="9177" priority="9184" operator="lessThan">
      <formula>41</formula>
    </cfRule>
  </conditionalFormatting>
  <conditionalFormatting sqref="C880">
    <cfRule type="cellIs" dxfId="9176" priority="9171" operator="greaterThan">
      <formula>81</formula>
    </cfRule>
    <cfRule type="cellIs" dxfId="9175" priority="9172" operator="between">
      <formula>71</formula>
      <formula>80</formula>
    </cfRule>
    <cfRule type="cellIs" dxfId="9174" priority="9173" operator="between">
      <formula>61</formula>
      <formula>70</formula>
    </cfRule>
    <cfRule type="cellIs" dxfId="9173" priority="9174" operator="between">
      <formula>61</formula>
      <formula>90</formula>
    </cfRule>
    <cfRule type="cellIs" dxfId="9172" priority="9175" operator="between">
      <formula>51</formula>
      <formula>60</formula>
    </cfRule>
    <cfRule type="cellIs" dxfId="9171" priority="9176" operator="between">
      <formula>41</formula>
      <formula>50</formula>
    </cfRule>
    <cfRule type="cellIs" dxfId="9170" priority="9177" operator="lessThan">
      <formula>41</formula>
    </cfRule>
  </conditionalFormatting>
  <conditionalFormatting sqref="C881">
    <cfRule type="cellIs" dxfId="9169" priority="9164" operator="greaterThan">
      <formula>81</formula>
    </cfRule>
    <cfRule type="cellIs" dxfId="9168" priority="9165" operator="between">
      <formula>71</formula>
      <formula>80</formula>
    </cfRule>
    <cfRule type="cellIs" dxfId="9167" priority="9166" operator="between">
      <formula>61</formula>
      <formula>70</formula>
    </cfRule>
    <cfRule type="cellIs" dxfId="9166" priority="9167" operator="between">
      <formula>61</formula>
      <formula>90</formula>
    </cfRule>
    <cfRule type="cellIs" dxfId="9165" priority="9168" operator="between">
      <formula>51</formula>
      <formula>60</formula>
    </cfRule>
    <cfRule type="cellIs" dxfId="9164" priority="9169" operator="between">
      <formula>41</formula>
      <formula>50</formula>
    </cfRule>
    <cfRule type="cellIs" dxfId="9163" priority="9170" operator="lessThan">
      <formula>41</formula>
    </cfRule>
  </conditionalFormatting>
  <conditionalFormatting sqref="C882">
    <cfRule type="cellIs" dxfId="9162" priority="9157" operator="greaterThan">
      <formula>81</formula>
    </cfRule>
    <cfRule type="cellIs" dxfId="9161" priority="9158" operator="between">
      <formula>71</formula>
      <formula>80</formula>
    </cfRule>
    <cfRule type="cellIs" dxfId="9160" priority="9159" operator="between">
      <formula>61</formula>
      <formula>70</formula>
    </cfRule>
    <cfRule type="cellIs" dxfId="9159" priority="9160" operator="between">
      <formula>61</formula>
      <formula>90</formula>
    </cfRule>
    <cfRule type="cellIs" dxfId="9158" priority="9161" operator="between">
      <formula>51</formula>
      <formula>60</formula>
    </cfRule>
    <cfRule type="cellIs" dxfId="9157" priority="9162" operator="between">
      <formula>41</formula>
      <formula>50</formula>
    </cfRule>
    <cfRule type="cellIs" dxfId="9156" priority="9163" operator="lessThan">
      <formula>41</formula>
    </cfRule>
  </conditionalFormatting>
  <conditionalFormatting sqref="C883">
    <cfRule type="cellIs" dxfId="9155" priority="9150" operator="greaterThan">
      <formula>81</formula>
    </cfRule>
    <cfRule type="cellIs" dxfId="9154" priority="9151" operator="between">
      <formula>71</formula>
      <formula>80</formula>
    </cfRule>
    <cfRule type="cellIs" dxfId="9153" priority="9152" operator="between">
      <formula>61</formula>
      <formula>70</formula>
    </cfRule>
    <cfRule type="cellIs" dxfId="9152" priority="9153" operator="between">
      <formula>61</formula>
      <formula>90</formula>
    </cfRule>
    <cfRule type="cellIs" dxfId="9151" priority="9154" operator="between">
      <formula>51</formula>
      <formula>60</formula>
    </cfRule>
    <cfRule type="cellIs" dxfId="9150" priority="9155" operator="between">
      <formula>41</formula>
      <formula>50</formula>
    </cfRule>
    <cfRule type="cellIs" dxfId="9149" priority="9156" operator="lessThan">
      <formula>41</formula>
    </cfRule>
  </conditionalFormatting>
  <conditionalFormatting sqref="C884">
    <cfRule type="cellIs" dxfId="9148" priority="9143" operator="greaterThan">
      <formula>81</formula>
    </cfRule>
    <cfRule type="cellIs" dxfId="9147" priority="9144" operator="between">
      <formula>71</formula>
      <formula>80</formula>
    </cfRule>
    <cfRule type="cellIs" dxfId="9146" priority="9145" operator="between">
      <formula>61</formula>
      <formula>70</formula>
    </cfRule>
    <cfRule type="cellIs" dxfId="9145" priority="9146" operator="between">
      <formula>61</formula>
      <formula>90</formula>
    </cfRule>
    <cfRule type="cellIs" dxfId="9144" priority="9147" operator="between">
      <formula>51</formula>
      <formula>60</formula>
    </cfRule>
    <cfRule type="cellIs" dxfId="9143" priority="9148" operator="between">
      <formula>41</formula>
      <formula>50</formula>
    </cfRule>
    <cfRule type="cellIs" dxfId="9142" priority="9149" operator="lessThan">
      <formula>41</formula>
    </cfRule>
  </conditionalFormatting>
  <conditionalFormatting sqref="C885">
    <cfRule type="cellIs" dxfId="9141" priority="9136" operator="greaterThan">
      <formula>81</formula>
    </cfRule>
    <cfRule type="cellIs" dxfId="9140" priority="9137" operator="between">
      <formula>71</formula>
      <formula>80</formula>
    </cfRule>
    <cfRule type="cellIs" dxfId="9139" priority="9138" operator="between">
      <formula>61</formula>
      <formula>70</formula>
    </cfRule>
    <cfRule type="cellIs" dxfId="9138" priority="9139" operator="between">
      <formula>61</formula>
      <formula>90</formula>
    </cfRule>
    <cfRule type="cellIs" dxfId="9137" priority="9140" operator="between">
      <formula>51</formula>
      <formula>60</formula>
    </cfRule>
    <cfRule type="cellIs" dxfId="9136" priority="9141" operator="between">
      <formula>41</formula>
      <formula>50</formula>
    </cfRule>
    <cfRule type="cellIs" dxfId="9135" priority="9142" operator="lessThan">
      <formula>41</formula>
    </cfRule>
  </conditionalFormatting>
  <conditionalFormatting sqref="C886">
    <cfRule type="cellIs" dxfId="9134" priority="9129" operator="greaterThan">
      <formula>81</formula>
    </cfRule>
    <cfRule type="cellIs" dxfId="9133" priority="9130" operator="between">
      <formula>71</formula>
      <formula>80</formula>
    </cfRule>
    <cfRule type="cellIs" dxfId="9132" priority="9131" operator="between">
      <formula>61</formula>
      <formula>70</formula>
    </cfRule>
    <cfRule type="cellIs" dxfId="9131" priority="9132" operator="between">
      <formula>61</formula>
      <formula>90</formula>
    </cfRule>
    <cfRule type="cellIs" dxfId="9130" priority="9133" operator="between">
      <formula>51</formula>
      <formula>60</formula>
    </cfRule>
    <cfRule type="cellIs" dxfId="9129" priority="9134" operator="between">
      <formula>41</formula>
      <formula>50</formula>
    </cfRule>
    <cfRule type="cellIs" dxfId="9128" priority="9135" operator="lessThan">
      <formula>41</formula>
    </cfRule>
  </conditionalFormatting>
  <conditionalFormatting sqref="C887">
    <cfRule type="cellIs" dxfId="9127" priority="9122" operator="greaterThan">
      <formula>81</formula>
    </cfRule>
    <cfRule type="cellIs" dxfId="9126" priority="9123" operator="between">
      <formula>71</formula>
      <formula>80</formula>
    </cfRule>
    <cfRule type="cellIs" dxfId="9125" priority="9124" operator="between">
      <formula>61</formula>
      <formula>70</formula>
    </cfRule>
    <cfRule type="cellIs" dxfId="9124" priority="9125" operator="between">
      <formula>61</formula>
      <formula>90</formula>
    </cfRule>
    <cfRule type="cellIs" dxfId="9123" priority="9126" operator="between">
      <formula>51</formula>
      <formula>60</formula>
    </cfRule>
    <cfRule type="cellIs" dxfId="9122" priority="9127" operator="between">
      <formula>41</formula>
      <formula>50</formula>
    </cfRule>
    <cfRule type="cellIs" dxfId="9121" priority="9128" operator="lessThan">
      <formula>41</formula>
    </cfRule>
  </conditionalFormatting>
  <conditionalFormatting sqref="C888">
    <cfRule type="cellIs" dxfId="9120" priority="9115" operator="greaterThan">
      <formula>81</formula>
    </cfRule>
    <cfRule type="cellIs" dxfId="9119" priority="9116" operator="between">
      <formula>71</formula>
      <formula>80</formula>
    </cfRule>
    <cfRule type="cellIs" dxfId="9118" priority="9117" operator="between">
      <formula>61</formula>
      <formula>70</formula>
    </cfRule>
    <cfRule type="cellIs" dxfId="9117" priority="9118" operator="between">
      <formula>61</formula>
      <formula>90</formula>
    </cfRule>
    <cfRule type="cellIs" dxfId="9116" priority="9119" operator="between">
      <formula>51</formula>
      <formula>60</formula>
    </cfRule>
    <cfRule type="cellIs" dxfId="9115" priority="9120" operator="between">
      <formula>41</formula>
      <formula>50</formula>
    </cfRule>
    <cfRule type="cellIs" dxfId="9114" priority="9121" operator="lessThan">
      <formula>41</formula>
    </cfRule>
  </conditionalFormatting>
  <conditionalFormatting sqref="C889">
    <cfRule type="cellIs" dxfId="9113" priority="9108" operator="greaterThan">
      <formula>81</formula>
    </cfRule>
    <cfRule type="cellIs" dxfId="9112" priority="9109" operator="between">
      <formula>71</formula>
      <formula>80</formula>
    </cfRule>
    <cfRule type="cellIs" dxfId="9111" priority="9110" operator="between">
      <formula>61</formula>
      <formula>70</formula>
    </cfRule>
    <cfRule type="cellIs" dxfId="9110" priority="9111" operator="between">
      <formula>61</formula>
      <formula>90</formula>
    </cfRule>
    <cfRule type="cellIs" dxfId="9109" priority="9112" operator="between">
      <formula>51</formula>
      <formula>60</formula>
    </cfRule>
    <cfRule type="cellIs" dxfId="9108" priority="9113" operator="between">
      <formula>41</formula>
      <formula>50</formula>
    </cfRule>
    <cfRule type="cellIs" dxfId="9107" priority="9114" operator="lessThan">
      <formula>41</formula>
    </cfRule>
  </conditionalFormatting>
  <conditionalFormatting sqref="C890">
    <cfRule type="cellIs" dxfId="9106" priority="9101" operator="greaterThan">
      <formula>81</formula>
    </cfRule>
    <cfRule type="cellIs" dxfId="9105" priority="9102" operator="between">
      <formula>71</formula>
      <formula>80</formula>
    </cfRule>
    <cfRule type="cellIs" dxfId="9104" priority="9103" operator="between">
      <formula>61</formula>
      <formula>70</formula>
    </cfRule>
    <cfRule type="cellIs" dxfId="9103" priority="9104" operator="between">
      <formula>61</formula>
      <formula>90</formula>
    </cfRule>
    <cfRule type="cellIs" dxfId="9102" priority="9105" operator="between">
      <formula>51</formula>
      <formula>60</formula>
    </cfRule>
    <cfRule type="cellIs" dxfId="9101" priority="9106" operator="between">
      <formula>41</formula>
      <formula>50</formula>
    </cfRule>
    <cfRule type="cellIs" dxfId="9100" priority="9107" operator="lessThan">
      <formula>41</formula>
    </cfRule>
  </conditionalFormatting>
  <conditionalFormatting sqref="C891">
    <cfRule type="cellIs" dxfId="9099" priority="9094" operator="greaterThan">
      <formula>81</formula>
    </cfRule>
    <cfRule type="cellIs" dxfId="9098" priority="9095" operator="between">
      <formula>71</formula>
      <formula>80</formula>
    </cfRule>
    <cfRule type="cellIs" dxfId="9097" priority="9096" operator="between">
      <formula>61</formula>
      <formula>70</formula>
    </cfRule>
    <cfRule type="cellIs" dxfId="9096" priority="9097" operator="between">
      <formula>61</formula>
      <formula>90</formula>
    </cfRule>
    <cfRule type="cellIs" dxfId="9095" priority="9098" operator="between">
      <formula>51</formula>
      <formula>60</formula>
    </cfRule>
    <cfRule type="cellIs" dxfId="9094" priority="9099" operator="between">
      <formula>41</formula>
      <formula>50</formula>
    </cfRule>
    <cfRule type="cellIs" dxfId="9093" priority="9100" operator="lessThan">
      <formula>41</formula>
    </cfRule>
  </conditionalFormatting>
  <conditionalFormatting sqref="C892">
    <cfRule type="cellIs" dxfId="9092" priority="9087" operator="greaterThan">
      <formula>81</formula>
    </cfRule>
    <cfRule type="cellIs" dxfId="9091" priority="9088" operator="between">
      <formula>71</formula>
      <formula>80</formula>
    </cfRule>
    <cfRule type="cellIs" dxfId="9090" priority="9089" operator="between">
      <formula>61</formula>
      <formula>70</formula>
    </cfRule>
    <cfRule type="cellIs" dxfId="9089" priority="9090" operator="between">
      <formula>61</formula>
      <formula>90</formula>
    </cfRule>
    <cfRule type="cellIs" dxfId="9088" priority="9091" operator="between">
      <formula>51</formula>
      <formula>60</formula>
    </cfRule>
    <cfRule type="cellIs" dxfId="9087" priority="9092" operator="between">
      <formula>41</formula>
      <formula>50</formula>
    </cfRule>
    <cfRule type="cellIs" dxfId="9086" priority="9093" operator="lessThan">
      <formula>41</formula>
    </cfRule>
  </conditionalFormatting>
  <conditionalFormatting sqref="C893">
    <cfRule type="cellIs" dxfId="9085" priority="9080" operator="greaterThan">
      <formula>81</formula>
    </cfRule>
    <cfRule type="cellIs" dxfId="9084" priority="9081" operator="between">
      <formula>71</formula>
      <formula>80</formula>
    </cfRule>
    <cfRule type="cellIs" dxfId="9083" priority="9082" operator="between">
      <formula>61</formula>
      <formula>70</formula>
    </cfRule>
    <cfRule type="cellIs" dxfId="9082" priority="9083" operator="between">
      <formula>61</formula>
      <formula>90</formula>
    </cfRule>
    <cfRule type="cellIs" dxfId="9081" priority="9084" operator="between">
      <formula>51</formula>
      <formula>60</formula>
    </cfRule>
    <cfRule type="cellIs" dxfId="9080" priority="9085" operator="between">
      <formula>41</formula>
      <formula>50</formula>
    </cfRule>
    <cfRule type="cellIs" dxfId="9079" priority="9086" operator="lessThan">
      <formula>41</formula>
    </cfRule>
  </conditionalFormatting>
  <conditionalFormatting sqref="C894">
    <cfRule type="cellIs" dxfId="9078" priority="9073" operator="greaterThan">
      <formula>81</formula>
    </cfRule>
    <cfRule type="cellIs" dxfId="9077" priority="9074" operator="between">
      <formula>71</formula>
      <formula>80</formula>
    </cfRule>
    <cfRule type="cellIs" dxfId="9076" priority="9075" operator="between">
      <formula>61</formula>
      <formula>70</formula>
    </cfRule>
    <cfRule type="cellIs" dxfId="9075" priority="9076" operator="between">
      <formula>61</formula>
      <formula>90</formula>
    </cfRule>
    <cfRule type="cellIs" dxfId="9074" priority="9077" operator="between">
      <formula>51</formula>
      <formula>60</formula>
    </cfRule>
    <cfRule type="cellIs" dxfId="9073" priority="9078" operator="between">
      <formula>41</formula>
      <formula>50</formula>
    </cfRule>
    <cfRule type="cellIs" dxfId="9072" priority="9079" operator="lessThan">
      <formula>41</formula>
    </cfRule>
  </conditionalFormatting>
  <conditionalFormatting sqref="C895">
    <cfRule type="cellIs" dxfId="9071" priority="9066" operator="greaterThan">
      <formula>81</formula>
    </cfRule>
    <cfRule type="cellIs" dxfId="9070" priority="9067" operator="between">
      <formula>71</formula>
      <formula>80</formula>
    </cfRule>
    <cfRule type="cellIs" dxfId="9069" priority="9068" operator="between">
      <formula>61</formula>
      <formula>70</formula>
    </cfRule>
    <cfRule type="cellIs" dxfId="9068" priority="9069" operator="between">
      <formula>61</formula>
      <formula>90</formula>
    </cfRule>
    <cfRule type="cellIs" dxfId="9067" priority="9070" operator="between">
      <formula>51</formula>
      <formula>60</formula>
    </cfRule>
    <cfRule type="cellIs" dxfId="9066" priority="9071" operator="between">
      <formula>41</formula>
      <formula>50</formula>
    </cfRule>
    <cfRule type="cellIs" dxfId="9065" priority="9072" operator="lessThan">
      <formula>41</formula>
    </cfRule>
  </conditionalFormatting>
  <conditionalFormatting sqref="C896">
    <cfRule type="cellIs" dxfId="9064" priority="9059" operator="greaterThan">
      <formula>81</formula>
    </cfRule>
    <cfRule type="cellIs" dxfId="9063" priority="9060" operator="between">
      <formula>71</formula>
      <formula>80</formula>
    </cfRule>
    <cfRule type="cellIs" dxfId="9062" priority="9061" operator="between">
      <formula>61</formula>
      <formula>70</formula>
    </cfRule>
    <cfRule type="cellIs" dxfId="9061" priority="9062" operator="between">
      <formula>61</formula>
      <formula>90</formula>
    </cfRule>
    <cfRule type="cellIs" dxfId="9060" priority="9063" operator="between">
      <formula>51</formula>
      <formula>60</formula>
    </cfRule>
    <cfRule type="cellIs" dxfId="9059" priority="9064" operator="between">
      <formula>41</formula>
      <formula>50</formula>
    </cfRule>
    <cfRule type="cellIs" dxfId="9058" priority="9065" operator="lessThan">
      <formula>41</formula>
    </cfRule>
  </conditionalFormatting>
  <conditionalFormatting sqref="C897">
    <cfRule type="cellIs" dxfId="9057" priority="9052" operator="greaterThan">
      <formula>81</formula>
    </cfRule>
    <cfRule type="cellIs" dxfId="9056" priority="9053" operator="between">
      <formula>71</formula>
      <formula>80</formula>
    </cfRule>
    <cfRule type="cellIs" dxfId="9055" priority="9054" operator="between">
      <formula>61</formula>
      <formula>70</formula>
    </cfRule>
    <cfRule type="cellIs" dxfId="9054" priority="9055" operator="between">
      <formula>61</formula>
      <formula>90</formula>
    </cfRule>
    <cfRule type="cellIs" dxfId="9053" priority="9056" operator="between">
      <formula>51</formula>
      <formula>60</formula>
    </cfRule>
    <cfRule type="cellIs" dxfId="9052" priority="9057" operator="between">
      <formula>41</formula>
      <formula>50</formula>
    </cfRule>
    <cfRule type="cellIs" dxfId="9051" priority="9058" operator="lessThan">
      <formula>41</formula>
    </cfRule>
  </conditionalFormatting>
  <conditionalFormatting sqref="C898">
    <cfRule type="cellIs" dxfId="9050" priority="9045" operator="greaterThan">
      <formula>81</formula>
    </cfRule>
    <cfRule type="cellIs" dxfId="9049" priority="9046" operator="between">
      <formula>71</formula>
      <formula>80</formula>
    </cfRule>
    <cfRule type="cellIs" dxfId="9048" priority="9047" operator="between">
      <formula>61</formula>
      <formula>70</formula>
    </cfRule>
    <cfRule type="cellIs" dxfId="9047" priority="9048" operator="between">
      <formula>61</formula>
      <formula>90</formula>
    </cfRule>
    <cfRule type="cellIs" dxfId="9046" priority="9049" operator="between">
      <formula>51</formula>
      <formula>60</formula>
    </cfRule>
    <cfRule type="cellIs" dxfId="9045" priority="9050" operator="between">
      <formula>41</formula>
      <formula>50</formula>
    </cfRule>
    <cfRule type="cellIs" dxfId="9044" priority="9051" operator="lessThan">
      <formula>41</formula>
    </cfRule>
  </conditionalFormatting>
  <conditionalFormatting sqref="C899">
    <cfRule type="cellIs" dxfId="9043" priority="9038" operator="greaterThan">
      <formula>81</formula>
    </cfRule>
    <cfRule type="cellIs" dxfId="9042" priority="9039" operator="between">
      <formula>71</formula>
      <formula>80</formula>
    </cfRule>
    <cfRule type="cellIs" dxfId="9041" priority="9040" operator="between">
      <formula>61</formula>
      <formula>70</formula>
    </cfRule>
    <cfRule type="cellIs" dxfId="9040" priority="9041" operator="between">
      <formula>61</formula>
      <formula>90</formula>
    </cfRule>
    <cfRule type="cellIs" dxfId="9039" priority="9042" operator="between">
      <formula>51</formula>
      <formula>60</formula>
    </cfRule>
    <cfRule type="cellIs" dxfId="9038" priority="9043" operator="between">
      <formula>41</formula>
      <formula>50</formula>
    </cfRule>
    <cfRule type="cellIs" dxfId="9037" priority="9044" operator="lessThan">
      <formula>41</formula>
    </cfRule>
  </conditionalFormatting>
  <conditionalFormatting sqref="C900">
    <cfRule type="cellIs" dxfId="9036" priority="9031" operator="greaterThan">
      <formula>81</formula>
    </cfRule>
    <cfRule type="cellIs" dxfId="9035" priority="9032" operator="between">
      <formula>71</formula>
      <formula>80</formula>
    </cfRule>
    <cfRule type="cellIs" dxfId="9034" priority="9033" operator="between">
      <formula>61</formula>
      <formula>70</formula>
    </cfRule>
    <cfRule type="cellIs" dxfId="9033" priority="9034" operator="between">
      <formula>61</formula>
      <formula>90</formula>
    </cfRule>
    <cfRule type="cellIs" dxfId="9032" priority="9035" operator="between">
      <formula>51</formula>
      <formula>60</formula>
    </cfRule>
    <cfRule type="cellIs" dxfId="9031" priority="9036" operator="between">
      <formula>41</formula>
      <formula>50</formula>
    </cfRule>
    <cfRule type="cellIs" dxfId="9030" priority="9037" operator="lessThan">
      <formula>41</formula>
    </cfRule>
  </conditionalFormatting>
  <conditionalFormatting sqref="C901">
    <cfRule type="cellIs" dxfId="9029" priority="9024" operator="greaterThan">
      <formula>81</formula>
    </cfRule>
    <cfRule type="cellIs" dxfId="9028" priority="9025" operator="between">
      <formula>71</formula>
      <formula>80</formula>
    </cfRule>
    <cfRule type="cellIs" dxfId="9027" priority="9026" operator="between">
      <formula>61</formula>
      <formula>70</formula>
    </cfRule>
    <cfRule type="cellIs" dxfId="9026" priority="9027" operator="between">
      <formula>61</formula>
      <formula>90</formula>
    </cfRule>
    <cfRule type="cellIs" dxfId="9025" priority="9028" operator="between">
      <formula>51</formula>
      <formula>60</formula>
    </cfRule>
    <cfRule type="cellIs" dxfId="9024" priority="9029" operator="between">
      <formula>41</formula>
      <formula>50</formula>
    </cfRule>
    <cfRule type="cellIs" dxfId="9023" priority="9030" operator="lessThan">
      <formula>41</formula>
    </cfRule>
  </conditionalFormatting>
  <conditionalFormatting sqref="C902">
    <cfRule type="cellIs" dxfId="9022" priority="9017" operator="greaterThan">
      <formula>81</formula>
    </cfRule>
    <cfRule type="cellIs" dxfId="9021" priority="9018" operator="between">
      <formula>71</formula>
      <formula>80</formula>
    </cfRule>
    <cfRule type="cellIs" dxfId="9020" priority="9019" operator="between">
      <formula>61</formula>
      <formula>70</formula>
    </cfRule>
    <cfRule type="cellIs" dxfId="9019" priority="9020" operator="between">
      <formula>61</formula>
      <formula>90</formula>
    </cfRule>
    <cfRule type="cellIs" dxfId="9018" priority="9021" operator="between">
      <formula>51</formula>
      <formula>60</formula>
    </cfRule>
    <cfRule type="cellIs" dxfId="9017" priority="9022" operator="between">
      <formula>41</formula>
      <formula>50</formula>
    </cfRule>
    <cfRule type="cellIs" dxfId="9016" priority="9023" operator="lessThan">
      <formula>41</formula>
    </cfRule>
  </conditionalFormatting>
  <conditionalFormatting sqref="C903">
    <cfRule type="cellIs" dxfId="9015" priority="9010" operator="greaterThan">
      <formula>81</formula>
    </cfRule>
    <cfRule type="cellIs" dxfId="9014" priority="9011" operator="between">
      <formula>71</formula>
      <formula>80</formula>
    </cfRule>
    <cfRule type="cellIs" dxfId="9013" priority="9012" operator="between">
      <formula>61</formula>
      <formula>70</formula>
    </cfRule>
    <cfRule type="cellIs" dxfId="9012" priority="9013" operator="between">
      <formula>61</formula>
      <formula>90</formula>
    </cfRule>
    <cfRule type="cellIs" dxfId="9011" priority="9014" operator="between">
      <formula>51</formula>
      <formula>60</formula>
    </cfRule>
    <cfRule type="cellIs" dxfId="9010" priority="9015" operator="between">
      <formula>41</formula>
      <formula>50</formula>
    </cfRule>
    <cfRule type="cellIs" dxfId="9009" priority="9016" operator="lessThan">
      <formula>41</formula>
    </cfRule>
  </conditionalFormatting>
  <conditionalFormatting sqref="C904">
    <cfRule type="cellIs" dxfId="9008" priority="9003" operator="greaterThan">
      <formula>81</formula>
    </cfRule>
    <cfRule type="cellIs" dxfId="9007" priority="9004" operator="between">
      <formula>71</formula>
      <formula>80</formula>
    </cfRule>
    <cfRule type="cellIs" dxfId="9006" priority="9005" operator="between">
      <formula>61</formula>
      <formula>70</formula>
    </cfRule>
    <cfRule type="cellIs" dxfId="9005" priority="9006" operator="between">
      <formula>61</formula>
      <formula>90</formula>
    </cfRule>
    <cfRule type="cellIs" dxfId="9004" priority="9007" operator="between">
      <formula>51</formula>
      <formula>60</formula>
    </cfRule>
    <cfRule type="cellIs" dxfId="9003" priority="9008" operator="between">
      <formula>41</formula>
      <formula>50</formula>
    </cfRule>
    <cfRule type="cellIs" dxfId="9002" priority="9009" operator="lessThan">
      <formula>41</formula>
    </cfRule>
  </conditionalFormatting>
  <conditionalFormatting sqref="C905">
    <cfRule type="cellIs" dxfId="9001" priority="8996" operator="greaterThan">
      <formula>81</formula>
    </cfRule>
    <cfRule type="cellIs" dxfId="9000" priority="8997" operator="between">
      <formula>71</formula>
      <formula>80</formula>
    </cfRule>
    <cfRule type="cellIs" dxfId="8999" priority="8998" operator="between">
      <formula>61</formula>
      <formula>70</formula>
    </cfRule>
    <cfRule type="cellIs" dxfId="8998" priority="8999" operator="between">
      <formula>61</formula>
      <formula>90</formula>
    </cfRule>
    <cfRule type="cellIs" dxfId="8997" priority="9000" operator="between">
      <formula>51</formula>
      <formula>60</formula>
    </cfRule>
    <cfRule type="cellIs" dxfId="8996" priority="9001" operator="between">
      <formula>41</formula>
      <formula>50</formula>
    </cfRule>
    <cfRule type="cellIs" dxfId="8995" priority="9002" operator="lessThan">
      <formula>41</formula>
    </cfRule>
  </conditionalFormatting>
  <conditionalFormatting sqref="C906">
    <cfRule type="cellIs" dxfId="8994" priority="8989" operator="greaterThan">
      <formula>81</formula>
    </cfRule>
    <cfRule type="cellIs" dxfId="8993" priority="8990" operator="between">
      <formula>71</formula>
      <formula>80</formula>
    </cfRule>
    <cfRule type="cellIs" dxfId="8992" priority="8991" operator="between">
      <formula>61</formula>
      <formula>70</formula>
    </cfRule>
    <cfRule type="cellIs" dxfId="8991" priority="8992" operator="between">
      <formula>61</formula>
      <formula>90</formula>
    </cfRule>
    <cfRule type="cellIs" dxfId="8990" priority="8993" operator="between">
      <formula>51</formula>
      <formula>60</formula>
    </cfRule>
    <cfRule type="cellIs" dxfId="8989" priority="8994" operator="between">
      <formula>41</formula>
      <formula>50</formula>
    </cfRule>
    <cfRule type="cellIs" dxfId="8988" priority="8995" operator="lessThan">
      <formula>41</formula>
    </cfRule>
  </conditionalFormatting>
  <conditionalFormatting sqref="C907">
    <cfRule type="cellIs" dxfId="8987" priority="8982" operator="greaterThan">
      <formula>81</formula>
    </cfRule>
    <cfRule type="cellIs" dxfId="8986" priority="8983" operator="between">
      <formula>71</formula>
      <formula>80</formula>
    </cfRule>
    <cfRule type="cellIs" dxfId="8985" priority="8984" operator="between">
      <formula>61</formula>
      <formula>70</formula>
    </cfRule>
    <cfRule type="cellIs" dxfId="8984" priority="8985" operator="between">
      <formula>61</formula>
      <formula>90</formula>
    </cfRule>
    <cfRule type="cellIs" dxfId="8983" priority="8986" operator="between">
      <formula>51</formula>
      <formula>60</formula>
    </cfRule>
    <cfRule type="cellIs" dxfId="8982" priority="8987" operator="between">
      <formula>41</formula>
      <formula>50</formula>
    </cfRule>
    <cfRule type="cellIs" dxfId="8981" priority="8988" operator="lessThan">
      <formula>41</formula>
    </cfRule>
  </conditionalFormatting>
  <conditionalFormatting sqref="C908">
    <cfRule type="cellIs" dxfId="8980" priority="8975" operator="greaterThan">
      <formula>81</formula>
    </cfRule>
    <cfRule type="cellIs" dxfId="8979" priority="8976" operator="between">
      <formula>71</formula>
      <formula>80</formula>
    </cfRule>
    <cfRule type="cellIs" dxfId="8978" priority="8977" operator="between">
      <formula>61</formula>
      <formula>70</formula>
    </cfRule>
    <cfRule type="cellIs" dxfId="8977" priority="8978" operator="between">
      <formula>61</formula>
      <formula>90</formula>
    </cfRule>
    <cfRule type="cellIs" dxfId="8976" priority="8979" operator="between">
      <formula>51</formula>
      <formula>60</formula>
    </cfRule>
    <cfRule type="cellIs" dxfId="8975" priority="8980" operator="between">
      <formula>41</formula>
      <formula>50</formula>
    </cfRule>
    <cfRule type="cellIs" dxfId="8974" priority="8981" operator="lessThan">
      <formula>41</formula>
    </cfRule>
  </conditionalFormatting>
  <conditionalFormatting sqref="C909">
    <cfRule type="cellIs" dxfId="8973" priority="8968" operator="greaterThan">
      <formula>81</formula>
    </cfRule>
    <cfRule type="cellIs" dxfId="8972" priority="8969" operator="between">
      <formula>71</formula>
      <formula>80</formula>
    </cfRule>
    <cfRule type="cellIs" dxfId="8971" priority="8970" operator="between">
      <formula>61</formula>
      <formula>70</formula>
    </cfRule>
    <cfRule type="cellIs" dxfId="8970" priority="8971" operator="between">
      <formula>61</formula>
      <formula>90</formula>
    </cfRule>
    <cfRule type="cellIs" dxfId="8969" priority="8972" operator="between">
      <formula>51</formula>
      <formula>60</formula>
    </cfRule>
    <cfRule type="cellIs" dxfId="8968" priority="8973" operator="between">
      <formula>41</formula>
      <formula>50</formula>
    </cfRule>
    <cfRule type="cellIs" dxfId="8967" priority="8974" operator="lessThan">
      <formula>41</formula>
    </cfRule>
  </conditionalFormatting>
  <conditionalFormatting sqref="C910">
    <cfRule type="cellIs" dxfId="8966" priority="8961" operator="greaterThan">
      <formula>81</formula>
    </cfRule>
    <cfRule type="cellIs" dxfId="8965" priority="8962" operator="between">
      <formula>71</formula>
      <formula>80</formula>
    </cfRule>
    <cfRule type="cellIs" dxfId="8964" priority="8963" operator="between">
      <formula>61</formula>
      <formula>70</formula>
    </cfRule>
    <cfRule type="cellIs" dxfId="8963" priority="8964" operator="between">
      <formula>61</formula>
      <formula>90</formula>
    </cfRule>
    <cfRule type="cellIs" dxfId="8962" priority="8965" operator="between">
      <formula>51</formula>
      <formula>60</formula>
    </cfRule>
    <cfRule type="cellIs" dxfId="8961" priority="8966" operator="between">
      <formula>41</formula>
      <formula>50</formula>
    </cfRule>
    <cfRule type="cellIs" dxfId="8960" priority="8967" operator="lessThan">
      <formula>41</formula>
    </cfRule>
  </conditionalFormatting>
  <conditionalFormatting sqref="C911">
    <cfRule type="cellIs" dxfId="8959" priority="8954" operator="greaterThan">
      <formula>81</formula>
    </cfRule>
    <cfRule type="cellIs" dxfId="8958" priority="8955" operator="between">
      <formula>71</formula>
      <formula>80</formula>
    </cfRule>
    <cfRule type="cellIs" dxfId="8957" priority="8956" operator="between">
      <formula>61</formula>
      <formula>70</formula>
    </cfRule>
    <cfRule type="cellIs" dxfId="8956" priority="8957" operator="between">
      <formula>61</formula>
      <formula>90</formula>
    </cfRule>
    <cfRule type="cellIs" dxfId="8955" priority="8958" operator="between">
      <formula>51</formula>
      <formula>60</formula>
    </cfRule>
    <cfRule type="cellIs" dxfId="8954" priority="8959" operator="between">
      <formula>41</formula>
      <formula>50</formula>
    </cfRule>
    <cfRule type="cellIs" dxfId="8953" priority="8960" operator="lessThan">
      <formula>41</formula>
    </cfRule>
  </conditionalFormatting>
  <conditionalFormatting sqref="C912">
    <cfRule type="cellIs" dxfId="8952" priority="8947" operator="greaterThan">
      <formula>81</formula>
    </cfRule>
    <cfRule type="cellIs" dxfId="8951" priority="8948" operator="between">
      <formula>71</formula>
      <formula>80</formula>
    </cfRule>
    <cfRule type="cellIs" dxfId="8950" priority="8949" operator="between">
      <formula>61</formula>
      <formula>70</formula>
    </cfRule>
    <cfRule type="cellIs" dxfId="8949" priority="8950" operator="between">
      <formula>61</formula>
      <formula>90</formula>
    </cfRule>
    <cfRule type="cellIs" dxfId="8948" priority="8951" operator="between">
      <formula>51</formula>
      <formula>60</formula>
    </cfRule>
    <cfRule type="cellIs" dxfId="8947" priority="8952" operator="between">
      <formula>41</formula>
      <formula>50</formula>
    </cfRule>
    <cfRule type="cellIs" dxfId="8946" priority="8953" operator="lessThan">
      <formula>41</formula>
    </cfRule>
  </conditionalFormatting>
  <conditionalFormatting sqref="C913">
    <cfRule type="cellIs" dxfId="8945" priority="8940" operator="greaterThan">
      <formula>81</formula>
    </cfRule>
    <cfRule type="cellIs" dxfId="8944" priority="8941" operator="between">
      <formula>71</formula>
      <formula>80</formula>
    </cfRule>
    <cfRule type="cellIs" dxfId="8943" priority="8942" operator="between">
      <formula>61</formula>
      <formula>70</formula>
    </cfRule>
    <cfRule type="cellIs" dxfId="8942" priority="8943" operator="between">
      <formula>61</formula>
      <formula>90</formula>
    </cfRule>
    <cfRule type="cellIs" dxfId="8941" priority="8944" operator="between">
      <formula>51</formula>
      <formula>60</formula>
    </cfRule>
    <cfRule type="cellIs" dxfId="8940" priority="8945" operator="between">
      <formula>41</formula>
      <formula>50</formula>
    </cfRule>
    <cfRule type="cellIs" dxfId="8939" priority="8946" operator="lessThan">
      <formula>41</formula>
    </cfRule>
  </conditionalFormatting>
  <conditionalFormatting sqref="C914">
    <cfRule type="cellIs" dxfId="8938" priority="8933" operator="greaterThan">
      <formula>81</formula>
    </cfRule>
    <cfRule type="cellIs" dxfId="8937" priority="8934" operator="between">
      <formula>71</formula>
      <formula>80</formula>
    </cfRule>
    <cfRule type="cellIs" dxfId="8936" priority="8935" operator="between">
      <formula>61</formula>
      <formula>70</formula>
    </cfRule>
    <cfRule type="cellIs" dxfId="8935" priority="8936" operator="between">
      <formula>61</formula>
      <formula>90</formula>
    </cfRule>
    <cfRule type="cellIs" dxfId="8934" priority="8937" operator="between">
      <formula>51</formula>
      <formula>60</formula>
    </cfRule>
    <cfRule type="cellIs" dxfId="8933" priority="8938" operator="between">
      <formula>41</formula>
      <formula>50</formula>
    </cfRule>
    <cfRule type="cellIs" dxfId="8932" priority="8939" operator="lessThan">
      <formula>41</formula>
    </cfRule>
  </conditionalFormatting>
  <conditionalFormatting sqref="C915">
    <cfRule type="cellIs" dxfId="8931" priority="8926" operator="greaterThan">
      <formula>81</formula>
    </cfRule>
    <cfRule type="cellIs" dxfId="8930" priority="8927" operator="between">
      <formula>71</formula>
      <formula>80</formula>
    </cfRule>
    <cfRule type="cellIs" dxfId="8929" priority="8928" operator="between">
      <formula>61</formula>
      <formula>70</formula>
    </cfRule>
    <cfRule type="cellIs" dxfId="8928" priority="8929" operator="between">
      <formula>61</formula>
      <formula>90</formula>
    </cfRule>
    <cfRule type="cellIs" dxfId="8927" priority="8930" operator="between">
      <formula>51</formula>
      <formula>60</formula>
    </cfRule>
    <cfRule type="cellIs" dxfId="8926" priority="8931" operator="between">
      <formula>41</formula>
      <formula>50</formula>
    </cfRule>
    <cfRule type="cellIs" dxfId="8925" priority="8932" operator="lessThan">
      <formula>41</formula>
    </cfRule>
  </conditionalFormatting>
  <conditionalFormatting sqref="C916">
    <cfRule type="cellIs" dxfId="8924" priority="8919" operator="greaterThan">
      <formula>81</formula>
    </cfRule>
    <cfRule type="cellIs" dxfId="8923" priority="8920" operator="between">
      <formula>71</formula>
      <formula>80</formula>
    </cfRule>
    <cfRule type="cellIs" dxfId="8922" priority="8921" operator="between">
      <formula>61</formula>
      <formula>70</formula>
    </cfRule>
    <cfRule type="cellIs" dxfId="8921" priority="8922" operator="between">
      <formula>61</formula>
      <formula>90</formula>
    </cfRule>
    <cfRule type="cellIs" dxfId="8920" priority="8923" operator="between">
      <formula>51</formula>
      <formula>60</formula>
    </cfRule>
    <cfRule type="cellIs" dxfId="8919" priority="8924" operator="between">
      <formula>41</formula>
      <formula>50</formula>
    </cfRule>
    <cfRule type="cellIs" dxfId="8918" priority="8925" operator="lessThan">
      <formula>41</formula>
    </cfRule>
  </conditionalFormatting>
  <conditionalFormatting sqref="C917">
    <cfRule type="cellIs" dxfId="8917" priority="8912" operator="greaterThan">
      <formula>81</formula>
    </cfRule>
    <cfRule type="cellIs" dxfId="8916" priority="8913" operator="between">
      <formula>71</formula>
      <formula>80</formula>
    </cfRule>
    <cfRule type="cellIs" dxfId="8915" priority="8914" operator="between">
      <formula>61</formula>
      <formula>70</formula>
    </cfRule>
    <cfRule type="cellIs" dxfId="8914" priority="8915" operator="between">
      <formula>61</formula>
      <formula>90</formula>
    </cfRule>
    <cfRule type="cellIs" dxfId="8913" priority="8916" operator="between">
      <formula>51</formula>
      <formula>60</formula>
    </cfRule>
    <cfRule type="cellIs" dxfId="8912" priority="8917" operator="between">
      <formula>41</formula>
      <formula>50</formula>
    </cfRule>
    <cfRule type="cellIs" dxfId="8911" priority="8918" operator="lessThan">
      <formula>41</formula>
    </cfRule>
  </conditionalFormatting>
  <conditionalFormatting sqref="C918">
    <cfRule type="cellIs" dxfId="8910" priority="8905" operator="greaterThan">
      <formula>81</formula>
    </cfRule>
    <cfRule type="cellIs" dxfId="8909" priority="8906" operator="between">
      <formula>71</formula>
      <formula>80</formula>
    </cfRule>
    <cfRule type="cellIs" dxfId="8908" priority="8907" operator="between">
      <formula>61</formula>
      <formula>70</formula>
    </cfRule>
    <cfRule type="cellIs" dxfId="8907" priority="8908" operator="between">
      <formula>61</formula>
      <formula>90</formula>
    </cfRule>
    <cfRule type="cellIs" dxfId="8906" priority="8909" operator="between">
      <formula>51</formula>
      <formula>60</formula>
    </cfRule>
    <cfRule type="cellIs" dxfId="8905" priority="8910" operator="between">
      <formula>41</formula>
      <formula>50</formula>
    </cfRule>
    <cfRule type="cellIs" dxfId="8904" priority="8911" operator="lessThan">
      <formula>41</formula>
    </cfRule>
  </conditionalFormatting>
  <conditionalFormatting sqref="C919">
    <cfRule type="cellIs" dxfId="8903" priority="8898" operator="greaterThan">
      <formula>81</formula>
    </cfRule>
    <cfRule type="cellIs" dxfId="8902" priority="8899" operator="between">
      <formula>71</formula>
      <formula>80</formula>
    </cfRule>
    <cfRule type="cellIs" dxfId="8901" priority="8900" operator="between">
      <formula>61</formula>
      <formula>70</formula>
    </cfRule>
    <cfRule type="cellIs" dxfId="8900" priority="8901" operator="between">
      <formula>61</formula>
      <formula>90</formula>
    </cfRule>
    <cfRule type="cellIs" dxfId="8899" priority="8902" operator="between">
      <formula>51</formula>
      <formula>60</formula>
    </cfRule>
    <cfRule type="cellIs" dxfId="8898" priority="8903" operator="between">
      <formula>41</formula>
      <formula>50</formula>
    </cfRule>
    <cfRule type="cellIs" dxfId="8897" priority="8904" operator="lessThan">
      <formula>41</formula>
    </cfRule>
  </conditionalFormatting>
  <conditionalFormatting sqref="C920">
    <cfRule type="cellIs" dxfId="8896" priority="8891" operator="greaterThan">
      <formula>81</formula>
    </cfRule>
    <cfRule type="cellIs" dxfId="8895" priority="8892" operator="between">
      <formula>71</formula>
      <formula>80</formula>
    </cfRule>
    <cfRule type="cellIs" dxfId="8894" priority="8893" operator="between">
      <formula>61</formula>
      <formula>70</formula>
    </cfRule>
    <cfRule type="cellIs" dxfId="8893" priority="8894" operator="between">
      <formula>61</formula>
      <formula>90</formula>
    </cfRule>
    <cfRule type="cellIs" dxfId="8892" priority="8895" operator="between">
      <formula>51</formula>
      <formula>60</formula>
    </cfRule>
    <cfRule type="cellIs" dxfId="8891" priority="8896" operator="between">
      <formula>41</formula>
      <formula>50</formula>
    </cfRule>
    <cfRule type="cellIs" dxfId="8890" priority="8897" operator="lessThan">
      <formula>41</formula>
    </cfRule>
  </conditionalFormatting>
  <conditionalFormatting sqref="C921">
    <cfRule type="cellIs" dxfId="8889" priority="8884" operator="greaterThan">
      <formula>81</formula>
    </cfRule>
    <cfRule type="cellIs" dxfId="8888" priority="8885" operator="between">
      <formula>71</formula>
      <formula>80</formula>
    </cfRule>
    <cfRule type="cellIs" dxfId="8887" priority="8886" operator="between">
      <formula>61</formula>
      <formula>70</formula>
    </cfRule>
    <cfRule type="cellIs" dxfId="8886" priority="8887" operator="between">
      <formula>61</formula>
      <formula>90</formula>
    </cfRule>
    <cfRule type="cellIs" dxfId="8885" priority="8888" operator="between">
      <formula>51</formula>
      <formula>60</formula>
    </cfRule>
    <cfRule type="cellIs" dxfId="8884" priority="8889" operator="between">
      <formula>41</formula>
      <formula>50</formula>
    </cfRule>
    <cfRule type="cellIs" dxfId="8883" priority="8890" operator="lessThan">
      <formula>41</formula>
    </cfRule>
  </conditionalFormatting>
  <conditionalFormatting sqref="C922">
    <cfRule type="cellIs" dxfId="8882" priority="8877" operator="greaterThan">
      <formula>81</formula>
    </cfRule>
    <cfRule type="cellIs" dxfId="8881" priority="8878" operator="between">
      <formula>71</formula>
      <formula>80</formula>
    </cfRule>
    <cfRule type="cellIs" dxfId="8880" priority="8879" operator="between">
      <formula>61</formula>
      <formula>70</formula>
    </cfRule>
    <cfRule type="cellIs" dxfId="8879" priority="8880" operator="between">
      <formula>61</formula>
      <formula>90</formula>
    </cfRule>
    <cfRule type="cellIs" dxfId="8878" priority="8881" operator="between">
      <formula>51</formula>
      <formula>60</formula>
    </cfRule>
    <cfRule type="cellIs" dxfId="8877" priority="8882" operator="between">
      <formula>41</formula>
      <formula>50</formula>
    </cfRule>
    <cfRule type="cellIs" dxfId="8876" priority="8883" operator="lessThan">
      <formula>41</formula>
    </cfRule>
  </conditionalFormatting>
  <conditionalFormatting sqref="C923">
    <cfRule type="cellIs" dxfId="8875" priority="8870" operator="greaterThan">
      <formula>81</formula>
    </cfRule>
    <cfRule type="cellIs" dxfId="8874" priority="8871" operator="between">
      <formula>71</formula>
      <formula>80</formula>
    </cfRule>
    <cfRule type="cellIs" dxfId="8873" priority="8872" operator="between">
      <formula>61</formula>
      <formula>70</formula>
    </cfRule>
    <cfRule type="cellIs" dxfId="8872" priority="8873" operator="between">
      <formula>61</formula>
      <formula>90</formula>
    </cfRule>
    <cfRule type="cellIs" dxfId="8871" priority="8874" operator="between">
      <formula>51</formula>
      <formula>60</formula>
    </cfRule>
    <cfRule type="cellIs" dxfId="8870" priority="8875" operator="between">
      <formula>41</formula>
      <formula>50</formula>
    </cfRule>
    <cfRule type="cellIs" dxfId="8869" priority="8876" operator="lessThan">
      <formula>41</formula>
    </cfRule>
  </conditionalFormatting>
  <conditionalFormatting sqref="C924">
    <cfRule type="cellIs" dxfId="8868" priority="8863" operator="greaterThan">
      <formula>81</formula>
    </cfRule>
    <cfRule type="cellIs" dxfId="8867" priority="8864" operator="between">
      <formula>71</formula>
      <formula>80</formula>
    </cfRule>
    <cfRule type="cellIs" dxfId="8866" priority="8865" operator="between">
      <formula>61</formula>
      <formula>70</formula>
    </cfRule>
    <cfRule type="cellIs" dxfId="8865" priority="8866" operator="between">
      <formula>61</formula>
      <formula>90</formula>
    </cfRule>
    <cfRule type="cellIs" dxfId="8864" priority="8867" operator="between">
      <formula>51</formula>
      <formula>60</formula>
    </cfRule>
    <cfRule type="cellIs" dxfId="8863" priority="8868" operator="between">
      <formula>41</formula>
      <formula>50</formula>
    </cfRule>
    <cfRule type="cellIs" dxfId="8862" priority="8869" operator="lessThan">
      <formula>41</formula>
    </cfRule>
  </conditionalFormatting>
  <conditionalFormatting sqref="C925">
    <cfRule type="cellIs" dxfId="8861" priority="8856" operator="greaterThan">
      <formula>81</formula>
    </cfRule>
    <cfRule type="cellIs" dxfId="8860" priority="8857" operator="between">
      <formula>71</formula>
      <formula>80</formula>
    </cfRule>
    <cfRule type="cellIs" dxfId="8859" priority="8858" operator="between">
      <formula>61</formula>
      <formula>70</formula>
    </cfRule>
    <cfRule type="cellIs" dxfId="8858" priority="8859" operator="between">
      <formula>61</formula>
      <formula>90</formula>
    </cfRule>
    <cfRule type="cellIs" dxfId="8857" priority="8860" operator="between">
      <formula>51</formula>
      <formula>60</formula>
    </cfRule>
    <cfRule type="cellIs" dxfId="8856" priority="8861" operator="between">
      <formula>41</formula>
      <formula>50</formula>
    </cfRule>
    <cfRule type="cellIs" dxfId="8855" priority="8862" operator="lessThan">
      <formula>41</formula>
    </cfRule>
  </conditionalFormatting>
  <conditionalFormatting sqref="C926">
    <cfRule type="cellIs" dxfId="8854" priority="8849" operator="greaterThan">
      <formula>81</formula>
    </cfRule>
    <cfRule type="cellIs" dxfId="8853" priority="8850" operator="between">
      <formula>71</formula>
      <formula>80</formula>
    </cfRule>
    <cfRule type="cellIs" dxfId="8852" priority="8851" operator="between">
      <formula>61</formula>
      <formula>70</formula>
    </cfRule>
    <cfRule type="cellIs" dxfId="8851" priority="8852" operator="between">
      <formula>61</formula>
      <formula>90</formula>
    </cfRule>
    <cfRule type="cellIs" dxfId="8850" priority="8853" operator="between">
      <formula>51</formula>
      <formula>60</formula>
    </cfRule>
    <cfRule type="cellIs" dxfId="8849" priority="8854" operator="between">
      <formula>41</formula>
      <formula>50</formula>
    </cfRule>
    <cfRule type="cellIs" dxfId="8848" priority="8855" operator="lessThan">
      <formula>41</formula>
    </cfRule>
  </conditionalFormatting>
  <conditionalFormatting sqref="C927">
    <cfRule type="cellIs" dxfId="8847" priority="8842" operator="greaterThan">
      <formula>81</formula>
    </cfRule>
    <cfRule type="cellIs" dxfId="8846" priority="8843" operator="between">
      <formula>71</formula>
      <formula>80</formula>
    </cfRule>
    <cfRule type="cellIs" dxfId="8845" priority="8844" operator="between">
      <formula>61</formula>
      <formula>70</formula>
    </cfRule>
    <cfRule type="cellIs" dxfId="8844" priority="8845" operator="between">
      <formula>61</formula>
      <formula>90</formula>
    </cfRule>
    <cfRule type="cellIs" dxfId="8843" priority="8846" operator="between">
      <formula>51</formula>
      <formula>60</formula>
    </cfRule>
    <cfRule type="cellIs" dxfId="8842" priority="8847" operator="between">
      <formula>41</formula>
      <formula>50</formula>
    </cfRule>
    <cfRule type="cellIs" dxfId="8841" priority="8848" operator="lessThan">
      <formula>41</formula>
    </cfRule>
  </conditionalFormatting>
  <conditionalFormatting sqref="C928">
    <cfRule type="cellIs" dxfId="8840" priority="8835" operator="greaterThan">
      <formula>81</formula>
    </cfRule>
    <cfRule type="cellIs" dxfId="8839" priority="8836" operator="between">
      <formula>71</formula>
      <formula>80</formula>
    </cfRule>
    <cfRule type="cellIs" dxfId="8838" priority="8837" operator="between">
      <formula>61</formula>
      <formula>70</formula>
    </cfRule>
    <cfRule type="cellIs" dxfId="8837" priority="8838" operator="between">
      <formula>61</formula>
      <formula>90</formula>
    </cfRule>
    <cfRule type="cellIs" dxfId="8836" priority="8839" operator="between">
      <formula>51</formula>
      <formula>60</formula>
    </cfRule>
    <cfRule type="cellIs" dxfId="8835" priority="8840" operator="between">
      <formula>41</formula>
      <formula>50</formula>
    </cfRule>
    <cfRule type="cellIs" dxfId="8834" priority="8841" operator="lessThan">
      <formula>41</formula>
    </cfRule>
  </conditionalFormatting>
  <conditionalFormatting sqref="C929">
    <cfRule type="cellIs" dxfId="8833" priority="8828" operator="greaterThan">
      <formula>81</formula>
    </cfRule>
    <cfRule type="cellIs" dxfId="8832" priority="8829" operator="between">
      <formula>71</formula>
      <formula>80</formula>
    </cfRule>
    <cfRule type="cellIs" dxfId="8831" priority="8830" operator="between">
      <formula>61</formula>
      <formula>70</formula>
    </cfRule>
    <cfRule type="cellIs" dxfId="8830" priority="8831" operator="between">
      <formula>61</formula>
      <formula>90</formula>
    </cfRule>
    <cfRule type="cellIs" dxfId="8829" priority="8832" operator="between">
      <formula>51</formula>
      <formula>60</formula>
    </cfRule>
    <cfRule type="cellIs" dxfId="8828" priority="8833" operator="between">
      <formula>41</formula>
      <formula>50</formula>
    </cfRule>
    <cfRule type="cellIs" dxfId="8827" priority="8834" operator="lessThan">
      <formula>41</formula>
    </cfRule>
  </conditionalFormatting>
  <conditionalFormatting sqref="C930">
    <cfRule type="cellIs" dxfId="8826" priority="8821" operator="greaterThan">
      <formula>81</formula>
    </cfRule>
    <cfRule type="cellIs" dxfId="8825" priority="8822" operator="between">
      <formula>71</formula>
      <formula>80</formula>
    </cfRule>
    <cfRule type="cellIs" dxfId="8824" priority="8823" operator="between">
      <formula>61</formula>
      <formula>70</formula>
    </cfRule>
    <cfRule type="cellIs" dxfId="8823" priority="8824" operator="between">
      <formula>61</formula>
      <formula>90</formula>
    </cfRule>
    <cfRule type="cellIs" dxfId="8822" priority="8825" operator="between">
      <formula>51</formula>
      <formula>60</formula>
    </cfRule>
    <cfRule type="cellIs" dxfId="8821" priority="8826" operator="between">
      <formula>41</formula>
      <formula>50</formula>
    </cfRule>
    <cfRule type="cellIs" dxfId="8820" priority="8827" operator="lessThan">
      <formula>41</formula>
    </cfRule>
  </conditionalFormatting>
  <conditionalFormatting sqref="C931">
    <cfRule type="cellIs" dxfId="8819" priority="8814" operator="greaterThan">
      <formula>81</formula>
    </cfRule>
    <cfRule type="cellIs" dxfId="8818" priority="8815" operator="between">
      <formula>71</formula>
      <formula>80</formula>
    </cfRule>
    <cfRule type="cellIs" dxfId="8817" priority="8816" operator="between">
      <formula>61</formula>
      <formula>70</formula>
    </cfRule>
    <cfRule type="cellIs" dxfId="8816" priority="8817" operator="between">
      <formula>61</formula>
      <formula>90</formula>
    </cfRule>
    <cfRule type="cellIs" dxfId="8815" priority="8818" operator="between">
      <formula>51</formula>
      <formula>60</formula>
    </cfRule>
    <cfRule type="cellIs" dxfId="8814" priority="8819" operator="between">
      <formula>41</formula>
      <formula>50</formula>
    </cfRule>
    <cfRule type="cellIs" dxfId="8813" priority="8820" operator="lessThan">
      <formula>41</formula>
    </cfRule>
  </conditionalFormatting>
  <conditionalFormatting sqref="C932">
    <cfRule type="cellIs" dxfId="8812" priority="8807" operator="greaterThan">
      <formula>81</formula>
    </cfRule>
    <cfRule type="cellIs" dxfId="8811" priority="8808" operator="between">
      <formula>71</formula>
      <formula>80</formula>
    </cfRule>
    <cfRule type="cellIs" dxfId="8810" priority="8809" operator="between">
      <formula>61</formula>
      <formula>70</formula>
    </cfRule>
    <cfRule type="cellIs" dxfId="8809" priority="8810" operator="between">
      <formula>61</formula>
      <formula>90</formula>
    </cfRule>
    <cfRule type="cellIs" dxfId="8808" priority="8811" operator="between">
      <formula>51</formula>
      <formula>60</formula>
    </cfRule>
    <cfRule type="cellIs" dxfId="8807" priority="8812" operator="between">
      <formula>41</formula>
      <formula>50</formula>
    </cfRule>
    <cfRule type="cellIs" dxfId="8806" priority="8813" operator="lessThan">
      <formula>41</formula>
    </cfRule>
  </conditionalFormatting>
  <conditionalFormatting sqref="C933">
    <cfRule type="cellIs" dxfId="8805" priority="8800" operator="greaterThan">
      <formula>81</formula>
    </cfRule>
    <cfRule type="cellIs" dxfId="8804" priority="8801" operator="between">
      <formula>71</formula>
      <formula>80</formula>
    </cfRule>
    <cfRule type="cellIs" dxfId="8803" priority="8802" operator="between">
      <formula>61</formula>
      <formula>70</formula>
    </cfRule>
    <cfRule type="cellIs" dxfId="8802" priority="8803" operator="between">
      <formula>61</formula>
      <formula>90</formula>
    </cfRule>
    <cfRule type="cellIs" dxfId="8801" priority="8804" operator="between">
      <formula>51</formula>
      <formula>60</formula>
    </cfRule>
    <cfRule type="cellIs" dxfId="8800" priority="8805" operator="between">
      <formula>41</formula>
      <formula>50</formula>
    </cfRule>
    <cfRule type="cellIs" dxfId="8799" priority="8806" operator="lessThan">
      <formula>41</formula>
    </cfRule>
  </conditionalFormatting>
  <conditionalFormatting sqref="C934">
    <cfRule type="cellIs" dxfId="8798" priority="8793" operator="greaterThan">
      <formula>81</formula>
    </cfRule>
    <cfRule type="cellIs" dxfId="8797" priority="8794" operator="between">
      <formula>71</formula>
      <formula>80</formula>
    </cfRule>
    <cfRule type="cellIs" dxfId="8796" priority="8795" operator="between">
      <formula>61</formula>
      <formula>70</formula>
    </cfRule>
    <cfRule type="cellIs" dxfId="8795" priority="8796" operator="between">
      <formula>61</formula>
      <formula>90</formula>
    </cfRule>
    <cfRule type="cellIs" dxfId="8794" priority="8797" operator="between">
      <formula>51</formula>
      <formula>60</formula>
    </cfRule>
    <cfRule type="cellIs" dxfId="8793" priority="8798" operator="between">
      <formula>41</formula>
      <formula>50</formula>
    </cfRule>
    <cfRule type="cellIs" dxfId="8792" priority="8799" operator="lessThan">
      <formula>41</formula>
    </cfRule>
  </conditionalFormatting>
  <conditionalFormatting sqref="C935">
    <cfRule type="cellIs" dxfId="8791" priority="8786" operator="greaterThan">
      <formula>81</formula>
    </cfRule>
    <cfRule type="cellIs" dxfId="8790" priority="8787" operator="between">
      <formula>71</formula>
      <formula>80</formula>
    </cfRule>
    <cfRule type="cellIs" dxfId="8789" priority="8788" operator="between">
      <formula>61</formula>
      <formula>70</formula>
    </cfRule>
    <cfRule type="cellIs" dxfId="8788" priority="8789" operator="between">
      <formula>61</formula>
      <formula>90</formula>
    </cfRule>
    <cfRule type="cellIs" dxfId="8787" priority="8790" operator="between">
      <formula>51</formula>
      <formula>60</formula>
    </cfRule>
    <cfRule type="cellIs" dxfId="8786" priority="8791" operator="between">
      <formula>41</formula>
      <formula>50</formula>
    </cfRule>
    <cfRule type="cellIs" dxfId="8785" priority="8792" operator="lessThan">
      <formula>41</formula>
    </cfRule>
  </conditionalFormatting>
  <conditionalFormatting sqref="C936">
    <cfRule type="cellIs" dxfId="8784" priority="8779" operator="greaterThan">
      <formula>81</formula>
    </cfRule>
    <cfRule type="cellIs" dxfId="8783" priority="8780" operator="between">
      <formula>71</formula>
      <formula>80</formula>
    </cfRule>
    <cfRule type="cellIs" dxfId="8782" priority="8781" operator="between">
      <formula>61</formula>
      <formula>70</formula>
    </cfRule>
    <cfRule type="cellIs" dxfId="8781" priority="8782" operator="between">
      <formula>61</formula>
      <formula>90</formula>
    </cfRule>
    <cfRule type="cellIs" dxfId="8780" priority="8783" operator="between">
      <formula>51</formula>
      <formula>60</formula>
    </cfRule>
    <cfRule type="cellIs" dxfId="8779" priority="8784" operator="between">
      <formula>41</formula>
      <formula>50</formula>
    </cfRule>
    <cfRule type="cellIs" dxfId="8778" priority="8785" operator="lessThan">
      <formula>41</formula>
    </cfRule>
  </conditionalFormatting>
  <conditionalFormatting sqref="C937">
    <cfRule type="cellIs" dxfId="8777" priority="8772" operator="greaterThan">
      <formula>81</formula>
    </cfRule>
    <cfRule type="cellIs" dxfId="8776" priority="8773" operator="between">
      <formula>71</formula>
      <formula>80</formula>
    </cfRule>
    <cfRule type="cellIs" dxfId="8775" priority="8774" operator="between">
      <formula>61</formula>
      <formula>70</formula>
    </cfRule>
    <cfRule type="cellIs" dxfId="8774" priority="8775" operator="between">
      <formula>61</formula>
      <formula>90</formula>
    </cfRule>
    <cfRule type="cellIs" dxfId="8773" priority="8776" operator="between">
      <formula>51</formula>
      <formula>60</formula>
    </cfRule>
    <cfRule type="cellIs" dxfId="8772" priority="8777" operator="between">
      <formula>41</formula>
      <formula>50</formula>
    </cfRule>
    <cfRule type="cellIs" dxfId="8771" priority="8778" operator="lessThan">
      <formula>41</formula>
    </cfRule>
  </conditionalFormatting>
  <conditionalFormatting sqref="C938">
    <cfRule type="cellIs" dxfId="8770" priority="8765" operator="greaterThan">
      <formula>81</formula>
    </cfRule>
    <cfRule type="cellIs" dxfId="8769" priority="8766" operator="between">
      <formula>71</formula>
      <formula>80</formula>
    </cfRule>
    <cfRule type="cellIs" dxfId="8768" priority="8767" operator="between">
      <formula>61</formula>
      <formula>70</formula>
    </cfRule>
    <cfRule type="cellIs" dxfId="8767" priority="8768" operator="between">
      <formula>61</formula>
      <formula>90</formula>
    </cfRule>
    <cfRule type="cellIs" dxfId="8766" priority="8769" operator="between">
      <formula>51</formula>
      <formula>60</formula>
    </cfRule>
    <cfRule type="cellIs" dxfId="8765" priority="8770" operator="between">
      <formula>41</formula>
      <formula>50</formula>
    </cfRule>
    <cfRule type="cellIs" dxfId="8764" priority="8771" operator="lessThan">
      <formula>41</formula>
    </cfRule>
  </conditionalFormatting>
  <conditionalFormatting sqref="C939">
    <cfRule type="cellIs" dxfId="8763" priority="8758" operator="greaterThan">
      <formula>81</formula>
    </cfRule>
    <cfRule type="cellIs" dxfId="8762" priority="8759" operator="between">
      <formula>71</formula>
      <formula>80</formula>
    </cfRule>
    <cfRule type="cellIs" dxfId="8761" priority="8760" operator="between">
      <formula>61</formula>
      <formula>70</formula>
    </cfRule>
    <cfRule type="cellIs" dxfId="8760" priority="8761" operator="between">
      <formula>61</formula>
      <formula>90</formula>
    </cfRule>
    <cfRule type="cellIs" dxfId="8759" priority="8762" operator="between">
      <formula>51</formula>
      <formula>60</formula>
    </cfRule>
    <cfRule type="cellIs" dxfId="8758" priority="8763" operator="between">
      <formula>41</formula>
      <formula>50</formula>
    </cfRule>
    <cfRule type="cellIs" dxfId="8757" priority="8764" operator="lessThan">
      <formula>41</formula>
    </cfRule>
  </conditionalFormatting>
  <conditionalFormatting sqref="C940">
    <cfRule type="cellIs" dxfId="8756" priority="8751" operator="greaterThan">
      <formula>81</formula>
    </cfRule>
    <cfRule type="cellIs" dxfId="8755" priority="8752" operator="between">
      <formula>71</formula>
      <formula>80</formula>
    </cfRule>
    <cfRule type="cellIs" dxfId="8754" priority="8753" operator="between">
      <formula>61</formula>
      <formula>70</formula>
    </cfRule>
    <cfRule type="cellIs" dxfId="8753" priority="8754" operator="between">
      <formula>61</formula>
      <formula>90</formula>
    </cfRule>
    <cfRule type="cellIs" dxfId="8752" priority="8755" operator="between">
      <formula>51</formula>
      <formula>60</formula>
    </cfRule>
    <cfRule type="cellIs" dxfId="8751" priority="8756" operator="between">
      <formula>41</formula>
      <formula>50</formula>
    </cfRule>
    <cfRule type="cellIs" dxfId="8750" priority="8757" operator="lessThan">
      <formula>41</formula>
    </cfRule>
  </conditionalFormatting>
  <conditionalFormatting sqref="C941">
    <cfRule type="cellIs" dxfId="8749" priority="8744" operator="greaterThan">
      <formula>81</formula>
    </cfRule>
    <cfRule type="cellIs" dxfId="8748" priority="8745" operator="between">
      <formula>71</formula>
      <formula>80</formula>
    </cfRule>
    <cfRule type="cellIs" dxfId="8747" priority="8746" operator="between">
      <formula>61</formula>
      <formula>70</formula>
    </cfRule>
    <cfRule type="cellIs" dxfId="8746" priority="8747" operator="between">
      <formula>61</formula>
      <formula>90</formula>
    </cfRule>
    <cfRule type="cellIs" dxfId="8745" priority="8748" operator="between">
      <formula>51</formula>
      <formula>60</formula>
    </cfRule>
    <cfRule type="cellIs" dxfId="8744" priority="8749" operator="between">
      <formula>41</formula>
      <formula>50</formula>
    </cfRule>
    <cfRule type="cellIs" dxfId="8743" priority="8750" operator="lessThan">
      <formula>41</formula>
    </cfRule>
  </conditionalFormatting>
  <conditionalFormatting sqref="C942">
    <cfRule type="cellIs" dxfId="8742" priority="8737" operator="greaterThan">
      <formula>81</formula>
    </cfRule>
    <cfRule type="cellIs" dxfId="8741" priority="8738" operator="between">
      <formula>71</formula>
      <formula>80</formula>
    </cfRule>
    <cfRule type="cellIs" dxfId="8740" priority="8739" operator="between">
      <formula>61</formula>
      <formula>70</formula>
    </cfRule>
    <cfRule type="cellIs" dxfId="8739" priority="8740" operator="between">
      <formula>61</formula>
      <formula>90</formula>
    </cfRule>
    <cfRule type="cellIs" dxfId="8738" priority="8741" operator="between">
      <formula>51</formula>
      <formula>60</formula>
    </cfRule>
    <cfRule type="cellIs" dxfId="8737" priority="8742" operator="between">
      <formula>41</formula>
      <formula>50</formula>
    </cfRule>
    <cfRule type="cellIs" dxfId="8736" priority="8743" operator="lessThan">
      <formula>41</formula>
    </cfRule>
  </conditionalFormatting>
  <conditionalFormatting sqref="C943">
    <cfRule type="cellIs" dxfId="8735" priority="8730" operator="greaterThan">
      <formula>81</formula>
    </cfRule>
    <cfRule type="cellIs" dxfId="8734" priority="8731" operator="between">
      <formula>71</formula>
      <formula>80</formula>
    </cfRule>
    <cfRule type="cellIs" dxfId="8733" priority="8732" operator="between">
      <formula>61</formula>
      <formula>70</formula>
    </cfRule>
    <cfRule type="cellIs" dxfId="8732" priority="8733" operator="between">
      <formula>61</formula>
      <formula>90</formula>
    </cfRule>
    <cfRule type="cellIs" dxfId="8731" priority="8734" operator="between">
      <formula>51</formula>
      <formula>60</formula>
    </cfRule>
    <cfRule type="cellIs" dxfId="8730" priority="8735" operator="between">
      <formula>41</formula>
      <formula>50</formula>
    </cfRule>
    <cfRule type="cellIs" dxfId="8729" priority="8736" operator="lessThan">
      <formula>41</formula>
    </cfRule>
  </conditionalFormatting>
  <conditionalFormatting sqref="C944">
    <cfRule type="cellIs" dxfId="8728" priority="8723" operator="greaterThan">
      <formula>81</formula>
    </cfRule>
    <cfRule type="cellIs" dxfId="8727" priority="8724" operator="between">
      <formula>71</formula>
      <formula>80</formula>
    </cfRule>
    <cfRule type="cellIs" dxfId="8726" priority="8725" operator="between">
      <formula>61</formula>
      <formula>70</formula>
    </cfRule>
    <cfRule type="cellIs" dxfId="8725" priority="8726" operator="between">
      <formula>61</formula>
      <formula>90</formula>
    </cfRule>
    <cfRule type="cellIs" dxfId="8724" priority="8727" operator="between">
      <formula>51</formula>
      <formula>60</formula>
    </cfRule>
    <cfRule type="cellIs" dxfId="8723" priority="8728" operator="between">
      <formula>41</formula>
      <formula>50</formula>
    </cfRule>
    <cfRule type="cellIs" dxfId="8722" priority="8729" operator="lessThan">
      <formula>41</formula>
    </cfRule>
  </conditionalFormatting>
  <conditionalFormatting sqref="C945">
    <cfRule type="cellIs" dxfId="8721" priority="8716" operator="greaterThan">
      <formula>81</formula>
    </cfRule>
    <cfRule type="cellIs" dxfId="8720" priority="8717" operator="between">
      <formula>71</formula>
      <formula>80</formula>
    </cfRule>
    <cfRule type="cellIs" dxfId="8719" priority="8718" operator="between">
      <formula>61</formula>
      <formula>70</formula>
    </cfRule>
    <cfRule type="cellIs" dxfId="8718" priority="8719" operator="between">
      <formula>61</formula>
      <formula>90</formula>
    </cfRule>
    <cfRule type="cellIs" dxfId="8717" priority="8720" operator="between">
      <formula>51</formula>
      <formula>60</formula>
    </cfRule>
    <cfRule type="cellIs" dxfId="8716" priority="8721" operator="between">
      <formula>41</formula>
      <formula>50</formula>
    </cfRule>
    <cfRule type="cellIs" dxfId="8715" priority="8722" operator="lessThan">
      <formula>41</formula>
    </cfRule>
  </conditionalFormatting>
  <conditionalFormatting sqref="C946">
    <cfRule type="cellIs" dxfId="8714" priority="8709" operator="greaterThan">
      <formula>81</formula>
    </cfRule>
    <cfRule type="cellIs" dxfId="8713" priority="8710" operator="between">
      <formula>71</formula>
      <formula>80</formula>
    </cfRule>
    <cfRule type="cellIs" dxfId="8712" priority="8711" operator="between">
      <formula>61</formula>
      <formula>70</formula>
    </cfRule>
    <cfRule type="cellIs" dxfId="8711" priority="8712" operator="between">
      <formula>61</formula>
      <formula>90</formula>
    </cfRule>
    <cfRule type="cellIs" dxfId="8710" priority="8713" operator="between">
      <formula>51</formula>
      <formula>60</formula>
    </cfRule>
    <cfRule type="cellIs" dxfId="8709" priority="8714" operator="between">
      <formula>41</formula>
      <formula>50</formula>
    </cfRule>
    <cfRule type="cellIs" dxfId="8708" priority="8715" operator="lessThan">
      <formula>41</formula>
    </cfRule>
  </conditionalFormatting>
  <conditionalFormatting sqref="C947">
    <cfRule type="cellIs" dxfId="8707" priority="8702" operator="greaterThan">
      <formula>81</formula>
    </cfRule>
    <cfRule type="cellIs" dxfId="8706" priority="8703" operator="between">
      <formula>71</formula>
      <formula>80</formula>
    </cfRule>
    <cfRule type="cellIs" dxfId="8705" priority="8704" operator="between">
      <formula>61</formula>
      <formula>70</formula>
    </cfRule>
    <cfRule type="cellIs" dxfId="8704" priority="8705" operator="between">
      <formula>61</formula>
      <formula>90</formula>
    </cfRule>
    <cfRule type="cellIs" dxfId="8703" priority="8706" operator="between">
      <formula>51</formula>
      <formula>60</formula>
    </cfRule>
    <cfRule type="cellIs" dxfId="8702" priority="8707" operator="between">
      <formula>41</formula>
      <formula>50</formula>
    </cfRule>
    <cfRule type="cellIs" dxfId="8701" priority="8708" operator="lessThan">
      <formula>41</formula>
    </cfRule>
  </conditionalFormatting>
  <conditionalFormatting sqref="C948">
    <cfRule type="cellIs" dxfId="8700" priority="8695" operator="greaterThan">
      <formula>81</formula>
    </cfRule>
    <cfRule type="cellIs" dxfId="8699" priority="8696" operator="between">
      <formula>71</formula>
      <formula>80</formula>
    </cfRule>
    <cfRule type="cellIs" dxfId="8698" priority="8697" operator="between">
      <formula>61</formula>
      <formula>70</formula>
    </cfRule>
    <cfRule type="cellIs" dxfId="8697" priority="8698" operator="between">
      <formula>61</formula>
      <formula>90</formula>
    </cfRule>
    <cfRule type="cellIs" dxfId="8696" priority="8699" operator="between">
      <formula>51</formula>
      <formula>60</formula>
    </cfRule>
    <cfRule type="cellIs" dxfId="8695" priority="8700" operator="between">
      <formula>41</formula>
      <formula>50</formula>
    </cfRule>
    <cfRule type="cellIs" dxfId="8694" priority="8701" operator="lessThan">
      <formula>41</formula>
    </cfRule>
  </conditionalFormatting>
  <conditionalFormatting sqref="C949">
    <cfRule type="cellIs" dxfId="8693" priority="8688" operator="greaterThan">
      <formula>81</formula>
    </cfRule>
    <cfRule type="cellIs" dxfId="8692" priority="8689" operator="between">
      <formula>71</formula>
      <formula>80</formula>
    </cfRule>
    <cfRule type="cellIs" dxfId="8691" priority="8690" operator="between">
      <formula>61</formula>
      <formula>70</formula>
    </cfRule>
    <cfRule type="cellIs" dxfId="8690" priority="8691" operator="between">
      <formula>61</formula>
      <formula>90</formula>
    </cfRule>
    <cfRule type="cellIs" dxfId="8689" priority="8692" operator="between">
      <formula>51</formula>
      <formula>60</formula>
    </cfRule>
    <cfRule type="cellIs" dxfId="8688" priority="8693" operator="between">
      <formula>41</formula>
      <formula>50</formula>
    </cfRule>
    <cfRule type="cellIs" dxfId="8687" priority="8694" operator="lessThan">
      <formula>41</formula>
    </cfRule>
  </conditionalFormatting>
  <conditionalFormatting sqref="C950">
    <cfRule type="cellIs" dxfId="8686" priority="8681" operator="greaterThan">
      <formula>81</formula>
    </cfRule>
    <cfRule type="cellIs" dxfId="8685" priority="8682" operator="between">
      <formula>71</formula>
      <formula>80</formula>
    </cfRule>
    <cfRule type="cellIs" dxfId="8684" priority="8683" operator="between">
      <formula>61</formula>
      <formula>70</formula>
    </cfRule>
    <cfRule type="cellIs" dxfId="8683" priority="8684" operator="between">
      <formula>61</formula>
      <formula>90</formula>
    </cfRule>
    <cfRule type="cellIs" dxfId="8682" priority="8685" operator="between">
      <formula>51</formula>
      <formula>60</formula>
    </cfRule>
    <cfRule type="cellIs" dxfId="8681" priority="8686" operator="between">
      <formula>41</formula>
      <formula>50</formula>
    </cfRule>
    <cfRule type="cellIs" dxfId="8680" priority="8687" operator="lessThan">
      <formula>41</formula>
    </cfRule>
  </conditionalFormatting>
  <conditionalFormatting sqref="C951">
    <cfRule type="cellIs" dxfId="8679" priority="8674" operator="greaterThan">
      <formula>81</formula>
    </cfRule>
    <cfRule type="cellIs" dxfId="8678" priority="8675" operator="between">
      <formula>71</formula>
      <formula>80</formula>
    </cfRule>
    <cfRule type="cellIs" dxfId="8677" priority="8676" operator="between">
      <formula>61</formula>
      <formula>70</formula>
    </cfRule>
    <cfRule type="cellIs" dxfId="8676" priority="8677" operator="between">
      <formula>61</formula>
      <formula>90</formula>
    </cfRule>
    <cfRule type="cellIs" dxfId="8675" priority="8678" operator="between">
      <formula>51</formula>
      <formula>60</formula>
    </cfRule>
    <cfRule type="cellIs" dxfId="8674" priority="8679" operator="between">
      <formula>41</formula>
      <formula>50</formula>
    </cfRule>
    <cfRule type="cellIs" dxfId="8673" priority="8680" operator="lessThan">
      <formula>41</formula>
    </cfRule>
  </conditionalFormatting>
  <conditionalFormatting sqref="C952">
    <cfRule type="cellIs" dxfId="8672" priority="8667" operator="greaterThan">
      <formula>81</formula>
    </cfRule>
    <cfRule type="cellIs" dxfId="8671" priority="8668" operator="between">
      <formula>71</formula>
      <formula>80</formula>
    </cfRule>
    <cfRule type="cellIs" dxfId="8670" priority="8669" operator="between">
      <formula>61</formula>
      <formula>70</formula>
    </cfRule>
    <cfRule type="cellIs" dxfId="8669" priority="8670" operator="between">
      <formula>61</formula>
      <formula>90</formula>
    </cfRule>
    <cfRule type="cellIs" dxfId="8668" priority="8671" operator="between">
      <formula>51</formula>
      <formula>60</formula>
    </cfRule>
    <cfRule type="cellIs" dxfId="8667" priority="8672" operator="between">
      <formula>41</formula>
      <formula>50</formula>
    </cfRule>
    <cfRule type="cellIs" dxfId="8666" priority="8673" operator="lessThan">
      <formula>41</formula>
    </cfRule>
  </conditionalFormatting>
  <conditionalFormatting sqref="C953">
    <cfRule type="cellIs" dxfId="8665" priority="8660" operator="greaterThan">
      <formula>81</formula>
    </cfRule>
    <cfRule type="cellIs" dxfId="8664" priority="8661" operator="between">
      <formula>71</formula>
      <formula>80</formula>
    </cfRule>
    <cfRule type="cellIs" dxfId="8663" priority="8662" operator="between">
      <formula>61</formula>
      <formula>70</formula>
    </cfRule>
    <cfRule type="cellIs" dxfId="8662" priority="8663" operator="between">
      <formula>61</formula>
      <formula>90</formula>
    </cfRule>
    <cfRule type="cellIs" dxfId="8661" priority="8664" operator="between">
      <formula>51</formula>
      <formula>60</formula>
    </cfRule>
    <cfRule type="cellIs" dxfId="8660" priority="8665" operator="between">
      <formula>41</formula>
      <formula>50</formula>
    </cfRule>
    <cfRule type="cellIs" dxfId="8659" priority="8666" operator="lessThan">
      <formula>41</formula>
    </cfRule>
  </conditionalFormatting>
  <conditionalFormatting sqref="C954">
    <cfRule type="cellIs" dxfId="8658" priority="8653" operator="greaterThan">
      <formula>81</formula>
    </cfRule>
    <cfRule type="cellIs" dxfId="8657" priority="8654" operator="between">
      <formula>71</formula>
      <formula>80</formula>
    </cfRule>
    <cfRule type="cellIs" dxfId="8656" priority="8655" operator="between">
      <formula>61</formula>
      <formula>70</formula>
    </cfRule>
    <cfRule type="cellIs" dxfId="8655" priority="8656" operator="between">
      <formula>61</formula>
      <formula>90</formula>
    </cfRule>
    <cfRule type="cellIs" dxfId="8654" priority="8657" operator="between">
      <formula>51</formula>
      <formula>60</formula>
    </cfRule>
    <cfRule type="cellIs" dxfId="8653" priority="8658" operator="between">
      <formula>41</formula>
      <formula>50</formula>
    </cfRule>
    <cfRule type="cellIs" dxfId="8652" priority="8659" operator="lessThan">
      <formula>41</formula>
    </cfRule>
  </conditionalFormatting>
  <conditionalFormatting sqref="C955">
    <cfRule type="cellIs" dxfId="8651" priority="8646" operator="greaterThan">
      <formula>81</formula>
    </cfRule>
    <cfRule type="cellIs" dxfId="8650" priority="8647" operator="between">
      <formula>71</formula>
      <formula>80</formula>
    </cfRule>
    <cfRule type="cellIs" dxfId="8649" priority="8648" operator="between">
      <formula>61</formula>
      <formula>70</formula>
    </cfRule>
    <cfRule type="cellIs" dxfId="8648" priority="8649" operator="between">
      <formula>61</formula>
      <formula>90</formula>
    </cfRule>
    <cfRule type="cellIs" dxfId="8647" priority="8650" operator="between">
      <formula>51</formula>
      <formula>60</formula>
    </cfRule>
    <cfRule type="cellIs" dxfId="8646" priority="8651" operator="between">
      <formula>41</formula>
      <formula>50</formula>
    </cfRule>
    <cfRule type="cellIs" dxfId="8645" priority="8652" operator="lessThan">
      <formula>41</formula>
    </cfRule>
  </conditionalFormatting>
  <conditionalFormatting sqref="C956">
    <cfRule type="cellIs" dxfId="8644" priority="8639" operator="greaterThan">
      <formula>81</formula>
    </cfRule>
    <cfRule type="cellIs" dxfId="8643" priority="8640" operator="between">
      <formula>71</formula>
      <formula>80</formula>
    </cfRule>
    <cfRule type="cellIs" dxfId="8642" priority="8641" operator="between">
      <formula>61</formula>
      <formula>70</formula>
    </cfRule>
    <cfRule type="cellIs" dxfId="8641" priority="8642" operator="between">
      <formula>61</formula>
      <formula>90</formula>
    </cfRule>
    <cfRule type="cellIs" dxfId="8640" priority="8643" operator="between">
      <formula>51</formula>
      <formula>60</formula>
    </cfRule>
    <cfRule type="cellIs" dxfId="8639" priority="8644" operator="between">
      <formula>41</formula>
      <formula>50</formula>
    </cfRule>
    <cfRule type="cellIs" dxfId="8638" priority="8645" operator="lessThan">
      <formula>41</formula>
    </cfRule>
  </conditionalFormatting>
  <conditionalFormatting sqref="C957">
    <cfRule type="cellIs" dxfId="8637" priority="8632" operator="greaterThan">
      <formula>81</formula>
    </cfRule>
    <cfRule type="cellIs" dxfId="8636" priority="8633" operator="between">
      <formula>71</formula>
      <formula>80</formula>
    </cfRule>
    <cfRule type="cellIs" dxfId="8635" priority="8634" operator="between">
      <formula>61</formula>
      <formula>70</formula>
    </cfRule>
    <cfRule type="cellIs" dxfId="8634" priority="8635" operator="between">
      <formula>61</formula>
      <formula>90</formula>
    </cfRule>
    <cfRule type="cellIs" dxfId="8633" priority="8636" operator="between">
      <formula>51</formula>
      <formula>60</formula>
    </cfRule>
    <cfRule type="cellIs" dxfId="8632" priority="8637" operator="between">
      <formula>41</formula>
      <formula>50</formula>
    </cfRule>
    <cfRule type="cellIs" dxfId="8631" priority="8638" operator="lessThan">
      <formula>41</formula>
    </cfRule>
  </conditionalFormatting>
  <conditionalFormatting sqref="C958">
    <cfRule type="cellIs" dxfId="8630" priority="8625" operator="greaterThan">
      <formula>81</formula>
    </cfRule>
    <cfRule type="cellIs" dxfId="8629" priority="8626" operator="between">
      <formula>71</formula>
      <formula>80</formula>
    </cfRule>
    <cfRule type="cellIs" dxfId="8628" priority="8627" operator="between">
      <formula>61</formula>
      <formula>70</formula>
    </cfRule>
    <cfRule type="cellIs" dxfId="8627" priority="8628" operator="between">
      <formula>61</formula>
      <formula>90</formula>
    </cfRule>
    <cfRule type="cellIs" dxfId="8626" priority="8629" operator="between">
      <formula>51</formula>
      <formula>60</formula>
    </cfRule>
    <cfRule type="cellIs" dxfId="8625" priority="8630" operator="between">
      <formula>41</formula>
      <formula>50</formula>
    </cfRule>
    <cfRule type="cellIs" dxfId="8624" priority="8631" operator="lessThan">
      <formula>41</formula>
    </cfRule>
  </conditionalFormatting>
  <conditionalFormatting sqref="C959">
    <cfRule type="cellIs" dxfId="8623" priority="8618" operator="greaterThan">
      <formula>81</formula>
    </cfRule>
    <cfRule type="cellIs" dxfId="8622" priority="8619" operator="between">
      <formula>71</formula>
      <formula>80</formula>
    </cfRule>
    <cfRule type="cellIs" dxfId="8621" priority="8620" operator="between">
      <formula>61</formula>
      <formula>70</formula>
    </cfRule>
    <cfRule type="cellIs" dxfId="8620" priority="8621" operator="between">
      <formula>61</formula>
      <formula>90</formula>
    </cfRule>
    <cfRule type="cellIs" dxfId="8619" priority="8622" operator="between">
      <formula>51</formula>
      <formula>60</formula>
    </cfRule>
    <cfRule type="cellIs" dxfId="8618" priority="8623" operator="between">
      <formula>41</formula>
      <formula>50</formula>
    </cfRule>
    <cfRule type="cellIs" dxfId="8617" priority="8624" operator="lessThan">
      <formula>41</formula>
    </cfRule>
  </conditionalFormatting>
  <conditionalFormatting sqref="C960">
    <cfRule type="cellIs" dxfId="8616" priority="8611" operator="greaterThan">
      <formula>81</formula>
    </cfRule>
    <cfRule type="cellIs" dxfId="8615" priority="8612" operator="between">
      <formula>71</formula>
      <formula>80</formula>
    </cfRule>
    <cfRule type="cellIs" dxfId="8614" priority="8613" operator="between">
      <formula>61</formula>
      <formula>70</formula>
    </cfRule>
    <cfRule type="cellIs" dxfId="8613" priority="8614" operator="between">
      <formula>61</formula>
      <formula>90</formula>
    </cfRule>
    <cfRule type="cellIs" dxfId="8612" priority="8615" operator="between">
      <formula>51</formula>
      <formula>60</formula>
    </cfRule>
    <cfRule type="cellIs" dxfId="8611" priority="8616" operator="between">
      <formula>41</formula>
      <formula>50</formula>
    </cfRule>
    <cfRule type="cellIs" dxfId="8610" priority="8617" operator="lessThan">
      <formula>41</formula>
    </cfRule>
  </conditionalFormatting>
  <conditionalFormatting sqref="C961">
    <cfRule type="cellIs" dxfId="8609" priority="8604" operator="greaterThan">
      <formula>81</formula>
    </cfRule>
    <cfRule type="cellIs" dxfId="8608" priority="8605" operator="between">
      <formula>71</formula>
      <formula>80</formula>
    </cfRule>
    <cfRule type="cellIs" dxfId="8607" priority="8606" operator="between">
      <formula>61</formula>
      <formula>70</formula>
    </cfRule>
    <cfRule type="cellIs" dxfId="8606" priority="8607" operator="between">
      <formula>61</formula>
      <formula>90</formula>
    </cfRule>
    <cfRule type="cellIs" dxfId="8605" priority="8608" operator="between">
      <formula>51</formula>
      <formula>60</formula>
    </cfRule>
    <cfRule type="cellIs" dxfId="8604" priority="8609" operator="between">
      <formula>41</formula>
      <formula>50</formula>
    </cfRule>
    <cfRule type="cellIs" dxfId="8603" priority="8610" operator="lessThan">
      <formula>41</formula>
    </cfRule>
  </conditionalFormatting>
  <conditionalFormatting sqref="C962">
    <cfRule type="cellIs" dxfId="8602" priority="8597" operator="greaterThan">
      <formula>81</formula>
    </cfRule>
    <cfRule type="cellIs" dxfId="8601" priority="8598" operator="between">
      <formula>71</formula>
      <formula>80</formula>
    </cfRule>
    <cfRule type="cellIs" dxfId="8600" priority="8599" operator="between">
      <formula>61</formula>
      <formula>70</formula>
    </cfRule>
    <cfRule type="cellIs" dxfId="8599" priority="8600" operator="between">
      <formula>61</formula>
      <formula>90</formula>
    </cfRule>
    <cfRule type="cellIs" dxfId="8598" priority="8601" operator="between">
      <formula>51</formula>
      <formula>60</formula>
    </cfRule>
    <cfRule type="cellIs" dxfId="8597" priority="8602" operator="between">
      <formula>41</formula>
      <formula>50</formula>
    </cfRule>
    <cfRule type="cellIs" dxfId="8596" priority="8603" operator="lessThan">
      <formula>41</formula>
    </cfRule>
  </conditionalFormatting>
  <conditionalFormatting sqref="C963">
    <cfRule type="cellIs" dxfId="8595" priority="8590" operator="greaterThan">
      <formula>81</formula>
    </cfRule>
    <cfRule type="cellIs" dxfId="8594" priority="8591" operator="between">
      <formula>71</formula>
      <formula>80</formula>
    </cfRule>
    <cfRule type="cellIs" dxfId="8593" priority="8592" operator="between">
      <formula>61</formula>
      <formula>70</formula>
    </cfRule>
    <cfRule type="cellIs" dxfId="8592" priority="8593" operator="between">
      <formula>61</formula>
      <formula>90</formula>
    </cfRule>
    <cfRule type="cellIs" dxfId="8591" priority="8594" operator="between">
      <formula>51</formula>
      <formula>60</formula>
    </cfRule>
    <cfRule type="cellIs" dxfId="8590" priority="8595" operator="between">
      <formula>41</formula>
      <formula>50</formula>
    </cfRule>
    <cfRule type="cellIs" dxfId="8589" priority="8596" operator="lessThan">
      <formula>41</formula>
    </cfRule>
  </conditionalFormatting>
  <conditionalFormatting sqref="C964">
    <cfRule type="cellIs" dxfId="8588" priority="8583" operator="greaterThan">
      <formula>81</formula>
    </cfRule>
    <cfRule type="cellIs" dxfId="8587" priority="8584" operator="between">
      <formula>71</formula>
      <formula>80</formula>
    </cfRule>
    <cfRule type="cellIs" dxfId="8586" priority="8585" operator="between">
      <formula>61</formula>
      <formula>70</formula>
    </cfRule>
    <cfRule type="cellIs" dxfId="8585" priority="8586" operator="between">
      <formula>61</formula>
      <formula>90</formula>
    </cfRule>
    <cfRule type="cellIs" dxfId="8584" priority="8587" operator="between">
      <formula>51</formula>
      <formula>60</formula>
    </cfRule>
    <cfRule type="cellIs" dxfId="8583" priority="8588" operator="between">
      <formula>41</formula>
      <formula>50</formula>
    </cfRule>
    <cfRule type="cellIs" dxfId="8582" priority="8589" operator="lessThan">
      <formula>41</formula>
    </cfRule>
  </conditionalFormatting>
  <conditionalFormatting sqref="C965">
    <cfRule type="cellIs" dxfId="8581" priority="8576" operator="greaterThan">
      <formula>81</formula>
    </cfRule>
    <cfRule type="cellIs" dxfId="8580" priority="8577" operator="between">
      <formula>71</formula>
      <formula>80</formula>
    </cfRule>
    <cfRule type="cellIs" dxfId="8579" priority="8578" operator="between">
      <formula>61</formula>
      <formula>70</formula>
    </cfRule>
    <cfRule type="cellIs" dxfId="8578" priority="8579" operator="between">
      <formula>61</formula>
      <formula>90</formula>
    </cfRule>
    <cfRule type="cellIs" dxfId="8577" priority="8580" operator="between">
      <formula>51</formula>
      <formula>60</formula>
    </cfRule>
    <cfRule type="cellIs" dxfId="8576" priority="8581" operator="between">
      <formula>41</formula>
      <formula>50</formula>
    </cfRule>
    <cfRule type="cellIs" dxfId="8575" priority="8582" operator="lessThan">
      <formula>41</formula>
    </cfRule>
  </conditionalFormatting>
  <conditionalFormatting sqref="C966">
    <cfRule type="cellIs" dxfId="8574" priority="8569" operator="greaterThan">
      <formula>81</formula>
    </cfRule>
    <cfRule type="cellIs" dxfId="8573" priority="8570" operator="between">
      <formula>71</formula>
      <formula>80</formula>
    </cfRule>
    <cfRule type="cellIs" dxfId="8572" priority="8571" operator="between">
      <formula>61</formula>
      <formula>70</formula>
    </cfRule>
    <cfRule type="cellIs" dxfId="8571" priority="8572" operator="between">
      <formula>61</formula>
      <formula>90</formula>
    </cfRule>
    <cfRule type="cellIs" dxfId="8570" priority="8573" operator="between">
      <formula>51</formula>
      <formula>60</formula>
    </cfRule>
    <cfRule type="cellIs" dxfId="8569" priority="8574" operator="between">
      <formula>41</formula>
      <formula>50</formula>
    </cfRule>
    <cfRule type="cellIs" dxfId="8568" priority="8575" operator="lessThan">
      <formula>41</formula>
    </cfRule>
  </conditionalFormatting>
  <conditionalFormatting sqref="C967">
    <cfRule type="cellIs" dxfId="8567" priority="8562" operator="greaterThan">
      <formula>81</formula>
    </cfRule>
    <cfRule type="cellIs" dxfId="8566" priority="8563" operator="between">
      <formula>71</formula>
      <formula>80</formula>
    </cfRule>
    <cfRule type="cellIs" dxfId="8565" priority="8564" operator="between">
      <formula>61</formula>
      <formula>70</formula>
    </cfRule>
    <cfRule type="cellIs" dxfId="8564" priority="8565" operator="between">
      <formula>61</formula>
      <formula>90</formula>
    </cfRule>
    <cfRule type="cellIs" dxfId="8563" priority="8566" operator="between">
      <formula>51</formula>
      <formula>60</formula>
    </cfRule>
    <cfRule type="cellIs" dxfId="8562" priority="8567" operator="between">
      <formula>41</formula>
      <formula>50</formula>
    </cfRule>
    <cfRule type="cellIs" dxfId="8561" priority="8568" operator="lessThan">
      <formula>41</formula>
    </cfRule>
  </conditionalFormatting>
  <conditionalFormatting sqref="C968">
    <cfRule type="cellIs" dxfId="8560" priority="8555" operator="greaterThan">
      <formula>81</formula>
    </cfRule>
    <cfRule type="cellIs" dxfId="8559" priority="8556" operator="between">
      <formula>71</formula>
      <formula>80</formula>
    </cfRule>
    <cfRule type="cellIs" dxfId="8558" priority="8557" operator="between">
      <formula>61</formula>
      <formula>70</formula>
    </cfRule>
    <cfRule type="cellIs" dxfId="8557" priority="8558" operator="between">
      <formula>61</formula>
      <formula>90</formula>
    </cfRule>
    <cfRule type="cellIs" dxfId="8556" priority="8559" operator="between">
      <formula>51</formula>
      <formula>60</formula>
    </cfRule>
    <cfRule type="cellIs" dxfId="8555" priority="8560" operator="between">
      <formula>41</formula>
      <formula>50</formula>
    </cfRule>
    <cfRule type="cellIs" dxfId="8554" priority="8561" operator="lessThan">
      <formula>41</formula>
    </cfRule>
  </conditionalFormatting>
  <conditionalFormatting sqref="C969">
    <cfRule type="cellIs" dxfId="8553" priority="8548" operator="greaterThan">
      <formula>81</formula>
    </cfRule>
    <cfRule type="cellIs" dxfId="8552" priority="8549" operator="between">
      <formula>71</formula>
      <formula>80</formula>
    </cfRule>
    <cfRule type="cellIs" dxfId="8551" priority="8550" operator="between">
      <formula>61</formula>
      <formula>70</formula>
    </cfRule>
    <cfRule type="cellIs" dxfId="8550" priority="8551" operator="between">
      <formula>61</formula>
      <formula>90</formula>
    </cfRule>
    <cfRule type="cellIs" dxfId="8549" priority="8552" operator="between">
      <formula>51</formula>
      <formula>60</formula>
    </cfRule>
    <cfRule type="cellIs" dxfId="8548" priority="8553" operator="between">
      <formula>41</formula>
      <formula>50</formula>
    </cfRule>
    <cfRule type="cellIs" dxfId="8547" priority="8554" operator="lessThan">
      <formula>41</formula>
    </cfRule>
  </conditionalFormatting>
  <conditionalFormatting sqref="C970">
    <cfRule type="cellIs" dxfId="8546" priority="8541" operator="greaterThan">
      <formula>81</formula>
    </cfRule>
    <cfRule type="cellIs" dxfId="8545" priority="8542" operator="between">
      <formula>71</formula>
      <formula>80</formula>
    </cfRule>
    <cfRule type="cellIs" dxfId="8544" priority="8543" operator="between">
      <formula>61</formula>
      <formula>70</formula>
    </cfRule>
    <cfRule type="cellIs" dxfId="8543" priority="8544" operator="between">
      <formula>61</formula>
      <formula>90</formula>
    </cfRule>
    <cfRule type="cellIs" dxfId="8542" priority="8545" operator="between">
      <formula>51</formula>
      <formula>60</formula>
    </cfRule>
    <cfRule type="cellIs" dxfId="8541" priority="8546" operator="between">
      <formula>41</formula>
      <formula>50</formula>
    </cfRule>
    <cfRule type="cellIs" dxfId="8540" priority="8547" operator="lessThan">
      <formula>41</formula>
    </cfRule>
  </conditionalFormatting>
  <conditionalFormatting sqref="C971">
    <cfRule type="cellIs" dxfId="8539" priority="8534" operator="greaterThan">
      <formula>81</formula>
    </cfRule>
    <cfRule type="cellIs" dxfId="8538" priority="8535" operator="between">
      <formula>71</formula>
      <formula>80</formula>
    </cfRule>
    <cfRule type="cellIs" dxfId="8537" priority="8536" operator="between">
      <formula>61</formula>
      <formula>70</formula>
    </cfRule>
    <cfRule type="cellIs" dxfId="8536" priority="8537" operator="between">
      <formula>61</formula>
      <formula>90</formula>
    </cfRule>
    <cfRule type="cellIs" dxfId="8535" priority="8538" operator="between">
      <formula>51</formula>
      <formula>60</formula>
    </cfRule>
    <cfRule type="cellIs" dxfId="8534" priority="8539" operator="between">
      <formula>41</formula>
      <formula>50</formula>
    </cfRule>
    <cfRule type="cellIs" dxfId="8533" priority="8540" operator="lessThan">
      <formula>41</formula>
    </cfRule>
  </conditionalFormatting>
  <conditionalFormatting sqref="C972">
    <cfRule type="cellIs" dxfId="8532" priority="8527" operator="greaterThan">
      <formula>81</formula>
    </cfRule>
    <cfRule type="cellIs" dxfId="8531" priority="8528" operator="between">
      <formula>71</formula>
      <formula>80</formula>
    </cfRule>
    <cfRule type="cellIs" dxfId="8530" priority="8529" operator="between">
      <formula>61</formula>
      <formula>70</formula>
    </cfRule>
    <cfRule type="cellIs" dxfId="8529" priority="8530" operator="between">
      <formula>61</formula>
      <formula>90</formula>
    </cfRule>
    <cfRule type="cellIs" dxfId="8528" priority="8531" operator="between">
      <formula>51</formula>
      <formula>60</formula>
    </cfRule>
    <cfRule type="cellIs" dxfId="8527" priority="8532" operator="between">
      <formula>41</formula>
      <formula>50</formula>
    </cfRule>
    <cfRule type="cellIs" dxfId="8526" priority="8533" operator="lessThan">
      <formula>41</formula>
    </cfRule>
  </conditionalFormatting>
  <conditionalFormatting sqref="C973">
    <cfRule type="cellIs" dxfId="8525" priority="8520" operator="greaterThan">
      <formula>81</formula>
    </cfRule>
    <cfRule type="cellIs" dxfId="8524" priority="8521" operator="between">
      <formula>71</formula>
      <formula>80</formula>
    </cfRule>
    <cfRule type="cellIs" dxfId="8523" priority="8522" operator="between">
      <formula>61</formula>
      <formula>70</formula>
    </cfRule>
    <cfRule type="cellIs" dxfId="8522" priority="8523" operator="between">
      <formula>61</formula>
      <formula>90</formula>
    </cfRule>
    <cfRule type="cellIs" dxfId="8521" priority="8524" operator="between">
      <formula>51</formula>
      <formula>60</formula>
    </cfRule>
    <cfRule type="cellIs" dxfId="8520" priority="8525" operator="between">
      <formula>41</formula>
      <formula>50</formula>
    </cfRule>
    <cfRule type="cellIs" dxfId="8519" priority="8526" operator="lessThan">
      <formula>41</formula>
    </cfRule>
  </conditionalFormatting>
  <conditionalFormatting sqref="C974">
    <cfRule type="cellIs" dxfId="8518" priority="8513" operator="greaterThan">
      <formula>81</formula>
    </cfRule>
    <cfRule type="cellIs" dxfId="8517" priority="8514" operator="between">
      <formula>71</formula>
      <formula>80</formula>
    </cfRule>
    <cfRule type="cellIs" dxfId="8516" priority="8515" operator="between">
      <formula>61</formula>
      <formula>70</formula>
    </cfRule>
    <cfRule type="cellIs" dxfId="8515" priority="8516" operator="between">
      <formula>61</formula>
      <formula>90</formula>
    </cfRule>
    <cfRule type="cellIs" dxfId="8514" priority="8517" operator="between">
      <formula>51</formula>
      <formula>60</formula>
    </cfRule>
    <cfRule type="cellIs" dxfId="8513" priority="8518" operator="between">
      <formula>41</formula>
      <formula>50</formula>
    </cfRule>
    <cfRule type="cellIs" dxfId="8512" priority="8519" operator="lessThan">
      <formula>41</formula>
    </cfRule>
  </conditionalFormatting>
  <conditionalFormatting sqref="C975">
    <cfRule type="cellIs" dxfId="8511" priority="8506" operator="greaterThan">
      <formula>81</formula>
    </cfRule>
    <cfRule type="cellIs" dxfId="8510" priority="8507" operator="between">
      <formula>71</formula>
      <formula>80</formula>
    </cfRule>
    <cfRule type="cellIs" dxfId="8509" priority="8508" operator="between">
      <formula>61</formula>
      <formula>70</formula>
    </cfRule>
    <cfRule type="cellIs" dxfId="8508" priority="8509" operator="between">
      <formula>61</formula>
      <formula>90</formula>
    </cfRule>
    <cfRule type="cellIs" dxfId="8507" priority="8510" operator="between">
      <formula>51</formula>
      <formula>60</formula>
    </cfRule>
    <cfRule type="cellIs" dxfId="8506" priority="8511" operator="between">
      <formula>41</formula>
      <formula>50</formula>
    </cfRule>
    <cfRule type="cellIs" dxfId="8505" priority="8512" operator="lessThan">
      <formula>41</formula>
    </cfRule>
  </conditionalFormatting>
  <conditionalFormatting sqref="C976">
    <cfRule type="cellIs" dxfId="8504" priority="8499" operator="greaterThan">
      <formula>81</formula>
    </cfRule>
    <cfRule type="cellIs" dxfId="8503" priority="8500" operator="between">
      <formula>71</formula>
      <formula>80</formula>
    </cfRule>
    <cfRule type="cellIs" dxfId="8502" priority="8501" operator="between">
      <formula>61</formula>
      <formula>70</formula>
    </cfRule>
    <cfRule type="cellIs" dxfId="8501" priority="8502" operator="between">
      <formula>61</formula>
      <formula>90</formula>
    </cfRule>
    <cfRule type="cellIs" dxfId="8500" priority="8503" operator="between">
      <formula>51</formula>
      <formula>60</formula>
    </cfRule>
    <cfRule type="cellIs" dxfId="8499" priority="8504" operator="between">
      <formula>41</formula>
      <formula>50</formula>
    </cfRule>
    <cfRule type="cellIs" dxfId="8498" priority="8505" operator="lessThan">
      <formula>41</formula>
    </cfRule>
  </conditionalFormatting>
  <conditionalFormatting sqref="C977">
    <cfRule type="cellIs" dxfId="8497" priority="8492" operator="greaterThan">
      <formula>81</formula>
    </cfRule>
    <cfRule type="cellIs" dxfId="8496" priority="8493" operator="between">
      <formula>71</formula>
      <formula>80</formula>
    </cfRule>
    <cfRule type="cellIs" dxfId="8495" priority="8494" operator="between">
      <formula>61</formula>
      <formula>70</formula>
    </cfRule>
    <cfRule type="cellIs" dxfId="8494" priority="8495" operator="between">
      <formula>61</formula>
      <formula>90</formula>
    </cfRule>
    <cfRule type="cellIs" dxfId="8493" priority="8496" operator="between">
      <formula>51</formula>
      <formula>60</formula>
    </cfRule>
    <cfRule type="cellIs" dxfId="8492" priority="8497" operator="between">
      <formula>41</formula>
      <formula>50</formula>
    </cfRule>
    <cfRule type="cellIs" dxfId="8491" priority="8498" operator="lessThan">
      <formula>41</formula>
    </cfRule>
  </conditionalFormatting>
  <conditionalFormatting sqref="C978">
    <cfRule type="cellIs" dxfId="8490" priority="8485" operator="greaterThan">
      <formula>81</formula>
    </cfRule>
    <cfRule type="cellIs" dxfId="8489" priority="8486" operator="between">
      <formula>71</formula>
      <formula>80</formula>
    </cfRule>
    <cfRule type="cellIs" dxfId="8488" priority="8487" operator="between">
      <formula>61</formula>
      <formula>70</formula>
    </cfRule>
    <cfRule type="cellIs" dxfId="8487" priority="8488" operator="between">
      <formula>61</formula>
      <formula>90</formula>
    </cfRule>
    <cfRule type="cellIs" dxfId="8486" priority="8489" operator="between">
      <formula>51</formula>
      <formula>60</formula>
    </cfRule>
    <cfRule type="cellIs" dxfId="8485" priority="8490" operator="between">
      <formula>41</formula>
      <formula>50</formula>
    </cfRule>
    <cfRule type="cellIs" dxfId="8484" priority="8491" operator="lessThan">
      <formula>41</formula>
    </cfRule>
  </conditionalFormatting>
  <conditionalFormatting sqref="C979">
    <cfRule type="cellIs" dxfId="8483" priority="8478" operator="greaterThan">
      <formula>81</formula>
    </cfRule>
    <cfRule type="cellIs" dxfId="8482" priority="8479" operator="between">
      <formula>71</formula>
      <formula>80</formula>
    </cfRule>
    <cfRule type="cellIs" dxfId="8481" priority="8480" operator="between">
      <formula>61</formula>
      <formula>70</formula>
    </cfRule>
    <cfRule type="cellIs" dxfId="8480" priority="8481" operator="between">
      <formula>61</formula>
      <formula>90</formula>
    </cfRule>
    <cfRule type="cellIs" dxfId="8479" priority="8482" operator="between">
      <formula>51</formula>
      <formula>60</formula>
    </cfRule>
    <cfRule type="cellIs" dxfId="8478" priority="8483" operator="between">
      <formula>41</formula>
      <formula>50</formula>
    </cfRule>
    <cfRule type="cellIs" dxfId="8477" priority="8484" operator="lessThan">
      <formula>41</formula>
    </cfRule>
  </conditionalFormatting>
  <conditionalFormatting sqref="C980">
    <cfRule type="cellIs" dxfId="8476" priority="8471" operator="greaterThan">
      <formula>81</formula>
    </cfRule>
    <cfRule type="cellIs" dxfId="8475" priority="8472" operator="between">
      <formula>71</formula>
      <formula>80</formula>
    </cfRule>
    <cfRule type="cellIs" dxfId="8474" priority="8473" operator="between">
      <formula>61</formula>
      <formula>70</formula>
    </cfRule>
    <cfRule type="cellIs" dxfId="8473" priority="8474" operator="between">
      <formula>61</formula>
      <formula>90</formula>
    </cfRule>
    <cfRule type="cellIs" dxfId="8472" priority="8475" operator="between">
      <formula>51</formula>
      <formula>60</formula>
    </cfRule>
    <cfRule type="cellIs" dxfId="8471" priority="8476" operator="between">
      <formula>41</formula>
      <formula>50</formula>
    </cfRule>
    <cfRule type="cellIs" dxfId="8470" priority="8477" operator="lessThan">
      <formula>41</formula>
    </cfRule>
  </conditionalFormatting>
  <conditionalFormatting sqref="C981">
    <cfRule type="cellIs" dxfId="8469" priority="8464" operator="greaterThan">
      <formula>81</formula>
    </cfRule>
    <cfRule type="cellIs" dxfId="8468" priority="8465" operator="between">
      <formula>71</formula>
      <formula>80</formula>
    </cfRule>
    <cfRule type="cellIs" dxfId="8467" priority="8466" operator="between">
      <formula>61</formula>
      <formula>70</formula>
    </cfRule>
    <cfRule type="cellIs" dxfId="8466" priority="8467" operator="between">
      <formula>61</formula>
      <formula>90</formula>
    </cfRule>
    <cfRule type="cellIs" dxfId="8465" priority="8468" operator="between">
      <formula>51</formula>
      <formula>60</formula>
    </cfRule>
    <cfRule type="cellIs" dxfId="8464" priority="8469" operator="between">
      <formula>41</formula>
      <formula>50</formula>
    </cfRule>
    <cfRule type="cellIs" dxfId="8463" priority="8470" operator="lessThan">
      <formula>41</formula>
    </cfRule>
  </conditionalFormatting>
  <conditionalFormatting sqref="C982">
    <cfRule type="cellIs" dxfId="8462" priority="8457" operator="greaterThan">
      <formula>81</formula>
    </cfRule>
    <cfRule type="cellIs" dxfId="8461" priority="8458" operator="between">
      <formula>71</formula>
      <formula>80</formula>
    </cfRule>
    <cfRule type="cellIs" dxfId="8460" priority="8459" operator="between">
      <formula>61</formula>
      <formula>70</formula>
    </cfRule>
    <cfRule type="cellIs" dxfId="8459" priority="8460" operator="between">
      <formula>61</formula>
      <formula>90</formula>
    </cfRule>
    <cfRule type="cellIs" dxfId="8458" priority="8461" operator="between">
      <formula>51</formula>
      <formula>60</formula>
    </cfRule>
    <cfRule type="cellIs" dxfId="8457" priority="8462" operator="between">
      <formula>41</formula>
      <formula>50</formula>
    </cfRule>
    <cfRule type="cellIs" dxfId="8456" priority="8463" operator="lessThan">
      <formula>41</formula>
    </cfRule>
  </conditionalFormatting>
  <conditionalFormatting sqref="C983">
    <cfRule type="cellIs" dxfId="8455" priority="8450" operator="greaterThan">
      <formula>81</formula>
    </cfRule>
    <cfRule type="cellIs" dxfId="8454" priority="8451" operator="between">
      <formula>71</formula>
      <formula>80</formula>
    </cfRule>
    <cfRule type="cellIs" dxfId="8453" priority="8452" operator="between">
      <formula>61</formula>
      <formula>70</formula>
    </cfRule>
    <cfRule type="cellIs" dxfId="8452" priority="8453" operator="between">
      <formula>61</formula>
      <formula>90</formula>
    </cfRule>
    <cfRule type="cellIs" dxfId="8451" priority="8454" operator="between">
      <formula>51</formula>
      <formula>60</formula>
    </cfRule>
    <cfRule type="cellIs" dxfId="8450" priority="8455" operator="between">
      <formula>41</formula>
      <formula>50</formula>
    </cfRule>
    <cfRule type="cellIs" dxfId="8449" priority="8456" operator="lessThan">
      <formula>41</formula>
    </cfRule>
  </conditionalFormatting>
  <conditionalFormatting sqref="C984">
    <cfRule type="cellIs" dxfId="8448" priority="8443" operator="greaterThan">
      <formula>81</formula>
    </cfRule>
    <cfRule type="cellIs" dxfId="8447" priority="8444" operator="between">
      <formula>71</formula>
      <formula>80</formula>
    </cfRule>
    <cfRule type="cellIs" dxfId="8446" priority="8445" operator="between">
      <formula>61</formula>
      <formula>70</formula>
    </cfRule>
    <cfRule type="cellIs" dxfId="8445" priority="8446" operator="between">
      <formula>61</formula>
      <formula>90</formula>
    </cfRule>
    <cfRule type="cellIs" dxfId="8444" priority="8447" operator="between">
      <formula>51</formula>
      <formula>60</formula>
    </cfRule>
    <cfRule type="cellIs" dxfId="8443" priority="8448" operator="between">
      <formula>41</formula>
      <formula>50</formula>
    </cfRule>
    <cfRule type="cellIs" dxfId="8442" priority="8449" operator="lessThan">
      <formula>41</formula>
    </cfRule>
  </conditionalFormatting>
  <conditionalFormatting sqref="C985">
    <cfRule type="cellIs" dxfId="8441" priority="8436" operator="greaterThan">
      <formula>81</formula>
    </cfRule>
    <cfRule type="cellIs" dxfId="8440" priority="8437" operator="between">
      <formula>71</formula>
      <formula>80</formula>
    </cfRule>
    <cfRule type="cellIs" dxfId="8439" priority="8438" operator="between">
      <formula>61</formula>
      <formula>70</formula>
    </cfRule>
    <cfRule type="cellIs" dxfId="8438" priority="8439" operator="between">
      <formula>61</formula>
      <formula>90</formula>
    </cfRule>
    <cfRule type="cellIs" dxfId="8437" priority="8440" operator="between">
      <formula>51</formula>
      <formula>60</formula>
    </cfRule>
    <cfRule type="cellIs" dxfId="8436" priority="8441" operator="between">
      <formula>41</formula>
      <formula>50</formula>
    </cfRule>
    <cfRule type="cellIs" dxfId="8435" priority="8442" operator="lessThan">
      <formula>41</formula>
    </cfRule>
  </conditionalFormatting>
  <conditionalFormatting sqref="C986">
    <cfRule type="cellIs" dxfId="8434" priority="8429" operator="greaterThan">
      <formula>81</formula>
    </cfRule>
    <cfRule type="cellIs" dxfId="8433" priority="8430" operator="between">
      <formula>71</formula>
      <formula>80</formula>
    </cfRule>
    <cfRule type="cellIs" dxfId="8432" priority="8431" operator="between">
      <formula>61</formula>
      <formula>70</formula>
    </cfRule>
    <cfRule type="cellIs" dxfId="8431" priority="8432" operator="between">
      <formula>61</formula>
      <formula>90</formula>
    </cfRule>
    <cfRule type="cellIs" dxfId="8430" priority="8433" operator="between">
      <formula>51</formula>
      <formula>60</formula>
    </cfRule>
    <cfRule type="cellIs" dxfId="8429" priority="8434" operator="between">
      <formula>41</formula>
      <formula>50</formula>
    </cfRule>
    <cfRule type="cellIs" dxfId="8428" priority="8435" operator="lessThan">
      <formula>41</formula>
    </cfRule>
  </conditionalFormatting>
  <conditionalFormatting sqref="C987">
    <cfRule type="cellIs" dxfId="8427" priority="8422" operator="greaterThan">
      <formula>81</formula>
    </cfRule>
    <cfRule type="cellIs" dxfId="8426" priority="8423" operator="between">
      <formula>71</formula>
      <formula>80</formula>
    </cfRule>
    <cfRule type="cellIs" dxfId="8425" priority="8424" operator="between">
      <formula>61</formula>
      <formula>70</formula>
    </cfRule>
    <cfRule type="cellIs" dxfId="8424" priority="8425" operator="between">
      <formula>61</formula>
      <formula>90</formula>
    </cfRule>
    <cfRule type="cellIs" dxfId="8423" priority="8426" operator="between">
      <formula>51</formula>
      <formula>60</formula>
    </cfRule>
    <cfRule type="cellIs" dxfId="8422" priority="8427" operator="between">
      <formula>41</formula>
      <formula>50</formula>
    </cfRule>
    <cfRule type="cellIs" dxfId="8421" priority="8428" operator="lessThan">
      <formula>41</formula>
    </cfRule>
  </conditionalFormatting>
  <conditionalFormatting sqref="C988">
    <cfRule type="cellIs" dxfId="8420" priority="8415" operator="greaterThan">
      <formula>81</formula>
    </cfRule>
    <cfRule type="cellIs" dxfId="8419" priority="8416" operator="between">
      <formula>71</formula>
      <formula>80</formula>
    </cfRule>
    <cfRule type="cellIs" dxfId="8418" priority="8417" operator="between">
      <formula>61</formula>
      <formula>70</formula>
    </cfRule>
    <cfRule type="cellIs" dxfId="8417" priority="8418" operator="between">
      <formula>61</formula>
      <formula>90</formula>
    </cfRule>
    <cfRule type="cellIs" dxfId="8416" priority="8419" operator="between">
      <formula>51</formula>
      <formula>60</formula>
    </cfRule>
    <cfRule type="cellIs" dxfId="8415" priority="8420" operator="between">
      <formula>41</formula>
      <formula>50</formula>
    </cfRule>
    <cfRule type="cellIs" dxfId="8414" priority="8421" operator="lessThan">
      <formula>41</formula>
    </cfRule>
  </conditionalFormatting>
  <conditionalFormatting sqref="C989">
    <cfRule type="cellIs" dxfId="8413" priority="8408" operator="greaterThan">
      <formula>81</formula>
    </cfRule>
    <cfRule type="cellIs" dxfId="8412" priority="8409" operator="between">
      <formula>71</formula>
      <formula>80</formula>
    </cfRule>
    <cfRule type="cellIs" dxfId="8411" priority="8410" operator="between">
      <formula>61</formula>
      <formula>70</formula>
    </cfRule>
    <cfRule type="cellIs" dxfId="8410" priority="8411" operator="between">
      <formula>61</formula>
      <formula>90</formula>
    </cfRule>
    <cfRule type="cellIs" dxfId="8409" priority="8412" operator="between">
      <formula>51</formula>
      <formula>60</formula>
    </cfRule>
    <cfRule type="cellIs" dxfId="8408" priority="8413" operator="between">
      <formula>41</formula>
      <formula>50</formula>
    </cfRule>
    <cfRule type="cellIs" dxfId="8407" priority="8414" operator="lessThan">
      <formula>41</formula>
    </cfRule>
  </conditionalFormatting>
  <conditionalFormatting sqref="C990">
    <cfRule type="cellIs" dxfId="8406" priority="8401" operator="greaterThan">
      <formula>81</formula>
    </cfRule>
    <cfRule type="cellIs" dxfId="8405" priority="8402" operator="between">
      <formula>71</formula>
      <formula>80</formula>
    </cfRule>
    <cfRule type="cellIs" dxfId="8404" priority="8403" operator="between">
      <formula>61</formula>
      <formula>70</formula>
    </cfRule>
    <cfRule type="cellIs" dxfId="8403" priority="8404" operator="between">
      <formula>61</formula>
      <formula>90</formula>
    </cfRule>
    <cfRule type="cellIs" dxfId="8402" priority="8405" operator="between">
      <formula>51</formula>
      <formula>60</formula>
    </cfRule>
    <cfRule type="cellIs" dxfId="8401" priority="8406" operator="between">
      <formula>41</formula>
      <formula>50</formula>
    </cfRule>
    <cfRule type="cellIs" dxfId="8400" priority="8407" operator="lessThan">
      <formula>41</formula>
    </cfRule>
  </conditionalFormatting>
  <conditionalFormatting sqref="C991">
    <cfRule type="cellIs" dxfId="8399" priority="8394" operator="greaterThan">
      <formula>81</formula>
    </cfRule>
    <cfRule type="cellIs" dxfId="8398" priority="8395" operator="between">
      <formula>71</formula>
      <formula>80</formula>
    </cfRule>
    <cfRule type="cellIs" dxfId="8397" priority="8396" operator="between">
      <formula>61</formula>
      <formula>70</formula>
    </cfRule>
    <cfRule type="cellIs" dxfId="8396" priority="8397" operator="between">
      <formula>61</formula>
      <formula>90</formula>
    </cfRule>
    <cfRule type="cellIs" dxfId="8395" priority="8398" operator="between">
      <formula>51</formula>
      <formula>60</formula>
    </cfRule>
    <cfRule type="cellIs" dxfId="8394" priority="8399" operator="between">
      <formula>41</formula>
      <formula>50</formula>
    </cfRule>
    <cfRule type="cellIs" dxfId="8393" priority="8400" operator="lessThan">
      <formula>41</formula>
    </cfRule>
  </conditionalFormatting>
  <conditionalFormatting sqref="C992">
    <cfRule type="cellIs" dxfId="8392" priority="8387" operator="greaterThan">
      <formula>81</formula>
    </cfRule>
    <cfRule type="cellIs" dxfId="8391" priority="8388" operator="between">
      <formula>71</formula>
      <formula>80</formula>
    </cfRule>
    <cfRule type="cellIs" dxfId="8390" priority="8389" operator="between">
      <formula>61</formula>
      <formula>70</formula>
    </cfRule>
    <cfRule type="cellIs" dxfId="8389" priority="8390" operator="between">
      <formula>61</formula>
      <formula>90</formula>
    </cfRule>
    <cfRule type="cellIs" dxfId="8388" priority="8391" operator="between">
      <formula>51</formula>
      <formula>60</formula>
    </cfRule>
    <cfRule type="cellIs" dxfId="8387" priority="8392" operator="between">
      <formula>41</formula>
      <formula>50</formula>
    </cfRule>
    <cfRule type="cellIs" dxfId="8386" priority="8393" operator="lessThan">
      <formula>41</formula>
    </cfRule>
  </conditionalFormatting>
  <conditionalFormatting sqref="C993">
    <cfRule type="cellIs" dxfId="8385" priority="8380" operator="greaterThan">
      <formula>81</formula>
    </cfRule>
    <cfRule type="cellIs" dxfId="8384" priority="8381" operator="between">
      <formula>71</formula>
      <formula>80</formula>
    </cfRule>
    <cfRule type="cellIs" dxfId="8383" priority="8382" operator="between">
      <formula>61</formula>
      <formula>70</formula>
    </cfRule>
    <cfRule type="cellIs" dxfId="8382" priority="8383" operator="between">
      <formula>61</formula>
      <formula>90</formula>
    </cfRule>
    <cfRule type="cellIs" dxfId="8381" priority="8384" operator="between">
      <formula>51</formula>
      <formula>60</formula>
    </cfRule>
    <cfRule type="cellIs" dxfId="8380" priority="8385" operator="between">
      <formula>41</formula>
      <formula>50</formula>
    </cfRule>
    <cfRule type="cellIs" dxfId="8379" priority="8386" operator="lessThan">
      <formula>41</formula>
    </cfRule>
  </conditionalFormatting>
  <conditionalFormatting sqref="C994">
    <cfRule type="cellIs" dxfId="8378" priority="8373" operator="greaterThan">
      <formula>81</formula>
    </cfRule>
    <cfRule type="cellIs" dxfId="8377" priority="8374" operator="between">
      <formula>71</formula>
      <formula>80</formula>
    </cfRule>
    <cfRule type="cellIs" dxfId="8376" priority="8375" operator="between">
      <formula>61</formula>
      <formula>70</formula>
    </cfRule>
    <cfRule type="cellIs" dxfId="8375" priority="8376" operator="between">
      <formula>61</formula>
      <formula>90</formula>
    </cfRule>
    <cfRule type="cellIs" dxfId="8374" priority="8377" operator="between">
      <formula>51</formula>
      <formula>60</formula>
    </cfRule>
    <cfRule type="cellIs" dxfId="8373" priority="8378" operator="between">
      <formula>41</formula>
      <formula>50</formula>
    </cfRule>
    <cfRule type="cellIs" dxfId="8372" priority="8379" operator="lessThan">
      <formula>41</formula>
    </cfRule>
  </conditionalFormatting>
  <conditionalFormatting sqref="C995">
    <cfRule type="cellIs" dxfId="8371" priority="8366" operator="greaterThan">
      <formula>81</formula>
    </cfRule>
    <cfRule type="cellIs" dxfId="8370" priority="8367" operator="between">
      <formula>71</formula>
      <formula>80</formula>
    </cfRule>
    <cfRule type="cellIs" dxfId="8369" priority="8368" operator="between">
      <formula>61</formula>
      <formula>70</formula>
    </cfRule>
    <cfRule type="cellIs" dxfId="8368" priority="8369" operator="between">
      <formula>61</formula>
      <formula>90</formula>
    </cfRule>
    <cfRule type="cellIs" dxfId="8367" priority="8370" operator="between">
      <formula>51</formula>
      <formula>60</formula>
    </cfRule>
    <cfRule type="cellIs" dxfId="8366" priority="8371" operator="between">
      <formula>41</formula>
      <formula>50</formula>
    </cfRule>
    <cfRule type="cellIs" dxfId="8365" priority="8372" operator="lessThan">
      <formula>41</formula>
    </cfRule>
  </conditionalFormatting>
  <conditionalFormatting sqref="C996">
    <cfRule type="cellIs" dxfId="8364" priority="8359" operator="greaterThan">
      <formula>81</formula>
    </cfRule>
    <cfRule type="cellIs" dxfId="8363" priority="8360" operator="between">
      <formula>71</formula>
      <formula>80</formula>
    </cfRule>
    <cfRule type="cellIs" dxfId="8362" priority="8361" operator="between">
      <formula>61</formula>
      <formula>70</formula>
    </cfRule>
    <cfRule type="cellIs" dxfId="8361" priority="8362" operator="between">
      <formula>61</formula>
      <formula>90</formula>
    </cfRule>
    <cfRule type="cellIs" dxfId="8360" priority="8363" operator="between">
      <formula>51</formula>
      <formula>60</formula>
    </cfRule>
    <cfRule type="cellIs" dxfId="8359" priority="8364" operator="between">
      <formula>41</formula>
      <formula>50</formula>
    </cfRule>
    <cfRule type="cellIs" dxfId="8358" priority="8365" operator="lessThan">
      <formula>41</formula>
    </cfRule>
  </conditionalFormatting>
  <conditionalFormatting sqref="C997">
    <cfRule type="cellIs" dxfId="8357" priority="8352" operator="greaterThan">
      <formula>81</formula>
    </cfRule>
    <cfRule type="cellIs" dxfId="8356" priority="8353" operator="between">
      <formula>71</formula>
      <formula>80</formula>
    </cfRule>
    <cfRule type="cellIs" dxfId="8355" priority="8354" operator="between">
      <formula>61</formula>
      <formula>70</formula>
    </cfRule>
    <cfRule type="cellIs" dxfId="8354" priority="8355" operator="between">
      <formula>61</formula>
      <formula>90</formula>
    </cfRule>
    <cfRule type="cellIs" dxfId="8353" priority="8356" operator="between">
      <formula>51</formula>
      <formula>60</formula>
    </cfRule>
    <cfRule type="cellIs" dxfId="8352" priority="8357" operator="between">
      <formula>41</formula>
      <formula>50</formula>
    </cfRule>
    <cfRule type="cellIs" dxfId="8351" priority="8358" operator="lessThan">
      <formula>41</formula>
    </cfRule>
  </conditionalFormatting>
  <conditionalFormatting sqref="C998">
    <cfRule type="cellIs" dxfId="8350" priority="8345" operator="greaterThan">
      <formula>81</formula>
    </cfRule>
    <cfRule type="cellIs" dxfId="8349" priority="8346" operator="between">
      <formula>71</formula>
      <formula>80</formula>
    </cfRule>
    <cfRule type="cellIs" dxfId="8348" priority="8347" operator="between">
      <formula>61</formula>
      <formula>70</formula>
    </cfRule>
    <cfRule type="cellIs" dxfId="8347" priority="8348" operator="between">
      <formula>61</formula>
      <formula>90</formula>
    </cfRule>
    <cfRule type="cellIs" dxfId="8346" priority="8349" operator="between">
      <formula>51</formula>
      <formula>60</formula>
    </cfRule>
    <cfRule type="cellIs" dxfId="8345" priority="8350" operator="between">
      <formula>41</formula>
      <formula>50</formula>
    </cfRule>
    <cfRule type="cellIs" dxfId="8344" priority="8351" operator="lessThan">
      <formula>41</formula>
    </cfRule>
  </conditionalFormatting>
  <conditionalFormatting sqref="C999">
    <cfRule type="cellIs" dxfId="8343" priority="8338" operator="greaterThan">
      <formula>81</formula>
    </cfRule>
    <cfRule type="cellIs" dxfId="8342" priority="8339" operator="between">
      <formula>71</formula>
      <formula>80</formula>
    </cfRule>
    <cfRule type="cellIs" dxfId="8341" priority="8340" operator="between">
      <formula>61</formula>
      <formula>70</formula>
    </cfRule>
    <cfRule type="cellIs" dxfId="8340" priority="8341" operator="between">
      <formula>61</formula>
      <formula>90</formula>
    </cfRule>
    <cfRule type="cellIs" dxfId="8339" priority="8342" operator="between">
      <formula>51</formula>
      <formula>60</formula>
    </cfRule>
    <cfRule type="cellIs" dxfId="8338" priority="8343" operator="between">
      <formula>41</formula>
      <formula>50</formula>
    </cfRule>
    <cfRule type="cellIs" dxfId="8337" priority="8344" operator="lessThan">
      <formula>41</formula>
    </cfRule>
  </conditionalFormatting>
  <conditionalFormatting sqref="C1000">
    <cfRule type="cellIs" dxfId="8336" priority="8331" operator="greaterThan">
      <formula>81</formula>
    </cfRule>
    <cfRule type="cellIs" dxfId="8335" priority="8332" operator="between">
      <formula>71</formula>
      <formula>80</formula>
    </cfRule>
    <cfRule type="cellIs" dxfId="8334" priority="8333" operator="between">
      <formula>61</formula>
      <formula>70</formula>
    </cfRule>
    <cfRule type="cellIs" dxfId="8333" priority="8334" operator="between">
      <formula>61</formula>
      <formula>90</formula>
    </cfRule>
    <cfRule type="cellIs" dxfId="8332" priority="8335" operator="between">
      <formula>51</formula>
      <formula>60</formula>
    </cfRule>
    <cfRule type="cellIs" dxfId="8331" priority="8336" operator="between">
      <formula>41</formula>
      <formula>50</formula>
    </cfRule>
    <cfRule type="cellIs" dxfId="8330" priority="8337" operator="lessThan">
      <formula>41</formula>
    </cfRule>
  </conditionalFormatting>
  <conditionalFormatting sqref="C1001">
    <cfRule type="cellIs" dxfId="8329" priority="8324" operator="greaterThan">
      <formula>81</formula>
    </cfRule>
    <cfRule type="cellIs" dxfId="8328" priority="8325" operator="between">
      <formula>71</formula>
      <formula>80</formula>
    </cfRule>
    <cfRule type="cellIs" dxfId="8327" priority="8326" operator="between">
      <formula>61</formula>
      <formula>70</formula>
    </cfRule>
    <cfRule type="cellIs" dxfId="8326" priority="8327" operator="between">
      <formula>61</formula>
      <formula>90</formula>
    </cfRule>
    <cfRule type="cellIs" dxfId="8325" priority="8328" operator="between">
      <formula>51</formula>
      <formula>60</formula>
    </cfRule>
    <cfRule type="cellIs" dxfId="8324" priority="8329" operator="between">
      <formula>41</formula>
      <formula>50</formula>
    </cfRule>
    <cfRule type="cellIs" dxfId="8323" priority="8330" operator="lessThan">
      <formula>41</formula>
    </cfRule>
  </conditionalFormatting>
  <conditionalFormatting sqref="C1002">
    <cfRule type="cellIs" dxfId="8322" priority="8317" operator="greaterThan">
      <formula>81</formula>
    </cfRule>
    <cfRule type="cellIs" dxfId="8321" priority="8318" operator="between">
      <formula>71</formula>
      <formula>80</formula>
    </cfRule>
    <cfRule type="cellIs" dxfId="8320" priority="8319" operator="between">
      <formula>61</formula>
      <formula>70</formula>
    </cfRule>
    <cfRule type="cellIs" dxfId="8319" priority="8320" operator="between">
      <formula>61</formula>
      <formula>90</formula>
    </cfRule>
    <cfRule type="cellIs" dxfId="8318" priority="8321" operator="between">
      <formula>51</formula>
      <formula>60</formula>
    </cfRule>
    <cfRule type="cellIs" dxfId="8317" priority="8322" operator="between">
      <formula>41</formula>
      <formula>50</formula>
    </cfRule>
    <cfRule type="cellIs" dxfId="8316" priority="8323" operator="lessThan">
      <formula>41</formula>
    </cfRule>
  </conditionalFormatting>
  <conditionalFormatting sqref="C1003">
    <cfRule type="cellIs" dxfId="8315" priority="8310" operator="greaterThan">
      <formula>81</formula>
    </cfRule>
    <cfRule type="cellIs" dxfId="8314" priority="8311" operator="between">
      <formula>71</formula>
      <formula>80</formula>
    </cfRule>
    <cfRule type="cellIs" dxfId="8313" priority="8312" operator="between">
      <formula>61</formula>
      <formula>70</formula>
    </cfRule>
    <cfRule type="cellIs" dxfId="8312" priority="8313" operator="between">
      <formula>61</formula>
      <formula>90</formula>
    </cfRule>
    <cfRule type="cellIs" dxfId="8311" priority="8314" operator="between">
      <formula>51</formula>
      <formula>60</formula>
    </cfRule>
    <cfRule type="cellIs" dxfId="8310" priority="8315" operator="between">
      <formula>41</formula>
      <formula>50</formula>
    </cfRule>
    <cfRule type="cellIs" dxfId="8309" priority="8316" operator="lessThan">
      <formula>41</formula>
    </cfRule>
  </conditionalFormatting>
  <conditionalFormatting sqref="C1004">
    <cfRule type="cellIs" dxfId="8308" priority="8303" operator="greaterThan">
      <formula>81</formula>
    </cfRule>
    <cfRule type="cellIs" dxfId="8307" priority="8304" operator="between">
      <formula>71</formula>
      <formula>80</formula>
    </cfRule>
    <cfRule type="cellIs" dxfId="8306" priority="8305" operator="between">
      <formula>61</formula>
      <formula>70</formula>
    </cfRule>
    <cfRule type="cellIs" dxfId="8305" priority="8306" operator="between">
      <formula>61</formula>
      <formula>90</formula>
    </cfRule>
    <cfRule type="cellIs" dxfId="8304" priority="8307" operator="between">
      <formula>51</formula>
      <formula>60</formula>
    </cfRule>
    <cfRule type="cellIs" dxfId="8303" priority="8308" operator="between">
      <formula>41</formula>
      <formula>50</formula>
    </cfRule>
    <cfRule type="cellIs" dxfId="8302" priority="8309" operator="lessThan">
      <formula>41</formula>
    </cfRule>
  </conditionalFormatting>
  <conditionalFormatting sqref="C1005">
    <cfRule type="cellIs" dxfId="8301" priority="8296" operator="greaterThan">
      <formula>81</formula>
    </cfRule>
    <cfRule type="cellIs" dxfId="8300" priority="8297" operator="between">
      <formula>71</formula>
      <formula>80</formula>
    </cfRule>
    <cfRule type="cellIs" dxfId="8299" priority="8298" operator="between">
      <formula>61</formula>
      <formula>70</formula>
    </cfRule>
    <cfRule type="cellIs" dxfId="8298" priority="8299" operator="between">
      <formula>61</formula>
      <formula>90</formula>
    </cfRule>
    <cfRule type="cellIs" dxfId="8297" priority="8300" operator="between">
      <formula>51</formula>
      <formula>60</formula>
    </cfRule>
    <cfRule type="cellIs" dxfId="8296" priority="8301" operator="between">
      <formula>41</formula>
      <formula>50</formula>
    </cfRule>
    <cfRule type="cellIs" dxfId="8295" priority="8302" operator="lessThan">
      <formula>41</formula>
    </cfRule>
  </conditionalFormatting>
  <conditionalFormatting sqref="C1006">
    <cfRule type="cellIs" dxfId="8294" priority="8289" operator="greaterThan">
      <formula>81</formula>
    </cfRule>
    <cfRule type="cellIs" dxfId="8293" priority="8290" operator="between">
      <formula>71</formula>
      <formula>80</formula>
    </cfRule>
    <cfRule type="cellIs" dxfId="8292" priority="8291" operator="between">
      <formula>61</formula>
      <formula>70</formula>
    </cfRule>
    <cfRule type="cellIs" dxfId="8291" priority="8292" operator="between">
      <formula>61</formula>
      <formula>90</formula>
    </cfRule>
    <cfRule type="cellIs" dxfId="8290" priority="8293" operator="between">
      <formula>51</formula>
      <formula>60</formula>
    </cfRule>
    <cfRule type="cellIs" dxfId="8289" priority="8294" operator="between">
      <formula>41</formula>
      <formula>50</formula>
    </cfRule>
    <cfRule type="cellIs" dxfId="8288" priority="8295" operator="lessThan">
      <formula>41</formula>
    </cfRule>
  </conditionalFormatting>
  <conditionalFormatting sqref="C1007">
    <cfRule type="cellIs" dxfId="8287" priority="8282" operator="greaterThan">
      <formula>81</formula>
    </cfRule>
    <cfRule type="cellIs" dxfId="8286" priority="8283" operator="between">
      <formula>71</formula>
      <formula>80</formula>
    </cfRule>
    <cfRule type="cellIs" dxfId="8285" priority="8284" operator="between">
      <formula>61</formula>
      <formula>70</formula>
    </cfRule>
    <cfRule type="cellIs" dxfId="8284" priority="8285" operator="between">
      <formula>61</formula>
      <formula>90</formula>
    </cfRule>
    <cfRule type="cellIs" dxfId="8283" priority="8286" operator="between">
      <formula>51</formula>
      <formula>60</formula>
    </cfRule>
    <cfRule type="cellIs" dxfId="8282" priority="8287" operator="between">
      <formula>41</formula>
      <formula>50</formula>
    </cfRule>
    <cfRule type="cellIs" dxfId="8281" priority="8288" operator="lessThan">
      <formula>41</formula>
    </cfRule>
  </conditionalFormatting>
  <conditionalFormatting sqref="C1008">
    <cfRule type="cellIs" dxfId="8280" priority="8275" operator="greaterThan">
      <formula>81</formula>
    </cfRule>
    <cfRule type="cellIs" dxfId="8279" priority="8276" operator="between">
      <formula>71</formula>
      <formula>80</formula>
    </cfRule>
    <cfRule type="cellIs" dxfId="8278" priority="8277" operator="between">
      <formula>61</formula>
      <formula>70</formula>
    </cfRule>
    <cfRule type="cellIs" dxfId="8277" priority="8278" operator="between">
      <formula>61</formula>
      <formula>90</formula>
    </cfRule>
    <cfRule type="cellIs" dxfId="8276" priority="8279" operator="between">
      <formula>51</formula>
      <formula>60</formula>
    </cfRule>
    <cfRule type="cellIs" dxfId="8275" priority="8280" operator="between">
      <formula>41</formula>
      <formula>50</formula>
    </cfRule>
    <cfRule type="cellIs" dxfId="8274" priority="8281" operator="lessThan">
      <formula>41</formula>
    </cfRule>
  </conditionalFormatting>
  <conditionalFormatting sqref="C1009">
    <cfRule type="cellIs" dxfId="8273" priority="8268" operator="greaterThan">
      <formula>81</formula>
    </cfRule>
    <cfRule type="cellIs" dxfId="8272" priority="8269" operator="between">
      <formula>71</formula>
      <formula>80</formula>
    </cfRule>
    <cfRule type="cellIs" dxfId="8271" priority="8270" operator="between">
      <formula>61</formula>
      <formula>70</formula>
    </cfRule>
    <cfRule type="cellIs" dxfId="8270" priority="8271" operator="between">
      <formula>61</formula>
      <formula>90</formula>
    </cfRule>
    <cfRule type="cellIs" dxfId="8269" priority="8272" operator="between">
      <formula>51</formula>
      <formula>60</formula>
    </cfRule>
    <cfRule type="cellIs" dxfId="8268" priority="8273" operator="between">
      <formula>41</formula>
      <formula>50</formula>
    </cfRule>
    <cfRule type="cellIs" dxfId="8267" priority="8274" operator="lessThan">
      <formula>41</formula>
    </cfRule>
  </conditionalFormatting>
  <conditionalFormatting sqref="C1010">
    <cfRule type="cellIs" dxfId="8266" priority="8261" operator="greaterThan">
      <formula>81</formula>
    </cfRule>
    <cfRule type="cellIs" dxfId="8265" priority="8262" operator="between">
      <formula>71</formula>
      <formula>80</formula>
    </cfRule>
    <cfRule type="cellIs" dxfId="8264" priority="8263" operator="between">
      <formula>61</formula>
      <formula>70</formula>
    </cfRule>
    <cfRule type="cellIs" dxfId="8263" priority="8264" operator="between">
      <formula>61</formula>
      <formula>90</formula>
    </cfRule>
    <cfRule type="cellIs" dxfId="8262" priority="8265" operator="between">
      <formula>51</formula>
      <formula>60</formula>
    </cfRule>
    <cfRule type="cellIs" dxfId="8261" priority="8266" operator="between">
      <formula>41</formula>
      <formula>50</formula>
    </cfRule>
    <cfRule type="cellIs" dxfId="8260" priority="8267" operator="lessThan">
      <formula>41</formula>
    </cfRule>
  </conditionalFormatting>
  <conditionalFormatting sqref="C1011">
    <cfRule type="cellIs" dxfId="8259" priority="8254" operator="greaterThan">
      <formula>81</formula>
    </cfRule>
    <cfRule type="cellIs" dxfId="8258" priority="8255" operator="between">
      <formula>71</formula>
      <formula>80</formula>
    </cfRule>
    <cfRule type="cellIs" dxfId="8257" priority="8256" operator="between">
      <formula>61</formula>
      <formula>70</formula>
    </cfRule>
    <cfRule type="cellIs" dxfId="8256" priority="8257" operator="between">
      <formula>61</formula>
      <formula>90</formula>
    </cfRule>
    <cfRule type="cellIs" dxfId="8255" priority="8258" operator="between">
      <formula>51</formula>
      <formula>60</formula>
    </cfRule>
    <cfRule type="cellIs" dxfId="8254" priority="8259" operator="between">
      <formula>41</formula>
      <formula>50</formula>
    </cfRule>
    <cfRule type="cellIs" dxfId="8253" priority="8260" operator="lessThan">
      <formula>41</formula>
    </cfRule>
  </conditionalFormatting>
  <conditionalFormatting sqref="C1012">
    <cfRule type="cellIs" dxfId="8252" priority="8247" operator="greaterThan">
      <formula>81</formula>
    </cfRule>
    <cfRule type="cellIs" dxfId="8251" priority="8248" operator="between">
      <formula>71</formula>
      <formula>80</formula>
    </cfRule>
    <cfRule type="cellIs" dxfId="8250" priority="8249" operator="between">
      <formula>61</formula>
      <formula>70</formula>
    </cfRule>
    <cfRule type="cellIs" dxfId="8249" priority="8250" operator="between">
      <formula>61</formula>
      <formula>90</formula>
    </cfRule>
    <cfRule type="cellIs" dxfId="8248" priority="8251" operator="between">
      <formula>51</formula>
      <formula>60</formula>
    </cfRule>
    <cfRule type="cellIs" dxfId="8247" priority="8252" operator="between">
      <formula>41</formula>
      <formula>50</formula>
    </cfRule>
    <cfRule type="cellIs" dxfId="8246" priority="8253" operator="lessThan">
      <formula>41</formula>
    </cfRule>
  </conditionalFormatting>
  <conditionalFormatting sqref="C1013">
    <cfRule type="cellIs" dxfId="8245" priority="8240" operator="greaterThan">
      <formula>81</formula>
    </cfRule>
    <cfRule type="cellIs" dxfId="8244" priority="8241" operator="between">
      <formula>71</formula>
      <formula>80</formula>
    </cfRule>
    <cfRule type="cellIs" dxfId="8243" priority="8242" operator="between">
      <formula>61</formula>
      <formula>70</formula>
    </cfRule>
    <cfRule type="cellIs" dxfId="8242" priority="8243" operator="between">
      <formula>61</formula>
      <formula>90</formula>
    </cfRule>
    <cfRule type="cellIs" dxfId="8241" priority="8244" operator="between">
      <formula>51</formula>
      <formula>60</formula>
    </cfRule>
    <cfRule type="cellIs" dxfId="8240" priority="8245" operator="between">
      <formula>41</formula>
      <formula>50</formula>
    </cfRule>
    <cfRule type="cellIs" dxfId="8239" priority="8246" operator="lessThan">
      <formula>41</formula>
    </cfRule>
  </conditionalFormatting>
  <conditionalFormatting sqref="C1014">
    <cfRule type="cellIs" dxfId="8238" priority="8233" operator="greaterThan">
      <formula>81</formula>
    </cfRule>
    <cfRule type="cellIs" dxfId="8237" priority="8234" operator="between">
      <formula>71</formula>
      <formula>80</formula>
    </cfRule>
    <cfRule type="cellIs" dxfId="8236" priority="8235" operator="between">
      <formula>61</formula>
      <formula>70</formula>
    </cfRule>
    <cfRule type="cellIs" dxfId="8235" priority="8236" operator="between">
      <formula>61</formula>
      <formula>90</formula>
    </cfRule>
    <cfRule type="cellIs" dxfId="8234" priority="8237" operator="between">
      <formula>51</formula>
      <formula>60</formula>
    </cfRule>
    <cfRule type="cellIs" dxfId="8233" priority="8238" operator="between">
      <formula>41</formula>
      <formula>50</formula>
    </cfRule>
    <cfRule type="cellIs" dxfId="8232" priority="8239" operator="lessThan">
      <formula>41</formula>
    </cfRule>
  </conditionalFormatting>
  <conditionalFormatting sqref="C1015">
    <cfRule type="cellIs" dxfId="8231" priority="8226" operator="greaterThan">
      <formula>81</formula>
    </cfRule>
    <cfRule type="cellIs" dxfId="8230" priority="8227" operator="between">
      <formula>71</formula>
      <formula>80</formula>
    </cfRule>
    <cfRule type="cellIs" dxfId="8229" priority="8228" operator="between">
      <formula>61</formula>
      <formula>70</formula>
    </cfRule>
    <cfRule type="cellIs" dxfId="8228" priority="8229" operator="between">
      <formula>61</formula>
      <formula>90</formula>
    </cfRule>
    <cfRule type="cellIs" dxfId="8227" priority="8230" operator="between">
      <formula>51</formula>
      <formula>60</formula>
    </cfRule>
    <cfRule type="cellIs" dxfId="8226" priority="8231" operator="between">
      <formula>41</formula>
      <formula>50</formula>
    </cfRule>
    <cfRule type="cellIs" dxfId="8225" priority="8232" operator="lessThan">
      <formula>41</formula>
    </cfRule>
  </conditionalFormatting>
  <conditionalFormatting sqref="C1016">
    <cfRule type="cellIs" dxfId="8224" priority="8219" operator="greaterThan">
      <formula>81</formula>
    </cfRule>
    <cfRule type="cellIs" dxfId="8223" priority="8220" operator="between">
      <formula>71</formula>
      <formula>80</formula>
    </cfRule>
    <cfRule type="cellIs" dxfId="8222" priority="8221" operator="between">
      <formula>61</formula>
      <formula>70</formula>
    </cfRule>
    <cfRule type="cellIs" dxfId="8221" priority="8222" operator="between">
      <formula>61</formula>
      <formula>90</formula>
    </cfRule>
    <cfRule type="cellIs" dxfId="8220" priority="8223" operator="between">
      <formula>51</formula>
      <formula>60</formula>
    </cfRule>
    <cfRule type="cellIs" dxfId="8219" priority="8224" operator="between">
      <formula>41</formula>
      <formula>50</formula>
    </cfRule>
    <cfRule type="cellIs" dxfId="8218" priority="8225" operator="lessThan">
      <formula>41</formula>
    </cfRule>
  </conditionalFormatting>
  <conditionalFormatting sqref="C1017">
    <cfRule type="cellIs" dxfId="8217" priority="8212" operator="greaterThan">
      <formula>81</formula>
    </cfRule>
    <cfRule type="cellIs" dxfId="8216" priority="8213" operator="between">
      <formula>71</formula>
      <formula>80</formula>
    </cfRule>
    <cfRule type="cellIs" dxfId="8215" priority="8214" operator="between">
      <formula>61</formula>
      <formula>70</formula>
    </cfRule>
    <cfRule type="cellIs" dxfId="8214" priority="8215" operator="between">
      <formula>61</formula>
      <formula>90</formula>
    </cfRule>
    <cfRule type="cellIs" dxfId="8213" priority="8216" operator="between">
      <formula>51</formula>
      <formula>60</formula>
    </cfRule>
    <cfRule type="cellIs" dxfId="8212" priority="8217" operator="between">
      <formula>41</formula>
      <formula>50</formula>
    </cfRule>
    <cfRule type="cellIs" dxfId="8211" priority="8218" operator="lessThan">
      <formula>41</formula>
    </cfRule>
  </conditionalFormatting>
  <conditionalFormatting sqref="C1018">
    <cfRule type="cellIs" dxfId="8210" priority="8205" operator="greaterThan">
      <formula>81</formula>
    </cfRule>
    <cfRule type="cellIs" dxfId="8209" priority="8206" operator="between">
      <formula>71</formula>
      <formula>80</formula>
    </cfRule>
    <cfRule type="cellIs" dxfId="8208" priority="8207" operator="between">
      <formula>61</formula>
      <formula>70</formula>
    </cfRule>
    <cfRule type="cellIs" dxfId="8207" priority="8208" operator="between">
      <formula>61</formula>
      <formula>90</formula>
    </cfRule>
    <cfRule type="cellIs" dxfId="8206" priority="8209" operator="between">
      <formula>51</formula>
      <formula>60</formula>
    </cfRule>
    <cfRule type="cellIs" dxfId="8205" priority="8210" operator="between">
      <formula>41</formula>
      <formula>50</formula>
    </cfRule>
    <cfRule type="cellIs" dxfId="8204" priority="8211" operator="lessThan">
      <formula>41</formula>
    </cfRule>
  </conditionalFormatting>
  <conditionalFormatting sqref="C1019">
    <cfRule type="cellIs" dxfId="8203" priority="8198" operator="greaterThan">
      <formula>81</formula>
    </cfRule>
    <cfRule type="cellIs" dxfId="8202" priority="8199" operator="between">
      <formula>71</formula>
      <formula>80</formula>
    </cfRule>
    <cfRule type="cellIs" dxfId="8201" priority="8200" operator="between">
      <formula>61</formula>
      <formula>70</formula>
    </cfRule>
    <cfRule type="cellIs" dxfId="8200" priority="8201" operator="between">
      <formula>61</formula>
      <formula>90</formula>
    </cfRule>
    <cfRule type="cellIs" dxfId="8199" priority="8202" operator="between">
      <formula>51</formula>
      <formula>60</formula>
    </cfRule>
    <cfRule type="cellIs" dxfId="8198" priority="8203" operator="between">
      <formula>41</formula>
      <formula>50</formula>
    </cfRule>
    <cfRule type="cellIs" dxfId="8197" priority="8204" operator="lessThan">
      <formula>41</formula>
    </cfRule>
  </conditionalFormatting>
  <conditionalFormatting sqref="C1020">
    <cfRule type="cellIs" dxfId="8196" priority="8191" operator="greaterThan">
      <formula>81</formula>
    </cfRule>
    <cfRule type="cellIs" dxfId="8195" priority="8192" operator="between">
      <formula>71</formula>
      <formula>80</formula>
    </cfRule>
    <cfRule type="cellIs" dxfId="8194" priority="8193" operator="between">
      <formula>61</formula>
      <formula>70</formula>
    </cfRule>
    <cfRule type="cellIs" dxfId="8193" priority="8194" operator="between">
      <formula>61</formula>
      <formula>90</formula>
    </cfRule>
    <cfRule type="cellIs" dxfId="8192" priority="8195" operator="between">
      <formula>51</formula>
      <formula>60</formula>
    </cfRule>
    <cfRule type="cellIs" dxfId="8191" priority="8196" operator="between">
      <formula>41</formula>
      <formula>50</formula>
    </cfRule>
    <cfRule type="cellIs" dxfId="8190" priority="8197" operator="lessThan">
      <formula>41</formula>
    </cfRule>
  </conditionalFormatting>
  <conditionalFormatting sqref="C1021">
    <cfRule type="cellIs" dxfId="8189" priority="8184" operator="greaterThan">
      <formula>81</formula>
    </cfRule>
    <cfRule type="cellIs" dxfId="8188" priority="8185" operator="between">
      <formula>71</formula>
      <formula>80</formula>
    </cfRule>
    <cfRule type="cellIs" dxfId="8187" priority="8186" operator="between">
      <formula>61</formula>
      <formula>70</formula>
    </cfRule>
    <cfRule type="cellIs" dxfId="8186" priority="8187" operator="between">
      <formula>61</formula>
      <formula>90</formula>
    </cfRule>
    <cfRule type="cellIs" dxfId="8185" priority="8188" operator="between">
      <formula>51</formula>
      <formula>60</formula>
    </cfRule>
    <cfRule type="cellIs" dxfId="8184" priority="8189" operator="between">
      <formula>41</formula>
      <formula>50</formula>
    </cfRule>
    <cfRule type="cellIs" dxfId="8183" priority="8190" operator="lessThan">
      <formula>41</formula>
    </cfRule>
  </conditionalFormatting>
  <conditionalFormatting sqref="C1022">
    <cfRule type="cellIs" dxfId="8182" priority="8177" operator="greaterThan">
      <formula>81</formula>
    </cfRule>
    <cfRule type="cellIs" dxfId="8181" priority="8178" operator="between">
      <formula>71</formula>
      <formula>80</formula>
    </cfRule>
    <cfRule type="cellIs" dxfId="8180" priority="8179" operator="between">
      <formula>61</formula>
      <formula>70</formula>
    </cfRule>
    <cfRule type="cellIs" dxfId="8179" priority="8180" operator="between">
      <formula>61</formula>
      <formula>90</formula>
    </cfRule>
    <cfRule type="cellIs" dxfId="8178" priority="8181" operator="between">
      <formula>51</formula>
      <formula>60</formula>
    </cfRule>
    <cfRule type="cellIs" dxfId="8177" priority="8182" operator="between">
      <formula>41</formula>
      <formula>50</formula>
    </cfRule>
    <cfRule type="cellIs" dxfId="8176" priority="8183" operator="lessThan">
      <formula>41</formula>
    </cfRule>
  </conditionalFormatting>
  <conditionalFormatting sqref="C1023">
    <cfRule type="cellIs" dxfId="8175" priority="8170" operator="greaterThan">
      <formula>81</formula>
    </cfRule>
    <cfRule type="cellIs" dxfId="8174" priority="8171" operator="between">
      <formula>71</formula>
      <formula>80</formula>
    </cfRule>
    <cfRule type="cellIs" dxfId="8173" priority="8172" operator="between">
      <formula>61</formula>
      <formula>70</formula>
    </cfRule>
    <cfRule type="cellIs" dxfId="8172" priority="8173" operator="between">
      <formula>61</formula>
      <formula>90</formula>
    </cfRule>
    <cfRule type="cellIs" dxfId="8171" priority="8174" operator="between">
      <formula>51</formula>
      <formula>60</formula>
    </cfRule>
    <cfRule type="cellIs" dxfId="8170" priority="8175" operator="between">
      <formula>41</formula>
      <formula>50</formula>
    </cfRule>
    <cfRule type="cellIs" dxfId="8169" priority="8176" operator="lessThan">
      <formula>41</formula>
    </cfRule>
  </conditionalFormatting>
  <conditionalFormatting sqref="C1024">
    <cfRule type="cellIs" dxfId="8168" priority="8163" operator="greaterThan">
      <formula>81</formula>
    </cfRule>
    <cfRule type="cellIs" dxfId="8167" priority="8164" operator="between">
      <formula>71</formula>
      <formula>80</formula>
    </cfRule>
    <cfRule type="cellIs" dxfId="8166" priority="8165" operator="between">
      <formula>61</formula>
      <formula>70</formula>
    </cfRule>
    <cfRule type="cellIs" dxfId="8165" priority="8166" operator="between">
      <formula>61</formula>
      <formula>90</formula>
    </cfRule>
    <cfRule type="cellIs" dxfId="8164" priority="8167" operator="between">
      <formula>51</formula>
      <formula>60</formula>
    </cfRule>
    <cfRule type="cellIs" dxfId="8163" priority="8168" operator="between">
      <formula>41</formula>
      <formula>50</formula>
    </cfRule>
    <cfRule type="cellIs" dxfId="8162" priority="8169" operator="lessThan">
      <formula>41</formula>
    </cfRule>
  </conditionalFormatting>
  <conditionalFormatting sqref="C1025">
    <cfRule type="cellIs" dxfId="8161" priority="8156" operator="greaterThan">
      <formula>81</formula>
    </cfRule>
    <cfRule type="cellIs" dxfId="8160" priority="8157" operator="between">
      <formula>71</formula>
      <formula>80</formula>
    </cfRule>
    <cfRule type="cellIs" dxfId="8159" priority="8158" operator="between">
      <formula>61</formula>
      <formula>70</formula>
    </cfRule>
    <cfRule type="cellIs" dxfId="8158" priority="8159" operator="between">
      <formula>61</formula>
      <formula>90</formula>
    </cfRule>
    <cfRule type="cellIs" dxfId="8157" priority="8160" operator="between">
      <formula>51</formula>
      <formula>60</formula>
    </cfRule>
    <cfRule type="cellIs" dxfId="8156" priority="8161" operator="between">
      <formula>41</formula>
      <formula>50</formula>
    </cfRule>
    <cfRule type="cellIs" dxfId="8155" priority="8162" operator="lessThan">
      <formula>41</formula>
    </cfRule>
  </conditionalFormatting>
  <conditionalFormatting sqref="C1026">
    <cfRule type="cellIs" dxfId="8154" priority="8149" operator="greaterThan">
      <formula>81</formula>
    </cfRule>
    <cfRule type="cellIs" dxfId="8153" priority="8150" operator="between">
      <formula>71</formula>
      <formula>80</formula>
    </cfRule>
    <cfRule type="cellIs" dxfId="8152" priority="8151" operator="between">
      <formula>61</formula>
      <formula>70</formula>
    </cfRule>
    <cfRule type="cellIs" dxfId="8151" priority="8152" operator="between">
      <formula>61</formula>
      <formula>90</formula>
    </cfRule>
    <cfRule type="cellIs" dxfId="8150" priority="8153" operator="between">
      <formula>51</formula>
      <formula>60</formula>
    </cfRule>
    <cfRule type="cellIs" dxfId="8149" priority="8154" operator="between">
      <formula>41</formula>
      <formula>50</formula>
    </cfRule>
    <cfRule type="cellIs" dxfId="8148" priority="8155" operator="lessThan">
      <formula>41</formula>
    </cfRule>
  </conditionalFormatting>
  <conditionalFormatting sqref="C1027">
    <cfRule type="cellIs" dxfId="8147" priority="8142" operator="greaterThan">
      <formula>81</formula>
    </cfRule>
    <cfRule type="cellIs" dxfId="8146" priority="8143" operator="between">
      <formula>71</formula>
      <formula>80</formula>
    </cfRule>
    <cfRule type="cellIs" dxfId="8145" priority="8144" operator="between">
      <formula>61</formula>
      <formula>70</formula>
    </cfRule>
    <cfRule type="cellIs" dxfId="8144" priority="8145" operator="between">
      <formula>61</formula>
      <formula>90</formula>
    </cfRule>
    <cfRule type="cellIs" dxfId="8143" priority="8146" operator="between">
      <formula>51</formula>
      <formula>60</formula>
    </cfRule>
    <cfRule type="cellIs" dxfId="8142" priority="8147" operator="between">
      <formula>41</formula>
      <formula>50</formula>
    </cfRule>
    <cfRule type="cellIs" dxfId="8141" priority="8148" operator="lessThan">
      <formula>41</formula>
    </cfRule>
  </conditionalFormatting>
  <conditionalFormatting sqref="C1028">
    <cfRule type="cellIs" dxfId="8140" priority="8135" operator="greaterThan">
      <formula>81</formula>
    </cfRule>
    <cfRule type="cellIs" dxfId="8139" priority="8136" operator="between">
      <formula>71</formula>
      <formula>80</formula>
    </cfRule>
    <cfRule type="cellIs" dxfId="8138" priority="8137" operator="between">
      <formula>61</formula>
      <formula>70</formula>
    </cfRule>
    <cfRule type="cellIs" dxfId="8137" priority="8138" operator="between">
      <formula>61</formula>
      <formula>90</formula>
    </cfRule>
    <cfRule type="cellIs" dxfId="8136" priority="8139" operator="between">
      <formula>51</formula>
      <formula>60</formula>
    </cfRule>
    <cfRule type="cellIs" dxfId="8135" priority="8140" operator="between">
      <formula>41</formula>
      <formula>50</formula>
    </cfRule>
    <cfRule type="cellIs" dxfId="8134" priority="8141" operator="lessThan">
      <formula>41</formula>
    </cfRule>
  </conditionalFormatting>
  <conditionalFormatting sqref="C1029">
    <cfRule type="cellIs" dxfId="8133" priority="8128" operator="greaterThan">
      <formula>81</formula>
    </cfRule>
    <cfRule type="cellIs" dxfId="8132" priority="8129" operator="between">
      <formula>71</formula>
      <formula>80</formula>
    </cfRule>
    <cfRule type="cellIs" dxfId="8131" priority="8130" operator="between">
      <formula>61</formula>
      <formula>70</formula>
    </cfRule>
    <cfRule type="cellIs" dxfId="8130" priority="8131" operator="between">
      <formula>61</formula>
      <formula>90</formula>
    </cfRule>
    <cfRule type="cellIs" dxfId="8129" priority="8132" operator="between">
      <formula>51</formula>
      <formula>60</formula>
    </cfRule>
    <cfRule type="cellIs" dxfId="8128" priority="8133" operator="between">
      <formula>41</formula>
      <formula>50</formula>
    </cfRule>
    <cfRule type="cellIs" dxfId="8127" priority="8134" operator="lessThan">
      <formula>41</formula>
    </cfRule>
  </conditionalFormatting>
  <conditionalFormatting sqref="C1030">
    <cfRule type="cellIs" dxfId="8126" priority="8121" operator="greaterThan">
      <formula>81</formula>
    </cfRule>
    <cfRule type="cellIs" dxfId="8125" priority="8122" operator="between">
      <formula>71</formula>
      <formula>80</formula>
    </cfRule>
    <cfRule type="cellIs" dxfId="8124" priority="8123" operator="between">
      <formula>61</formula>
      <formula>70</formula>
    </cfRule>
    <cfRule type="cellIs" dxfId="8123" priority="8124" operator="between">
      <formula>61</formula>
      <formula>90</formula>
    </cfRule>
    <cfRule type="cellIs" dxfId="8122" priority="8125" operator="between">
      <formula>51</formula>
      <formula>60</formula>
    </cfRule>
    <cfRule type="cellIs" dxfId="8121" priority="8126" operator="between">
      <formula>41</formula>
      <formula>50</formula>
    </cfRule>
    <cfRule type="cellIs" dxfId="8120" priority="8127" operator="lessThan">
      <formula>41</formula>
    </cfRule>
  </conditionalFormatting>
  <conditionalFormatting sqref="C1031">
    <cfRule type="cellIs" dxfId="8119" priority="8114" operator="greaterThan">
      <formula>81</formula>
    </cfRule>
    <cfRule type="cellIs" dxfId="8118" priority="8115" operator="between">
      <formula>71</formula>
      <formula>80</formula>
    </cfRule>
    <cfRule type="cellIs" dxfId="8117" priority="8116" operator="between">
      <formula>61</formula>
      <formula>70</formula>
    </cfRule>
    <cfRule type="cellIs" dxfId="8116" priority="8117" operator="between">
      <formula>61</formula>
      <formula>90</formula>
    </cfRule>
    <cfRule type="cellIs" dxfId="8115" priority="8118" operator="between">
      <formula>51</formula>
      <formula>60</formula>
    </cfRule>
    <cfRule type="cellIs" dxfId="8114" priority="8119" operator="between">
      <formula>41</formula>
      <formula>50</formula>
    </cfRule>
    <cfRule type="cellIs" dxfId="8113" priority="8120" operator="lessThan">
      <formula>41</formula>
    </cfRule>
  </conditionalFormatting>
  <conditionalFormatting sqref="C1032">
    <cfRule type="cellIs" dxfId="8112" priority="8107" operator="greaterThan">
      <formula>81</formula>
    </cfRule>
    <cfRule type="cellIs" dxfId="8111" priority="8108" operator="between">
      <formula>71</formula>
      <formula>80</formula>
    </cfRule>
    <cfRule type="cellIs" dxfId="8110" priority="8109" operator="between">
      <formula>61</formula>
      <formula>70</formula>
    </cfRule>
    <cfRule type="cellIs" dxfId="8109" priority="8110" operator="between">
      <formula>61</formula>
      <formula>90</formula>
    </cfRule>
    <cfRule type="cellIs" dxfId="8108" priority="8111" operator="between">
      <formula>51</formula>
      <formula>60</formula>
    </cfRule>
    <cfRule type="cellIs" dxfId="8107" priority="8112" operator="between">
      <formula>41</formula>
      <formula>50</formula>
    </cfRule>
    <cfRule type="cellIs" dxfId="8106" priority="8113" operator="lessThan">
      <formula>41</formula>
    </cfRule>
  </conditionalFormatting>
  <conditionalFormatting sqref="C1033">
    <cfRule type="cellIs" dxfId="8105" priority="8100" operator="greaterThan">
      <formula>81</formula>
    </cfRule>
    <cfRule type="cellIs" dxfId="8104" priority="8101" operator="between">
      <formula>71</formula>
      <formula>80</formula>
    </cfRule>
    <cfRule type="cellIs" dxfId="8103" priority="8102" operator="between">
      <formula>61</formula>
      <formula>70</formula>
    </cfRule>
    <cfRule type="cellIs" dxfId="8102" priority="8103" operator="between">
      <formula>61</formula>
      <formula>90</formula>
    </cfRule>
    <cfRule type="cellIs" dxfId="8101" priority="8104" operator="between">
      <formula>51</formula>
      <formula>60</formula>
    </cfRule>
    <cfRule type="cellIs" dxfId="8100" priority="8105" operator="between">
      <formula>41</formula>
      <formula>50</formula>
    </cfRule>
    <cfRule type="cellIs" dxfId="8099" priority="8106" operator="lessThan">
      <formula>41</formula>
    </cfRule>
  </conditionalFormatting>
  <conditionalFormatting sqref="C1034">
    <cfRule type="cellIs" dxfId="8098" priority="8093" operator="greaterThan">
      <formula>81</formula>
    </cfRule>
    <cfRule type="cellIs" dxfId="8097" priority="8094" operator="between">
      <formula>71</formula>
      <formula>80</formula>
    </cfRule>
    <cfRule type="cellIs" dxfId="8096" priority="8095" operator="between">
      <formula>61</formula>
      <formula>70</formula>
    </cfRule>
    <cfRule type="cellIs" dxfId="8095" priority="8096" operator="between">
      <formula>61</formula>
      <formula>90</formula>
    </cfRule>
    <cfRule type="cellIs" dxfId="8094" priority="8097" operator="between">
      <formula>51</formula>
      <formula>60</formula>
    </cfRule>
    <cfRule type="cellIs" dxfId="8093" priority="8098" operator="between">
      <formula>41</formula>
      <formula>50</formula>
    </cfRule>
    <cfRule type="cellIs" dxfId="8092" priority="8099" operator="lessThan">
      <formula>41</formula>
    </cfRule>
  </conditionalFormatting>
  <conditionalFormatting sqref="C1035">
    <cfRule type="cellIs" dxfId="8091" priority="8086" operator="greaterThan">
      <formula>81</formula>
    </cfRule>
    <cfRule type="cellIs" dxfId="8090" priority="8087" operator="between">
      <formula>71</formula>
      <formula>80</formula>
    </cfRule>
    <cfRule type="cellIs" dxfId="8089" priority="8088" operator="between">
      <formula>61</formula>
      <formula>70</formula>
    </cfRule>
    <cfRule type="cellIs" dxfId="8088" priority="8089" operator="between">
      <formula>61</formula>
      <formula>90</formula>
    </cfRule>
    <cfRule type="cellIs" dxfId="8087" priority="8090" operator="between">
      <formula>51</formula>
      <formula>60</formula>
    </cfRule>
    <cfRule type="cellIs" dxfId="8086" priority="8091" operator="between">
      <formula>41</formula>
      <formula>50</formula>
    </cfRule>
    <cfRule type="cellIs" dxfId="8085" priority="8092" operator="lessThan">
      <formula>41</formula>
    </cfRule>
  </conditionalFormatting>
  <conditionalFormatting sqref="C1036">
    <cfRule type="cellIs" dxfId="8084" priority="8079" operator="greaterThan">
      <formula>81</formula>
    </cfRule>
    <cfRule type="cellIs" dxfId="8083" priority="8080" operator="between">
      <formula>71</formula>
      <formula>80</formula>
    </cfRule>
    <cfRule type="cellIs" dxfId="8082" priority="8081" operator="between">
      <formula>61</formula>
      <formula>70</formula>
    </cfRule>
    <cfRule type="cellIs" dxfId="8081" priority="8082" operator="between">
      <formula>61</formula>
      <formula>90</formula>
    </cfRule>
    <cfRule type="cellIs" dxfId="8080" priority="8083" operator="between">
      <formula>51</formula>
      <formula>60</formula>
    </cfRule>
    <cfRule type="cellIs" dxfId="8079" priority="8084" operator="between">
      <formula>41</formula>
      <formula>50</formula>
    </cfRule>
    <cfRule type="cellIs" dxfId="8078" priority="8085" operator="lessThan">
      <formula>41</formula>
    </cfRule>
  </conditionalFormatting>
  <conditionalFormatting sqref="C1037">
    <cfRule type="cellIs" dxfId="8077" priority="8072" operator="greaterThan">
      <formula>81</formula>
    </cfRule>
    <cfRule type="cellIs" dxfId="8076" priority="8073" operator="between">
      <formula>71</formula>
      <formula>80</formula>
    </cfRule>
    <cfRule type="cellIs" dxfId="8075" priority="8074" operator="between">
      <formula>61</formula>
      <formula>70</formula>
    </cfRule>
    <cfRule type="cellIs" dxfId="8074" priority="8075" operator="between">
      <formula>61</formula>
      <formula>90</formula>
    </cfRule>
    <cfRule type="cellIs" dxfId="8073" priority="8076" operator="between">
      <formula>51</formula>
      <formula>60</formula>
    </cfRule>
    <cfRule type="cellIs" dxfId="8072" priority="8077" operator="between">
      <formula>41</formula>
      <formula>50</formula>
    </cfRule>
    <cfRule type="cellIs" dxfId="8071" priority="8078" operator="lessThan">
      <formula>41</formula>
    </cfRule>
  </conditionalFormatting>
  <conditionalFormatting sqref="C1038">
    <cfRule type="cellIs" dxfId="8070" priority="8065" operator="greaterThan">
      <formula>81</formula>
    </cfRule>
    <cfRule type="cellIs" dxfId="8069" priority="8066" operator="between">
      <formula>71</formula>
      <formula>80</formula>
    </cfRule>
    <cfRule type="cellIs" dxfId="8068" priority="8067" operator="between">
      <formula>61</formula>
      <formula>70</formula>
    </cfRule>
    <cfRule type="cellIs" dxfId="8067" priority="8068" operator="between">
      <formula>61</formula>
      <formula>90</formula>
    </cfRule>
    <cfRule type="cellIs" dxfId="8066" priority="8069" operator="between">
      <formula>51</formula>
      <formula>60</formula>
    </cfRule>
    <cfRule type="cellIs" dxfId="8065" priority="8070" operator="between">
      <formula>41</formula>
      <formula>50</formula>
    </cfRule>
    <cfRule type="cellIs" dxfId="8064" priority="8071" operator="lessThan">
      <formula>41</formula>
    </cfRule>
  </conditionalFormatting>
  <conditionalFormatting sqref="C1039">
    <cfRule type="cellIs" dxfId="8063" priority="8058" operator="greaterThan">
      <formula>81</formula>
    </cfRule>
    <cfRule type="cellIs" dxfId="8062" priority="8059" operator="between">
      <formula>71</formula>
      <formula>80</formula>
    </cfRule>
    <cfRule type="cellIs" dxfId="8061" priority="8060" operator="between">
      <formula>61</formula>
      <formula>70</formula>
    </cfRule>
    <cfRule type="cellIs" dxfId="8060" priority="8061" operator="between">
      <formula>61</formula>
      <formula>90</formula>
    </cfRule>
    <cfRule type="cellIs" dxfId="8059" priority="8062" operator="between">
      <formula>51</formula>
      <formula>60</formula>
    </cfRule>
    <cfRule type="cellIs" dxfId="8058" priority="8063" operator="between">
      <formula>41</formula>
      <formula>50</formula>
    </cfRule>
    <cfRule type="cellIs" dxfId="8057" priority="8064" operator="lessThan">
      <formula>41</formula>
    </cfRule>
  </conditionalFormatting>
  <conditionalFormatting sqref="C1040">
    <cfRule type="cellIs" dxfId="8056" priority="8051" operator="greaterThan">
      <formula>81</formula>
    </cfRule>
    <cfRule type="cellIs" dxfId="8055" priority="8052" operator="between">
      <formula>71</formula>
      <formula>80</formula>
    </cfRule>
    <cfRule type="cellIs" dxfId="8054" priority="8053" operator="between">
      <formula>61</formula>
      <formula>70</formula>
    </cfRule>
    <cfRule type="cellIs" dxfId="8053" priority="8054" operator="between">
      <formula>61</formula>
      <formula>90</formula>
    </cfRule>
    <cfRule type="cellIs" dxfId="8052" priority="8055" operator="between">
      <formula>51</formula>
      <formula>60</formula>
    </cfRule>
    <cfRule type="cellIs" dxfId="8051" priority="8056" operator="between">
      <formula>41</formula>
      <formula>50</formula>
    </cfRule>
    <cfRule type="cellIs" dxfId="8050" priority="8057" operator="lessThan">
      <formula>41</formula>
    </cfRule>
  </conditionalFormatting>
  <conditionalFormatting sqref="C1041">
    <cfRule type="cellIs" dxfId="8049" priority="8044" operator="greaterThan">
      <formula>81</formula>
    </cfRule>
    <cfRule type="cellIs" dxfId="8048" priority="8045" operator="between">
      <formula>71</formula>
      <formula>80</formula>
    </cfRule>
    <cfRule type="cellIs" dxfId="8047" priority="8046" operator="between">
      <formula>61</formula>
      <formula>70</formula>
    </cfRule>
    <cfRule type="cellIs" dxfId="8046" priority="8047" operator="between">
      <formula>61</formula>
      <formula>90</formula>
    </cfRule>
    <cfRule type="cellIs" dxfId="8045" priority="8048" operator="between">
      <formula>51</formula>
      <formula>60</formula>
    </cfRule>
    <cfRule type="cellIs" dxfId="8044" priority="8049" operator="between">
      <formula>41</formula>
      <formula>50</formula>
    </cfRule>
    <cfRule type="cellIs" dxfId="8043" priority="8050" operator="lessThan">
      <formula>41</formula>
    </cfRule>
  </conditionalFormatting>
  <conditionalFormatting sqref="C1042">
    <cfRule type="cellIs" dxfId="8042" priority="8037" operator="greaterThan">
      <formula>81</formula>
    </cfRule>
    <cfRule type="cellIs" dxfId="8041" priority="8038" operator="between">
      <formula>71</formula>
      <formula>80</formula>
    </cfRule>
    <cfRule type="cellIs" dxfId="8040" priority="8039" operator="between">
      <formula>61</formula>
      <formula>70</formula>
    </cfRule>
    <cfRule type="cellIs" dxfId="8039" priority="8040" operator="between">
      <formula>61</formula>
      <formula>90</formula>
    </cfRule>
    <cfRule type="cellIs" dxfId="8038" priority="8041" operator="between">
      <formula>51</formula>
      <formula>60</formula>
    </cfRule>
    <cfRule type="cellIs" dxfId="8037" priority="8042" operator="between">
      <formula>41</formula>
      <formula>50</formula>
    </cfRule>
    <cfRule type="cellIs" dxfId="8036" priority="8043" operator="lessThan">
      <formula>41</formula>
    </cfRule>
  </conditionalFormatting>
  <conditionalFormatting sqref="C1043">
    <cfRule type="cellIs" dxfId="8035" priority="8030" operator="greaterThan">
      <formula>81</formula>
    </cfRule>
    <cfRule type="cellIs" dxfId="8034" priority="8031" operator="between">
      <formula>71</formula>
      <formula>80</formula>
    </cfRule>
    <cfRule type="cellIs" dxfId="8033" priority="8032" operator="between">
      <formula>61</formula>
      <formula>70</formula>
    </cfRule>
    <cfRule type="cellIs" dxfId="8032" priority="8033" operator="between">
      <formula>61</formula>
      <formula>90</formula>
    </cfRule>
    <cfRule type="cellIs" dxfId="8031" priority="8034" operator="between">
      <formula>51</formula>
      <formula>60</formula>
    </cfRule>
    <cfRule type="cellIs" dxfId="8030" priority="8035" operator="between">
      <formula>41</formula>
      <formula>50</formula>
    </cfRule>
    <cfRule type="cellIs" dxfId="8029" priority="8036" operator="lessThan">
      <formula>41</formula>
    </cfRule>
  </conditionalFormatting>
  <conditionalFormatting sqref="C1044">
    <cfRule type="cellIs" dxfId="8028" priority="8023" operator="greaterThan">
      <formula>81</formula>
    </cfRule>
    <cfRule type="cellIs" dxfId="8027" priority="8024" operator="between">
      <formula>71</formula>
      <formula>80</formula>
    </cfRule>
    <cfRule type="cellIs" dxfId="8026" priority="8025" operator="between">
      <formula>61</formula>
      <formula>70</formula>
    </cfRule>
    <cfRule type="cellIs" dxfId="8025" priority="8026" operator="between">
      <formula>61</formula>
      <formula>90</formula>
    </cfRule>
    <cfRule type="cellIs" dxfId="8024" priority="8027" operator="between">
      <formula>51</formula>
      <formula>60</formula>
    </cfRule>
    <cfRule type="cellIs" dxfId="8023" priority="8028" operator="between">
      <formula>41</formula>
      <formula>50</formula>
    </cfRule>
    <cfRule type="cellIs" dxfId="8022" priority="8029" operator="lessThan">
      <formula>41</formula>
    </cfRule>
  </conditionalFormatting>
  <conditionalFormatting sqref="C1045">
    <cfRule type="cellIs" dxfId="8021" priority="8016" operator="greaterThan">
      <formula>81</formula>
    </cfRule>
    <cfRule type="cellIs" dxfId="8020" priority="8017" operator="between">
      <formula>71</formula>
      <formula>80</formula>
    </cfRule>
    <cfRule type="cellIs" dxfId="8019" priority="8018" operator="between">
      <formula>61</formula>
      <formula>70</formula>
    </cfRule>
    <cfRule type="cellIs" dxfId="8018" priority="8019" operator="between">
      <formula>61</formula>
      <formula>90</formula>
    </cfRule>
    <cfRule type="cellIs" dxfId="8017" priority="8020" operator="between">
      <formula>51</formula>
      <formula>60</formula>
    </cfRule>
    <cfRule type="cellIs" dxfId="8016" priority="8021" operator="between">
      <formula>41</formula>
      <formula>50</formula>
    </cfRule>
    <cfRule type="cellIs" dxfId="8015" priority="8022" operator="lessThan">
      <formula>41</formula>
    </cfRule>
  </conditionalFormatting>
  <conditionalFormatting sqref="C1046">
    <cfRule type="cellIs" dxfId="8014" priority="8009" operator="greaterThan">
      <formula>81</formula>
    </cfRule>
    <cfRule type="cellIs" dxfId="8013" priority="8010" operator="between">
      <formula>71</formula>
      <formula>80</formula>
    </cfRule>
    <cfRule type="cellIs" dxfId="8012" priority="8011" operator="between">
      <formula>61</formula>
      <formula>70</formula>
    </cfRule>
    <cfRule type="cellIs" dxfId="8011" priority="8012" operator="between">
      <formula>61</formula>
      <formula>90</formula>
    </cfRule>
    <cfRule type="cellIs" dxfId="8010" priority="8013" operator="between">
      <formula>51</formula>
      <formula>60</formula>
    </cfRule>
    <cfRule type="cellIs" dxfId="8009" priority="8014" operator="between">
      <formula>41</formula>
      <formula>50</formula>
    </cfRule>
    <cfRule type="cellIs" dxfId="8008" priority="8015" operator="lessThan">
      <formula>41</formula>
    </cfRule>
  </conditionalFormatting>
  <conditionalFormatting sqref="C1047">
    <cfRule type="cellIs" dxfId="8007" priority="8002" operator="greaterThan">
      <formula>81</formula>
    </cfRule>
    <cfRule type="cellIs" dxfId="8006" priority="8003" operator="between">
      <formula>71</formula>
      <formula>80</formula>
    </cfRule>
    <cfRule type="cellIs" dxfId="8005" priority="8004" operator="between">
      <formula>61</formula>
      <formula>70</formula>
    </cfRule>
    <cfRule type="cellIs" dxfId="8004" priority="8005" operator="between">
      <formula>61</formula>
      <formula>90</formula>
    </cfRule>
    <cfRule type="cellIs" dxfId="8003" priority="8006" operator="between">
      <formula>51</formula>
      <formula>60</formula>
    </cfRule>
    <cfRule type="cellIs" dxfId="8002" priority="8007" operator="between">
      <formula>41</formula>
      <formula>50</formula>
    </cfRule>
    <cfRule type="cellIs" dxfId="8001" priority="8008" operator="lessThan">
      <formula>41</formula>
    </cfRule>
  </conditionalFormatting>
  <conditionalFormatting sqref="C1048">
    <cfRule type="cellIs" dxfId="8000" priority="7995" operator="greaterThan">
      <formula>81</formula>
    </cfRule>
    <cfRule type="cellIs" dxfId="7999" priority="7996" operator="between">
      <formula>71</formula>
      <formula>80</formula>
    </cfRule>
    <cfRule type="cellIs" dxfId="7998" priority="7997" operator="between">
      <formula>61</formula>
      <formula>70</formula>
    </cfRule>
    <cfRule type="cellIs" dxfId="7997" priority="7998" operator="between">
      <formula>61</formula>
      <formula>90</formula>
    </cfRule>
    <cfRule type="cellIs" dxfId="7996" priority="7999" operator="between">
      <formula>51</formula>
      <formula>60</formula>
    </cfRule>
    <cfRule type="cellIs" dxfId="7995" priority="8000" operator="between">
      <formula>41</formula>
      <formula>50</formula>
    </cfRule>
    <cfRule type="cellIs" dxfId="7994" priority="8001" operator="lessThan">
      <formula>41</formula>
    </cfRule>
  </conditionalFormatting>
  <conditionalFormatting sqref="C1049">
    <cfRule type="cellIs" dxfId="7993" priority="7988" operator="greaterThan">
      <formula>81</formula>
    </cfRule>
    <cfRule type="cellIs" dxfId="7992" priority="7989" operator="between">
      <formula>71</formula>
      <formula>80</formula>
    </cfRule>
    <cfRule type="cellIs" dxfId="7991" priority="7990" operator="between">
      <formula>61</formula>
      <formula>70</formula>
    </cfRule>
    <cfRule type="cellIs" dxfId="7990" priority="7991" operator="between">
      <formula>61</formula>
      <formula>90</formula>
    </cfRule>
    <cfRule type="cellIs" dxfId="7989" priority="7992" operator="between">
      <formula>51</formula>
      <formula>60</formula>
    </cfRule>
    <cfRule type="cellIs" dxfId="7988" priority="7993" operator="between">
      <formula>41</formula>
      <formula>50</formula>
    </cfRule>
    <cfRule type="cellIs" dxfId="7987" priority="7994" operator="lessThan">
      <formula>41</formula>
    </cfRule>
  </conditionalFormatting>
  <conditionalFormatting sqref="C1050">
    <cfRule type="cellIs" dxfId="7986" priority="7981" operator="greaterThan">
      <formula>81</formula>
    </cfRule>
    <cfRule type="cellIs" dxfId="7985" priority="7982" operator="between">
      <formula>71</formula>
      <formula>80</formula>
    </cfRule>
    <cfRule type="cellIs" dxfId="7984" priority="7983" operator="between">
      <formula>61</formula>
      <formula>70</formula>
    </cfRule>
    <cfRule type="cellIs" dxfId="7983" priority="7984" operator="between">
      <formula>61</formula>
      <formula>90</formula>
    </cfRule>
    <cfRule type="cellIs" dxfId="7982" priority="7985" operator="between">
      <formula>51</formula>
      <formula>60</formula>
    </cfRule>
    <cfRule type="cellIs" dxfId="7981" priority="7986" operator="between">
      <formula>41</formula>
      <formula>50</formula>
    </cfRule>
    <cfRule type="cellIs" dxfId="7980" priority="7987" operator="lessThan">
      <formula>41</formula>
    </cfRule>
  </conditionalFormatting>
  <conditionalFormatting sqref="C1051">
    <cfRule type="cellIs" dxfId="7979" priority="7974" operator="greaterThan">
      <formula>81</formula>
    </cfRule>
    <cfRule type="cellIs" dxfId="7978" priority="7975" operator="between">
      <formula>71</formula>
      <formula>80</formula>
    </cfRule>
    <cfRule type="cellIs" dxfId="7977" priority="7976" operator="between">
      <formula>61</formula>
      <formula>70</formula>
    </cfRule>
    <cfRule type="cellIs" dxfId="7976" priority="7977" operator="between">
      <formula>61</formula>
      <formula>90</formula>
    </cfRule>
    <cfRule type="cellIs" dxfId="7975" priority="7978" operator="between">
      <formula>51</formula>
      <formula>60</formula>
    </cfRule>
    <cfRule type="cellIs" dxfId="7974" priority="7979" operator="between">
      <formula>41</formula>
      <formula>50</formula>
    </cfRule>
    <cfRule type="cellIs" dxfId="7973" priority="7980" operator="lessThan">
      <formula>41</formula>
    </cfRule>
  </conditionalFormatting>
  <conditionalFormatting sqref="C1052">
    <cfRule type="cellIs" dxfId="7972" priority="7967" operator="greaterThan">
      <formula>81</formula>
    </cfRule>
    <cfRule type="cellIs" dxfId="7971" priority="7968" operator="between">
      <formula>71</formula>
      <formula>80</formula>
    </cfRule>
    <cfRule type="cellIs" dxfId="7970" priority="7969" operator="between">
      <formula>61</formula>
      <formula>70</formula>
    </cfRule>
    <cfRule type="cellIs" dxfId="7969" priority="7970" operator="between">
      <formula>61</formula>
      <formula>90</formula>
    </cfRule>
    <cfRule type="cellIs" dxfId="7968" priority="7971" operator="between">
      <formula>51</formula>
      <formula>60</formula>
    </cfRule>
    <cfRule type="cellIs" dxfId="7967" priority="7972" operator="between">
      <formula>41</formula>
      <formula>50</formula>
    </cfRule>
    <cfRule type="cellIs" dxfId="7966" priority="7973" operator="lessThan">
      <formula>41</formula>
    </cfRule>
  </conditionalFormatting>
  <conditionalFormatting sqref="C1053">
    <cfRule type="cellIs" dxfId="7965" priority="7960" operator="greaterThan">
      <formula>81</formula>
    </cfRule>
    <cfRule type="cellIs" dxfId="7964" priority="7961" operator="between">
      <formula>71</formula>
      <formula>80</formula>
    </cfRule>
    <cfRule type="cellIs" dxfId="7963" priority="7962" operator="between">
      <formula>61</formula>
      <formula>70</formula>
    </cfRule>
    <cfRule type="cellIs" dxfId="7962" priority="7963" operator="between">
      <formula>61</formula>
      <formula>90</formula>
    </cfRule>
    <cfRule type="cellIs" dxfId="7961" priority="7964" operator="between">
      <formula>51</formula>
      <formula>60</formula>
    </cfRule>
    <cfRule type="cellIs" dxfId="7960" priority="7965" operator="between">
      <formula>41</formula>
      <formula>50</formula>
    </cfRule>
    <cfRule type="cellIs" dxfId="7959" priority="7966" operator="lessThan">
      <formula>41</formula>
    </cfRule>
  </conditionalFormatting>
  <conditionalFormatting sqref="C1054">
    <cfRule type="cellIs" dxfId="7958" priority="7953" operator="greaterThan">
      <formula>81</formula>
    </cfRule>
    <cfRule type="cellIs" dxfId="7957" priority="7954" operator="between">
      <formula>71</formula>
      <formula>80</formula>
    </cfRule>
    <cfRule type="cellIs" dxfId="7956" priority="7955" operator="between">
      <formula>61</formula>
      <formula>70</formula>
    </cfRule>
    <cfRule type="cellIs" dxfId="7955" priority="7956" operator="between">
      <formula>61</formula>
      <formula>90</formula>
    </cfRule>
    <cfRule type="cellIs" dxfId="7954" priority="7957" operator="between">
      <formula>51</formula>
      <formula>60</formula>
    </cfRule>
    <cfRule type="cellIs" dxfId="7953" priority="7958" operator="between">
      <formula>41</formula>
      <formula>50</formula>
    </cfRule>
    <cfRule type="cellIs" dxfId="7952" priority="7959" operator="lessThan">
      <formula>41</formula>
    </cfRule>
  </conditionalFormatting>
  <conditionalFormatting sqref="C1055">
    <cfRule type="cellIs" dxfId="7951" priority="7946" operator="greaterThan">
      <formula>81</formula>
    </cfRule>
    <cfRule type="cellIs" dxfId="7950" priority="7947" operator="between">
      <formula>71</formula>
      <formula>80</formula>
    </cfRule>
    <cfRule type="cellIs" dxfId="7949" priority="7948" operator="between">
      <formula>61</formula>
      <formula>70</formula>
    </cfRule>
    <cfRule type="cellIs" dxfId="7948" priority="7949" operator="between">
      <formula>61</formula>
      <formula>90</formula>
    </cfRule>
    <cfRule type="cellIs" dxfId="7947" priority="7950" operator="between">
      <formula>51</formula>
      <formula>60</formula>
    </cfRule>
    <cfRule type="cellIs" dxfId="7946" priority="7951" operator="between">
      <formula>41</formula>
      <formula>50</formula>
    </cfRule>
    <cfRule type="cellIs" dxfId="7945" priority="7952" operator="lessThan">
      <formula>41</formula>
    </cfRule>
  </conditionalFormatting>
  <conditionalFormatting sqref="C1056">
    <cfRule type="cellIs" dxfId="7944" priority="7939" operator="greaterThan">
      <formula>81</formula>
    </cfRule>
    <cfRule type="cellIs" dxfId="7943" priority="7940" operator="between">
      <formula>71</formula>
      <formula>80</formula>
    </cfRule>
    <cfRule type="cellIs" dxfId="7942" priority="7941" operator="between">
      <formula>61</formula>
      <formula>70</formula>
    </cfRule>
    <cfRule type="cellIs" dxfId="7941" priority="7942" operator="between">
      <formula>61</formula>
      <formula>90</formula>
    </cfRule>
    <cfRule type="cellIs" dxfId="7940" priority="7943" operator="between">
      <formula>51</formula>
      <formula>60</formula>
    </cfRule>
    <cfRule type="cellIs" dxfId="7939" priority="7944" operator="between">
      <formula>41</formula>
      <formula>50</formula>
    </cfRule>
    <cfRule type="cellIs" dxfId="7938" priority="7945" operator="lessThan">
      <formula>41</formula>
    </cfRule>
  </conditionalFormatting>
  <conditionalFormatting sqref="C1057">
    <cfRule type="cellIs" dxfId="7937" priority="7932" operator="greaterThan">
      <formula>81</formula>
    </cfRule>
    <cfRule type="cellIs" dxfId="7936" priority="7933" operator="between">
      <formula>71</formula>
      <formula>80</formula>
    </cfRule>
    <cfRule type="cellIs" dxfId="7935" priority="7934" operator="between">
      <formula>61</formula>
      <formula>70</formula>
    </cfRule>
    <cfRule type="cellIs" dxfId="7934" priority="7935" operator="between">
      <formula>61</formula>
      <formula>90</formula>
    </cfRule>
    <cfRule type="cellIs" dxfId="7933" priority="7936" operator="between">
      <formula>51</formula>
      <formula>60</formula>
    </cfRule>
    <cfRule type="cellIs" dxfId="7932" priority="7937" operator="between">
      <formula>41</formula>
      <formula>50</formula>
    </cfRule>
    <cfRule type="cellIs" dxfId="7931" priority="7938" operator="lessThan">
      <formula>41</formula>
    </cfRule>
  </conditionalFormatting>
  <conditionalFormatting sqref="C1058">
    <cfRule type="cellIs" dxfId="7930" priority="7925" operator="greaterThan">
      <formula>81</formula>
    </cfRule>
    <cfRule type="cellIs" dxfId="7929" priority="7926" operator="between">
      <formula>71</formula>
      <formula>80</formula>
    </cfRule>
    <cfRule type="cellIs" dxfId="7928" priority="7927" operator="between">
      <formula>61</formula>
      <formula>70</formula>
    </cfRule>
    <cfRule type="cellIs" dxfId="7927" priority="7928" operator="between">
      <formula>61</formula>
      <formula>90</formula>
    </cfRule>
    <cfRule type="cellIs" dxfId="7926" priority="7929" operator="between">
      <formula>51</formula>
      <formula>60</formula>
    </cfRule>
    <cfRule type="cellIs" dxfId="7925" priority="7930" operator="between">
      <formula>41</formula>
      <formula>50</formula>
    </cfRule>
    <cfRule type="cellIs" dxfId="7924" priority="7931" operator="lessThan">
      <formula>41</formula>
    </cfRule>
  </conditionalFormatting>
  <conditionalFormatting sqref="C1059">
    <cfRule type="cellIs" dxfId="7923" priority="7918" operator="greaterThan">
      <formula>81</formula>
    </cfRule>
    <cfRule type="cellIs" dxfId="7922" priority="7919" operator="between">
      <formula>71</formula>
      <formula>80</formula>
    </cfRule>
    <cfRule type="cellIs" dxfId="7921" priority="7920" operator="between">
      <formula>61</formula>
      <formula>70</formula>
    </cfRule>
    <cfRule type="cellIs" dxfId="7920" priority="7921" operator="between">
      <formula>61</formula>
      <formula>90</formula>
    </cfRule>
    <cfRule type="cellIs" dxfId="7919" priority="7922" operator="between">
      <formula>51</formula>
      <formula>60</formula>
    </cfRule>
    <cfRule type="cellIs" dxfId="7918" priority="7923" operator="between">
      <formula>41</formula>
      <formula>50</formula>
    </cfRule>
    <cfRule type="cellIs" dxfId="7917" priority="7924" operator="lessThan">
      <formula>41</formula>
    </cfRule>
  </conditionalFormatting>
  <conditionalFormatting sqref="C1060">
    <cfRule type="cellIs" dxfId="7916" priority="7911" operator="greaterThan">
      <formula>81</formula>
    </cfRule>
    <cfRule type="cellIs" dxfId="7915" priority="7912" operator="between">
      <formula>71</formula>
      <formula>80</formula>
    </cfRule>
    <cfRule type="cellIs" dxfId="7914" priority="7913" operator="between">
      <formula>61</formula>
      <formula>70</formula>
    </cfRule>
    <cfRule type="cellIs" dxfId="7913" priority="7914" operator="between">
      <formula>61</formula>
      <formula>90</formula>
    </cfRule>
    <cfRule type="cellIs" dxfId="7912" priority="7915" operator="between">
      <formula>51</formula>
      <formula>60</formula>
    </cfRule>
    <cfRule type="cellIs" dxfId="7911" priority="7916" operator="between">
      <formula>41</formula>
      <formula>50</formula>
    </cfRule>
    <cfRule type="cellIs" dxfId="7910" priority="7917" operator="lessThan">
      <formula>41</formula>
    </cfRule>
  </conditionalFormatting>
  <conditionalFormatting sqref="C1061">
    <cfRule type="cellIs" dxfId="7909" priority="7904" operator="greaterThan">
      <formula>81</formula>
    </cfRule>
    <cfRule type="cellIs" dxfId="7908" priority="7905" operator="between">
      <formula>71</formula>
      <formula>80</formula>
    </cfRule>
    <cfRule type="cellIs" dxfId="7907" priority="7906" operator="between">
      <formula>61</formula>
      <formula>70</formula>
    </cfRule>
    <cfRule type="cellIs" dxfId="7906" priority="7907" operator="between">
      <formula>61</formula>
      <formula>90</formula>
    </cfRule>
    <cfRule type="cellIs" dxfId="7905" priority="7908" operator="between">
      <formula>51</formula>
      <formula>60</formula>
    </cfRule>
    <cfRule type="cellIs" dxfId="7904" priority="7909" operator="between">
      <formula>41</formula>
      <formula>50</formula>
    </cfRule>
    <cfRule type="cellIs" dxfId="7903" priority="7910" operator="lessThan">
      <formula>41</formula>
    </cfRule>
  </conditionalFormatting>
  <conditionalFormatting sqref="C1062">
    <cfRule type="cellIs" dxfId="7902" priority="7897" operator="greaterThan">
      <formula>81</formula>
    </cfRule>
    <cfRule type="cellIs" dxfId="7901" priority="7898" operator="between">
      <formula>71</formula>
      <formula>80</formula>
    </cfRule>
    <cfRule type="cellIs" dxfId="7900" priority="7899" operator="between">
      <formula>61</formula>
      <formula>70</formula>
    </cfRule>
    <cfRule type="cellIs" dxfId="7899" priority="7900" operator="between">
      <formula>61</formula>
      <formula>90</formula>
    </cfRule>
    <cfRule type="cellIs" dxfId="7898" priority="7901" operator="between">
      <formula>51</formula>
      <formula>60</formula>
    </cfRule>
    <cfRule type="cellIs" dxfId="7897" priority="7902" operator="between">
      <formula>41</formula>
      <formula>50</formula>
    </cfRule>
    <cfRule type="cellIs" dxfId="7896" priority="7903" operator="lessThan">
      <formula>41</formula>
    </cfRule>
  </conditionalFormatting>
  <conditionalFormatting sqref="C1063">
    <cfRule type="cellIs" dxfId="7895" priority="7890" operator="greaterThan">
      <formula>81</formula>
    </cfRule>
    <cfRule type="cellIs" dxfId="7894" priority="7891" operator="between">
      <formula>71</formula>
      <formula>80</formula>
    </cfRule>
    <cfRule type="cellIs" dxfId="7893" priority="7892" operator="between">
      <formula>61</formula>
      <formula>70</formula>
    </cfRule>
    <cfRule type="cellIs" dxfId="7892" priority="7893" operator="between">
      <formula>61</formula>
      <formula>90</formula>
    </cfRule>
    <cfRule type="cellIs" dxfId="7891" priority="7894" operator="between">
      <formula>51</formula>
      <formula>60</formula>
    </cfRule>
    <cfRule type="cellIs" dxfId="7890" priority="7895" operator="between">
      <formula>41</formula>
      <formula>50</formula>
    </cfRule>
    <cfRule type="cellIs" dxfId="7889" priority="7896" operator="lessThan">
      <formula>41</formula>
    </cfRule>
  </conditionalFormatting>
  <conditionalFormatting sqref="C1064">
    <cfRule type="cellIs" dxfId="7888" priority="7883" operator="greaterThan">
      <formula>81</formula>
    </cfRule>
    <cfRule type="cellIs" dxfId="7887" priority="7884" operator="between">
      <formula>71</formula>
      <formula>80</formula>
    </cfRule>
    <cfRule type="cellIs" dxfId="7886" priority="7885" operator="between">
      <formula>61</formula>
      <formula>70</formula>
    </cfRule>
    <cfRule type="cellIs" dxfId="7885" priority="7886" operator="between">
      <formula>61</formula>
      <formula>90</formula>
    </cfRule>
    <cfRule type="cellIs" dxfId="7884" priority="7887" operator="between">
      <formula>51</formula>
      <formula>60</formula>
    </cfRule>
    <cfRule type="cellIs" dxfId="7883" priority="7888" operator="between">
      <formula>41</formula>
      <formula>50</formula>
    </cfRule>
    <cfRule type="cellIs" dxfId="7882" priority="7889" operator="lessThan">
      <formula>41</formula>
    </cfRule>
  </conditionalFormatting>
  <conditionalFormatting sqref="C1065">
    <cfRule type="cellIs" dxfId="7881" priority="7876" operator="greaterThan">
      <formula>81</formula>
    </cfRule>
    <cfRule type="cellIs" dxfId="7880" priority="7877" operator="between">
      <formula>71</formula>
      <formula>80</formula>
    </cfRule>
    <cfRule type="cellIs" dxfId="7879" priority="7878" operator="between">
      <formula>61</formula>
      <formula>70</formula>
    </cfRule>
    <cfRule type="cellIs" dxfId="7878" priority="7879" operator="between">
      <formula>61</formula>
      <formula>90</formula>
    </cfRule>
    <cfRule type="cellIs" dxfId="7877" priority="7880" operator="between">
      <formula>51</formula>
      <formula>60</formula>
    </cfRule>
    <cfRule type="cellIs" dxfId="7876" priority="7881" operator="between">
      <formula>41</formula>
      <formula>50</formula>
    </cfRule>
    <cfRule type="cellIs" dxfId="7875" priority="7882" operator="lessThan">
      <formula>41</formula>
    </cfRule>
  </conditionalFormatting>
  <conditionalFormatting sqref="C1066">
    <cfRule type="cellIs" dxfId="7874" priority="7869" operator="greaterThan">
      <formula>81</formula>
    </cfRule>
    <cfRule type="cellIs" dxfId="7873" priority="7870" operator="between">
      <formula>71</formula>
      <formula>80</formula>
    </cfRule>
    <cfRule type="cellIs" dxfId="7872" priority="7871" operator="between">
      <formula>61</formula>
      <formula>70</formula>
    </cfRule>
    <cfRule type="cellIs" dxfId="7871" priority="7872" operator="between">
      <formula>61</formula>
      <formula>90</formula>
    </cfRule>
    <cfRule type="cellIs" dxfId="7870" priority="7873" operator="between">
      <formula>51</formula>
      <formula>60</formula>
    </cfRule>
    <cfRule type="cellIs" dxfId="7869" priority="7874" operator="between">
      <formula>41</formula>
      <formula>50</formula>
    </cfRule>
    <cfRule type="cellIs" dxfId="7868" priority="7875" operator="lessThan">
      <formula>41</formula>
    </cfRule>
  </conditionalFormatting>
  <conditionalFormatting sqref="C1067">
    <cfRule type="cellIs" dxfId="7867" priority="7862" operator="greaterThan">
      <formula>81</formula>
    </cfRule>
    <cfRule type="cellIs" dxfId="7866" priority="7863" operator="between">
      <formula>71</formula>
      <formula>80</formula>
    </cfRule>
    <cfRule type="cellIs" dxfId="7865" priority="7864" operator="between">
      <formula>61</formula>
      <formula>70</formula>
    </cfRule>
    <cfRule type="cellIs" dxfId="7864" priority="7865" operator="between">
      <formula>61</formula>
      <formula>90</formula>
    </cfRule>
    <cfRule type="cellIs" dxfId="7863" priority="7866" operator="between">
      <formula>51</formula>
      <formula>60</formula>
    </cfRule>
    <cfRule type="cellIs" dxfId="7862" priority="7867" operator="between">
      <formula>41</formula>
      <formula>50</formula>
    </cfRule>
    <cfRule type="cellIs" dxfId="7861" priority="7868" operator="lessThan">
      <formula>41</formula>
    </cfRule>
  </conditionalFormatting>
  <conditionalFormatting sqref="C1068">
    <cfRule type="cellIs" dxfId="7860" priority="7855" operator="greaterThan">
      <formula>81</formula>
    </cfRule>
    <cfRule type="cellIs" dxfId="7859" priority="7856" operator="between">
      <formula>71</formula>
      <formula>80</formula>
    </cfRule>
    <cfRule type="cellIs" dxfId="7858" priority="7857" operator="between">
      <formula>61</formula>
      <formula>70</formula>
    </cfRule>
    <cfRule type="cellIs" dxfId="7857" priority="7858" operator="between">
      <formula>61</formula>
      <formula>90</formula>
    </cfRule>
    <cfRule type="cellIs" dxfId="7856" priority="7859" operator="between">
      <formula>51</formula>
      <formula>60</formula>
    </cfRule>
    <cfRule type="cellIs" dxfId="7855" priority="7860" operator="between">
      <formula>41</formula>
      <formula>50</formula>
    </cfRule>
    <cfRule type="cellIs" dxfId="7854" priority="7861" operator="lessThan">
      <formula>41</formula>
    </cfRule>
  </conditionalFormatting>
  <conditionalFormatting sqref="C1069">
    <cfRule type="cellIs" dxfId="7853" priority="7848" operator="greaterThan">
      <formula>81</formula>
    </cfRule>
    <cfRule type="cellIs" dxfId="7852" priority="7849" operator="between">
      <formula>71</formula>
      <formula>80</formula>
    </cfRule>
    <cfRule type="cellIs" dxfId="7851" priority="7850" operator="between">
      <formula>61</formula>
      <formula>70</formula>
    </cfRule>
    <cfRule type="cellIs" dxfId="7850" priority="7851" operator="between">
      <formula>61</formula>
      <formula>90</formula>
    </cfRule>
    <cfRule type="cellIs" dxfId="7849" priority="7852" operator="between">
      <formula>51</formula>
      <formula>60</formula>
    </cfRule>
    <cfRule type="cellIs" dxfId="7848" priority="7853" operator="between">
      <formula>41</formula>
      <formula>50</formula>
    </cfRule>
    <cfRule type="cellIs" dxfId="7847" priority="7854" operator="lessThan">
      <formula>41</formula>
    </cfRule>
  </conditionalFormatting>
  <conditionalFormatting sqref="C1070">
    <cfRule type="cellIs" dxfId="7846" priority="7841" operator="greaterThan">
      <formula>81</formula>
    </cfRule>
    <cfRule type="cellIs" dxfId="7845" priority="7842" operator="between">
      <formula>71</formula>
      <formula>80</formula>
    </cfRule>
    <cfRule type="cellIs" dxfId="7844" priority="7843" operator="between">
      <formula>61</formula>
      <formula>70</formula>
    </cfRule>
    <cfRule type="cellIs" dxfId="7843" priority="7844" operator="between">
      <formula>61</formula>
      <formula>90</formula>
    </cfRule>
    <cfRule type="cellIs" dxfId="7842" priority="7845" operator="between">
      <formula>51</formula>
      <formula>60</formula>
    </cfRule>
    <cfRule type="cellIs" dxfId="7841" priority="7846" operator="between">
      <formula>41</formula>
      <formula>50</formula>
    </cfRule>
    <cfRule type="cellIs" dxfId="7840" priority="7847" operator="lessThan">
      <formula>41</formula>
    </cfRule>
  </conditionalFormatting>
  <conditionalFormatting sqref="C1071">
    <cfRule type="cellIs" dxfId="7839" priority="7834" operator="greaterThan">
      <formula>81</formula>
    </cfRule>
    <cfRule type="cellIs" dxfId="7838" priority="7835" operator="between">
      <formula>71</formula>
      <formula>80</formula>
    </cfRule>
    <cfRule type="cellIs" dxfId="7837" priority="7836" operator="between">
      <formula>61</formula>
      <formula>70</formula>
    </cfRule>
    <cfRule type="cellIs" dxfId="7836" priority="7837" operator="between">
      <formula>61</formula>
      <formula>90</formula>
    </cfRule>
    <cfRule type="cellIs" dxfId="7835" priority="7838" operator="between">
      <formula>51</formula>
      <formula>60</formula>
    </cfRule>
    <cfRule type="cellIs" dxfId="7834" priority="7839" operator="between">
      <formula>41</formula>
      <formula>50</formula>
    </cfRule>
    <cfRule type="cellIs" dxfId="7833" priority="7840" operator="lessThan">
      <formula>41</formula>
    </cfRule>
  </conditionalFormatting>
  <conditionalFormatting sqref="C1072">
    <cfRule type="cellIs" dxfId="7832" priority="7827" operator="greaterThan">
      <formula>81</formula>
    </cfRule>
    <cfRule type="cellIs" dxfId="7831" priority="7828" operator="between">
      <formula>71</formula>
      <formula>80</formula>
    </cfRule>
    <cfRule type="cellIs" dxfId="7830" priority="7829" operator="between">
      <formula>61</formula>
      <formula>70</formula>
    </cfRule>
    <cfRule type="cellIs" dxfId="7829" priority="7830" operator="between">
      <formula>61</formula>
      <formula>90</formula>
    </cfRule>
    <cfRule type="cellIs" dxfId="7828" priority="7831" operator="between">
      <formula>51</formula>
      <formula>60</formula>
    </cfRule>
    <cfRule type="cellIs" dxfId="7827" priority="7832" operator="between">
      <formula>41</formula>
      <formula>50</formula>
    </cfRule>
    <cfRule type="cellIs" dxfId="7826" priority="7833" operator="lessThan">
      <formula>41</formula>
    </cfRule>
  </conditionalFormatting>
  <conditionalFormatting sqref="C1073">
    <cfRule type="cellIs" dxfId="7825" priority="7820" operator="greaterThan">
      <formula>81</formula>
    </cfRule>
    <cfRule type="cellIs" dxfId="7824" priority="7821" operator="between">
      <formula>71</formula>
      <formula>80</formula>
    </cfRule>
    <cfRule type="cellIs" dxfId="7823" priority="7822" operator="between">
      <formula>61</formula>
      <formula>70</formula>
    </cfRule>
    <cfRule type="cellIs" dxfId="7822" priority="7823" operator="between">
      <formula>61</formula>
      <formula>90</formula>
    </cfRule>
    <cfRule type="cellIs" dxfId="7821" priority="7824" operator="between">
      <formula>51</formula>
      <formula>60</formula>
    </cfRule>
    <cfRule type="cellIs" dxfId="7820" priority="7825" operator="between">
      <formula>41</formula>
      <formula>50</formula>
    </cfRule>
    <cfRule type="cellIs" dxfId="7819" priority="7826" operator="lessThan">
      <formula>41</formula>
    </cfRule>
  </conditionalFormatting>
  <conditionalFormatting sqref="C1074">
    <cfRule type="cellIs" dxfId="7818" priority="7813" operator="greaterThan">
      <formula>81</formula>
    </cfRule>
    <cfRule type="cellIs" dxfId="7817" priority="7814" operator="between">
      <formula>71</formula>
      <formula>80</formula>
    </cfRule>
    <cfRule type="cellIs" dxfId="7816" priority="7815" operator="between">
      <formula>61</formula>
      <formula>70</formula>
    </cfRule>
    <cfRule type="cellIs" dxfId="7815" priority="7816" operator="between">
      <formula>61</formula>
      <formula>90</formula>
    </cfRule>
    <cfRule type="cellIs" dxfId="7814" priority="7817" operator="between">
      <formula>51</formula>
      <formula>60</formula>
    </cfRule>
    <cfRule type="cellIs" dxfId="7813" priority="7818" operator="between">
      <formula>41</formula>
      <formula>50</formula>
    </cfRule>
    <cfRule type="cellIs" dxfId="7812" priority="7819" operator="lessThan">
      <formula>41</formula>
    </cfRule>
  </conditionalFormatting>
  <conditionalFormatting sqref="C1075">
    <cfRule type="cellIs" dxfId="7811" priority="7806" operator="greaterThan">
      <formula>81</formula>
    </cfRule>
    <cfRule type="cellIs" dxfId="7810" priority="7807" operator="between">
      <formula>71</formula>
      <formula>80</formula>
    </cfRule>
    <cfRule type="cellIs" dxfId="7809" priority="7808" operator="between">
      <formula>61</formula>
      <formula>70</formula>
    </cfRule>
    <cfRule type="cellIs" dxfId="7808" priority="7809" operator="between">
      <formula>61</formula>
      <formula>90</formula>
    </cfRule>
    <cfRule type="cellIs" dxfId="7807" priority="7810" operator="between">
      <formula>51</formula>
      <formula>60</formula>
    </cfRule>
    <cfRule type="cellIs" dxfId="7806" priority="7811" operator="between">
      <formula>41</formula>
      <formula>50</formula>
    </cfRule>
    <cfRule type="cellIs" dxfId="7805" priority="7812" operator="lessThan">
      <formula>41</formula>
    </cfRule>
  </conditionalFormatting>
  <conditionalFormatting sqref="C1076">
    <cfRule type="cellIs" dxfId="7804" priority="7799" operator="greaterThan">
      <formula>81</formula>
    </cfRule>
    <cfRule type="cellIs" dxfId="7803" priority="7800" operator="between">
      <formula>71</formula>
      <formula>80</formula>
    </cfRule>
    <cfRule type="cellIs" dxfId="7802" priority="7801" operator="between">
      <formula>61</formula>
      <formula>70</formula>
    </cfRule>
    <cfRule type="cellIs" dxfId="7801" priority="7802" operator="between">
      <formula>61</formula>
      <formula>90</formula>
    </cfRule>
    <cfRule type="cellIs" dxfId="7800" priority="7803" operator="between">
      <formula>51</formula>
      <formula>60</formula>
    </cfRule>
    <cfRule type="cellIs" dxfId="7799" priority="7804" operator="between">
      <formula>41</formula>
      <formula>50</formula>
    </cfRule>
    <cfRule type="cellIs" dxfId="7798" priority="7805" operator="lessThan">
      <formula>41</formula>
    </cfRule>
  </conditionalFormatting>
  <conditionalFormatting sqref="C1077">
    <cfRule type="cellIs" dxfId="7797" priority="7792" operator="greaterThan">
      <formula>81</formula>
    </cfRule>
    <cfRule type="cellIs" dxfId="7796" priority="7793" operator="between">
      <formula>71</formula>
      <formula>80</formula>
    </cfRule>
    <cfRule type="cellIs" dxfId="7795" priority="7794" operator="between">
      <formula>61</formula>
      <formula>70</formula>
    </cfRule>
    <cfRule type="cellIs" dxfId="7794" priority="7795" operator="between">
      <formula>61</formula>
      <formula>90</formula>
    </cfRule>
    <cfRule type="cellIs" dxfId="7793" priority="7796" operator="between">
      <formula>51</formula>
      <formula>60</formula>
    </cfRule>
    <cfRule type="cellIs" dxfId="7792" priority="7797" operator="between">
      <formula>41</formula>
      <formula>50</formula>
    </cfRule>
    <cfRule type="cellIs" dxfId="7791" priority="7798" operator="lessThan">
      <formula>41</formula>
    </cfRule>
  </conditionalFormatting>
  <conditionalFormatting sqref="C1078">
    <cfRule type="cellIs" dxfId="7790" priority="7785" operator="greaterThan">
      <formula>81</formula>
    </cfRule>
    <cfRule type="cellIs" dxfId="7789" priority="7786" operator="between">
      <formula>71</formula>
      <formula>80</formula>
    </cfRule>
    <cfRule type="cellIs" dxfId="7788" priority="7787" operator="between">
      <formula>61</formula>
      <formula>70</formula>
    </cfRule>
    <cfRule type="cellIs" dxfId="7787" priority="7788" operator="between">
      <formula>61</formula>
      <formula>90</formula>
    </cfRule>
    <cfRule type="cellIs" dxfId="7786" priority="7789" operator="between">
      <formula>51</formula>
      <formula>60</formula>
    </cfRule>
    <cfRule type="cellIs" dxfId="7785" priority="7790" operator="between">
      <formula>41</formula>
      <formula>50</formula>
    </cfRule>
    <cfRule type="cellIs" dxfId="7784" priority="7791" operator="lessThan">
      <formula>41</formula>
    </cfRule>
  </conditionalFormatting>
  <conditionalFormatting sqref="C1079">
    <cfRule type="cellIs" dxfId="7783" priority="7778" operator="greaterThan">
      <formula>81</formula>
    </cfRule>
    <cfRule type="cellIs" dxfId="7782" priority="7779" operator="between">
      <formula>71</formula>
      <formula>80</formula>
    </cfRule>
    <cfRule type="cellIs" dxfId="7781" priority="7780" operator="between">
      <formula>61</formula>
      <formula>70</formula>
    </cfRule>
    <cfRule type="cellIs" dxfId="7780" priority="7781" operator="between">
      <formula>61</formula>
      <formula>90</formula>
    </cfRule>
    <cfRule type="cellIs" dxfId="7779" priority="7782" operator="between">
      <formula>51</formula>
      <formula>60</formula>
    </cfRule>
    <cfRule type="cellIs" dxfId="7778" priority="7783" operator="between">
      <formula>41</formula>
      <formula>50</formula>
    </cfRule>
    <cfRule type="cellIs" dxfId="7777" priority="7784" operator="lessThan">
      <formula>41</formula>
    </cfRule>
  </conditionalFormatting>
  <conditionalFormatting sqref="C1080">
    <cfRule type="cellIs" dxfId="7776" priority="7771" operator="greaterThan">
      <formula>81</formula>
    </cfRule>
    <cfRule type="cellIs" dxfId="7775" priority="7772" operator="between">
      <formula>71</formula>
      <formula>80</formula>
    </cfRule>
    <cfRule type="cellIs" dxfId="7774" priority="7773" operator="between">
      <formula>61</formula>
      <formula>70</formula>
    </cfRule>
    <cfRule type="cellIs" dxfId="7773" priority="7774" operator="between">
      <formula>61</formula>
      <formula>90</formula>
    </cfRule>
    <cfRule type="cellIs" dxfId="7772" priority="7775" operator="between">
      <formula>51</formula>
      <formula>60</formula>
    </cfRule>
    <cfRule type="cellIs" dxfId="7771" priority="7776" operator="between">
      <formula>41</formula>
      <formula>50</formula>
    </cfRule>
    <cfRule type="cellIs" dxfId="7770" priority="7777" operator="lessThan">
      <formula>41</formula>
    </cfRule>
  </conditionalFormatting>
  <conditionalFormatting sqref="C1081">
    <cfRule type="cellIs" dxfId="7769" priority="7764" operator="greaterThan">
      <formula>81</formula>
    </cfRule>
    <cfRule type="cellIs" dxfId="7768" priority="7765" operator="between">
      <formula>71</formula>
      <formula>80</formula>
    </cfRule>
    <cfRule type="cellIs" dxfId="7767" priority="7766" operator="between">
      <formula>61</formula>
      <formula>70</formula>
    </cfRule>
    <cfRule type="cellIs" dxfId="7766" priority="7767" operator="between">
      <formula>61</formula>
      <formula>90</formula>
    </cfRule>
    <cfRule type="cellIs" dxfId="7765" priority="7768" operator="between">
      <formula>51</formula>
      <formula>60</formula>
    </cfRule>
    <cfRule type="cellIs" dxfId="7764" priority="7769" operator="between">
      <formula>41</formula>
      <formula>50</formula>
    </cfRule>
    <cfRule type="cellIs" dxfId="7763" priority="7770" operator="lessThan">
      <formula>41</formula>
    </cfRule>
  </conditionalFormatting>
  <conditionalFormatting sqref="C1082">
    <cfRule type="cellIs" dxfId="7762" priority="7757" operator="greaterThan">
      <formula>81</formula>
    </cfRule>
    <cfRule type="cellIs" dxfId="7761" priority="7758" operator="between">
      <formula>71</formula>
      <formula>80</formula>
    </cfRule>
    <cfRule type="cellIs" dxfId="7760" priority="7759" operator="between">
      <formula>61</formula>
      <formula>70</formula>
    </cfRule>
    <cfRule type="cellIs" dxfId="7759" priority="7760" operator="between">
      <formula>61</formula>
      <formula>90</formula>
    </cfRule>
    <cfRule type="cellIs" dxfId="7758" priority="7761" operator="between">
      <formula>51</formula>
      <formula>60</formula>
    </cfRule>
    <cfRule type="cellIs" dxfId="7757" priority="7762" operator="between">
      <formula>41</formula>
      <formula>50</formula>
    </cfRule>
    <cfRule type="cellIs" dxfId="7756" priority="7763" operator="lessThan">
      <formula>41</formula>
    </cfRule>
  </conditionalFormatting>
  <conditionalFormatting sqref="C1083">
    <cfRule type="cellIs" dxfId="7755" priority="7750" operator="greaterThan">
      <formula>81</formula>
    </cfRule>
    <cfRule type="cellIs" dxfId="7754" priority="7751" operator="between">
      <formula>71</formula>
      <formula>80</formula>
    </cfRule>
    <cfRule type="cellIs" dxfId="7753" priority="7752" operator="between">
      <formula>61</formula>
      <formula>70</formula>
    </cfRule>
    <cfRule type="cellIs" dxfId="7752" priority="7753" operator="between">
      <formula>61</formula>
      <formula>90</formula>
    </cfRule>
    <cfRule type="cellIs" dxfId="7751" priority="7754" operator="between">
      <formula>51</formula>
      <formula>60</formula>
    </cfRule>
    <cfRule type="cellIs" dxfId="7750" priority="7755" operator="between">
      <formula>41</formula>
      <formula>50</formula>
    </cfRule>
    <cfRule type="cellIs" dxfId="7749" priority="7756" operator="lessThan">
      <formula>41</formula>
    </cfRule>
  </conditionalFormatting>
  <conditionalFormatting sqref="C1084">
    <cfRule type="cellIs" dxfId="7748" priority="7743" operator="greaterThan">
      <formula>81</formula>
    </cfRule>
    <cfRule type="cellIs" dxfId="7747" priority="7744" operator="between">
      <formula>71</formula>
      <formula>80</formula>
    </cfRule>
    <cfRule type="cellIs" dxfId="7746" priority="7745" operator="between">
      <formula>61</formula>
      <formula>70</formula>
    </cfRule>
    <cfRule type="cellIs" dxfId="7745" priority="7746" operator="between">
      <formula>61</formula>
      <formula>90</formula>
    </cfRule>
    <cfRule type="cellIs" dxfId="7744" priority="7747" operator="between">
      <formula>51</formula>
      <formula>60</formula>
    </cfRule>
    <cfRule type="cellIs" dxfId="7743" priority="7748" operator="between">
      <formula>41</formula>
      <formula>50</formula>
    </cfRule>
    <cfRule type="cellIs" dxfId="7742" priority="7749" operator="lessThan">
      <formula>41</formula>
    </cfRule>
  </conditionalFormatting>
  <conditionalFormatting sqref="C1085">
    <cfRule type="cellIs" dxfId="7741" priority="7736" operator="greaterThan">
      <formula>81</formula>
    </cfRule>
    <cfRule type="cellIs" dxfId="7740" priority="7737" operator="between">
      <formula>71</formula>
      <formula>80</formula>
    </cfRule>
    <cfRule type="cellIs" dxfId="7739" priority="7738" operator="between">
      <formula>61</formula>
      <formula>70</formula>
    </cfRule>
    <cfRule type="cellIs" dxfId="7738" priority="7739" operator="between">
      <formula>61</formula>
      <formula>90</formula>
    </cfRule>
    <cfRule type="cellIs" dxfId="7737" priority="7740" operator="between">
      <formula>51</formula>
      <formula>60</formula>
    </cfRule>
    <cfRule type="cellIs" dxfId="7736" priority="7741" operator="between">
      <formula>41</formula>
      <formula>50</formula>
    </cfRule>
    <cfRule type="cellIs" dxfId="7735" priority="7742" operator="lessThan">
      <formula>41</formula>
    </cfRule>
  </conditionalFormatting>
  <conditionalFormatting sqref="C1086">
    <cfRule type="cellIs" dxfId="7734" priority="7729" operator="greaterThan">
      <formula>81</formula>
    </cfRule>
    <cfRule type="cellIs" dxfId="7733" priority="7730" operator="between">
      <formula>71</formula>
      <formula>80</formula>
    </cfRule>
    <cfRule type="cellIs" dxfId="7732" priority="7731" operator="between">
      <formula>61</formula>
      <formula>70</formula>
    </cfRule>
    <cfRule type="cellIs" dxfId="7731" priority="7732" operator="between">
      <formula>61</formula>
      <formula>90</formula>
    </cfRule>
    <cfRule type="cellIs" dxfId="7730" priority="7733" operator="between">
      <formula>51</formula>
      <formula>60</formula>
    </cfRule>
    <cfRule type="cellIs" dxfId="7729" priority="7734" operator="between">
      <formula>41</formula>
      <formula>50</formula>
    </cfRule>
    <cfRule type="cellIs" dxfId="7728" priority="7735" operator="lessThan">
      <formula>41</formula>
    </cfRule>
  </conditionalFormatting>
  <conditionalFormatting sqref="C1087">
    <cfRule type="cellIs" dxfId="7727" priority="7722" operator="greaterThan">
      <formula>81</formula>
    </cfRule>
    <cfRule type="cellIs" dxfId="7726" priority="7723" operator="between">
      <formula>71</formula>
      <formula>80</formula>
    </cfRule>
    <cfRule type="cellIs" dxfId="7725" priority="7724" operator="between">
      <formula>61</formula>
      <formula>70</formula>
    </cfRule>
    <cfRule type="cellIs" dxfId="7724" priority="7725" operator="between">
      <formula>61</formula>
      <formula>90</formula>
    </cfRule>
    <cfRule type="cellIs" dxfId="7723" priority="7726" operator="between">
      <formula>51</formula>
      <formula>60</formula>
    </cfRule>
    <cfRule type="cellIs" dxfId="7722" priority="7727" operator="between">
      <formula>41</formula>
      <formula>50</formula>
    </cfRule>
    <cfRule type="cellIs" dxfId="7721" priority="7728" operator="lessThan">
      <formula>41</formula>
    </cfRule>
  </conditionalFormatting>
  <conditionalFormatting sqref="C1088">
    <cfRule type="cellIs" dxfId="7720" priority="7715" operator="greaterThan">
      <formula>81</formula>
    </cfRule>
    <cfRule type="cellIs" dxfId="7719" priority="7716" operator="between">
      <formula>71</formula>
      <formula>80</formula>
    </cfRule>
    <cfRule type="cellIs" dxfId="7718" priority="7717" operator="between">
      <formula>61</formula>
      <formula>70</formula>
    </cfRule>
    <cfRule type="cellIs" dxfId="7717" priority="7718" operator="between">
      <formula>61</formula>
      <formula>90</formula>
    </cfRule>
    <cfRule type="cellIs" dxfId="7716" priority="7719" operator="between">
      <formula>51</formula>
      <formula>60</formula>
    </cfRule>
    <cfRule type="cellIs" dxfId="7715" priority="7720" operator="between">
      <formula>41</formula>
      <formula>50</formula>
    </cfRule>
    <cfRule type="cellIs" dxfId="7714" priority="7721" operator="lessThan">
      <formula>41</formula>
    </cfRule>
  </conditionalFormatting>
  <conditionalFormatting sqref="C1089">
    <cfRule type="cellIs" dxfId="7713" priority="7708" operator="greaterThan">
      <formula>81</formula>
    </cfRule>
    <cfRule type="cellIs" dxfId="7712" priority="7709" operator="between">
      <formula>71</formula>
      <formula>80</formula>
    </cfRule>
    <cfRule type="cellIs" dxfId="7711" priority="7710" operator="between">
      <formula>61</formula>
      <formula>70</formula>
    </cfRule>
    <cfRule type="cellIs" dxfId="7710" priority="7711" operator="between">
      <formula>61</formula>
      <formula>90</formula>
    </cfRule>
    <cfRule type="cellIs" dxfId="7709" priority="7712" operator="between">
      <formula>51</formula>
      <formula>60</formula>
    </cfRule>
    <cfRule type="cellIs" dxfId="7708" priority="7713" operator="between">
      <formula>41</formula>
      <formula>50</formula>
    </cfRule>
    <cfRule type="cellIs" dxfId="7707" priority="7714" operator="lessThan">
      <formula>41</formula>
    </cfRule>
  </conditionalFormatting>
  <conditionalFormatting sqref="C1090">
    <cfRule type="cellIs" dxfId="7706" priority="7701" operator="greaterThan">
      <formula>81</formula>
    </cfRule>
    <cfRule type="cellIs" dxfId="7705" priority="7702" operator="between">
      <formula>71</formula>
      <formula>80</formula>
    </cfRule>
    <cfRule type="cellIs" dxfId="7704" priority="7703" operator="between">
      <formula>61</formula>
      <formula>70</formula>
    </cfRule>
    <cfRule type="cellIs" dxfId="7703" priority="7704" operator="between">
      <formula>61</formula>
      <formula>90</formula>
    </cfRule>
    <cfRule type="cellIs" dxfId="7702" priority="7705" operator="between">
      <formula>51</formula>
      <formula>60</formula>
    </cfRule>
    <cfRule type="cellIs" dxfId="7701" priority="7706" operator="between">
      <formula>41</formula>
      <formula>50</formula>
    </cfRule>
    <cfRule type="cellIs" dxfId="7700" priority="7707" operator="lessThan">
      <formula>41</formula>
    </cfRule>
  </conditionalFormatting>
  <conditionalFormatting sqref="C1091">
    <cfRule type="cellIs" dxfId="7699" priority="7694" operator="greaterThan">
      <formula>81</formula>
    </cfRule>
    <cfRule type="cellIs" dxfId="7698" priority="7695" operator="between">
      <formula>71</formula>
      <formula>80</formula>
    </cfRule>
    <cfRule type="cellIs" dxfId="7697" priority="7696" operator="between">
      <formula>61</formula>
      <formula>70</formula>
    </cfRule>
    <cfRule type="cellIs" dxfId="7696" priority="7697" operator="between">
      <formula>61</formula>
      <formula>90</formula>
    </cfRule>
    <cfRule type="cellIs" dxfId="7695" priority="7698" operator="between">
      <formula>51</formula>
      <formula>60</formula>
    </cfRule>
    <cfRule type="cellIs" dxfId="7694" priority="7699" operator="between">
      <formula>41</formula>
      <formula>50</formula>
    </cfRule>
    <cfRule type="cellIs" dxfId="7693" priority="7700" operator="lessThan">
      <formula>41</formula>
    </cfRule>
  </conditionalFormatting>
  <conditionalFormatting sqref="C1092">
    <cfRule type="cellIs" dxfId="7692" priority="7687" operator="greaterThan">
      <formula>81</formula>
    </cfRule>
    <cfRule type="cellIs" dxfId="7691" priority="7688" operator="between">
      <formula>71</formula>
      <formula>80</formula>
    </cfRule>
    <cfRule type="cellIs" dxfId="7690" priority="7689" operator="between">
      <formula>61</formula>
      <formula>70</formula>
    </cfRule>
    <cfRule type="cellIs" dxfId="7689" priority="7690" operator="between">
      <formula>61</formula>
      <formula>90</formula>
    </cfRule>
    <cfRule type="cellIs" dxfId="7688" priority="7691" operator="between">
      <formula>51</formula>
      <formula>60</formula>
    </cfRule>
    <cfRule type="cellIs" dxfId="7687" priority="7692" operator="between">
      <formula>41</formula>
      <formula>50</formula>
    </cfRule>
    <cfRule type="cellIs" dxfId="7686" priority="7693" operator="lessThan">
      <formula>41</formula>
    </cfRule>
  </conditionalFormatting>
  <conditionalFormatting sqref="C1093">
    <cfRule type="cellIs" dxfId="7685" priority="7680" operator="greaterThan">
      <formula>81</formula>
    </cfRule>
    <cfRule type="cellIs" dxfId="7684" priority="7681" operator="between">
      <formula>71</formula>
      <formula>80</formula>
    </cfRule>
    <cfRule type="cellIs" dxfId="7683" priority="7682" operator="between">
      <formula>61</formula>
      <formula>70</formula>
    </cfRule>
    <cfRule type="cellIs" dxfId="7682" priority="7683" operator="between">
      <formula>61</formula>
      <formula>90</formula>
    </cfRule>
    <cfRule type="cellIs" dxfId="7681" priority="7684" operator="between">
      <formula>51</formula>
      <formula>60</formula>
    </cfRule>
    <cfRule type="cellIs" dxfId="7680" priority="7685" operator="between">
      <formula>41</formula>
      <formula>50</formula>
    </cfRule>
    <cfRule type="cellIs" dxfId="7679" priority="7686" operator="lessThan">
      <formula>41</formula>
    </cfRule>
  </conditionalFormatting>
  <conditionalFormatting sqref="C1094">
    <cfRule type="cellIs" dxfId="7678" priority="7673" operator="greaterThan">
      <formula>81</formula>
    </cfRule>
    <cfRule type="cellIs" dxfId="7677" priority="7674" operator="between">
      <formula>71</formula>
      <formula>80</formula>
    </cfRule>
    <cfRule type="cellIs" dxfId="7676" priority="7675" operator="between">
      <formula>61</formula>
      <formula>70</formula>
    </cfRule>
    <cfRule type="cellIs" dxfId="7675" priority="7676" operator="between">
      <formula>61</formula>
      <formula>90</formula>
    </cfRule>
    <cfRule type="cellIs" dxfId="7674" priority="7677" operator="between">
      <formula>51</formula>
      <formula>60</formula>
    </cfRule>
    <cfRule type="cellIs" dxfId="7673" priority="7678" operator="between">
      <formula>41</formula>
      <formula>50</formula>
    </cfRule>
    <cfRule type="cellIs" dxfId="7672" priority="7679" operator="lessThan">
      <formula>41</formula>
    </cfRule>
  </conditionalFormatting>
  <conditionalFormatting sqref="C1095">
    <cfRule type="cellIs" dxfId="7671" priority="7666" operator="greaterThan">
      <formula>81</formula>
    </cfRule>
    <cfRule type="cellIs" dxfId="7670" priority="7667" operator="between">
      <formula>71</formula>
      <formula>80</formula>
    </cfRule>
    <cfRule type="cellIs" dxfId="7669" priority="7668" operator="between">
      <formula>61</formula>
      <formula>70</formula>
    </cfRule>
    <cfRule type="cellIs" dxfId="7668" priority="7669" operator="between">
      <formula>61</formula>
      <formula>90</formula>
    </cfRule>
    <cfRule type="cellIs" dxfId="7667" priority="7670" operator="between">
      <formula>51</formula>
      <formula>60</formula>
    </cfRule>
    <cfRule type="cellIs" dxfId="7666" priority="7671" operator="between">
      <formula>41</formula>
      <formula>50</formula>
    </cfRule>
    <cfRule type="cellIs" dxfId="7665" priority="7672" operator="lessThan">
      <formula>41</formula>
    </cfRule>
  </conditionalFormatting>
  <conditionalFormatting sqref="C1096">
    <cfRule type="cellIs" dxfId="7664" priority="7659" operator="greaterThan">
      <formula>81</formula>
    </cfRule>
    <cfRule type="cellIs" dxfId="7663" priority="7660" operator="between">
      <formula>71</formula>
      <formula>80</formula>
    </cfRule>
    <cfRule type="cellIs" dxfId="7662" priority="7661" operator="between">
      <formula>61</formula>
      <formula>70</formula>
    </cfRule>
    <cfRule type="cellIs" dxfId="7661" priority="7662" operator="between">
      <formula>61</formula>
      <formula>90</formula>
    </cfRule>
    <cfRule type="cellIs" dxfId="7660" priority="7663" operator="between">
      <formula>51</formula>
      <formula>60</formula>
    </cfRule>
    <cfRule type="cellIs" dxfId="7659" priority="7664" operator="between">
      <formula>41</formula>
      <formula>50</formula>
    </cfRule>
    <cfRule type="cellIs" dxfId="7658" priority="7665" operator="lessThan">
      <formula>41</formula>
    </cfRule>
  </conditionalFormatting>
  <conditionalFormatting sqref="C1097">
    <cfRule type="cellIs" dxfId="7657" priority="7652" operator="greaterThan">
      <formula>81</formula>
    </cfRule>
    <cfRule type="cellIs" dxfId="7656" priority="7653" operator="between">
      <formula>71</formula>
      <formula>80</formula>
    </cfRule>
    <cfRule type="cellIs" dxfId="7655" priority="7654" operator="between">
      <formula>61</formula>
      <formula>70</formula>
    </cfRule>
    <cfRule type="cellIs" dxfId="7654" priority="7655" operator="between">
      <formula>61</formula>
      <formula>90</formula>
    </cfRule>
    <cfRule type="cellIs" dxfId="7653" priority="7656" operator="between">
      <formula>51</formula>
      <formula>60</formula>
    </cfRule>
    <cfRule type="cellIs" dxfId="7652" priority="7657" operator="between">
      <formula>41</formula>
      <formula>50</formula>
    </cfRule>
    <cfRule type="cellIs" dxfId="7651" priority="7658" operator="lessThan">
      <formula>41</formula>
    </cfRule>
  </conditionalFormatting>
  <conditionalFormatting sqref="C1098">
    <cfRule type="cellIs" dxfId="7650" priority="7645" operator="greaterThan">
      <formula>81</formula>
    </cfRule>
    <cfRule type="cellIs" dxfId="7649" priority="7646" operator="between">
      <formula>71</formula>
      <formula>80</formula>
    </cfRule>
    <cfRule type="cellIs" dxfId="7648" priority="7647" operator="between">
      <formula>61</formula>
      <formula>70</formula>
    </cfRule>
    <cfRule type="cellIs" dxfId="7647" priority="7648" operator="between">
      <formula>61</formula>
      <formula>90</formula>
    </cfRule>
    <cfRule type="cellIs" dxfId="7646" priority="7649" operator="between">
      <formula>51</formula>
      <formula>60</formula>
    </cfRule>
    <cfRule type="cellIs" dxfId="7645" priority="7650" operator="between">
      <formula>41</formula>
      <formula>50</formula>
    </cfRule>
    <cfRule type="cellIs" dxfId="7644" priority="7651" operator="lessThan">
      <formula>41</formula>
    </cfRule>
  </conditionalFormatting>
  <conditionalFormatting sqref="C1099">
    <cfRule type="cellIs" dxfId="7643" priority="7638" operator="greaterThan">
      <formula>81</formula>
    </cfRule>
    <cfRule type="cellIs" dxfId="7642" priority="7639" operator="between">
      <formula>71</formula>
      <formula>80</formula>
    </cfRule>
    <cfRule type="cellIs" dxfId="7641" priority="7640" operator="between">
      <formula>61</formula>
      <formula>70</formula>
    </cfRule>
    <cfRule type="cellIs" dxfId="7640" priority="7641" operator="between">
      <formula>61</formula>
      <formula>90</formula>
    </cfRule>
    <cfRule type="cellIs" dxfId="7639" priority="7642" operator="between">
      <formula>51</formula>
      <formula>60</formula>
    </cfRule>
    <cfRule type="cellIs" dxfId="7638" priority="7643" operator="between">
      <formula>41</formula>
      <formula>50</formula>
    </cfRule>
    <cfRule type="cellIs" dxfId="7637" priority="7644" operator="lessThan">
      <formula>41</formula>
    </cfRule>
  </conditionalFormatting>
  <conditionalFormatting sqref="C1100">
    <cfRule type="cellIs" dxfId="7636" priority="7631" operator="greaterThan">
      <formula>81</formula>
    </cfRule>
    <cfRule type="cellIs" dxfId="7635" priority="7632" operator="between">
      <formula>71</formula>
      <formula>80</formula>
    </cfRule>
    <cfRule type="cellIs" dxfId="7634" priority="7633" operator="between">
      <formula>61</formula>
      <formula>70</formula>
    </cfRule>
    <cfRule type="cellIs" dxfId="7633" priority="7634" operator="between">
      <formula>61</formula>
      <formula>90</formula>
    </cfRule>
    <cfRule type="cellIs" dxfId="7632" priority="7635" operator="between">
      <formula>51</formula>
      <formula>60</formula>
    </cfRule>
    <cfRule type="cellIs" dxfId="7631" priority="7636" operator="between">
      <formula>41</formula>
      <formula>50</formula>
    </cfRule>
    <cfRule type="cellIs" dxfId="7630" priority="7637" operator="lessThan">
      <formula>41</formula>
    </cfRule>
  </conditionalFormatting>
  <conditionalFormatting sqref="C1101">
    <cfRule type="cellIs" dxfId="7629" priority="7624" operator="greaterThan">
      <formula>81</formula>
    </cfRule>
    <cfRule type="cellIs" dxfId="7628" priority="7625" operator="between">
      <formula>71</formula>
      <formula>80</formula>
    </cfRule>
    <cfRule type="cellIs" dxfId="7627" priority="7626" operator="between">
      <formula>61</formula>
      <formula>70</formula>
    </cfRule>
    <cfRule type="cellIs" dxfId="7626" priority="7627" operator="between">
      <formula>61</formula>
      <formula>90</formula>
    </cfRule>
    <cfRule type="cellIs" dxfId="7625" priority="7628" operator="between">
      <formula>51</formula>
      <formula>60</formula>
    </cfRule>
    <cfRule type="cellIs" dxfId="7624" priority="7629" operator="between">
      <formula>41</formula>
      <formula>50</formula>
    </cfRule>
    <cfRule type="cellIs" dxfId="7623" priority="7630" operator="lessThan">
      <formula>41</formula>
    </cfRule>
  </conditionalFormatting>
  <conditionalFormatting sqref="C1102">
    <cfRule type="cellIs" dxfId="7622" priority="7617" operator="greaterThan">
      <formula>81</formula>
    </cfRule>
    <cfRule type="cellIs" dxfId="7621" priority="7618" operator="between">
      <formula>71</formula>
      <formula>80</formula>
    </cfRule>
    <cfRule type="cellIs" dxfId="7620" priority="7619" operator="between">
      <formula>61</formula>
      <formula>70</formula>
    </cfRule>
    <cfRule type="cellIs" dxfId="7619" priority="7620" operator="between">
      <formula>61</formula>
      <formula>90</formula>
    </cfRule>
    <cfRule type="cellIs" dxfId="7618" priority="7621" operator="between">
      <formula>51</formula>
      <formula>60</formula>
    </cfRule>
    <cfRule type="cellIs" dxfId="7617" priority="7622" operator="between">
      <formula>41</formula>
      <formula>50</formula>
    </cfRule>
    <cfRule type="cellIs" dxfId="7616" priority="7623" operator="lessThan">
      <formula>41</formula>
    </cfRule>
  </conditionalFormatting>
  <conditionalFormatting sqref="C1103">
    <cfRule type="cellIs" dxfId="7615" priority="7610" operator="greaterThan">
      <formula>81</formula>
    </cfRule>
    <cfRule type="cellIs" dxfId="7614" priority="7611" operator="between">
      <formula>71</formula>
      <formula>80</formula>
    </cfRule>
    <cfRule type="cellIs" dxfId="7613" priority="7612" operator="between">
      <formula>61</formula>
      <formula>70</formula>
    </cfRule>
    <cfRule type="cellIs" dxfId="7612" priority="7613" operator="between">
      <formula>61</formula>
      <formula>90</formula>
    </cfRule>
    <cfRule type="cellIs" dxfId="7611" priority="7614" operator="between">
      <formula>51</formula>
      <formula>60</formula>
    </cfRule>
    <cfRule type="cellIs" dxfId="7610" priority="7615" operator="between">
      <formula>41</formula>
      <formula>50</formula>
    </cfRule>
    <cfRule type="cellIs" dxfId="7609" priority="7616" operator="lessThan">
      <formula>41</formula>
    </cfRule>
  </conditionalFormatting>
  <conditionalFormatting sqref="C1104">
    <cfRule type="cellIs" dxfId="7608" priority="7603" operator="greaterThan">
      <formula>81</formula>
    </cfRule>
    <cfRule type="cellIs" dxfId="7607" priority="7604" operator="between">
      <formula>71</formula>
      <formula>80</formula>
    </cfRule>
    <cfRule type="cellIs" dxfId="7606" priority="7605" operator="between">
      <formula>61</formula>
      <formula>70</formula>
    </cfRule>
    <cfRule type="cellIs" dxfId="7605" priority="7606" operator="between">
      <formula>61</formula>
      <formula>90</formula>
    </cfRule>
    <cfRule type="cellIs" dxfId="7604" priority="7607" operator="between">
      <formula>51</formula>
      <formula>60</formula>
    </cfRule>
    <cfRule type="cellIs" dxfId="7603" priority="7608" operator="between">
      <formula>41</formula>
      <formula>50</formula>
    </cfRule>
    <cfRule type="cellIs" dxfId="7602" priority="7609" operator="lessThan">
      <formula>41</formula>
    </cfRule>
  </conditionalFormatting>
  <conditionalFormatting sqref="C1105">
    <cfRule type="cellIs" dxfId="7601" priority="7596" operator="greaterThan">
      <formula>81</formula>
    </cfRule>
    <cfRule type="cellIs" dxfId="7600" priority="7597" operator="between">
      <formula>71</formula>
      <formula>80</formula>
    </cfRule>
    <cfRule type="cellIs" dxfId="7599" priority="7598" operator="between">
      <formula>61</formula>
      <formula>70</formula>
    </cfRule>
    <cfRule type="cellIs" dxfId="7598" priority="7599" operator="between">
      <formula>61</formula>
      <formula>90</formula>
    </cfRule>
    <cfRule type="cellIs" dxfId="7597" priority="7600" operator="between">
      <formula>51</formula>
      <formula>60</formula>
    </cfRule>
    <cfRule type="cellIs" dxfId="7596" priority="7601" operator="between">
      <formula>41</formula>
      <formula>50</formula>
    </cfRule>
    <cfRule type="cellIs" dxfId="7595" priority="7602" operator="lessThan">
      <formula>41</formula>
    </cfRule>
  </conditionalFormatting>
  <conditionalFormatting sqref="C1106">
    <cfRule type="cellIs" dxfId="7594" priority="7589" operator="greaterThan">
      <formula>81</formula>
    </cfRule>
    <cfRule type="cellIs" dxfId="7593" priority="7590" operator="between">
      <formula>71</formula>
      <formula>80</formula>
    </cfRule>
    <cfRule type="cellIs" dxfId="7592" priority="7591" operator="between">
      <formula>61</formula>
      <formula>70</formula>
    </cfRule>
    <cfRule type="cellIs" dxfId="7591" priority="7592" operator="between">
      <formula>61</formula>
      <formula>90</formula>
    </cfRule>
    <cfRule type="cellIs" dxfId="7590" priority="7593" operator="between">
      <formula>51</formula>
      <formula>60</formula>
    </cfRule>
    <cfRule type="cellIs" dxfId="7589" priority="7594" operator="between">
      <formula>41</formula>
      <formula>50</formula>
    </cfRule>
    <cfRule type="cellIs" dxfId="7588" priority="7595" operator="lessThan">
      <formula>41</formula>
    </cfRule>
  </conditionalFormatting>
  <conditionalFormatting sqref="C1107">
    <cfRule type="cellIs" dxfId="7587" priority="7582" operator="greaterThan">
      <formula>81</formula>
    </cfRule>
    <cfRule type="cellIs" dxfId="7586" priority="7583" operator="between">
      <formula>71</formula>
      <formula>80</formula>
    </cfRule>
    <cfRule type="cellIs" dxfId="7585" priority="7584" operator="between">
      <formula>61</formula>
      <formula>70</formula>
    </cfRule>
    <cfRule type="cellIs" dxfId="7584" priority="7585" operator="between">
      <formula>61</formula>
      <formula>90</formula>
    </cfRule>
    <cfRule type="cellIs" dxfId="7583" priority="7586" operator="between">
      <formula>51</formula>
      <formula>60</formula>
    </cfRule>
    <cfRule type="cellIs" dxfId="7582" priority="7587" operator="between">
      <formula>41</formula>
      <formula>50</formula>
    </cfRule>
    <cfRule type="cellIs" dxfId="7581" priority="7588" operator="lessThan">
      <formula>41</formula>
    </cfRule>
  </conditionalFormatting>
  <conditionalFormatting sqref="C1108">
    <cfRule type="cellIs" dxfId="7580" priority="7575" operator="greaterThan">
      <formula>81</formula>
    </cfRule>
    <cfRule type="cellIs" dxfId="7579" priority="7576" operator="between">
      <formula>71</formula>
      <formula>80</formula>
    </cfRule>
    <cfRule type="cellIs" dxfId="7578" priority="7577" operator="between">
      <formula>61</formula>
      <formula>70</formula>
    </cfRule>
    <cfRule type="cellIs" dxfId="7577" priority="7578" operator="between">
      <formula>61</formula>
      <formula>90</formula>
    </cfRule>
    <cfRule type="cellIs" dxfId="7576" priority="7579" operator="between">
      <formula>51</formula>
      <formula>60</formula>
    </cfRule>
    <cfRule type="cellIs" dxfId="7575" priority="7580" operator="between">
      <formula>41</formula>
      <formula>50</formula>
    </cfRule>
    <cfRule type="cellIs" dxfId="7574" priority="7581" operator="lessThan">
      <formula>41</formula>
    </cfRule>
  </conditionalFormatting>
  <conditionalFormatting sqref="C1109">
    <cfRule type="cellIs" dxfId="7573" priority="7568" operator="greaterThan">
      <formula>81</formula>
    </cfRule>
    <cfRule type="cellIs" dxfId="7572" priority="7569" operator="between">
      <formula>71</formula>
      <formula>80</formula>
    </cfRule>
    <cfRule type="cellIs" dxfId="7571" priority="7570" operator="between">
      <formula>61</formula>
      <formula>70</formula>
    </cfRule>
    <cfRule type="cellIs" dxfId="7570" priority="7571" operator="between">
      <formula>61</formula>
      <formula>90</formula>
    </cfRule>
    <cfRule type="cellIs" dxfId="7569" priority="7572" operator="between">
      <formula>51</formula>
      <formula>60</formula>
    </cfRule>
    <cfRule type="cellIs" dxfId="7568" priority="7573" operator="between">
      <formula>41</formula>
      <formula>50</formula>
    </cfRule>
    <cfRule type="cellIs" dxfId="7567" priority="7574" operator="lessThan">
      <formula>41</formula>
    </cfRule>
  </conditionalFormatting>
  <conditionalFormatting sqref="C1110">
    <cfRule type="cellIs" dxfId="7566" priority="7561" operator="greaterThan">
      <formula>81</formula>
    </cfRule>
    <cfRule type="cellIs" dxfId="7565" priority="7562" operator="between">
      <formula>71</formula>
      <formula>80</formula>
    </cfRule>
    <cfRule type="cellIs" dxfId="7564" priority="7563" operator="between">
      <formula>61</formula>
      <formula>70</formula>
    </cfRule>
    <cfRule type="cellIs" dxfId="7563" priority="7564" operator="between">
      <formula>61</formula>
      <formula>90</formula>
    </cfRule>
    <cfRule type="cellIs" dxfId="7562" priority="7565" operator="between">
      <formula>51</formula>
      <formula>60</formula>
    </cfRule>
    <cfRule type="cellIs" dxfId="7561" priority="7566" operator="between">
      <formula>41</formula>
      <formula>50</formula>
    </cfRule>
    <cfRule type="cellIs" dxfId="7560" priority="7567" operator="lessThan">
      <formula>41</formula>
    </cfRule>
  </conditionalFormatting>
  <conditionalFormatting sqref="C1111">
    <cfRule type="cellIs" dxfId="7559" priority="7554" operator="greaterThan">
      <formula>81</formula>
    </cfRule>
    <cfRule type="cellIs" dxfId="7558" priority="7555" operator="between">
      <formula>71</formula>
      <formula>80</formula>
    </cfRule>
    <cfRule type="cellIs" dxfId="7557" priority="7556" operator="between">
      <formula>61</formula>
      <formula>70</formula>
    </cfRule>
    <cfRule type="cellIs" dxfId="7556" priority="7557" operator="between">
      <formula>61</formula>
      <formula>90</formula>
    </cfRule>
    <cfRule type="cellIs" dxfId="7555" priority="7558" operator="between">
      <formula>51</formula>
      <formula>60</formula>
    </cfRule>
    <cfRule type="cellIs" dxfId="7554" priority="7559" operator="between">
      <formula>41</formula>
      <formula>50</formula>
    </cfRule>
    <cfRule type="cellIs" dxfId="7553" priority="7560" operator="lessThan">
      <formula>41</formula>
    </cfRule>
  </conditionalFormatting>
  <conditionalFormatting sqref="C1112">
    <cfRule type="cellIs" dxfId="7552" priority="7547" operator="greaterThan">
      <formula>81</formula>
    </cfRule>
    <cfRule type="cellIs" dxfId="7551" priority="7548" operator="between">
      <formula>71</formula>
      <formula>80</formula>
    </cfRule>
    <cfRule type="cellIs" dxfId="7550" priority="7549" operator="between">
      <formula>61</formula>
      <formula>70</formula>
    </cfRule>
    <cfRule type="cellIs" dxfId="7549" priority="7550" operator="between">
      <formula>61</formula>
      <formula>90</formula>
    </cfRule>
    <cfRule type="cellIs" dxfId="7548" priority="7551" operator="between">
      <formula>51</formula>
      <formula>60</formula>
    </cfRule>
    <cfRule type="cellIs" dxfId="7547" priority="7552" operator="between">
      <formula>41</formula>
      <formula>50</formula>
    </cfRule>
    <cfRule type="cellIs" dxfId="7546" priority="7553" operator="lessThan">
      <formula>41</formula>
    </cfRule>
  </conditionalFormatting>
  <conditionalFormatting sqref="C1113">
    <cfRule type="cellIs" dxfId="7545" priority="7540" operator="greaterThan">
      <formula>81</formula>
    </cfRule>
    <cfRule type="cellIs" dxfId="7544" priority="7541" operator="between">
      <formula>71</formula>
      <formula>80</formula>
    </cfRule>
    <cfRule type="cellIs" dxfId="7543" priority="7542" operator="between">
      <formula>61</formula>
      <formula>70</formula>
    </cfRule>
    <cfRule type="cellIs" dxfId="7542" priority="7543" operator="between">
      <formula>61</formula>
      <formula>90</formula>
    </cfRule>
    <cfRule type="cellIs" dxfId="7541" priority="7544" operator="between">
      <formula>51</formula>
      <formula>60</formula>
    </cfRule>
    <cfRule type="cellIs" dxfId="7540" priority="7545" operator="between">
      <formula>41</formula>
      <formula>50</formula>
    </cfRule>
    <cfRule type="cellIs" dxfId="7539" priority="7546" operator="lessThan">
      <formula>41</formula>
    </cfRule>
  </conditionalFormatting>
  <conditionalFormatting sqref="C1114">
    <cfRule type="cellIs" dxfId="7538" priority="7533" operator="greaterThan">
      <formula>81</formula>
    </cfRule>
    <cfRule type="cellIs" dxfId="7537" priority="7534" operator="between">
      <formula>71</formula>
      <formula>80</formula>
    </cfRule>
    <cfRule type="cellIs" dxfId="7536" priority="7535" operator="between">
      <formula>61</formula>
      <formula>70</formula>
    </cfRule>
    <cfRule type="cellIs" dxfId="7535" priority="7536" operator="between">
      <formula>61</formula>
      <formula>90</formula>
    </cfRule>
    <cfRule type="cellIs" dxfId="7534" priority="7537" operator="between">
      <formula>51</formula>
      <formula>60</formula>
    </cfRule>
    <cfRule type="cellIs" dxfId="7533" priority="7538" operator="between">
      <formula>41</formula>
      <formula>50</formula>
    </cfRule>
    <cfRule type="cellIs" dxfId="7532" priority="7539" operator="lessThan">
      <formula>41</formula>
    </cfRule>
  </conditionalFormatting>
  <conditionalFormatting sqref="C1115">
    <cfRule type="cellIs" dxfId="7531" priority="7526" operator="greaterThan">
      <formula>81</formula>
    </cfRule>
    <cfRule type="cellIs" dxfId="7530" priority="7527" operator="between">
      <formula>71</formula>
      <formula>80</formula>
    </cfRule>
    <cfRule type="cellIs" dxfId="7529" priority="7528" operator="between">
      <formula>61</formula>
      <formula>70</formula>
    </cfRule>
    <cfRule type="cellIs" dxfId="7528" priority="7529" operator="between">
      <formula>61</formula>
      <formula>90</formula>
    </cfRule>
    <cfRule type="cellIs" dxfId="7527" priority="7530" operator="between">
      <formula>51</formula>
      <formula>60</formula>
    </cfRule>
    <cfRule type="cellIs" dxfId="7526" priority="7531" operator="between">
      <formula>41</formula>
      <formula>50</formula>
    </cfRule>
    <cfRule type="cellIs" dxfId="7525" priority="7532" operator="lessThan">
      <formula>41</formula>
    </cfRule>
  </conditionalFormatting>
  <conditionalFormatting sqref="C1116">
    <cfRule type="cellIs" dxfId="7524" priority="7519" operator="greaterThan">
      <formula>81</formula>
    </cfRule>
    <cfRule type="cellIs" dxfId="7523" priority="7520" operator="between">
      <formula>71</formula>
      <formula>80</formula>
    </cfRule>
    <cfRule type="cellIs" dxfId="7522" priority="7521" operator="between">
      <formula>61</formula>
      <formula>70</formula>
    </cfRule>
    <cfRule type="cellIs" dxfId="7521" priority="7522" operator="between">
      <formula>61</formula>
      <formula>90</formula>
    </cfRule>
    <cfRule type="cellIs" dxfId="7520" priority="7523" operator="between">
      <formula>51</formula>
      <formula>60</formula>
    </cfRule>
    <cfRule type="cellIs" dxfId="7519" priority="7524" operator="between">
      <formula>41</formula>
      <formula>50</formula>
    </cfRule>
    <cfRule type="cellIs" dxfId="7518" priority="7525" operator="lessThan">
      <formula>41</formula>
    </cfRule>
  </conditionalFormatting>
  <conditionalFormatting sqref="C1117">
    <cfRule type="cellIs" dxfId="7517" priority="7512" operator="greaterThan">
      <formula>81</formula>
    </cfRule>
    <cfRule type="cellIs" dxfId="7516" priority="7513" operator="between">
      <formula>71</formula>
      <formula>80</formula>
    </cfRule>
    <cfRule type="cellIs" dxfId="7515" priority="7514" operator="between">
      <formula>61</formula>
      <formula>70</formula>
    </cfRule>
    <cfRule type="cellIs" dxfId="7514" priority="7515" operator="between">
      <formula>61</formula>
      <formula>90</formula>
    </cfRule>
    <cfRule type="cellIs" dxfId="7513" priority="7516" operator="between">
      <formula>51</formula>
      <formula>60</formula>
    </cfRule>
    <cfRule type="cellIs" dxfId="7512" priority="7517" operator="between">
      <formula>41</formula>
      <formula>50</formula>
    </cfRule>
    <cfRule type="cellIs" dxfId="7511" priority="7518" operator="lessThan">
      <formula>41</formula>
    </cfRule>
  </conditionalFormatting>
  <conditionalFormatting sqref="C1118">
    <cfRule type="cellIs" dxfId="7510" priority="7505" operator="greaterThan">
      <formula>81</formula>
    </cfRule>
    <cfRule type="cellIs" dxfId="7509" priority="7506" operator="between">
      <formula>71</formula>
      <formula>80</formula>
    </cfRule>
    <cfRule type="cellIs" dxfId="7508" priority="7507" operator="between">
      <formula>61</formula>
      <formula>70</formula>
    </cfRule>
    <cfRule type="cellIs" dxfId="7507" priority="7508" operator="between">
      <formula>61</formula>
      <formula>90</formula>
    </cfRule>
    <cfRule type="cellIs" dxfId="7506" priority="7509" operator="between">
      <formula>51</formula>
      <formula>60</formula>
    </cfRule>
    <cfRule type="cellIs" dxfId="7505" priority="7510" operator="between">
      <formula>41</formula>
      <formula>50</formula>
    </cfRule>
    <cfRule type="cellIs" dxfId="7504" priority="7511" operator="lessThan">
      <formula>41</formula>
    </cfRule>
  </conditionalFormatting>
  <conditionalFormatting sqref="C1119">
    <cfRule type="cellIs" dxfId="7503" priority="7498" operator="greaterThan">
      <formula>81</formula>
    </cfRule>
    <cfRule type="cellIs" dxfId="7502" priority="7499" operator="between">
      <formula>71</formula>
      <formula>80</formula>
    </cfRule>
    <cfRule type="cellIs" dxfId="7501" priority="7500" operator="between">
      <formula>61</formula>
      <formula>70</formula>
    </cfRule>
    <cfRule type="cellIs" dxfId="7500" priority="7501" operator="between">
      <formula>61</formula>
      <formula>90</formula>
    </cfRule>
    <cfRule type="cellIs" dxfId="7499" priority="7502" operator="between">
      <formula>51</formula>
      <formula>60</formula>
    </cfRule>
    <cfRule type="cellIs" dxfId="7498" priority="7503" operator="between">
      <formula>41</formula>
      <formula>50</formula>
    </cfRule>
    <cfRule type="cellIs" dxfId="7497" priority="7504" operator="lessThan">
      <formula>41</formula>
    </cfRule>
  </conditionalFormatting>
  <conditionalFormatting sqref="C1120">
    <cfRule type="cellIs" dxfId="7496" priority="7491" operator="greaterThan">
      <formula>81</formula>
    </cfRule>
    <cfRule type="cellIs" dxfId="7495" priority="7492" operator="between">
      <formula>71</formula>
      <formula>80</formula>
    </cfRule>
    <cfRule type="cellIs" dxfId="7494" priority="7493" operator="between">
      <formula>61</formula>
      <formula>70</formula>
    </cfRule>
    <cfRule type="cellIs" dxfId="7493" priority="7494" operator="between">
      <formula>61</formula>
      <formula>90</formula>
    </cfRule>
    <cfRule type="cellIs" dxfId="7492" priority="7495" operator="between">
      <formula>51</formula>
      <formula>60</formula>
    </cfRule>
    <cfRule type="cellIs" dxfId="7491" priority="7496" operator="between">
      <formula>41</formula>
      <formula>50</formula>
    </cfRule>
    <cfRule type="cellIs" dxfId="7490" priority="7497" operator="lessThan">
      <formula>41</formula>
    </cfRule>
  </conditionalFormatting>
  <conditionalFormatting sqref="C1121">
    <cfRule type="cellIs" dxfId="7489" priority="7484" operator="greaterThan">
      <formula>81</formula>
    </cfRule>
    <cfRule type="cellIs" dxfId="7488" priority="7485" operator="between">
      <formula>71</formula>
      <formula>80</formula>
    </cfRule>
    <cfRule type="cellIs" dxfId="7487" priority="7486" operator="between">
      <formula>61</formula>
      <formula>70</formula>
    </cfRule>
    <cfRule type="cellIs" dxfId="7486" priority="7487" operator="between">
      <formula>61</formula>
      <formula>90</formula>
    </cfRule>
    <cfRule type="cellIs" dxfId="7485" priority="7488" operator="between">
      <formula>51</formula>
      <formula>60</formula>
    </cfRule>
    <cfRule type="cellIs" dxfId="7484" priority="7489" operator="between">
      <formula>41</formula>
      <formula>50</formula>
    </cfRule>
    <cfRule type="cellIs" dxfId="7483" priority="7490" operator="lessThan">
      <formula>41</formula>
    </cfRule>
  </conditionalFormatting>
  <conditionalFormatting sqref="C1122">
    <cfRule type="cellIs" dxfId="7482" priority="7477" operator="greaterThan">
      <formula>81</formula>
    </cfRule>
    <cfRule type="cellIs" dxfId="7481" priority="7478" operator="between">
      <formula>71</formula>
      <formula>80</formula>
    </cfRule>
    <cfRule type="cellIs" dxfId="7480" priority="7479" operator="between">
      <formula>61</formula>
      <formula>70</formula>
    </cfRule>
    <cfRule type="cellIs" dxfId="7479" priority="7480" operator="between">
      <formula>61</formula>
      <formula>90</formula>
    </cfRule>
    <cfRule type="cellIs" dxfId="7478" priority="7481" operator="between">
      <formula>51</formula>
      <formula>60</formula>
    </cfRule>
    <cfRule type="cellIs" dxfId="7477" priority="7482" operator="between">
      <formula>41</formula>
      <formula>50</formula>
    </cfRule>
    <cfRule type="cellIs" dxfId="7476" priority="7483" operator="lessThan">
      <formula>41</formula>
    </cfRule>
  </conditionalFormatting>
  <conditionalFormatting sqref="C1123">
    <cfRule type="cellIs" dxfId="7475" priority="7470" operator="greaterThan">
      <formula>81</formula>
    </cfRule>
    <cfRule type="cellIs" dxfId="7474" priority="7471" operator="between">
      <formula>71</formula>
      <formula>80</formula>
    </cfRule>
    <cfRule type="cellIs" dxfId="7473" priority="7472" operator="between">
      <formula>61</formula>
      <formula>70</formula>
    </cfRule>
    <cfRule type="cellIs" dxfId="7472" priority="7473" operator="between">
      <formula>61</formula>
      <formula>90</formula>
    </cfRule>
    <cfRule type="cellIs" dxfId="7471" priority="7474" operator="between">
      <formula>51</formula>
      <formula>60</formula>
    </cfRule>
    <cfRule type="cellIs" dxfId="7470" priority="7475" operator="between">
      <formula>41</formula>
      <formula>50</formula>
    </cfRule>
    <cfRule type="cellIs" dxfId="7469" priority="7476" operator="lessThan">
      <formula>41</formula>
    </cfRule>
  </conditionalFormatting>
  <conditionalFormatting sqref="C1124">
    <cfRule type="cellIs" dxfId="7468" priority="7463" operator="greaterThan">
      <formula>81</formula>
    </cfRule>
    <cfRule type="cellIs" dxfId="7467" priority="7464" operator="between">
      <formula>71</formula>
      <formula>80</formula>
    </cfRule>
    <cfRule type="cellIs" dxfId="7466" priority="7465" operator="between">
      <formula>61</formula>
      <formula>70</formula>
    </cfRule>
    <cfRule type="cellIs" dxfId="7465" priority="7466" operator="between">
      <formula>61</formula>
      <formula>90</formula>
    </cfRule>
    <cfRule type="cellIs" dxfId="7464" priority="7467" operator="between">
      <formula>51</formula>
      <formula>60</formula>
    </cfRule>
    <cfRule type="cellIs" dxfId="7463" priority="7468" operator="between">
      <formula>41</formula>
      <formula>50</formula>
    </cfRule>
    <cfRule type="cellIs" dxfId="7462" priority="7469" operator="lessThan">
      <formula>41</formula>
    </cfRule>
  </conditionalFormatting>
  <conditionalFormatting sqref="C1125">
    <cfRule type="cellIs" dxfId="7461" priority="7456" operator="greaterThan">
      <formula>81</formula>
    </cfRule>
    <cfRule type="cellIs" dxfId="7460" priority="7457" operator="between">
      <formula>71</formula>
      <formula>80</formula>
    </cfRule>
    <cfRule type="cellIs" dxfId="7459" priority="7458" operator="between">
      <formula>61</formula>
      <formula>70</formula>
    </cfRule>
    <cfRule type="cellIs" dxfId="7458" priority="7459" operator="between">
      <formula>61</formula>
      <formula>90</formula>
    </cfRule>
    <cfRule type="cellIs" dxfId="7457" priority="7460" operator="between">
      <formula>51</formula>
      <formula>60</formula>
    </cfRule>
    <cfRule type="cellIs" dxfId="7456" priority="7461" operator="between">
      <formula>41</formula>
      <formula>50</formula>
    </cfRule>
    <cfRule type="cellIs" dxfId="7455" priority="7462" operator="lessThan">
      <formula>41</formula>
    </cfRule>
  </conditionalFormatting>
  <conditionalFormatting sqref="C1126">
    <cfRule type="cellIs" dxfId="7454" priority="7449" operator="greaterThan">
      <formula>81</formula>
    </cfRule>
    <cfRule type="cellIs" dxfId="7453" priority="7450" operator="between">
      <formula>71</formula>
      <formula>80</formula>
    </cfRule>
    <cfRule type="cellIs" dxfId="7452" priority="7451" operator="between">
      <formula>61</formula>
      <formula>70</formula>
    </cfRule>
    <cfRule type="cellIs" dxfId="7451" priority="7452" operator="between">
      <formula>61</formula>
      <formula>90</formula>
    </cfRule>
    <cfRule type="cellIs" dxfId="7450" priority="7453" operator="between">
      <formula>51</formula>
      <formula>60</formula>
    </cfRule>
    <cfRule type="cellIs" dxfId="7449" priority="7454" operator="between">
      <formula>41</formula>
      <formula>50</formula>
    </cfRule>
    <cfRule type="cellIs" dxfId="7448" priority="7455" operator="lessThan">
      <formula>41</formula>
    </cfRule>
  </conditionalFormatting>
  <conditionalFormatting sqref="C1127">
    <cfRule type="cellIs" dxfId="7447" priority="7442" operator="greaterThan">
      <formula>81</formula>
    </cfRule>
    <cfRule type="cellIs" dxfId="7446" priority="7443" operator="between">
      <formula>71</formula>
      <formula>80</formula>
    </cfRule>
    <cfRule type="cellIs" dxfId="7445" priority="7444" operator="between">
      <formula>61</formula>
      <formula>70</formula>
    </cfRule>
    <cfRule type="cellIs" dxfId="7444" priority="7445" operator="between">
      <formula>61</formula>
      <formula>90</formula>
    </cfRule>
    <cfRule type="cellIs" dxfId="7443" priority="7446" operator="between">
      <formula>51</formula>
      <formula>60</formula>
    </cfRule>
    <cfRule type="cellIs" dxfId="7442" priority="7447" operator="between">
      <formula>41</formula>
      <formula>50</formula>
    </cfRule>
    <cfRule type="cellIs" dxfId="7441" priority="7448" operator="lessThan">
      <formula>41</formula>
    </cfRule>
  </conditionalFormatting>
  <conditionalFormatting sqref="C1128">
    <cfRule type="cellIs" dxfId="7440" priority="7435" operator="greaterThan">
      <formula>81</formula>
    </cfRule>
    <cfRule type="cellIs" dxfId="7439" priority="7436" operator="between">
      <formula>71</formula>
      <formula>80</formula>
    </cfRule>
    <cfRule type="cellIs" dxfId="7438" priority="7437" operator="between">
      <formula>61</formula>
      <formula>70</formula>
    </cfRule>
    <cfRule type="cellIs" dxfId="7437" priority="7438" operator="between">
      <formula>61</formula>
      <formula>90</formula>
    </cfRule>
    <cfRule type="cellIs" dxfId="7436" priority="7439" operator="between">
      <formula>51</formula>
      <formula>60</formula>
    </cfRule>
    <cfRule type="cellIs" dxfId="7435" priority="7440" operator="between">
      <formula>41</formula>
      <formula>50</formula>
    </cfRule>
    <cfRule type="cellIs" dxfId="7434" priority="7441" operator="lessThan">
      <formula>41</formula>
    </cfRule>
  </conditionalFormatting>
  <conditionalFormatting sqref="C1129">
    <cfRule type="cellIs" dxfId="7433" priority="7428" operator="greaterThan">
      <formula>81</formula>
    </cfRule>
    <cfRule type="cellIs" dxfId="7432" priority="7429" operator="between">
      <formula>71</formula>
      <formula>80</formula>
    </cfRule>
    <cfRule type="cellIs" dxfId="7431" priority="7430" operator="between">
      <formula>61</formula>
      <formula>70</formula>
    </cfRule>
    <cfRule type="cellIs" dxfId="7430" priority="7431" operator="between">
      <formula>61</formula>
      <formula>90</formula>
    </cfRule>
    <cfRule type="cellIs" dxfId="7429" priority="7432" operator="between">
      <formula>51</formula>
      <formula>60</formula>
    </cfRule>
    <cfRule type="cellIs" dxfId="7428" priority="7433" operator="between">
      <formula>41</formula>
      <formula>50</formula>
    </cfRule>
    <cfRule type="cellIs" dxfId="7427" priority="7434" operator="lessThan">
      <formula>41</formula>
    </cfRule>
  </conditionalFormatting>
  <conditionalFormatting sqref="C1130">
    <cfRule type="cellIs" dxfId="7426" priority="7421" operator="greaterThan">
      <formula>81</formula>
    </cfRule>
    <cfRule type="cellIs" dxfId="7425" priority="7422" operator="between">
      <formula>71</formula>
      <formula>80</formula>
    </cfRule>
    <cfRule type="cellIs" dxfId="7424" priority="7423" operator="between">
      <formula>61</formula>
      <formula>70</formula>
    </cfRule>
    <cfRule type="cellIs" dxfId="7423" priority="7424" operator="between">
      <formula>61</formula>
      <formula>90</formula>
    </cfRule>
    <cfRule type="cellIs" dxfId="7422" priority="7425" operator="between">
      <formula>51</formula>
      <formula>60</formula>
    </cfRule>
    <cfRule type="cellIs" dxfId="7421" priority="7426" operator="between">
      <formula>41</formula>
      <formula>50</formula>
    </cfRule>
    <cfRule type="cellIs" dxfId="7420" priority="7427" operator="lessThan">
      <formula>41</formula>
    </cfRule>
  </conditionalFormatting>
  <conditionalFormatting sqref="C1131">
    <cfRule type="cellIs" dxfId="7419" priority="7414" operator="greaterThan">
      <formula>81</formula>
    </cfRule>
    <cfRule type="cellIs" dxfId="7418" priority="7415" operator="between">
      <formula>71</formula>
      <formula>80</formula>
    </cfRule>
    <cfRule type="cellIs" dxfId="7417" priority="7416" operator="between">
      <formula>61</formula>
      <formula>70</formula>
    </cfRule>
    <cfRule type="cellIs" dxfId="7416" priority="7417" operator="between">
      <formula>61</formula>
      <formula>90</formula>
    </cfRule>
    <cfRule type="cellIs" dxfId="7415" priority="7418" operator="between">
      <formula>51</formula>
      <formula>60</formula>
    </cfRule>
    <cfRule type="cellIs" dxfId="7414" priority="7419" operator="between">
      <formula>41</formula>
      <formula>50</formula>
    </cfRule>
    <cfRule type="cellIs" dxfId="7413" priority="7420" operator="lessThan">
      <formula>41</formula>
    </cfRule>
  </conditionalFormatting>
  <conditionalFormatting sqref="C1132">
    <cfRule type="cellIs" dxfId="7412" priority="7407" operator="greaterThan">
      <formula>81</formula>
    </cfRule>
    <cfRule type="cellIs" dxfId="7411" priority="7408" operator="between">
      <formula>71</formula>
      <formula>80</formula>
    </cfRule>
    <cfRule type="cellIs" dxfId="7410" priority="7409" operator="between">
      <formula>61</formula>
      <formula>70</formula>
    </cfRule>
    <cfRule type="cellIs" dxfId="7409" priority="7410" operator="between">
      <formula>61</formula>
      <formula>90</formula>
    </cfRule>
    <cfRule type="cellIs" dxfId="7408" priority="7411" operator="between">
      <formula>51</formula>
      <formula>60</formula>
    </cfRule>
    <cfRule type="cellIs" dxfId="7407" priority="7412" operator="between">
      <formula>41</formula>
      <formula>50</formula>
    </cfRule>
    <cfRule type="cellIs" dxfId="7406" priority="7413" operator="lessThan">
      <formula>41</formula>
    </cfRule>
  </conditionalFormatting>
  <conditionalFormatting sqref="C1133">
    <cfRule type="cellIs" dxfId="7405" priority="7400" operator="greaterThan">
      <formula>81</formula>
    </cfRule>
    <cfRule type="cellIs" dxfId="7404" priority="7401" operator="between">
      <formula>71</formula>
      <formula>80</formula>
    </cfRule>
    <cfRule type="cellIs" dxfId="7403" priority="7402" operator="between">
      <formula>61</formula>
      <formula>70</formula>
    </cfRule>
    <cfRule type="cellIs" dxfId="7402" priority="7403" operator="between">
      <formula>61</formula>
      <formula>90</formula>
    </cfRule>
    <cfRule type="cellIs" dxfId="7401" priority="7404" operator="between">
      <formula>51</formula>
      <formula>60</formula>
    </cfRule>
    <cfRule type="cellIs" dxfId="7400" priority="7405" operator="between">
      <formula>41</formula>
      <formula>50</formula>
    </cfRule>
    <cfRule type="cellIs" dxfId="7399" priority="7406" operator="lessThan">
      <formula>41</formula>
    </cfRule>
  </conditionalFormatting>
  <conditionalFormatting sqref="C1134">
    <cfRule type="cellIs" dxfId="7398" priority="7393" operator="greaterThan">
      <formula>81</formula>
    </cfRule>
    <cfRule type="cellIs" dxfId="7397" priority="7394" operator="between">
      <formula>71</formula>
      <formula>80</formula>
    </cfRule>
    <cfRule type="cellIs" dxfId="7396" priority="7395" operator="between">
      <formula>61</formula>
      <formula>70</formula>
    </cfRule>
    <cfRule type="cellIs" dxfId="7395" priority="7396" operator="between">
      <formula>61</formula>
      <formula>90</formula>
    </cfRule>
    <cfRule type="cellIs" dxfId="7394" priority="7397" operator="between">
      <formula>51</formula>
      <formula>60</formula>
    </cfRule>
    <cfRule type="cellIs" dxfId="7393" priority="7398" operator="between">
      <formula>41</formula>
      <formula>50</formula>
    </cfRule>
    <cfRule type="cellIs" dxfId="7392" priority="7399" operator="lessThan">
      <formula>41</formula>
    </cfRule>
  </conditionalFormatting>
  <conditionalFormatting sqref="C1135">
    <cfRule type="cellIs" dxfId="7391" priority="7386" operator="greaterThan">
      <formula>81</formula>
    </cfRule>
    <cfRule type="cellIs" dxfId="7390" priority="7387" operator="between">
      <formula>71</formula>
      <formula>80</formula>
    </cfRule>
    <cfRule type="cellIs" dxfId="7389" priority="7388" operator="between">
      <formula>61</formula>
      <formula>70</formula>
    </cfRule>
    <cfRule type="cellIs" dxfId="7388" priority="7389" operator="between">
      <formula>61</formula>
      <formula>90</formula>
    </cfRule>
    <cfRule type="cellIs" dxfId="7387" priority="7390" operator="between">
      <formula>51</formula>
      <formula>60</formula>
    </cfRule>
    <cfRule type="cellIs" dxfId="7386" priority="7391" operator="between">
      <formula>41</formula>
      <formula>50</formula>
    </cfRule>
    <cfRule type="cellIs" dxfId="7385" priority="7392" operator="lessThan">
      <formula>41</formula>
    </cfRule>
  </conditionalFormatting>
  <conditionalFormatting sqref="C1136">
    <cfRule type="cellIs" dxfId="7384" priority="7379" operator="greaterThan">
      <formula>81</formula>
    </cfRule>
    <cfRule type="cellIs" dxfId="7383" priority="7380" operator="between">
      <formula>71</formula>
      <formula>80</formula>
    </cfRule>
    <cfRule type="cellIs" dxfId="7382" priority="7381" operator="between">
      <formula>61</formula>
      <formula>70</formula>
    </cfRule>
    <cfRule type="cellIs" dxfId="7381" priority="7382" operator="between">
      <formula>61</formula>
      <formula>90</formula>
    </cfRule>
    <cfRule type="cellIs" dxfId="7380" priority="7383" operator="between">
      <formula>51</formula>
      <formula>60</formula>
    </cfRule>
    <cfRule type="cellIs" dxfId="7379" priority="7384" operator="between">
      <formula>41</formula>
      <formula>50</formula>
    </cfRule>
    <cfRule type="cellIs" dxfId="7378" priority="7385" operator="lessThan">
      <formula>41</formula>
    </cfRule>
  </conditionalFormatting>
  <conditionalFormatting sqref="C1137">
    <cfRule type="cellIs" dxfId="7377" priority="7372" operator="greaterThan">
      <formula>81</formula>
    </cfRule>
    <cfRule type="cellIs" dxfId="7376" priority="7373" operator="between">
      <formula>71</formula>
      <formula>80</formula>
    </cfRule>
    <cfRule type="cellIs" dxfId="7375" priority="7374" operator="between">
      <formula>61</formula>
      <formula>70</formula>
    </cfRule>
    <cfRule type="cellIs" dxfId="7374" priority="7375" operator="between">
      <formula>61</formula>
      <formula>90</formula>
    </cfRule>
    <cfRule type="cellIs" dxfId="7373" priority="7376" operator="between">
      <formula>51</formula>
      <formula>60</formula>
    </cfRule>
    <cfRule type="cellIs" dxfId="7372" priority="7377" operator="between">
      <formula>41</formula>
      <formula>50</formula>
    </cfRule>
    <cfRule type="cellIs" dxfId="7371" priority="7378" operator="lessThan">
      <formula>41</formula>
    </cfRule>
  </conditionalFormatting>
  <conditionalFormatting sqref="C1138">
    <cfRule type="cellIs" dxfId="7370" priority="7365" operator="greaterThan">
      <formula>81</formula>
    </cfRule>
    <cfRule type="cellIs" dxfId="7369" priority="7366" operator="between">
      <formula>71</formula>
      <formula>80</formula>
    </cfRule>
    <cfRule type="cellIs" dxfId="7368" priority="7367" operator="between">
      <formula>61</formula>
      <formula>70</formula>
    </cfRule>
    <cfRule type="cellIs" dxfId="7367" priority="7368" operator="between">
      <formula>61</formula>
      <formula>90</formula>
    </cfRule>
    <cfRule type="cellIs" dxfId="7366" priority="7369" operator="between">
      <formula>51</formula>
      <formula>60</formula>
    </cfRule>
    <cfRule type="cellIs" dxfId="7365" priority="7370" operator="between">
      <formula>41</formula>
      <formula>50</formula>
    </cfRule>
    <cfRule type="cellIs" dxfId="7364" priority="7371" operator="lessThan">
      <formula>41</formula>
    </cfRule>
  </conditionalFormatting>
  <conditionalFormatting sqref="C1139">
    <cfRule type="cellIs" dxfId="7363" priority="7358" operator="greaterThan">
      <formula>81</formula>
    </cfRule>
    <cfRule type="cellIs" dxfId="7362" priority="7359" operator="between">
      <formula>71</formula>
      <formula>80</formula>
    </cfRule>
    <cfRule type="cellIs" dxfId="7361" priority="7360" operator="between">
      <formula>61</formula>
      <formula>70</formula>
    </cfRule>
    <cfRule type="cellIs" dxfId="7360" priority="7361" operator="between">
      <formula>61</formula>
      <formula>90</formula>
    </cfRule>
    <cfRule type="cellIs" dxfId="7359" priority="7362" operator="between">
      <formula>51</formula>
      <formula>60</formula>
    </cfRule>
    <cfRule type="cellIs" dxfId="7358" priority="7363" operator="between">
      <formula>41</formula>
      <formula>50</formula>
    </cfRule>
    <cfRule type="cellIs" dxfId="7357" priority="7364" operator="lessThan">
      <formula>41</formula>
    </cfRule>
  </conditionalFormatting>
  <conditionalFormatting sqref="C1140">
    <cfRule type="cellIs" dxfId="7356" priority="7351" operator="greaterThan">
      <formula>81</formula>
    </cfRule>
    <cfRule type="cellIs" dxfId="7355" priority="7352" operator="between">
      <formula>71</formula>
      <formula>80</formula>
    </cfRule>
    <cfRule type="cellIs" dxfId="7354" priority="7353" operator="between">
      <formula>61</formula>
      <formula>70</formula>
    </cfRule>
    <cfRule type="cellIs" dxfId="7353" priority="7354" operator="between">
      <formula>61</formula>
      <formula>90</formula>
    </cfRule>
    <cfRule type="cellIs" dxfId="7352" priority="7355" operator="between">
      <formula>51</formula>
      <formula>60</formula>
    </cfRule>
    <cfRule type="cellIs" dxfId="7351" priority="7356" operator="between">
      <formula>41</formula>
      <formula>50</formula>
    </cfRule>
    <cfRule type="cellIs" dxfId="7350" priority="7357" operator="lessThan">
      <formula>41</formula>
    </cfRule>
  </conditionalFormatting>
  <conditionalFormatting sqref="C1141">
    <cfRule type="cellIs" dxfId="7349" priority="7344" operator="greaterThan">
      <formula>81</formula>
    </cfRule>
    <cfRule type="cellIs" dxfId="7348" priority="7345" operator="between">
      <formula>71</formula>
      <formula>80</formula>
    </cfRule>
    <cfRule type="cellIs" dxfId="7347" priority="7346" operator="between">
      <formula>61</formula>
      <formula>70</formula>
    </cfRule>
    <cfRule type="cellIs" dxfId="7346" priority="7347" operator="between">
      <formula>61</formula>
      <formula>90</formula>
    </cfRule>
    <cfRule type="cellIs" dxfId="7345" priority="7348" operator="between">
      <formula>51</formula>
      <formula>60</formula>
    </cfRule>
    <cfRule type="cellIs" dxfId="7344" priority="7349" operator="between">
      <formula>41</formula>
      <formula>50</formula>
    </cfRule>
    <cfRule type="cellIs" dxfId="7343" priority="7350" operator="lessThan">
      <formula>41</formula>
    </cfRule>
  </conditionalFormatting>
  <conditionalFormatting sqref="C1142">
    <cfRule type="cellIs" dxfId="7342" priority="7337" operator="greaterThan">
      <formula>81</formula>
    </cfRule>
    <cfRule type="cellIs" dxfId="7341" priority="7338" operator="between">
      <formula>71</formula>
      <formula>80</formula>
    </cfRule>
    <cfRule type="cellIs" dxfId="7340" priority="7339" operator="between">
      <formula>61</formula>
      <formula>70</formula>
    </cfRule>
    <cfRule type="cellIs" dxfId="7339" priority="7340" operator="between">
      <formula>61</formula>
      <formula>90</formula>
    </cfRule>
    <cfRule type="cellIs" dxfId="7338" priority="7341" operator="between">
      <formula>51</formula>
      <formula>60</formula>
    </cfRule>
    <cfRule type="cellIs" dxfId="7337" priority="7342" operator="between">
      <formula>41</formula>
      <formula>50</formula>
    </cfRule>
    <cfRule type="cellIs" dxfId="7336" priority="7343" operator="lessThan">
      <formula>41</formula>
    </cfRule>
  </conditionalFormatting>
  <conditionalFormatting sqref="C1143">
    <cfRule type="cellIs" dxfId="7335" priority="7330" operator="greaterThan">
      <formula>81</formula>
    </cfRule>
    <cfRule type="cellIs" dxfId="7334" priority="7331" operator="between">
      <formula>71</formula>
      <formula>80</formula>
    </cfRule>
    <cfRule type="cellIs" dxfId="7333" priority="7332" operator="between">
      <formula>61</formula>
      <formula>70</formula>
    </cfRule>
    <cfRule type="cellIs" dxfId="7332" priority="7333" operator="between">
      <formula>61</formula>
      <formula>90</formula>
    </cfRule>
    <cfRule type="cellIs" dxfId="7331" priority="7334" operator="between">
      <formula>51</formula>
      <formula>60</formula>
    </cfRule>
    <cfRule type="cellIs" dxfId="7330" priority="7335" operator="between">
      <formula>41</formula>
      <formula>50</formula>
    </cfRule>
    <cfRule type="cellIs" dxfId="7329" priority="7336" operator="lessThan">
      <formula>41</formula>
    </cfRule>
  </conditionalFormatting>
  <conditionalFormatting sqref="C1144">
    <cfRule type="cellIs" dxfId="7328" priority="7323" operator="greaterThan">
      <formula>81</formula>
    </cfRule>
    <cfRule type="cellIs" dxfId="7327" priority="7324" operator="between">
      <formula>71</formula>
      <formula>80</formula>
    </cfRule>
    <cfRule type="cellIs" dxfId="7326" priority="7325" operator="between">
      <formula>61</formula>
      <formula>70</formula>
    </cfRule>
    <cfRule type="cellIs" dxfId="7325" priority="7326" operator="between">
      <formula>61</formula>
      <formula>90</formula>
    </cfRule>
    <cfRule type="cellIs" dxfId="7324" priority="7327" operator="between">
      <formula>51</formula>
      <formula>60</formula>
    </cfRule>
    <cfRule type="cellIs" dxfId="7323" priority="7328" operator="between">
      <formula>41</formula>
      <formula>50</formula>
    </cfRule>
    <cfRule type="cellIs" dxfId="7322" priority="7329" operator="lessThan">
      <formula>41</formula>
    </cfRule>
  </conditionalFormatting>
  <conditionalFormatting sqref="C1145">
    <cfRule type="cellIs" dxfId="7321" priority="7316" operator="greaterThan">
      <formula>81</formula>
    </cfRule>
    <cfRule type="cellIs" dxfId="7320" priority="7317" operator="between">
      <formula>71</formula>
      <formula>80</formula>
    </cfRule>
    <cfRule type="cellIs" dxfId="7319" priority="7318" operator="between">
      <formula>61</formula>
      <formula>70</formula>
    </cfRule>
    <cfRule type="cellIs" dxfId="7318" priority="7319" operator="between">
      <formula>61</formula>
      <formula>90</formula>
    </cfRule>
    <cfRule type="cellIs" dxfId="7317" priority="7320" operator="between">
      <formula>51</formula>
      <formula>60</formula>
    </cfRule>
    <cfRule type="cellIs" dxfId="7316" priority="7321" operator="between">
      <formula>41</formula>
      <formula>50</formula>
    </cfRule>
    <cfRule type="cellIs" dxfId="7315" priority="7322" operator="lessThan">
      <formula>41</formula>
    </cfRule>
  </conditionalFormatting>
  <conditionalFormatting sqref="C1146">
    <cfRule type="cellIs" dxfId="7314" priority="7309" operator="greaterThan">
      <formula>81</formula>
    </cfRule>
    <cfRule type="cellIs" dxfId="7313" priority="7310" operator="between">
      <formula>71</formula>
      <formula>80</formula>
    </cfRule>
    <cfRule type="cellIs" dxfId="7312" priority="7311" operator="between">
      <formula>61</formula>
      <formula>70</formula>
    </cfRule>
    <cfRule type="cellIs" dxfId="7311" priority="7312" operator="between">
      <formula>61</formula>
      <formula>90</formula>
    </cfRule>
    <cfRule type="cellIs" dxfId="7310" priority="7313" operator="between">
      <formula>51</formula>
      <formula>60</formula>
    </cfRule>
    <cfRule type="cellIs" dxfId="7309" priority="7314" operator="between">
      <formula>41</formula>
      <formula>50</formula>
    </cfRule>
    <cfRule type="cellIs" dxfId="7308" priority="7315" operator="lessThan">
      <formula>41</formula>
    </cfRule>
  </conditionalFormatting>
  <conditionalFormatting sqref="C1147">
    <cfRule type="cellIs" dxfId="7307" priority="7302" operator="greaterThan">
      <formula>81</formula>
    </cfRule>
    <cfRule type="cellIs" dxfId="7306" priority="7303" operator="between">
      <formula>71</formula>
      <formula>80</formula>
    </cfRule>
    <cfRule type="cellIs" dxfId="7305" priority="7304" operator="between">
      <formula>61</formula>
      <formula>70</formula>
    </cfRule>
    <cfRule type="cellIs" dxfId="7304" priority="7305" operator="between">
      <formula>61</formula>
      <formula>90</formula>
    </cfRule>
    <cfRule type="cellIs" dxfId="7303" priority="7306" operator="between">
      <formula>51</formula>
      <formula>60</formula>
    </cfRule>
    <cfRule type="cellIs" dxfId="7302" priority="7307" operator="between">
      <formula>41</formula>
      <formula>50</formula>
    </cfRule>
    <cfRule type="cellIs" dxfId="7301" priority="7308" operator="lessThan">
      <formula>41</formula>
    </cfRule>
  </conditionalFormatting>
  <conditionalFormatting sqref="C1148">
    <cfRule type="cellIs" dxfId="7300" priority="7295" operator="greaterThan">
      <formula>81</formula>
    </cfRule>
    <cfRule type="cellIs" dxfId="7299" priority="7296" operator="between">
      <formula>71</formula>
      <formula>80</formula>
    </cfRule>
    <cfRule type="cellIs" dxfId="7298" priority="7297" operator="between">
      <formula>61</formula>
      <formula>70</formula>
    </cfRule>
    <cfRule type="cellIs" dxfId="7297" priority="7298" operator="between">
      <formula>61</formula>
      <formula>90</formula>
    </cfRule>
    <cfRule type="cellIs" dxfId="7296" priority="7299" operator="between">
      <formula>51</formula>
      <formula>60</formula>
    </cfRule>
    <cfRule type="cellIs" dxfId="7295" priority="7300" operator="between">
      <formula>41</formula>
      <formula>50</formula>
    </cfRule>
    <cfRule type="cellIs" dxfId="7294" priority="7301" operator="lessThan">
      <formula>41</formula>
    </cfRule>
  </conditionalFormatting>
  <conditionalFormatting sqref="C1149">
    <cfRule type="cellIs" dxfId="7293" priority="7288" operator="greaterThan">
      <formula>81</formula>
    </cfRule>
    <cfRule type="cellIs" dxfId="7292" priority="7289" operator="between">
      <formula>71</formula>
      <formula>80</formula>
    </cfRule>
    <cfRule type="cellIs" dxfId="7291" priority="7290" operator="between">
      <formula>61</formula>
      <formula>70</formula>
    </cfRule>
    <cfRule type="cellIs" dxfId="7290" priority="7291" operator="between">
      <formula>61</formula>
      <formula>90</formula>
    </cfRule>
    <cfRule type="cellIs" dxfId="7289" priority="7292" operator="between">
      <formula>51</formula>
      <formula>60</formula>
    </cfRule>
    <cfRule type="cellIs" dxfId="7288" priority="7293" operator="between">
      <formula>41</formula>
      <formula>50</formula>
    </cfRule>
    <cfRule type="cellIs" dxfId="7287" priority="7294" operator="lessThan">
      <formula>41</formula>
    </cfRule>
  </conditionalFormatting>
  <conditionalFormatting sqref="C1150">
    <cfRule type="cellIs" dxfId="7286" priority="7281" operator="greaterThan">
      <formula>81</formula>
    </cfRule>
    <cfRule type="cellIs" dxfId="7285" priority="7282" operator="between">
      <formula>71</formula>
      <formula>80</formula>
    </cfRule>
    <cfRule type="cellIs" dxfId="7284" priority="7283" operator="between">
      <formula>61</formula>
      <formula>70</formula>
    </cfRule>
    <cfRule type="cellIs" dxfId="7283" priority="7284" operator="between">
      <formula>61</formula>
      <formula>90</formula>
    </cfRule>
    <cfRule type="cellIs" dxfId="7282" priority="7285" operator="between">
      <formula>51</formula>
      <formula>60</formula>
    </cfRule>
    <cfRule type="cellIs" dxfId="7281" priority="7286" operator="between">
      <formula>41</formula>
      <formula>50</formula>
    </cfRule>
    <cfRule type="cellIs" dxfId="7280" priority="7287" operator="lessThan">
      <formula>41</formula>
    </cfRule>
  </conditionalFormatting>
  <conditionalFormatting sqref="C1151">
    <cfRule type="cellIs" dxfId="7279" priority="7274" operator="greaterThan">
      <formula>81</formula>
    </cfRule>
    <cfRule type="cellIs" dxfId="7278" priority="7275" operator="between">
      <formula>71</formula>
      <formula>80</formula>
    </cfRule>
    <cfRule type="cellIs" dxfId="7277" priority="7276" operator="between">
      <formula>61</formula>
      <formula>70</formula>
    </cfRule>
    <cfRule type="cellIs" dxfId="7276" priority="7277" operator="between">
      <formula>61</formula>
      <formula>90</formula>
    </cfRule>
    <cfRule type="cellIs" dxfId="7275" priority="7278" operator="between">
      <formula>51</formula>
      <formula>60</formula>
    </cfRule>
    <cfRule type="cellIs" dxfId="7274" priority="7279" operator="between">
      <formula>41</formula>
      <formula>50</formula>
    </cfRule>
    <cfRule type="cellIs" dxfId="7273" priority="7280" operator="lessThan">
      <formula>41</formula>
    </cfRule>
  </conditionalFormatting>
  <conditionalFormatting sqref="C1152">
    <cfRule type="cellIs" dxfId="7272" priority="7267" operator="greaterThan">
      <formula>81</formula>
    </cfRule>
    <cfRule type="cellIs" dxfId="7271" priority="7268" operator="between">
      <formula>71</formula>
      <formula>80</formula>
    </cfRule>
    <cfRule type="cellIs" dxfId="7270" priority="7269" operator="between">
      <formula>61</formula>
      <formula>70</formula>
    </cfRule>
    <cfRule type="cellIs" dxfId="7269" priority="7270" operator="between">
      <formula>61</formula>
      <formula>90</formula>
    </cfRule>
    <cfRule type="cellIs" dxfId="7268" priority="7271" operator="between">
      <formula>51</formula>
      <formula>60</formula>
    </cfRule>
    <cfRule type="cellIs" dxfId="7267" priority="7272" operator="between">
      <formula>41</formula>
      <formula>50</formula>
    </cfRule>
    <cfRule type="cellIs" dxfId="7266" priority="7273" operator="lessThan">
      <formula>41</formula>
    </cfRule>
  </conditionalFormatting>
  <conditionalFormatting sqref="C1153">
    <cfRule type="cellIs" dxfId="7265" priority="7260" operator="greaterThan">
      <formula>81</formula>
    </cfRule>
    <cfRule type="cellIs" dxfId="7264" priority="7261" operator="between">
      <formula>71</formula>
      <formula>80</formula>
    </cfRule>
    <cfRule type="cellIs" dxfId="7263" priority="7262" operator="between">
      <formula>61</formula>
      <formula>70</formula>
    </cfRule>
    <cfRule type="cellIs" dxfId="7262" priority="7263" operator="between">
      <formula>61</formula>
      <formula>90</formula>
    </cfRule>
    <cfRule type="cellIs" dxfId="7261" priority="7264" operator="between">
      <formula>51</formula>
      <formula>60</formula>
    </cfRule>
    <cfRule type="cellIs" dxfId="7260" priority="7265" operator="between">
      <formula>41</formula>
      <formula>50</formula>
    </cfRule>
    <cfRule type="cellIs" dxfId="7259" priority="7266" operator="lessThan">
      <formula>41</formula>
    </cfRule>
  </conditionalFormatting>
  <conditionalFormatting sqref="C1154">
    <cfRule type="cellIs" dxfId="7258" priority="7253" operator="greaterThan">
      <formula>81</formula>
    </cfRule>
    <cfRule type="cellIs" dxfId="7257" priority="7254" operator="between">
      <formula>71</formula>
      <formula>80</formula>
    </cfRule>
    <cfRule type="cellIs" dxfId="7256" priority="7255" operator="between">
      <formula>61</formula>
      <formula>70</formula>
    </cfRule>
    <cfRule type="cellIs" dxfId="7255" priority="7256" operator="between">
      <formula>61</formula>
      <formula>90</formula>
    </cfRule>
    <cfRule type="cellIs" dxfId="7254" priority="7257" operator="between">
      <formula>51</formula>
      <formula>60</formula>
    </cfRule>
    <cfRule type="cellIs" dxfId="7253" priority="7258" operator="between">
      <formula>41</formula>
      <formula>50</formula>
    </cfRule>
    <cfRule type="cellIs" dxfId="7252" priority="7259" operator="lessThan">
      <formula>41</formula>
    </cfRule>
  </conditionalFormatting>
  <conditionalFormatting sqref="C1155">
    <cfRule type="cellIs" dxfId="7251" priority="7246" operator="greaterThan">
      <formula>81</formula>
    </cfRule>
    <cfRule type="cellIs" dxfId="7250" priority="7247" operator="between">
      <formula>71</formula>
      <formula>80</formula>
    </cfRule>
    <cfRule type="cellIs" dxfId="7249" priority="7248" operator="between">
      <formula>61</formula>
      <formula>70</formula>
    </cfRule>
    <cfRule type="cellIs" dxfId="7248" priority="7249" operator="between">
      <formula>61</formula>
      <formula>90</formula>
    </cfRule>
    <cfRule type="cellIs" dxfId="7247" priority="7250" operator="between">
      <formula>51</formula>
      <formula>60</formula>
    </cfRule>
    <cfRule type="cellIs" dxfId="7246" priority="7251" operator="between">
      <formula>41</formula>
      <formula>50</formula>
    </cfRule>
    <cfRule type="cellIs" dxfId="7245" priority="7252" operator="lessThan">
      <formula>41</formula>
    </cfRule>
  </conditionalFormatting>
  <conditionalFormatting sqref="C1156">
    <cfRule type="cellIs" dxfId="7244" priority="7239" operator="greaterThan">
      <formula>81</formula>
    </cfRule>
    <cfRule type="cellIs" dxfId="7243" priority="7240" operator="between">
      <formula>71</formula>
      <formula>80</formula>
    </cfRule>
    <cfRule type="cellIs" dxfId="7242" priority="7241" operator="between">
      <formula>61</formula>
      <formula>70</formula>
    </cfRule>
    <cfRule type="cellIs" dxfId="7241" priority="7242" operator="between">
      <formula>61</formula>
      <formula>90</formula>
    </cfRule>
    <cfRule type="cellIs" dxfId="7240" priority="7243" operator="between">
      <formula>51</formula>
      <formula>60</formula>
    </cfRule>
    <cfRule type="cellIs" dxfId="7239" priority="7244" operator="between">
      <formula>41</formula>
      <formula>50</formula>
    </cfRule>
    <cfRule type="cellIs" dxfId="7238" priority="7245" operator="lessThan">
      <formula>41</formula>
    </cfRule>
  </conditionalFormatting>
  <conditionalFormatting sqref="C1157">
    <cfRule type="cellIs" dxfId="7237" priority="7232" operator="greaterThan">
      <formula>81</formula>
    </cfRule>
    <cfRule type="cellIs" dxfId="7236" priority="7233" operator="between">
      <formula>71</formula>
      <formula>80</formula>
    </cfRule>
    <cfRule type="cellIs" dxfId="7235" priority="7234" operator="between">
      <formula>61</formula>
      <formula>70</formula>
    </cfRule>
    <cfRule type="cellIs" dxfId="7234" priority="7235" operator="between">
      <formula>61</formula>
      <formula>90</formula>
    </cfRule>
    <cfRule type="cellIs" dxfId="7233" priority="7236" operator="between">
      <formula>51</formula>
      <formula>60</formula>
    </cfRule>
    <cfRule type="cellIs" dxfId="7232" priority="7237" operator="between">
      <formula>41</formula>
      <formula>50</formula>
    </cfRule>
    <cfRule type="cellIs" dxfId="7231" priority="7238" operator="lessThan">
      <formula>41</formula>
    </cfRule>
  </conditionalFormatting>
  <conditionalFormatting sqref="C1158">
    <cfRule type="cellIs" dxfId="7230" priority="7225" operator="greaterThan">
      <formula>81</formula>
    </cfRule>
    <cfRule type="cellIs" dxfId="7229" priority="7226" operator="between">
      <formula>71</formula>
      <formula>80</formula>
    </cfRule>
    <cfRule type="cellIs" dxfId="7228" priority="7227" operator="between">
      <formula>61</formula>
      <formula>70</formula>
    </cfRule>
    <cfRule type="cellIs" dxfId="7227" priority="7228" operator="between">
      <formula>61</formula>
      <formula>90</formula>
    </cfRule>
    <cfRule type="cellIs" dxfId="7226" priority="7229" operator="between">
      <formula>51</formula>
      <formula>60</formula>
    </cfRule>
    <cfRule type="cellIs" dxfId="7225" priority="7230" operator="between">
      <formula>41</formula>
      <formula>50</formula>
    </cfRule>
    <cfRule type="cellIs" dxfId="7224" priority="7231" operator="lessThan">
      <formula>41</formula>
    </cfRule>
  </conditionalFormatting>
  <conditionalFormatting sqref="C1159">
    <cfRule type="cellIs" dxfId="7223" priority="7218" operator="greaterThan">
      <formula>81</formula>
    </cfRule>
    <cfRule type="cellIs" dxfId="7222" priority="7219" operator="between">
      <formula>71</formula>
      <formula>80</formula>
    </cfRule>
    <cfRule type="cellIs" dxfId="7221" priority="7220" operator="between">
      <formula>61</formula>
      <formula>70</formula>
    </cfRule>
    <cfRule type="cellIs" dxfId="7220" priority="7221" operator="between">
      <formula>61</formula>
      <formula>90</formula>
    </cfRule>
    <cfRule type="cellIs" dxfId="7219" priority="7222" operator="between">
      <formula>51</formula>
      <formula>60</formula>
    </cfRule>
    <cfRule type="cellIs" dxfId="7218" priority="7223" operator="between">
      <formula>41</formula>
      <formula>50</formula>
    </cfRule>
    <cfRule type="cellIs" dxfId="7217" priority="7224" operator="lessThan">
      <formula>41</formula>
    </cfRule>
  </conditionalFormatting>
  <conditionalFormatting sqref="C1160">
    <cfRule type="cellIs" dxfId="7216" priority="7211" operator="greaterThan">
      <formula>81</formula>
    </cfRule>
    <cfRule type="cellIs" dxfId="7215" priority="7212" operator="between">
      <formula>71</formula>
      <formula>80</formula>
    </cfRule>
    <cfRule type="cellIs" dxfId="7214" priority="7213" operator="between">
      <formula>61</formula>
      <formula>70</formula>
    </cfRule>
    <cfRule type="cellIs" dxfId="7213" priority="7214" operator="between">
      <formula>61</formula>
      <formula>90</formula>
    </cfRule>
    <cfRule type="cellIs" dxfId="7212" priority="7215" operator="between">
      <formula>51</formula>
      <formula>60</formula>
    </cfRule>
    <cfRule type="cellIs" dxfId="7211" priority="7216" operator="between">
      <formula>41</formula>
      <formula>50</formula>
    </cfRule>
    <cfRule type="cellIs" dxfId="7210" priority="7217" operator="lessThan">
      <formula>41</formula>
    </cfRule>
  </conditionalFormatting>
  <conditionalFormatting sqref="C1161">
    <cfRule type="cellIs" dxfId="7209" priority="7204" operator="greaterThan">
      <formula>81</formula>
    </cfRule>
    <cfRule type="cellIs" dxfId="7208" priority="7205" operator="between">
      <formula>71</formula>
      <formula>80</formula>
    </cfRule>
    <cfRule type="cellIs" dxfId="7207" priority="7206" operator="between">
      <formula>61</formula>
      <formula>70</formula>
    </cfRule>
    <cfRule type="cellIs" dxfId="7206" priority="7207" operator="between">
      <formula>61</formula>
      <formula>90</formula>
    </cfRule>
    <cfRule type="cellIs" dxfId="7205" priority="7208" operator="between">
      <formula>51</formula>
      <formula>60</formula>
    </cfRule>
    <cfRule type="cellIs" dxfId="7204" priority="7209" operator="between">
      <formula>41</formula>
      <formula>50</formula>
    </cfRule>
    <cfRule type="cellIs" dxfId="7203" priority="7210" operator="lessThan">
      <formula>41</formula>
    </cfRule>
  </conditionalFormatting>
  <conditionalFormatting sqref="C1162">
    <cfRule type="cellIs" dxfId="7202" priority="7197" operator="greaterThan">
      <formula>81</formula>
    </cfRule>
    <cfRule type="cellIs" dxfId="7201" priority="7198" operator="between">
      <formula>71</formula>
      <formula>80</formula>
    </cfRule>
    <cfRule type="cellIs" dxfId="7200" priority="7199" operator="between">
      <formula>61</formula>
      <formula>70</formula>
    </cfRule>
    <cfRule type="cellIs" dxfId="7199" priority="7200" operator="between">
      <formula>61</formula>
      <formula>90</formula>
    </cfRule>
    <cfRule type="cellIs" dxfId="7198" priority="7201" operator="between">
      <formula>51</formula>
      <formula>60</formula>
    </cfRule>
    <cfRule type="cellIs" dxfId="7197" priority="7202" operator="between">
      <formula>41</formula>
      <formula>50</formula>
    </cfRule>
    <cfRule type="cellIs" dxfId="7196" priority="7203" operator="lessThan">
      <formula>41</formula>
    </cfRule>
  </conditionalFormatting>
  <conditionalFormatting sqref="C1163">
    <cfRule type="cellIs" dxfId="7195" priority="7190" operator="greaterThan">
      <formula>81</formula>
    </cfRule>
    <cfRule type="cellIs" dxfId="7194" priority="7191" operator="between">
      <formula>71</formula>
      <formula>80</formula>
    </cfRule>
    <cfRule type="cellIs" dxfId="7193" priority="7192" operator="between">
      <formula>61</formula>
      <formula>70</formula>
    </cfRule>
    <cfRule type="cellIs" dxfId="7192" priority="7193" operator="between">
      <formula>61</formula>
      <formula>90</formula>
    </cfRule>
    <cfRule type="cellIs" dxfId="7191" priority="7194" operator="between">
      <formula>51</formula>
      <formula>60</formula>
    </cfRule>
    <cfRule type="cellIs" dxfId="7190" priority="7195" operator="between">
      <formula>41</formula>
      <formula>50</formula>
    </cfRule>
    <cfRule type="cellIs" dxfId="7189" priority="7196" operator="lessThan">
      <formula>41</formula>
    </cfRule>
  </conditionalFormatting>
  <conditionalFormatting sqref="C1164">
    <cfRule type="cellIs" dxfId="7188" priority="7183" operator="greaterThan">
      <formula>81</formula>
    </cfRule>
    <cfRule type="cellIs" dxfId="7187" priority="7184" operator="between">
      <formula>71</formula>
      <formula>80</formula>
    </cfRule>
    <cfRule type="cellIs" dxfId="7186" priority="7185" operator="between">
      <formula>61</formula>
      <formula>70</formula>
    </cfRule>
    <cfRule type="cellIs" dxfId="7185" priority="7186" operator="between">
      <formula>61</formula>
      <formula>90</formula>
    </cfRule>
    <cfRule type="cellIs" dxfId="7184" priority="7187" operator="between">
      <formula>51</formula>
      <formula>60</formula>
    </cfRule>
    <cfRule type="cellIs" dxfId="7183" priority="7188" operator="between">
      <formula>41</formula>
      <formula>50</formula>
    </cfRule>
    <cfRule type="cellIs" dxfId="7182" priority="7189" operator="lessThan">
      <formula>41</formula>
    </cfRule>
  </conditionalFormatting>
  <conditionalFormatting sqref="C1165">
    <cfRule type="cellIs" dxfId="7181" priority="7176" operator="greaterThan">
      <formula>81</formula>
    </cfRule>
    <cfRule type="cellIs" dxfId="7180" priority="7177" operator="between">
      <formula>71</formula>
      <formula>80</formula>
    </cfRule>
    <cfRule type="cellIs" dxfId="7179" priority="7178" operator="between">
      <formula>61</formula>
      <formula>70</formula>
    </cfRule>
    <cfRule type="cellIs" dxfId="7178" priority="7179" operator="between">
      <formula>61</formula>
      <formula>90</formula>
    </cfRule>
    <cfRule type="cellIs" dxfId="7177" priority="7180" operator="between">
      <formula>51</formula>
      <formula>60</formula>
    </cfRule>
    <cfRule type="cellIs" dxfId="7176" priority="7181" operator="between">
      <formula>41</formula>
      <formula>50</formula>
    </cfRule>
    <cfRule type="cellIs" dxfId="7175" priority="7182" operator="lessThan">
      <formula>41</formula>
    </cfRule>
  </conditionalFormatting>
  <conditionalFormatting sqref="C1166">
    <cfRule type="cellIs" dxfId="7174" priority="7169" operator="greaterThan">
      <formula>81</formula>
    </cfRule>
    <cfRule type="cellIs" dxfId="7173" priority="7170" operator="between">
      <formula>71</formula>
      <formula>80</formula>
    </cfRule>
    <cfRule type="cellIs" dxfId="7172" priority="7171" operator="between">
      <formula>61</formula>
      <formula>70</formula>
    </cfRule>
    <cfRule type="cellIs" dxfId="7171" priority="7172" operator="between">
      <formula>61</formula>
      <formula>90</formula>
    </cfRule>
    <cfRule type="cellIs" dxfId="7170" priority="7173" operator="between">
      <formula>51</formula>
      <formula>60</formula>
    </cfRule>
    <cfRule type="cellIs" dxfId="7169" priority="7174" operator="between">
      <formula>41</formula>
      <formula>50</formula>
    </cfRule>
    <cfRule type="cellIs" dxfId="7168" priority="7175" operator="lessThan">
      <formula>41</formula>
    </cfRule>
  </conditionalFormatting>
  <conditionalFormatting sqref="C1167">
    <cfRule type="cellIs" dxfId="7167" priority="7162" operator="greaterThan">
      <formula>81</formula>
    </cfRule>
    <cfRule type="cellIs" dxfId="7166" priority="7163" operator="between">
      <formula>71</formula>
      <formula>80</formula>
    </cfRule>
    <cfRule type="cellIs" dxfId="7165" priority="7164" operator="between">
      <formula>61</formula>
      <formula>70</formula>
    </cfRule>
    <cfRule type="cellIs" dxfId="7164" priority="7165" operator="between">
      <formula>61</formula>
      <formula>90</formula>
    </cfRule>
    <cfRule type="cellIs" dxfId="7163" priority="7166" operator="between">
      <formula>51</formula>
      <formula>60</formula>
    </cfRule>
    <cfRule type="cellIs" dxfId="7162" priority="7167" operator="between">
      <formula>41</formula>
      <formula>50</formula>
    </cfRule>
    <cfRule type="cellIs" dxfId="7161" priority="7168" operator="lessThan">
      <formula>41</formula>
    </cfRule>
  </conditionalFormatting>
  <conditionalFormatting sqref="C1168">
    <cfRule type="cellIs" dxfId="7160" priority="7155" operator="greaterThan">
      <formula>81</formula>
    </cfRule>
    <cfRule type="cellIs" dxfId="7159" priority="7156" operator="between">
      <formula>71</formula>
      <formula>80</formula>
    </cfRule>
    <cfRule type="cellIs" dxfId="7158" priority="7157" operator="between">
      <formula>61</formula>
      <formula>70</formula>
    </cfRule>
    <cfRule type="cellIs" dxfId="7157" priority="7158" operator="between">
      <formula>61</formula>
      <formula>90</formula>
    </cfRule>
    <cfRule type="cellIs" dxfId="7156" priority="7159" operator="between">
      <formula>51</formula>
      <formula>60</formula>
    </cfRule>
    <cfRule type="cellIs" dxfId="7155" priority="7160" operator="between">
      <formula>41</formula>
      <formula>50</formula>
    </cfRule>
    <cfRule type="cellIs" dxfId="7154" priority="7161" operator="lessThan">
      <formula>41</formula>
    </cfRule>
  </conditionalFormatting>
  <conditionalFormatting sqref="C1169">
    <cfRule type="cellIs" dxfId="7153" priority="7148" operator="greaterThan">
      <formula>81</formula>
    </cfRule>
    <cfRule type="cellIs" dxfId="7152" priority="7149" operator="between">
      <formula>71</formula>
      <formula>80</formula>
    </cfRule>
    <cfRule type="cellIs" dxfId="7151" priority="7150" operator="between">
      <formula>61</formula>
      <formula>70</formula>
    </cfRule>
    <cfRule type="cellIs" dxfId="7150" priority="7151" operator="between">
      <formula>61</formula>
      <formula>90</formula>
    </cfRule>
    <cfRule type="cellIs" dxfId="7149" priority="7152" operator="between">
      <formula>51</formula>
      <formula>60</formula>
    </cfRule>
    <cfRule type="cellIs" dxfId="7148" priority="7153" operator="between">
      <formula>41</formula>
      <formula>50</formula>
    </cfRule>
    <cfRule type="cellIs" dxfId="7147" priority="7154" operator="lessThan">
      <formula>41</formula>
    </cfRule>
  </conditionalFormatting>
  <conditionalFormatting sqref="C1170">
    <cfRule type="cellIs" dxfId="7146" priority="7141" operator="greaterThan">
      <formula>81</formula>
    </cfRule>
    <cfRule type="cellIs" dxfId="7145" priority="7142" operator="between">
      <formula>71</formula>
      <formula>80</formula>
    </cfRule>
    <cfRule type="cellIs" dxfId="7144" priority="7143" operator="between">
      <formula>61</formula>
      <formula>70</formula>
    </cfRule>
    <cfRule type="cellIs" dxfId="7143" priority="7144" operator="between">
      <formula>61</formula>
      <formula>90</formula>
    </cfRule>
    <cfRule type="cellIs" dxfId="7142" priority="7145" operator="between">
      <formula>51</formula>
      <formula>60</formula>
    </cfRule>
    <cfRule type="cellIs" dxfId="7141" priority="7146" operator="between">
      <formula>41</formula>
      <formula>50</formula>
    </cfRule>
    <cfRule type="cellIs" dxfId="7140" priority="7147" operator="lessThan">
      <formula>41</formula>
    </cfRule>
  </conditionalFormatting>
  <conditionalFormatting sqref="C1171">
    <cfRule type="cellIs" dxfId="7139" priority="7134" operator="greaterThan">
      <formula>81</formula>
    </cfRule>
    <cfRule type="cellIs" dxfId="7138" priority="7135" operator="between">
      <formula>71</formula>
      <formula>80</formula>
    </cfRule>
    <cfRule type="cellIs" dxfId="7137" priority="7136" operator="between">
      <formula>61</formula>
      <formula>70</formula>
    </cfRule>
    <cfRule type="cellIs" dxfId="7136" priority="7137" operator="between">
      <formula>61</formula>
      <formula>90</formula>
    </cfRule>
    <cfRule type="cellIs" dxfId="7135" priority="7138" operator="between">
      <formula>51</formula>
      <formula>60</formula>
    </cfRule>
    <cfRule type="cellIs" dxfId="7134" priority="7139" operator="between">
      <formula>41</formula>
      <formula>50</formula>
    </cfRule>
    <cfRule type="cellIs" dxfId="7133" priority="7140" operator="lessThan">
      <formula>41</formula>
    </cfRule>
  </conditionalFormatting>
  <conditionalFormatting sqref="C1172">
    <cfRule type="cellIs" dxfId="7132" priority="7127" operator="greaterThan">
      <formula>81</formula>
    </cfRule>
    <cfRule type="cellIs" dxfId="7131" priority="7128" operator="between">
      <formula>71</formula>
      <formula>80</formula>
    </cfRule>
    <cfRule type="cellIs" dxfId="7130" priority="7129" operator="between">
      <formula>61</formula>
      <formula>70</formula>
    </cfRule>
    <cfRule type="cellIs" dxfId="7129" priority="7130" operator="between">
      <formula>61</formula>
      <formula>90</formula>
    </cfRule>
    <cfRule type="cellIs" dxfId="7128" priority="7131" operator="between">
      <formula>51</formula>
      <formula>60</formula>
    </cfRule>
    <cfRule type="cellIs" dxfId="7127" priority="7132" operator="between">
      <formula>41</formula>
      <formula>50</formula>
    </cfRule>
    <cfRule type="cellIs" dxfId="7126" priority="7133" operator="lessThan">
      <formula>41</formula>
    </cfRule>
  </conditionalFormatting>
  <conditionalFormatting sqref="C1173">
    <cfRule type="cellIs" dxfId="7125" priority="7120" operator="greaterThan">
      <formula>81</formula>
    </cfRule>
    <cfRule type="cellIs" dxfId="7124" priority="7121" operator="between">
      <formula>71</formula>
      <formula>80</formula>
    </cfRule>
    <cfRule type="cellIs" dxfId="7123" priority="7122" operator="between">
      <formula>61</formula>
      <formula>70</formula>
    </cfRule>
    <cfRule type="cellIs" dxfId="7122" priority="7123" operator="between">
      <formula>61</formula>
      <formula>90</formula>
    </cfRule>
    <cfRule type="cellIs" dxfId="7121" priority="7124" operator="between">
      <formula>51</formula>
      <formula>60</formula>
    </cfRule>
    <cfRule type="cellIs" dxfId="7120" priority="7125" operator="between">
      <formula>41</formula>
      <formula>50</formula>
    </cfRule>
    <cfRule type="cellIs" dxfId="7119" priority="7126" operator="lessThan">
      <formula>41</formula>
    </cfRule>
  </conditionalFormatting>
  <conditionalFormatting sqref="C1174">
    <cfRule type="cellIs" dxfId="7118" priority="7113" operator="greaterThan">
      <formula>81</formula>
    </cfRule>
    <cfRule type="cellIs" dxfId="7117" priority="7114" operator="between">
      <formula>71</formula>
      <formula>80</formula>
    </cfRule>
    <cfRule type="cellIs" dxfId="7116" priority="7115" operator="between">
      <formula>61</formula>
      <formula>70</formula>
    </cfRule>
    <cfRule type="cellIs" dxfId="7115" priority="7116" operator="between">
      <formula>61</formula>
      <formula>90</formula>
    </cfRule>
    <cfRule type="cellIs" dxfId="7114" priority="7117" operator="between">
      <formula>51</formula>
      <formula>60</formula>
    </cfRule>
    <cfRule type="cellIs" dxfId="7113" priority="7118" operator="between">
      <formula>41</formula>
      <formula>50</formula>
    </cfRule>
    <cfRule type="cellIs" dxfId="7112" priority="7119" operator="lessThan">
      <formula>41</formula>
    </cfRule>
  </conditionalFormatting>
  <conditionalFormatting sqref="C1175">
    <cfRule type="cellIs" dxfId="7111" priority="7106" operator="greaterThan">
      <formula>81</formula>
    </cfRule>
    <cfRule type="cellIs" dxfId="7110" priority="7107" operator="between">
      <formula>71</formula>
      <formula>80</formula>
    </cfRule>
    <cfRule type="cellIs" dxfId="7109" priority="7108" operator="between">
      <formula>61</formula>
      <formula>70</formula>
    </cfRule>
    <cfRule type="cellIs" dxfId="7108" priority="7109" operator="between">
      <formula>61</formula>
      <formula>90</formula>
    </cfRule>
    <cfRule type="cellIs" dxfId="7107" priority="7110" operator="between">
      <formula>51</formula>
      <formula>60</formula>
    </cfRule>
    <cfRule type="cellIs" dxfId="7106" priority="7111" operator="between">
      <formula>41</formula>
      <formula>50</formula>
    </cfRule>
    <cfRule type="cellIs" dxfId="7105" priority="7112" operator="lessThan">
      <formula>41</formula>
    </cfRule>
  </conditionalFormatting>
  <conditionalFormatting sqref="C1176">
    <cfRule type="cellIs" dxfId="7104" priority="7099" operator="greaterThan">
      <formula>81</formula>
    </cfRule>
    <cfRule type="cellIs" dxfId="7103" priority="7100" operator="between">
      <formula>71</formula>
      <formula>80</formula>
    </cfRule>
    <cfRule type="cellIs" dxfId="7102" priority="7101" operator="between">
      <formula>61</formula>
      <formula>70</formula>
    </cfRule>
    <cfRule type="cellIs" dxfId="7101" priority="7102" operator="between">
      <formula>61</formula>
      <formula>90</formula>
    </cfRule>
    <cfRule type="cellIs" dxfId="7100" priority="7103" operator="between">
      <formula>51</formula>
      <formula>60</formula>
    </cfRule>
    <cfRule type="cellIs" dxfId="7099" priority="7104" operator="between">
      <formula>41</formula>
      <formula>50</formula>
    </cfRule>
    <cfRule type="cellIs" dxfId="7098" priority="7105" operator="lessThan">
      <formula>41</formula>
    </cfRule>
  </conditionalFormatting>
  <conditionalFormatting sqref="C1177">
    <cfRule type="cellIs" dxfId="7097" priority="7092" operator="greaterThan">
      <formula>81</formula>
    </cfRule>
    <cfRule type="cellIs" dxfId="7096" priority="7093" operator="between">
      <formula>71</formula>
      <formula>80</formula>
    </cfRule>
    <cfRule type="cellIs" dxfId="7095" priority="7094" operator="between">
      <formula>61</formula>
      <formula>70</formula>
    </cfRule>
    <cfRule type="cellIs" dxfId="7094" priority="7095" operator="between">
      <formula>61</formula>
      <formula>90</formula>
    </cfRule>
    <cfRule type="cellIs" dxfId="7093" priority="7096" operator="between">
      <formula>51</formula>
      <formula>60</formula>
    </cfRule>
    <cfRule type="cellIs" dxfId="7092" priority="7097" operator="between">
      <formula>41</formula>
      <formula>50</formula>
    </cfRule>
    <cfRule type="cellIs" dxfId="7091" priority="7098" operator="lessThan">
      <formula>41</formula>
    </cfRule>
  </conditionalFormatting>
  <conditionalFormatting sqref="C1178">
    <cfRule type="cellIs" dxfId="7090" priority="7085" operator="greaterThan">
      <formula>81</formula>
    </cfRule>
    <cfRule type="cellIs" dxfId="7089" priority="7086" operator="between">
      <formula>71</formula>
      <formula>80</formula>
    </cfRule>
    <cfRule type="cellIs" dxfId="7088" priority="7087" operator="between">
      <formula>61</formula>
      <formula>70</formula>
    </cfRule>
    <cfRule type="cellIs" dxfId="7087" priority="7088" operator="between">
      <formula>61</formula>
      <formula>90</formula>
    </cfRule>
    <cfRule type="cellIs" dxfId="7086" priority="7089" operator="between">
      <formula>51</formula>
      <formula>60</formula>
    </cfRule>
    <cfRule type="cellIs" dxfId="7085" priority="7090" operator="between">
      <formula>41</formula>
      <formula>50</formula>
    </cfRule>
    <cfRule type="cellIs" dxfId="7084" priority="7091" operator="lessThan">
      <formula>41</formula>
    </cfRule>
  </conditionalFormatting>
  <conditionalFormatting sqref="C1179">
    <cfRule type="cellIs" dxfId="7083" priority="7078" operator="greaterThan">
      <formula>81</formula>
    </cfRule>
    <cfRule type="cellIs" dxfId="7082" priority="7079" operator="between">
      <formula>71</formula>
      <formula>80</formula>
    </cfRule>
    <cfRule type="cellIs" dxfId="7081" priority="7080" operator="between">
      <formula>61</formula>
      <formula>70</formula>
    </cfRule>
    <cfRule type="cellIs" dxfId="7080" priority="7081" operator="between">
      <formula>61</formula>
      <formula>90</formula>
    </cfRule>
    <cfRule type="cellIs" dxfId="7079" priority="7082" operator="between">
      <formula>51</formula>
      <formula>60</formula>
    </cfRule>
    <cfRule type="cellIs" dxfId="7078" priority="7083" operator="between">
      <formula>41</formula>
      <formula>50</formula>
    </cfRule>
    <cfRule type="cellIs" dxfId="7077" priority="7084" operator="lessThan">
      <formula>41</formula>
    </cfRule>
  </conditionalFormatting>
  <conditionalFormatting sqref="C1180">
    <cfRule type="cellIs" dxfId="7076" priority="7071" operator="greaterThan">
      <formula>81</formula>
    </cfRule>
    <cfRule type="cellIs" dxfId="7075" priority="7072" operator="between">
      <formula>71</formula>
      <formula>80</formula>
    </cfRule>
    <cfRule type="cellIs" dxfId="7074" priority="7073" operator="between">
      <formula>61</formula>
      <formula>70</formula>
    </cfRule>
    <cfRule type="cellIs" dxfId="7073" priority="7074" operator="between">
      <formula>61</formula>
      <formula>90</formula>
    </cfRule>
    <cfRule type="cellIs" dxfId="7072" priority="7075" operator="between">
      <formula>51</formula>
      <formula>60</formula>
    </cfRule>
    <cfRule type="cellIs" dxfId="7071" priority="7076" operator="between">
      <formula>41</formula>
      <formula>50</formula>
    </cfRule>
    <cfRule type="cellIs" dxfId="7070" priority="7077" operator="lessThan">
      <formula>41</formula>
    </cfRule>
  </conditionalFormatting>
  <conditionalFormatting sqref="C1181">
    <cfRule type="cellIs" dxfId="7069" priority="7064" operator="greaterThan">
      <formula>81</formula>
    </cfRule>
    <cfRule type="cellIs" dxfId="7068" priority="7065" operator="between">
      <formula>71</formula>
      <formula>80</formula>
    </cfRule>
    <cfRule type="cellIs" dxfId="7067" priority="7066" operator="between">
      <formula>61</formula>
      <formula>70</formula>
    </cfRule>
    <cfRule type="cellIs" dxfId="7066" priority="7067" operator="between">
      <formula>61</formula>
      <formula>90</formula>
    </cfRule>
    <cfRule type="cellIs" dxfId="7065" priority="7068" operator="between">
      <formula>51</formula>
      <formula>60</formula>
    </cfRule>
    <cfRule type="cellIs" dxfId="7064" priority="7069" operator="between">
      <formula>41</formula>
      <formula>50</formula>
    </cfRule>
    <cfRule type="cellIs" dxfId="7063" priority="7070" operator="lessThan">
      <formula>41</formula>
    </cfRule>
  </conditionalFormatting>
  <conditionalFormatting sqref="C1182">
    <cfRule type="cellIs" dxfId="7062" priority="7057" operator="greaterThan">
      <formula>81</formula>
    </cfRule>
    <cfRule type="cellIs" dxfId="7061" priority="7058" operator="between">
      <formula>71</formula>
      <formula>80</formula>
    </cfRule>
    <cfRule type="cellIs" dxfId="7060" priority="7059" operator="between">
      <formula>61</formula>
      <formula>70</formula>
    </cfRule>
    <cfRule type="cellIs" dxfId="7059" priority="7060" operator="between">
      <formula>61</formula>
      <formula>90</formula>
    </cfRule>
    <cfRule type="cellIs" dxfId="7058" priority="7061" operator="between">
      <formula>51</formula>
      <formula>60</formula>
    </cfRule>
    <cfRule type="cellIs" dxfId="7057" priority="7062" operator="between">
      <formula>41</formula>
      <formula>50</formula>
    </cfRule>
    <cfRule type="cellIs" dxfId="7056" priority="7063" operator="lessThan">
      <formula>41</formula>
    </cfRule>
  </conditionalFormatting>
  <conditionalFormatting sqref="C1183">
    <cfRule type="cellIs" dxfId="7055" priority="7050" operator="greaterThan">
      <formula>81</formula>
    </cfRule>
    <cfRule type="cellIs" dxfId="7054" priority="7051" operator="between">
      <formula>71</formula>
      <formula>80</formula>
    </cfRule>
    <cfRule type="cellIs" dxfId="7053" priority="7052" operator="between">
      <formula>61</formula>
      <formula>70</formula>
    </cfRule>
    <cfRule type="cellIs" dxfId="7052" priority="7053" operator="between">
      <formula>61</formula>
      <formula>90</formula>
    </cfRule>
    <cfRule type="cellIs" dxfId="7051" priority="7054" operator="between">
      <formula>51</formula>
      <formula>60</formula>
    </cfRule>
    <cfRule type="cellIs" dxfId="7050" priority="7055" operator="between">
      <formula>41</formula>
      <formula>50</formula>
    </cfRule>
    <cfRule type="cellIs" dxfId="7049" priority="7056" operator="lessThan">
      <formula>41</formula>
    </cfRule>
  </conditionalFormatting>
  <conditionalFormatting sqref="C1184">
    <cfRule type="cellIs" dxfId="7048" priority="7043" operator="greaterThan">
      <formula>81</formula>
    </cfRule>
    <cfRule type="cellIs" dxfId="7047" priority="7044" operator="between">
      <formula>71</formula>
      <formula>80</formula>
    </cfRule>
    <cfRule type="cellIs" dxfId="7046" priority="7045" operator="between">
      <formula>61</formula>
      <formula>70</formula>
    </cfRule>
    <cfRule type="cellIs" dxfId="7045" priority="7046" operator="between">
      <formula>61</formula>
      <formula>90</formula>
    </cfRule>
    <cfRule type="cellIs" dxfId="7044" priority="7047" operator="between">
      <formula>51</formula>
      <formula>60</formula>
    </cfRule>
    <cfRule type="cellIs" dxfId="7043" priority="7048" operator="between">
      <formula>41</formula>
      <formula>50</formula>
    </cfRule>
    <cfRule type="cellIs" dxfId="7042" priority="7049" operator="lessThan">
      <formula>41</formula>
    </cfRule>
  </conditionalFormatting>
  <conditionalFormatting sqref="C1185">
    <cfRule type="cellIs" dxfId="7041" priority="7036" operator="greaterThan">
      <formula>81</formula>
    </cfRule>
    <cfRule type="cellIs" dxfId="7040" priority="7037" operator="between">
      <formula>71</formula>
      <formula>80</formula>
    </cfRule>
    <cfRule type="cellIs" dxfId="7039" priority="7038" operator="between">
      <formula>61</formula>
      <formula>70</formula>
    </cfRule>
    <cfRule type="cellIs" dxfId="7038" priority="7039" operator="between">
      <formula>61</formula>
      <formula>90</formula>
    </cfRule>
    <cfRule type="cellIs" dxfId="7037" priority="7040" operator="between">
      <formula>51</formula>
      <formula>60</formula>
    </cfRule>
    <cfRule type="cellIs" dxfId="7036" priority="7041" operator="between">
      <formula>41</formula>
      <formula>50</formula>
    </cfRule>
    <cfRule type="cellIs" dxfId="7035" priority="7042" operator="lessThan">
      <formula>41</formula>
    </cfRule>
  </conditionalFormatting>
  <conditionalFormatting sqref="C1186">
    <cfRule type="cellIs" dxfId="7034" priority="7029" operator="greaterThan">
      <formula>81</formula>
    </cfRule>
    <cfRule type="cellIs" dxfId="7033" priority="7030" operator="between">
      <formula>71</formula>
      <formula>80</formula>
    </cfRule>
    <cfRule type="cellIs" dxfId="7032" priority="7031" operator="between">
      <formula>61</formula>
      <formula>70</formula>
    </cfRule>
    <cfRule type="cellIs" dxfId="7031" priority="7032" operator="between">
      <formula>61</formula>
      <formula>90</formula>
    </cfRule>
    <cfRule type="cellIs" dxfId="7030" priority="7033" operator="between">
      <formula>51</formula>
      <formula>60</formula>
    </cfRule>
    <cfRule type="cellIs" dxfId="7029" priority="7034" operator="between">
      <formula>41</formula>
      <formula>50</formula>
    </cfRule>
    <cfRule type="cellIs" dxfId="7028" priority="7035" operator="lessThan">
      <formula>41</formula>
    </cfRule>
  </conditionalFormatting>
  <conditionalFormatting sqref="C1187">
    <cfRule type="cellIs" dxfId="7027" priority="7022" operator="greaterThan">
      <formula>81</formula>
    </cfRule>
    <cfRule type="cellIs" dxfId="7026" priority="7023" operator="between">
      <formula>71</formula>
      <formula>80</formula>
    </cfRule>
    <cfRule type="cellIs" dxfId="7025" priority="7024" operator="between">
      <formula>61</formula>
      <formula>70</formula>
    </cfRule>
    <cfRule type="cellIs" dxfId="7024" priority="7025" operator="between">
      <formula>61</formula>
      <formula>90</formula>
    </cfRule>
    <cfRule type="cellIs" dxfId="7023" priority="7026" operator="between">
      <formula>51</formula>
      <formula>60</formula>
    </cfRule>
    <cfRule type="cellIs" dxfId="7022" priority="7027" operator="between">
      <formula>41</formula>
      <formula>50</formula>
    </cfRule>
    <cfRule type="cellIs" dxfId="7021" priority="7028" operator="lessThan">
      <formula>41</formula>
    </cfRule>
  </conditionalFormatting>
  <conditionalFormatting sqref="C1188">
    <cfRule type="cellIs" dxfId="7020" priority="7015" operator="greaterThan">
      <formula>81</formula>
    </cfRule>
    <cfRule type="cellIs" dxfId="7019" priority="7016" operator="between">
      <formula>71</formula>
      <formula>80</formula>
    </cfRule>
    <cfRule type="cellIs" dxfId="7018" priority="7017" operator="between">
      <formula>61</formula>
      <formula>70</formula>
    </cfRule>
    <cfRule type="cellIs" dxfId="7017" priority="7018" operator="between">
      <formula>61</formula>
      <formula>90</formula>
    </cfRule>
    <cfRule type="cellIs" dxfId="7016" priority="7019" operator="between">
      <formula>51</formula>
      <formula>60</formula>
    </cfRule>
    <cfRule type="cellIs" dxfId="7015" priority="7020" operator="between">
      <formula>41</formula>
      <formula>50</formula>
    </cfRule>
    <cfRule type="cellIs" dxfId="7014" priority="7021" operator="lessThan">
      <formula>41</formula>
    </cfRule>
  </conditionalFormatting>
  <conditionalFormatting sqref="C1189">
    <cfRule type="cellIs" dxfId="7013" priority="7008" operator="greaterThan">
      <formula>81</formula>
    </cfRule>
    <cfRule type="cellIs" dxfId="7012" priority="7009" operator="between">
      <formula>71</formula>
      <formula>80</formula>
    </cfRule>
    <cfRule type="cellIs" dxfId="7011" priority="7010" operator="between">
      <formula>61</formula>
      <formula>70</formula>
    </cfRule>
    <cfRule type="cellIs" dxfId="7010" priority="7011" operator="between">
      <formula>61</formula>
      <formula>90</formula>
    </cfRule>
    <cfRule type="cellIs" dxfId="7009" priority="7012" operator="between">
      <formula>51</formula>
      <formula>60</formula>
    </cfRule>
    <cfRule type="cellIs" dxfId="7008" priority="7013" operator="between">
      <formula>41</formula>
      <formula>50</formula>
    </cfRule>
    <cfRule type="cellIs" dxfId="7007" priority="7014" operator="lessThan">
      <formula>41</formula>
    </cfRule>
  </conditionalFormatting>
  <conditionalFormatting sqref="C1190">
    <cfRule type="cellIs" dxfId="7006" priority="7001" operator="greaterThan">
      <formula>81</formula>
    </cfRule>
    <cfRule type="cellIs" dxfId="7005" priority="7002" operator="between">
      <formula>71</formula>
      <formula>80</formula>
    </cfRule>
    <cfRule type="cellIs" dxfId="7004" priority="7003" operator="between">
      <formula>61</formula>
      <formula>70</formula>
    </cfRule>
    <cfRule type="cellIs" dxfId="7003" priority="7004" operator="between">
      <formula>61</formula>
      <formula>90</formula>
    </cfRule>
    <cfRule type="cellIs" dxfId="7002" priority="7005" operator="between">
      <formula>51</formula>
      <formula>60</formula>
    </cfRule>
    <cfRule type="cellIs" dxfId="7001" priority="7006" operator="between">
      <formula>41</formula>
      <formula>50</formula>
    </cfRule>
    <cfRule type="cellIs" dxfId="7000" priority="7007" operator="lessThan">
      <formula>41</formula>
    </cfRule>
  </conditionalFormatting>
  <conditionalFormatting sqref="C1191">
    <cfRule type="cellIs" dxfId="6999" priority="6994" operator="greaterThan">
      <formula>81</formula>
    </cfRule>
    <cfRule type="cellIs" dxfId="6998" priority="6995" operator="between">
      <formula>71</formula>
      <formula>80</formula>
    </cfRule>
    <cfRule type="cellIs" dxfId="6997" priority="6996" operator="between">
      <formula>61</formula>
      <formula>70</formula>
    </cfRule>
    <cfRule type="cellIs" dxfId="6996" priority="6997" operator="between">
      <formula>61</formula>
      <formula>90</formula>
    </cfRule>
    <cfRule type="cellIs" dxfId="6995" priority="6998" operator="between">
      <formula>51</formula>
      <formula>60</formula>
    </cfRule>
    <cfRule type="cellIs" dxfId="6994" priority="6999" operator="between">
      <formula>41</formula>
      <formula>50</formula>
    </cfRule>
    <cfRule type="cellIs" dxfId="6993" priority="7000" operator="lessThan">
      <formula>41</formula>
    </cfRule>
  </conditionalFormatting>
  <conditionalFormatting sqref="C1192">
    <cfRule type="cellIs" dxfId="6992" priority="6987" operator="greaterThan">
      <formula>81</formula>
    </cfRule>
    <cfRule type="cellIs" dxfId="6991" priority="6988" operator="between">
      <formula>71</formula>
      <formula>80</formula>
    </cfRule>
    <cfRule type="cellIs" dxfId="6990" priority="6989" operator="between">
      <formula>61</formula>
      <formula>70</formula>
    </cfRule>
    <cfRule type="cellIs" dxfId="6989" priority="6990" operator="between">
      <formula>61</formula>
      <formula>90</formula>
    </cfRule>
    <cfRule type="cellIs" dxfId="6988" priority="6991" operator="between">
      <formula>51</formula>
      <formula>60</formula>
    </cfRule>
    <cfRule type="cellIs" dxfId="6987" priority="6992" operator="between">
      <formula>41</formula>
      <formula>50</formula>
    </cfRule>
    <cfRule type="cellIs" dxfId="6986" priority="6993" operator="lessThan">
      <formula>41</formula>
    </cfRule>
  </conditionalFormatting>
  <conditionalFormatting sqref="C1193">
    <cfRule type="cellIs" dxfId="6985" priority="6980" operator="greaterThan">
      <formula>81</formula>
    </cfRule>
    <cfRule type="cellIs" dxfId="6984" priority="6981" operator="between">
      <formula>71</formula>
      <formula>80</formula>
    </cfRule>
    <cfRule type="cellIs" dxfId="6983" priority="6982" operator="between">
      <formula>61</formula>
      <formula>70</formula>
    </cfRule>
    <cfRule type="cellIs" dxfId="6982" priority="6983" operator="between">
      <formula>61</formula>
      <formula>90</formula>
    </cfRule>
    <cfRule type="cellIs" dxfId="6981" priority="6984" operator="between">
      <formula>51</formula>
      <formula>60</formula>
    </cfRule>
    <cfRule type="cellIs" dxfId="6980" priority="6985" operator="between">
      <formula>41</formula>
      <formula>50</formula>
    </cfRule>
    <cfRule type="cellIs" dxfId="6979" priority="6986" operator="lessThan">
      <formula>41</formula>
    </cfRule>
  </conditionalFormatting>
  <conditionalFormatting sqref="C1194">
    <cfRule type="cellIs" dxfId="6978" priority="6973" operator="greaterThan">
      <formula>81</formula>
    </cfRule>
    <cfRule type="cellIs" dxfId="6977" priority="6974" operator="between">
      <formula>71</formula>
      <formula>80</formula>
    </cfRule>
    <cfRule type="cellIs" dxfId="6976" priority="6975" operator="between">
      <formula>61</formula>
      <formula>70</formula>
    </cfRule>
    <cfRule type="cellIs" dxfId="6975" priority="6976" operator="between">
      <formula>61</formula>
      <formula>90</formula>
    </cfRule>
    <cfRule type="cellIs" dxfId="6974" priority="6977" operator="between">
      <formula>51</formula>
      <formula>60</formula>
    </cfRule>
    <cfRule type="cellIs" dxfId="6973" priority="6978" operator="between">
      <formula>41</formula>
      <formula>50</formula>
    </cfRule>
    <cfRule type="cellIs" dxfId="6972" priority="6979" operator="lessThan">
      <formula>41</formula>
    </cfRule>
  </conditionalFormatting>
  <conditionalFormatting sqref="C1195">
    <cfRule type="cellIs" dxfId="6971" priority="6966" operator="greaterThan">
      <formula>81</formula>
    </cfRule>
    <cfRule type="cellIs" dxfId="6970" priority="6967" operator="between">
      <formula>71</formula>
      <formula>80</formula>
    </cfRule>
    <cfRule type="cellIs" dxfId="6969" priority="6968" operator="between">
      <formula>61</formula>
      <formula>70</formula>
    </cfRule>
    <cfRule type="cellIs" dxfId="6968" priority="6969" operator="between">
      <formula>61</formula>
      <formula>90</formula>
    </cfRule>
    <cfRule type="cellIs" dxfId="6967" priority="6970" operator="between">
      <formula>51</formula>
      <formula>60</formula>
    </cfRule>
    <cfRule type="cellIs" dxfId="6966" priority="6971" operator="between">
      <formula>41</formula>
      <formula>50</formula>
    </cfRule>
    <cfRule type="cellIs" dxfId="6965" priority="6972" operator="lessThan">
      <formula>41</formula>
    </cfRule>
  </conditionalFormatting>
  <conditionalFormatting sqref="C1196">
    <cfRule type="cellIs" dxfId="6964" priority="6959" operator="greaterThan">
      <formula>81</formula>
    </cfRule>
    <cfRule type="cellIs" dxfId="6963" priority="6960" operator="between">
      <formula>71</formula>
      <formula>80</formula>
    </cfRule>
    <cfRule type="cellIs" dxfId="6962" priority="6961" operator="between">
      <formula>61</formula>
      <formula>70</formula>
    </cfRule>
    <cfRule type="cellIs" dxfId="6961" priority="6962" operator="between">
      <formula>61</formula>
      <formula>90</formula>
    </cfRule>
    <cfRule type="cellIs" dxfId="6960" priority="6963" operator="between">
      <formula>51</formula>
      <formula>60</formula>
    </cfRule>
    <cfRule type="cellIs" dxfId="6959" priority="6964" operator="between">
      <formula>41</formula>
      <formula>50</formula>
    </cfRule>
    <cfRule type="cellIs" dxfId="6958" priority="6965" operator="lessThan">
      <formula>41</formula>
    </cfRule>
  </conditionalFormatting>
  <conditionalFormatting sqref="C1197">
    <cfRule type="cellIs" dxfId="6957" priority="6952" operator="greaterThan">
      <formula>81</formula>
    </cfRule>
    <cfRule type="cellIs" dxfId="6956" priority="6953" operator="between">
      <formula>71</formula>
      <formula>80</formula>
    </cfRule>
    <cfRule type="cellIs" dxfId="6955" priority="6954" operator="between">
      <formula>61</formula>
      <formula>70</formula>
    </cfRule>
    <cfRule type="cellIs" dxfId="6954" priority="6955" operator="between">
      <formula>61</formula>
      <formula>90</formula>
    </cfRule>
    <cfRule type="cellIs" dxfId="6953" priority="6956" operator="between">
      <formula>51</formula>
      <formula>60</formula>
    </cfRule>
    <cfRule type="cellIs" dxfId="6952" priority="6957" operator="between">
      <formula>41</formula>
      <formula>50</formula>
    </cfRule>
    <cfRule type="cellIs" dxfId="6951" priority="6958" operator="lessThan">
      <formula>41</formula>
    </cfRule>
  </conditionalFormatting>
  <conditionalFormatting sqref="C1198">
    <cfRule type="cellIs" dxfId="6950" priority="6945" operator="greaterThan">
      <formula>81</formula>
    </cfRule>
    <cfRule type="cellIs" dxfId="6949" priority="6946" operator="between">
      <formula>71</formula>
      <formula>80</formula>
    </cfRule>
    <cfRule type="cellIs" dxfId="6948" priority="6947" operator="between">
      <formula>61</formula>
      <formula>70</formula>
    </cfRule>
    <cfRule type="cellIs" dxfId="6947" priority="6948" operator="between">
      <formula>61</formula>
      <formula>90</formula>
    </cfRule>
    <cfRule type="cellIs" dxfId="6946" priority="6949" operator="between">
      <formula>51</formula>
      <formula>60</formula>
    </cfRule>
    <cfRule type="cellIs" dxfId="6945" priority="6950" operator="between">
      <formula>41</formula>
      <formula>50</formula>
    </cfRule>
    <cfRule type="cellIs" dxfId="6944" priority="6951" operator="lessThan">
      <formula>41</formula>
    </cfRule>
  </conditionalFormatting>
  <conditionalFormatting sqref="C1199">
    <cfRule type="cellIs" dxfId="6943" priority="6938" operator="greaterThan">
      <formula>81</formula>
    </cfRule>
    <cfRule type="cellIs" dxfId="6942" priority="6939" operator="between">
      <formula>71</formula>
      <formula>80</formula>
    </cfRule>
    <cfRule type="cellIs" dxfId="6941" priority="6940" operator="between">
      <formula>61</formula>
      <formula>70</formula>
    </cfRule>
    <cfRule type="cellIs" dxfId="6940" priority="6941" operator="between">
      <formula>61</formula>
      <formula>90</formula>
    </cfRule>
    <cfRule type="cellIs" dxfId="6939" priority="6942" operator="between">
      <formula>51</formula>
      <formula>60</formula>
    </cfRule>
    <cfRule type="cellIs" dxfId="6938" priority="6943" operator="between">
      <formula>41</formula>
      <formula>50</formula>
    </cfRule>
    <cfRule type="cellIs" dxfId="6937" priority="6944" operator="lessThan">
      <formula>41</formula>
    </cfRule>
  </conditionalFormatting>
  <conditionalFormatting sqref="C1200">
    <cfRule type="cellIs" dxfId="6936" priority="6931" operator="greaterThan">
      <formula>81</formula>
    </cfRule>
    <cfRule type="cellIs" dxfId="6935" priority="6932" operator="between">
      <formula>71</formula>
      <formula>80</formula>
    </cfRule>
    <cfRule type="cellIs" dxfId="6934" priority="6933" operator="between">
      <formula>61</formula>
      <formula>70</formula>
    </cfRule>
    <cfRule type="cellIs" dxfId="6933" priority="6934" operator="between">
      <formula>61</formula>
      <formula>90</formula>
    </cfRule>
    <cfRule type="cellIs" dxfId="6932" priority="6935" operator="between">
      <formula>51</formula>
      <formula>60</formula>
    </cfRule>
    <cfRule type="cellIs" dxfId="6931" priority="6936" operator="between">
      <formula>41</formula>
      <formula>50</formula>
    </cfRule>
    <cfRule type="cellIs" dxfId="6930" priority="6937" operator="lessThan">
      <formula>41</formula>
    </cfRule>
  </conditionalFormatting>
  <conditionalFormatting sqref="C1201">
    <cfRule type="cellIs" dxfId="6929" priority="6924" operator="greaterThan">
      <formula>81</formula>
    </cfRule>
    <cfRule type="cellIs" dxfId="6928" priority="6925" operator="between">
      <formula>71</formula>
      <formula>80</formula>
    </cfRule>
    <cfRule type="cellIs" dxfId="6927" priority="6926" operator="between">
      <formula>61</formula>
      <formula>70</formula>
    </cfRule>
    <cfRule type="cellIs" dxfId="6926" priority="6927" operator="between">
      <formula>61</formula>
      <formula>90</formula>
    </cfRule>
    <cfRule type="cellIs" dxfId="6925" priority="6928" operator="between">
      <formula>51</formula>
      <formula>60</formula>
    </cfRule>
    <cfRule type="cellIs" dxfId="6924" priority="6929" operator="between">
      <formula>41</formula>
      <formula>50</formula>
    </cfRule>
    <cfRule type="cellIs" dxfId="6923" priority="6930" operator="lessThan">
      <formula>41</formula>
    </cfRule>
  </conditionalFormatting>
  <conditionalFormatting sqref="C1202">
    <cfRule type="cellIs" dxfId="6922" priority="6917" operator="greaterThan">
      <formula>81</formula>
    </cfRule>
    <cfRule type="cellIs" dxfId="6921" priority="6918" operator="between">
      <formula>71</formula>
      <formula>80</formula>
    </cfRule>
    <cfRule type="cellIs" dxfId="6920" priority="6919" operator="between">
      <formula>61</formula>
      <formula>70</formula>
    </cfRule>
    <cfRule type="cellIs" dxfId="6919" priority="6920" operator="between">
      <formula>61</formula>
      <formula>90</formula>
    </cfRule>
    <cfRule type="cellIs" dxfId="6918" priority="6921" operator="between">
      <formula>51</formula>
      <formula>60</formula>
    </cfRule>
    <cfRule type="cellIs" dxfId="6917" priority="6922" operator="between">
      <formula>41</formula>
      <formula>50</formula>
    </cfRule>
    <cfRule type="cellIs" dxfId="6916" priority="6923" operator="lessThan">
      <formula>41</formula>
    </cfRule>
  </conditionalFormatting>
  <conditionalFormatting sqref="C1203">
    <cfRule type="cellIs" dxfId="6915" priority="6910" operator="greaterThan">
      <formula>81</formula>
    </cfRule>
    <cfRule type="cellIs" dxfId="6914" priority="6911" operator="between">
      <formula>71</formula>
      <formula>80</formula>
    </cfRule>
    <cfRule type="cellIs" dxfId="6913" priority="6912" operator="between">
      <formula>61</formula>
      <formula>70</formula>
    </cfRule>
    <cfRule type="cellIs" dxfId="6912" priority="6913" operator="between">
      <formula>61</formula>
      <formula>90</formula>
    </cfRule>
    <cfRule type="cellIs" dxfId="6911" priority="6914" operator="between">
      <formula>51</formula>
      <formula>60</formula>
    </cfRule>
    <cfRule type="cellIs" dxfId="6910" priority="6915" operator="between">
      <formula>41</formula>
      <formula>50</formula>
    </cfRule>
    <cfRule type="cellIs" dxfId="6909" priority="6916" operator="lessThan">
      <formula>41</formula>
    </cfRule>
  </conditionalFormatting>
  <conditionalFormatting sqref="C1204">
    <cfRule type="cellIs" dxfId="6908" priority="6903" operator="greaterThan">
      <formula>81</formula>
    </cfRule>
    <cfRule type="cellIs" dxfId="6907" priority="6904" operator="between">
      <formula>71</formula>
      <formula>80</formula>
    </cfRule>
    <cfRule type="cellIs" dxfId="6906" priority="6905" operator="between">
      <formula>61</formula>
      <formula>70</formula>
    </cfRule>
    <cfRule type="cellIs" dxfId="6905" priority="6906" operator="between">
      <formula>61</formula>
      <formula>90</formula>
    </cfRule>
    <cfRule type="cellIs" dxfId="6904" priority="6907" operator="between">
      <formula>51</formula>
      <formula>60</formula>
    </cfRule>
    <cfRule type="cellIs" dxfId="6903" priority="6908" operator="between">
      <formula>41</formula>
      <formula>50</formula>
    </cfRule>
    <cfRule type="cellIs" dxfId="6902" priority="6909" operator="lessThan">
      <formula>41</formula>
    </cfRule>
  </conditionalFormatting>
  <conditionalFormatting sqref="C1205">
    <cfRule type="cellIs" dxfId="6901" priority="6896" operator="greaterThan">
      <formula>81</formula>
    </cfRule>
    <cfRule type="cellIs" dxfId="6900" priority="6897" operator="between">
      <formula>71</formula>
      <formula>80</formula>
    </cfRule>
    <cfRule type="cellIs" dxfId="6899" priority="6898" operator="between">
      <formula>61</formula>
      <formula>70</formula>
    </cfRule>
    <cfRule type="cellIs" dxfId="6898" priority="6899" operator="between">
      <formula>61</formula>
      <formula>90</formula>
    </cfRule>
    <cfRule type="cellIs" dxfId="6897" priority="6900" operator="between">
      <formula>51</formula>
      <formula>60</formula>
    </cfRule>
    <cfRule type="cellIs" dxfId="6896" priority="6901" operator="between">
      <formula>41</formula>
      <formula>50</formula>
    </cfRule>
    <cfRule type="cellIs" dxfId="6895" priority="6902" operator="lessThan">
      <formula>41</formula>
    </cfRule>
  </conditionalFormatting>
  <conditionalFormatting sqref="C1206">
    <cfRule type="cellIs" dxfId="6894" priority="6889" operator="greaterThan">
      <formula>81</formula>
    </cfRule>
    <cfRule type="cellIs" dxfId="6893" priority="6890" operator="between">
      <formula>71</formula>
      <formula>80</formula>
    </cfRule>
    <cfRule type="cellIs" dxfId="6892" priority="6891" operator="between">
      <formula>61</formula>
      <formula>70</formula>
    </cfRule>
    <cfRule type="cellIs" dxfId="6891" priority="6892" operator="between">
      <formula>61</formula>
      <formula>90</formula>
    </cfRule>
    <cfRule type="cellIs" dxfId="6890" priority="6893" operator="between">
      <formula>51</formula>
      <formula>60</formula>
    </cfRule>
    <cfRule type="cellIs" dxfId="6889" priority="6894" operator="between">
      <formula>41</formula>
      <formula>50</formula>
    </cfRule>
    <cfRule type="cellIs" dxfId="6888" priority="6895" operator="lessThan">
      <formula>41</formula>
    </cfRule>
  </conditionalFormatting>
  <conditionalFormatting sqref="C1207">
    <cfRule type="cellIs" dxfId="6887" priority="6882" operator="greaterThan">
      <formula>81</formula>
    </cfRule>
    <cfRule type="cellIs" dxfId="6886" priority="6883" operator="between">
      <formula>71</formula>
      <formula>80</formula>
    </cfRule>
    <cfRule type="cellIs" dxfId="6885" priority="6884" operator="between">
      <formula>61</formula>
      <formula>70</formula>
    </cfRule>
    <cfRule type="cellIs" dxfId="6884" priority="6885" operator="between">
      <formula>61</formula>
      <formula>90</formula>
    </cfRule>
    <cfRule type="cellIs" dxfId="6883" priority="6886" operator="between">
      <formula>51</formula>
      <formula>60</formula>
    </cfRule>
    <cfRule type="cellIs" dxfId="6882" priority="6887" operator="between">
      <formula>41</formula>
      <formula>50</formula>
    </cfRule>
    <cfRule type="cellIs" dxfId="6881" priority="6888" operator="lessThan">
      <formula>41</formula>
    </cfRule>
  </conditionalFormatting>
  <conditionalFormatting sqref="C1208">
    <cfRule type="cellIs" dxfId="6880" priority="6875" operator="greaterThan">
      <formula>81</formula>
    </cfRule>
    <cfRule type="cellIs" dxfId="6879" priority="6876" operator="between">
      <formula>71</formula>
      <formula>80</formula>
    </cfRule>
    <cfRule type="cellIs" dxfId="6878" priority="6877" operator="between">
      <formula>61</formula>
      <formula>70</formula>
    </cfRule>
    <cfRule type="cellIs" dxfId="6877" priority="6878" operator="between">
      <formula>61</formula>
      <formula>90</formula>
    </cfRule>
    <cfRule type="cellIs" dxfId="6876" priority="6879" operator="between">
      <formula>51</formula>
      <formula>60</formula>
    </cfRule>
    <cfRule type="cellIs" dxfId="6875" priority="6880" operator="between">
      <formula>41</formula>
      <formula>50</formula>
    </cfRule>
    <cfRule type="cellIs" dxfId="6874" priority="6881" operator="lessThan">
      <formula>41</formula>
    </cfRule>
  </conditionalFormatting>
  <conditionalFormatting sqref="C1209">
    <cfRule type="cellIs" dxfId="6873" priority="6868" operator="greaterThan">
      <formula>81</formula>
    </cfRule>
    <cfRule type="cellIs" dxfId="6872" priority="6869" operator="between">
      <formula>71</formula>
      <formula>80</formula>
    </cfRule>
    <cfRule type="cellIs" dxfId="6871" priority="6870" operator="between">
      <formula>61</formula>
      <formula>70</formula>
    </cfRule>
    <cfRule type="cellIs" dxfId="6870" priority="6871" operator="between">
      <formula>61</formula>
      <formula>90</formula>
    </cfRule>
    <cfRule type="cellIs" dxfId="6869" priority="6872" operator="between">
      <formula>51</formula>
      <formula>60</formula>
    </cfRule>
    <cfRule type="cellIs" dxfId="6868" priority="6873" operator="between">
      <formula>41</formula>
      <formula>50</formula>
    </cfRule>
    <cfRule type="cellIs" dxfId="6867" priority="6874" operator="lessThan">
      <formula>41</formula>
    </cfRule>
  </conditionalFormatting>
  <conditionalFormatting sqref="C1210">
    <cfRule type="cellIs" dxfId="6866" priority="6861" operator="greaterThan">
      <formula>81</formula>
    </cfRule>
    <cfRule type="cellIs" dxfId="6865" priority="6862" operator="between">
      <formula>71</formula>
      <formula>80</formula>
    </cfRule>
    <cfRule type="cellIs" dxfId="6864" priority="6863" operator="between">
      <formula>61</formula>
      <formula>70</formula>
    </cfRule>
    <cfRule type="cellIs" dxfId="6863" priority="6864" operator="between">
      <formula>61</formula>
      <formula>90</formula>
    </cfRule>
    <cfRule type="cellIs" dxfId="6862" priority="6865" operator="between">
      <formula>51</formula>
      <formula>60</formula>
    </cfRule>
    <cfRule type="cellIs" dxfId="6861" priority="6866" operator="between">
      <formula>41</formula>
      <formula>50</formula>
    </cfRule>
    <cfRule type="cellIs" dxfId="6860" priority="6867" operator="lessThan">
      <formula>41</formula>
    </cfRule>
  </conditionalFormatting>
  <conditionalFormatting sqref="C1211">
    <cfRule type="cellIs" dxfId="6859" priority="6854" operator="greaterThan">
      <formula>81</formula>
    </cfRule>
    <cfRule type="cellIs" dxfId="6858" priority="6855" operator="between">
      <formula>71</formula>
      <formula>80</formula>
    </cfRule>
    <cfRule type="cellIs" dxfId="6857" priority="6856" operator="between">
      <formula>61</formula>
      <formula>70</formula>
    </cfRule>
    <cfRule type="cellIs" dxfId="6856" priority="6857" operator="between">
      <formula>61</formula>
      <formula>90</formula>
    </cfRule>
    <cfRule type="cellIs" dxfId="6855" priority="6858" operator="between">
      <formula>51</formula>
      <formula>60</formula>
    </cfRule>
    <cfRule type="cellIs" dxfId="6854" priority="6859" operator="between">
      <formula>41</formula>
      <formula>50</formula>
    </cfRule>
    <cfRule type="cellIs" dxfId="6853" priority="6860" operator="lessThan">
      <formula>41</formula>
    </cfRule>
  </conditionalFormatting>
  <conditionalFormatting sqref="C1212">
    <cfRule type="cellIs" dxfId="6852" priority="6847" operator="greaterThan">
      <formula>81</formula>
    </cfRule>
    <cfRule type="cellIs" dxfId="6851" priority="6848" operator="between">
      <formula>71</formula>
      <formula>80</formula>
    </cfRule>
    <cfRule type="cellIs" dxfId="6850" priority="6849" operator="between">
      <formula>61</formula>
      <formula>70</formula>
    </cfRule>
    <cfRule type="cellIs" dxfId="6849" priority="6850" operator="between">
      <formula>61</formula>
      <formula>90</formula>
    </cfRule>
    <cfRule type="cellIs" dxfId="6848" priority="6851" operator="between">
      <formula>51</formula>
      <formula>60</formula>
    </cfRule>
    <cfRule type="cellIs" dxfId="6847" priority="6852" operator="between">
      <formula>41</formula>
      <formula>50</formula>
    </cfRule>
    <cfRule type="cellIs" dxfId="6846" priority="6853" operator="lessThan">
      <formula>41</formula>
    </cfRule>
  </conditionalFormatting>
  <conditionalFormatting sqref="C1213">
    <cfRule type="cellIs" dxfId="6845" priority="6840" operator="greaterThan">
      <formula>81</formula>
    </cfRule>
    <cfRule type="cellIs" dxfId="6844" priority="6841" operator="between">
      <formula>71</formula>
      <formula>80</formula>
    </cfRule>
    <cfRule type="cellIs" dxfId="6843" priority="6842" operator="between">
      <formula>61</formula>
      <formula>70</formula>
    </cfRule>
    <cfRule type="cellIs" dxfId="6842" priority="6843" operator="between">
      <formula>61</formula>
      <formula>90</formula>
    </cfRule>
    <cfRule type="cellIs" dxfId="6841" priority="6844" operator="between">
      <formula>51</formula>
      <formula>60</formula>
    </cfRule>
    <cfRule type="cellIs" dxfId="6840" priority="6845" operator="between">
      <formula>41</formula>
      <formula>50</formula>
    </cfRule>
    <cfRule type="cellIs" dxfId="6839" priority="6846" operator="lessThan">
      <formula>41</formula>
    </cfRule>
  </conditionalFormatting>
  <conditionalFormatting sqref="C1214">
    <cfRule type="cellIs" dxfId="6838" priority="6833" operator="greaterThan">
      <formula>81</formula>
    </cfRule>
    <cfRule type="cellIs" dxfId="6837" priority="6834" operator="between">
      <formula>71</formula>
      <formula>80</formula>
    </cfRule>
    <cfRule type="cellIs" dxfId="6836" priority="6835" operator="between">
      <formula>61</formula>
      <formula>70</formula>
    </cfRule>
    <cfRule type="cellIs" dxfId="6835" priority="6836" operator="between">
      <formula>61</formula>
      <formula>90</formula>
    </cfRule>
    <cfRule type="cellIs" dxfId="6834" priority="6837" operator="between">
      <formula>51</formula>
      <formula>60</formula>
    </cfRule>
    <cfRule type="cellIs" dxfId="6833" priority="6838" operator="between">
      <formula>41</formula>
      <formula>50</formula>
    </cfRule>
    <cfRule type="cellIs" dxfId="6832" priority="6839" operator="lessThan">
      <formula>41</formula>
    </cfRule>
  </conditionalFormatting>
  <conditionalFormatting sqref="C1215">
    <cfRule type="cellIs" dxfId="6831" priority="6826" operator="greaterThan">
      <formula>81</formula>
    </cfRule>
    <cfRule type="cellIs" dxfId="6830" priority="6827" operator="between">
      <formula>71</formula>
      <formula>80</formula>
    </cfRule>
    <cfRule type="cellIs" dxfId="6829" priority="6828" operator="between">
      <formula>61</formula>
      <formula>70</formula>
    </cfRule>
    <cfRule type="cellIs" dxfId="6828" priority="6829" operator="between">
      <formula>61</formula>
      <formula>90</formula>
    </cfRule>
    <cfRule type="cellIs" dxfId="6827" priority="6830" operator="between">
      <formula>51</formula>
      <formula>60</formula>
    </cfRule>
    <cfRule type="cellIs" dxfId="6826" priority="6831" operator="between">
      <formula>41</formula>
      <formula>50</formula>
    </cfRule>
    <cfRule type="cellIs" dxfId="6825" priority="6832" operator="lessThan">
      <formula>41</formula>
    </cfRule>
  </conditionalFormatting>
  <conditionalFormatting sqref="C1216">
    <cfRule type="cellIs" dxfId="6824" priority="6819" operator="greaterThan">
      <formula>81</formula>
    </cfRule>
    <cfRule type="cellIs" dxfId="6823" priority="6820" operator="between">
      <formula>71</formula>
      <formula>80</formula>
    </cfRule>
    <cfRule type="cellIs" dxfId="6822" priority="6821" operator="between">
      <formula>61</formula>
      <formula>70</formula>
    </cfRule>
    <cfRule type="cellIs" dxfId="6821" priority="6822" operator="between">
      <formula>61</formula>
      <formula>90</formula>
    </cfRule>
    <cfRule type="cellIs" dxfId="6820" priority="6823" operator="between">
      <formula>51</formula>
      <formula>60</formula>
    </cfRule>
    <cfRule type="cellIs" dxfId="6819" priority="6824" operator="between">
      <formula>41</formula>
      <formula>50</formula>
    </cfRule>
    <cfRule type="cellIs" dxfId="6818" priority="6825" operator="lessThan">
      <formula>41</formula>
    </cfRule>
  </conditionalFormatting>
  <conditionalFormatting sqref="C1217">
    <cfRule type="cellIs" dxfId="6817" priority="6812" operator="greaterThan">
      <formula>81</formula>
    </cfRule>
    <cfRule type="cellIs" dxfId="6816" priority="6813" operator="between">
      <formula>71</formula>
      <formula>80</formula>
    </cfRule>
    <cfRule type="cellIs" dxfId="6815" priority="6814" operator="between">
      <formula>61</formula>
      <formula>70</formula>
    </cfRule>
    <cfRule type="cellIs" dxfId="6814" priority="6815" operator="between">
      <formula>61</formula>
      <formula>90</formula>
    </cfRule>
    <cfRule type="cellIs" dxfId="6813" priority="6816" operator="between">
      <formula>51</formula>
      <formula>60</formula>
    </cfRule>
    <cfRule type="cellIs" dxfId="6812" priority="6817" operator="between">
      <formula>41</formula>
      <formula>50</formula>
    </cfRule>
    <cfRule type="cellIs" dxfId="6811" priority="6818" operator="lessThan">
      <formula>41</formula>
    </cfRule>
  </conditionalFormatting>
  <conditionalFormatting sqref="C1218">
    <cfRule type="cellIs" dxfId="6810" priority="6805" operator="greaterThan">
      <formula>81</formula>
    </cfRule>
    <cfRule type="cellIs" dxfId="6809" priority="6806" operator="between">
      <formula>71</formula>
      <formula>80</formula>
    </cfRule>
    <cfRule type="cellIs" dxfId="6808" priority="6807" operator="between">
      <formula>61</formula>
      <formula>70</formula>
    </cfRule>
    <cfRule type="cellIs" dxfId="6807" priority="6808" operator="between">
      <formula>61</formula>
      <formula>90</formula>
    </cfRule>
    <cfRule type="cellIs" dxfId="6806" priority="6809" operator="between">
      <formula>51</formula>
      <formula>60</formula>
    </cfRule>
    <cfRule type="cellIs" dxfId="6805" priority="6810" operator="between">
      <formula>41</formula>
      <formula>50</formula>
    </cfRule>
    <cfRule type="cellIs" dxfId="6804" priority="6811" operator="lessThan">
      <formula>41</formula>
    </cfRule>
  </conditionalFormatting>
  <conditionalFormatting sqref="C1219">
    <cfRule type="cellIs" dxfId="6803" priority="6798" operator="greaterThan">
      <formula>81</formula>
    </cfRule>
    <cfRule type="cellIs" dxfId="6802" priority="6799" operator="between">
      <formula>71</formula>
      <formula>80</formula>
    </cfRule>
    <cfRule type="cellIs" dxfId="6801" priority="6800" operator="between">
      <formula>61</formula>
      <formula>70</formula>
    </cfRule>
    <cfRule type="cellIs" dxfId="6800" priority="6801" operator="between">
      <formula>61</formula>
      <formula>90</formula>
    </cfRule>
    <cfRule type="cellIs" dxfId="6799" priority="6802" operator="between">
      <formula>51</formula>
      <formula>60</formula>
    </cfRule>
    <cfRule type="cellIs" dxfId="6798" priority="6803" operator="between">
      <formula>41</formula>
      <formula>50</formula>
    </cfRule>
    <cfRule type="cellIs" dxfId="6797" priority="6804" operator="lessThan">
      <formula>41</formula>
    </cfRule>
  </conditionalFormatting>
  <conditionalFormatting sqref="C1220">
    <cfRule type="cellIs" dxfId="6796" priority="6791" operator="greaterThan">
      <formula>81</formula>
    </cfRule>
    <cfRule type="cellIs" dxfId="6795" priority="6792" operator="between">
      <formula>71</formula>
      <formula>80</formula>
    </cfRule>
    <cfRule type="cellIs" dxfId="6794" priority="6793" operator="between">
      <formula>61</formula>
      <formula>70</formula>
    </cfRule>
    <cfRule type="cellIs" dxfId="6793" priority="6794" operator="between">
      <formula>61</formula>
      <formula>90</formula>
    </cfRule>
    <cfRule type="cellIs" dxfId="6792" priority="6795" operator="between">
      <formula>51</formula>
      <formula>60</formula>
    </cfRule>
    <cfRule type="cellIs" dxfId="6791" priority="6796" operator="between">
      <formula>41</formula>
      <formula>50</formula>
    </cfRule>
    <cfRule type="cellIs" dxfId="6790" priority="6797" operator="lessThan">
      <formula>41</formula>
    </cfRule>
  </conditionalFormatting>
  <conditionalFormatting sqref="C1221">
    <cfRule type="cellIs" dxfId="6789" priority="6784" operator="greaterThan">
      <formula>81</formula>
    </cfRule>
    <cfRule type="cellIs" dxfId="6788" priority="6785" operator="between">
      <formula>71</formula>
      <formula>80</formula>
    </cfRule>
    <cfRule type="cellIs" dxfId="6787" priority="6786" operator="between">
      <formula>61</formula>
      <formula>70</formula>
    </cfRule>
    <cfRule type="cellIs" dxfId="6786" priority="6787" operator="between">
      <formula>61</formula>
      <formula>90</formula>
    </cfRule>
    <cfRule type="cellIs" dxfId="6785" priority="6788" operator="between">
      <formula>51</formula>
      <formula>60</formula>
    </cfRule>
    <cfRule type="cellIs" dxfId="6784" priority="6789" operator="between">
      <formula>41</formula>
      <formula>50</formula>
    </cfRule>
    <cfRule type="cellIs" dxfId="6783" priority="6790" operator="lessThan">
      <formula>41</formula>
    </cfRule>
  </conditionalFormatting>
  <conditionalFormatting sqref="C1222">
    <cfRule type="cellIs" dxfId="6782" priority="6777" operator="greaterThan">
      <formula>81</formula>
    </cfRule>
    <cfRule type="cellIs" dxfId="6781" priority="6778" operator="between">
      <formula>71</formula>
      <formula>80</formula>
    </cfRule>
    <cfRule type="cellIs" dxfId="6780" priority="6779" operator="between">
      <formula>61</formula>
      <formula>70</formula>
    </cfRule>
    <cfRule type="cellIs" dxfId="6779" priority="6780" operator="between">
      <formula>61</formula>
      <formula>90</formula>
    </cfRule>
    <cfRule type="cellIs" dxfId="6778" priority="6781" operator="between">
      <formula>51</formula>
      <formula>60</formula>
    </cfRule>
    <cfRule type="cellIs" dxfId="6777" priority="6782" operator="between">
      <formula>41</formula>
      <formula>50</formula>
    </cfRule>
    <cfRule type="cellIs" dxfId="6776" priority="6783" operator="lessThan">
      <formula>41</formula>
    </cfRule>
  </conditionalFormatting>
  <conditionalFormatting sqref="C1223">
    <cfRule type="cellIs" dxfId="6775" priority="6770" operator="greaterThan">
      <formula>81</formula>
    </cfRule>
    <cfRule type="cellIs" dxfId="6774" priority="6771" operator="between">
      <formula>71</formula>
      <formula>80</formula>
    </cfRule>
    <cfRule type="cellIs" dxfId="6773" priority="6772" operator="between">
      <formula>61</formula>
      <formula>70</formula>
    </cfRule>
    <cfRule type="cellIs" dxfId="6772" priority="6773" operator="between">
      <formula>61</formula>
      <formula>90</formula>
    </cfRule>
    <cfRule type="cellIs" dxfId="6771" priority="6774" operator="between">
      <formula>51</formula>
      <formula>60</formula>
    </cfRule>
    <cfRule type="cellIs" dxfId="6770" priority="6775" operator="between">
      <formula>41</formula>
      <formula>50</formula>
    </cfRule>
    <cfRule type="cellIs" dxfId="6769" priority="6776" operator="lessThan">
      <formula>41</formula>
    </cfRule>
  </conditionalFormatting>
  <conditionalFormatting sqref="C1224">
    <cfRule type="cellIs" dxfId="6768" priority="6763" operator="greaterThan">
      <formula>81</formula>
    </cfRule>
    <cfRule type="cellIs" dxfId="6767" priority="6764" operator="between">
      <formula>71</formula>
      <formula>80</formula>
    </cfRule>
    <cfRule type="cellIs" dxfId="6766" priority="6765" operator="between">
      <formula>61</formula>
      <formula>70</formula>
    </cfRule>
    <cfRule type="cellIs" dxfId="6765" priority="6766" operator="between">
      <formula>61</formula>
      <formula>90</formula>
    </cfRule>
    <cfRule type="cellIs" dxfId="6764" priority="6767" operator="between">
      <formula>51</formula>
      <formula>60</formula>
    </cfRule>
    <cfRule type="cellIs" dxfId="6763" priority="6768" operator="between">
      <formula>41</formula>
      <formula>50</formula>
    </cfRule>
    <cfRule type="cellIs" dxfId="6762" priority="6769" operator="lessThan">
      <formula>41</formula>
    </cfRule>
  </conditionalFormatting>
  <conditionalFormatting sqref="C1225">
    <cfRule type="cellIs" dxfId="6761" priority="6756" operator="greaterThan">
      <formula>81</formula>
    </cfRule>
    <cfRule type="cellIs" dxfId="6760" priority="6757" operator="between">
      <formula>71</formula>
      <formula>80</formula>
    </cfRule>
    <cfRule type="cellIs" dxfId="6759" priority="6758" operator="between">
      <formula>61</formula>
      <formula>70</formula>
    </cfRule>
    <cfRule type="cellIs" dxfId="6758" priority="6759" operator="between">
      <formula>61</formula>
      <formula>90</formula>
    </cfRule>
    <cfRule type="cellIs" dxfId="6757" priority="6760" operator="between">
      <formula>51</formula>
      <formula>60</formula>
    </cfRule>
    <cfRule type="cellIs" dxfId="6756" priority="6761" operator="between">
      <formula>41</formula>
      <formula>50</formula>
    </cfRule>
    <cfRule type="cellIs" dxfId="6755" priority="6762" operator="lessThan">
      <formula>41</formula>
    </cfRule>
  </conditionalFormatting>
  <conditionalFormatting sqref="C1226">
    <cfRule type="cellIs" dxfId="6754" priority="6749" operator="greaterThan">
      <formula>81</formula>
    </cfRule>
    <cfRule type="cellIs" dxfId="6753" priority="6750" operator="between">
      <formula>71</formula>
      <formula>80</formula>
    </cfRule>
    <cfRule type="cellIs" dxfId="6752" priority="6751" operator="between">
      <formula>61</formula>
      <formula>70</formula>
    </cfRule>
    <cfRule type="cellIs" dxfId="6751" priority="6752" operator="between">
      <formula>61</formula>
      <formula>90</formula>
    </cfRule>
    <cfRule type="cellIs" dxfId="6750" priority="6753" operator="between">
      <formula>51</formula>
      <formula>60</formula>
    </cfRule>
    <cfRule type="cellIs" dxfId="6749" priority="6754" operator="between">
      <formula>41</formula>
      <formula>50</formula>
    </cfRule>
    <cfRule type="cellIs" dxfId="6748" priority="6755" operator="lessThan">
      <formula>41</formula>
    </cfRule>
  </conditionalFormatting>
  <conditionalFormatting sqref="C1227">
    <cfRule type="cellIs" dxfId="6747" priority="6742" operator="greaterThan">
      <formula>81</formula>
    </cfRule>
    <cfRule type="cellIs" dxfId="6746" priority="6743" operator="between">
      <formula>71</formula>
      <formula>80</formula>
    </cfRule>
    <cfRule type="cellIs" dxfId="6745" priority="6744" operator="between">
      <formula>61</formula>
      <formula>70</formula>
    </cfRule>
    <cfRule type="cellIs" dxfId="6744" priority="6745" operator="between">
      <formula>61</formula>
      <formula>90</formula>
    </cfRule>
    <cfRule type="cellIs" dxfId="6743" priority="6746" operator="between">
      <formula>51</formula>
      <formula>60</formula>
    </cfRule>
    <cfRule type="cellIs" dxfId="6742" priority="6747" operator="between">
      <formula>41</formula>
      <formula>50</formula>
    </cfRule>
    <cfRule type="cellIs" dxfId="6741" priority="6748" operator="lessThan">
      <formula>41</formula>
    </cfRule>
  </conditionalFormatting>
  <conditionalFormatting sqref="C1228">
    <cfRule type="cellIs" dxfId="6740" priority="6735" operator="greaterThan">
      <formula>81</formula>
    </cfRule>
    <cfRule type="cellIs" dxfId="6739" priority="6736" operator="between">
      <formula>71</formula>
      <formula>80</formula>
    </cfRule>
    <cfRule type="cellIs" dxfId="6738" priority="6737" operator="between">
      <formula>61</formula>
      <formula>70</formula>
    </cfRule>
    <cfRule type="cellIs" dxfId="6737" priority="6738" operator="between">
      <formula>61</formula>
      <formula>90</formula>
    </cfRule>
    <cfRule type="cellIs" dxfId="6736" priority="6739" operator="between">
      <formula>51</formula>
      <formula>60</formula>
    </cfRule>
    <cfRule type="cellIs" dxfId="6735" priority="6740" operator="between">
      <formula>41</formula>
      <formula>50</formula>
    </cfRule>
    <cfRule type="cellIs" dxfId="6734" priority="6741" operator="lessThan">
      <formula>41</formula>
    </cfRule>
  </conditionalFormatting>
  <conditionalFormatting sqref="C1229">
    <cfRule type="cellIs" dxfId="6733" priority="6728" operator="greaterThan">
      <formula>81</formula>
    </cfRule>
    <cfRule type="cellIs" dxfId="6732" priority="6729" operator="between">
      <formula>71</formula>
      <formula>80</formula>
    </cfRule>
    <cfRule type="cellIs" dxfId="6731" priority="6730" operator="between">
      <formula>61</formula>
      <formula>70</formula>
    </cfRule>
    <cfRule type="cellIs" dxfId="6730" priority="6731" operator="between">
      <formula>61</formula>
      <formula>90</formula>
    </cfRule>
    <cfRule type="cellIs" dxfId="6729" priority="6732" operator="between">
      <formula>51</formula>
      <formula>60</formula>
    </cfRule>
    <cfRule type="cellIs" dxfId="6728" priority="6733" operator="between">
      <formula>41</formula>
      <formula>50</formula>
    </cfRule>
    <cfRule type="cellIs" dxfId="6727" priority="6734" operator="lessThan">
      <formula>41</formula>
    </cfRule>
  </conditionalFormatting>
  <conditionalFormatting sqref="C1230">
    <cfRule type="cellIs" dxfId="6726" priority="6721" operator="greaterThan">
      <formula>81</formula>
    </cfRule>
    <cfRule type="cellIs" dxfId="6725" priority="6722" operator="between">
      <formula>71</formula>
      <formula>80</formula>
    </cfRule>
    <cfRule type="cellIs" dxfId="6724" priority="6723" operator="between">
      <formula>61</formula>
      <formula>70</formula>
    </cfRule>
    <cfRule type="cellIs" dxfId="6723" priority="6724" operator="between">
      <formula>61</formula>
      <formula>90</formula>
    </cfRule>
    <cfRule type="cellIs" dxfId="6722" priority="6725" operator="between">
      <formula>51</formula>
      <formula>60</formula>
    </cfRule>
    <cfRule type="cellIs" dxfId="6721" priority="6726" operator="between">
      <formula>41</formula>
      <formula>50</formula>
    </cfRule>
    <cfRule type="cellIs" dxfId="6720" priority="6727" operator="lessThan">
      <formula>41</formula>
    </cfRule>
  </conditionalFormatting>
  <conditionalFormatting sqref="C1231">
    <cfRule type="cellIs" dxfId="6719" priority="6714" operator="greaterThan">
      <formula>81</formula>
    </cfRule>
    <cfRule type="cellIs" dxfId="6718" priority="6715" operator="between">
      <formula>71</formula>
      <formula>80</formula>
    </cfRule>
    <cfRule type="cellIs" dxfId="6717" priority="6716" operator="between">
      <formula>61</formula>
      <formula>70</formula>
    </cfRule>
    <cfRule type="cellIs" dxfId="6716" priority="6717" operator="between">
      <formula>61</formula>
      <formula>90</formula>
    </cfRule>
    <cfRule type="cellIs" dxfId="6715" priority="6718" operator="between">
      <formula>51</formula>
      <formula>60</formula>
    </cfRule>
    <cfRule type="cellIs" dxfId="6714" priority="6719" operator="between">
      <formula>41</formula>
      <formula>50</formula>
    </cfRule>
    <cfRule type="cellIs" dxfId="6713" priority="6720" operator="lessThan">
      <formula>41</formula>
    </cfRule>
  </conditionalFormatting>
  <conditionalFormatting sqref="C1232">
    <cfRule type="cellIs" dxfId="6712" priority="6707" operator="greaterThan">
      <formula>81</formula>
    </cfRule>
    <cfRule type="cellIs" dxfId="6711" priority="6708" operator="between">
      <formula>71</formula>
      <formula>80</formula>
    </cfRule>
    <cfRule type="cellIs" dxfId="6710" priority="6709" operator="between">
      <formula>61</formula>
      <formula>70</formula>
    </cfRule>
    <cfRule type="cellIs" dxfId="6709" priority="6710" operator="between">
      <formula>61</formula>
      <formula>90</formula>
    </cfRule>
    <cfRule type="cellIs" dxfId="6708" priority="6711" operator="between">
      <formula>51</formula>
      <formula>60</formula>
    </cfRule>
    <cfRule type="cellIs" dxfId="6707" priority="6712" operator="between">
      <formula>41</formula>
      <formula>50</formula>
    </cfRule>
    <cfRule type="cellIs" dxfId="6706" priority="6713" operator="lessThan">
      <formula>41</formula>
    </cfRule>
  </conditionalFormatting>
  <conditionalFormatting sqref="C1233">
    <cfRule type="cellIs" dxfId="6705" priority="6700" operator="greaterThan">
      <formula>81</formula>
    </cfRule>
    <cfRule type="cellIs" dxfId="6704" priority="6701" operator="between">
      <formula>71</formula>
      <formula>80</formula>
    </cfRule>
    <cfRule type="cellIs" dxfId="6703" priority="6702" operator="between">
      <formula>61</formula>
      <formula>70</formula>
    </cfRule>
    <cfRule type="cellIs" dxfId="6702" priority="6703" operator="between">
      <formula>61</formula>
      <formula>90</formula>
    </cfRule>
    <cfRule type="cellIs" dxfId="6701" priority="6704" operator="between">
      <formula>51</formula>
      <formula>60</formula>
    </cfRule>
    <cfRule type="cellIs" dxfId="6700" priority="6705" operator="between">
      <formula>41</formula>
      <formula>50</formula>
    </cfRule>
    <cfRule type="cellIs" dxfId="6699" priority="6706" operator="lessThan">
      <formula>41</formula>
    </cfRule>
  </conditionalFormatting>
  <conditionalFormatting sqref="C1234">
    <cfRule type="cellIs" dxfId="6698" priority="6693" operator="greaterThan">
      <formula>81</formula>
    </cfRule>
    <cfRule type="cellIs" dxfId="6697" priority="6694" operator="between">
      <formula>71</formula>
      <formula>80</formula>
    </cfRule>
    <cfRule type="cellIs" dxfId="6696" priority="6695" operator="between">
      <formula>61</formula>
      <formula>70</formula>
    </cfRule>
    <cfRule type="cellIs" dxfId="6695" priority="6696" operator="between">
      <formula>61</formula>
      <formula>90</formula>
    </cfRule>
    <cfRule type="cellIs" dxfId="6694" priority="6697" operator="between">
      <formula>51</formula>
      <formula>60</formula>
    </cfRule>
    <cfRule type="cellIs" dxfId="6693" priority="6698" operator="between">
      <formula>41</formula>
      <formula>50</formula>
    </cfRule>
    <cfRule type="cellIs" dxfId="6692" priority="6699" operator="lessThan">
      <formula>41</formula>
    </cfRule>
  </conditionalFormatting>
  <conditionalFormatting sqref="C1235">
    <cfRule type="cellIs" dxfId="6691" priority="6686" operator="greaterThan">
      <formula>81</formula>
    </cfRule>
    <cfRule type="cellIs" dxfId="6690" priority="6687" operator="between">
      <formula>71</formula>
      <formula>80</formula>
    </cfRule>
    <cfRule type="cellIs" dxfId="6689" priority="6688" operator="between">
      <formula>61</formula>
      <formula>70</formula>
    </cfRule>
    <cfRule type="cellIs" dxfId="6688" priority="6689" operator="between">
      <formula>61</formula>
      <formula>90</formula>
    </cfRule>
    <cfRule type="cellIs" dxfId="6687" priority="6690" operator="between">
      <formula>51</formula>
      <formula>60</formula>
    </cfRule>
    <cfRule type="cellIs" dxfId="6686" priority="6691" operator="between">
      <formula>41</formula>
      <formula>50</formula>
    </cfRule>
    <cfRule type="cellIs" dxfId="6685" priority="6692" operator="lessThan">
      <formula>41</formula>
    </cfRule>
  </conditionalFormatting>
  <conditionalFormatting sqref="C1236">
    <cfRule type="cellIs" dxfId="6684" priority="6679" operator="greaterThan">
      <formula>81</formula>
    </cfRule>
    <cfRule type="cellIs" dxfId="6683" priority="6680" operator="between">
      <formula>71</formula>
      <formula>80</formula>
    </cfRule>
    <cfRule type="cellIs" dxfId="6682" priority="6681" operator="between">
      <formula>61</formula>
      <formula>70</formula>
    </cfRule>
    <cfRule type="cellIs" dxfId="6681" priority="6682" operator="between">
      <formula>61</formula>
      <formula>90</formula>
    </cfRule>
    <cfRule type="cellIs" dxfId="6680" priority="6683" operator="between">
      <formula>51</formula>
      <formula>60</formula>
    </cfRule>
    <cfRule type="cellIs" dxfId="6679" priority="6684" operator="between">
      <formula>41</formula>
      <formula>50</formula>
    </cfRule>
    <cfRule type="cellIs" dxfId="6678" priority="6685" operator="lessThan">
      <formula>41</formula>
    </cfRule>
  </conditionalFormatting>
  <conditionalFormatting sqref="C1237">
    <cfRule type="cellIs" dxfId="6677" priority="6672" operator="greaterThan">
      <formula>81</formula>
    </cfRule>
    <cfRule type="cellIs" dxfId="6676" priority="6673" operator="between">
      <formula>71</formula>
      <formula>80</formula>
    </cfRule>
    <cfRule type="cellIs" dxfId="6675" priority="6674" operator="between">
      <formula>61</formula>
      <formula>70</formula>
    </cfRule>
    <cfRule type="cellIs" dxfId="6674" priority="6675" operator="between">
      <formula>61</formula>
      <formula>90</formula>
    </cfRule>
    <cfRule type="cellIs" dxfId="6673" priority="6676" operator="between">
      <formula>51</formula>
      <formula>60</formula>
    </cfRule>
    <cfRule type="cellIs" dxfId="6672" priority="6677" operator="between">
      <formula>41</formula>
      <formula>50</formula>
    </cfRule>
    <cfRule type="cellIs" dxfId="6671" priority="6678" operator="lessThan">
      <formula>41</formula>
    </cfRule>
  </conditionalFormatting>
  <conditionalFormatting sqref="C1238">
    <cfRule type="cellIs" dxfId="6670" priority="6665" operator="greaterThan">
      <formula>81</formula>
    </cfRule>
    <cfRule type="cellIs" dxfId="6669" priority="6666" operator="between">
      <formula>71</formula>
      <formula>80</formula>
    </cfRule>
    <cfRule type="cellIs" dxfId="6668" priority="6667" operator="between">
      <formula>61</formula>
      <formula>70</formula>
    </cfRule>
    <cfRule type="cellIs" dxfId="6667" priority="6668" operator="between">
      <formula>61</formula>
      <formula>90</formula>
    </cfRule>
    <cfRule type="cellIs" dxfId="6666" priority="6669" operator="between">
      <formula>51</formula>
      <formula>60</formula>
    </cfRule>
    <cfRule type="cellIs" dxfId="6665" priority="6670" operator="between">
      <formula>41</formula>
      <formula>50</formula>
    </cfRule>
    <cfRule type="cellIs" dxfId="6664" priority="6671" operator="lessThan">
      <formula>41</formula>
    </cfRule>
  </conditionalFormatting>
  <conditionalFormatting sqref="C1239">
    <cfRule type="cellIs" dxfId="6663" priority="6658" operator="greaterThan">
      <formula>81</formula>
    </cfRule>
    <cfRule type="cellIs" dxfId="6662" priority="6659" operator="between">
      <formula>71</formula>
      <formula>80</formula>
    </cfRule>
    <cfRule type="cellIs" dxfId="6661" priority="6660" operator="between">
      <formula>61</formula>
      <formula>70</formula>
    </cfRule>
    <cfRule type="cellIs" dxfId="6660" priority="6661" operator="between">
      <formula>61</formula>
      <formula>90</formula>
    </cfRule>
    <cfRule type="cellIs" dxfId="6659" priority="6662" operator="between">
      <formula>51</formula>
      <formula>60</formula>
    </cfRule>
    <cfRule type="cellIs" dxfId="6658" priority="6663" operator="between">
      <formula>41</formula>
      <formula>50</formula>
    </cfRule>
    <cfRule type="cellIs" dxfId="6657" priority="6664" operator="lessThan">
      <formula>41</formula>
    </cfRule>
  </conditionalFormatting>
  <conditionalFormatting sqref="C1240">
    <cfRule type="cellIs" dxfId="6656" priority="6651" operator="greaterThan">
      <formula>81</formula>
    </cfRule>
    <cfRule type="cellIs" dxfId="6655" priority="6652" operator="between">
      <formula>71</formula>
      <formula>80</formula>
    </cfRule>
    <cfRule type="cellIs" dxfId="6654" priority="6653" operator="between">
      <formula>61</formula>
      <formula>70</formula>
    </cfRule>
    <cfRule type="cellIs" dxfId="6653" priority="6654" operator="between">
      <formula>61</formula>
      <formula>90</formula>
    </cfRule>
    <cfRule type="cellIs" dxfId="6652" priority="6655" operator="between">
      <formula>51</formula>
      <formula>60</formula>
    </cfRule>
    <cfRule type="cellIs" dxfId="6651" priority="6656" operator="between">
      <formula>41</formula>
      <formula>50</formula>
    </cfRule>
    <cfRule type="cellIs" dxfId="6650" priority="6657" operator="lessThan">
      <formula>41</formula>
    </cfRule>
  </conditionalFormatting>
  <conditionalFormatting sqref="C1241">
    <cfRule type="cellIs" dxfId="6649" priority="6644" operator="greaterThan">
      <formula>81</formula>
    </cfRule>
    <cfRule type="cellIs" dxfId="6648" priority="6645" operator="between">
      <formula>71</formula>
      <formula>80</formula>
    </cfRule>
    <cfRule type="cellIs" dxfId="6647" priority="6646" operator="between">
      <formula>61</formula>
      <formula>70</formula>
    </cfRule>
    <cfRule type="cellIs" dxfId="6646" priority="6647" operator="between">
      <formula>61</formula>
      <formula>90</formula>
    </cfRule>
    <cfRule type="cellIs" dxfId="6645" priority="6648" operator="between">
      <formula>51</formula>
      <formula>60</formula>
    </cfRule>
    <cfRule type="cellIs" dxfId="6644" priority="6649" operator="between">
      <formula>41</formula>
      <formula>50</formula>
    </cfRule>
    <cfRule type="cellIs" dxfId="6643" priority="6650" operator="lessThan">
      <formula>41</formula>
    </cfRule>
  </conditionalFormatting>
  <conditionalFormatting sqref="C1242">
    <cfRule type="cellIs" dxfId="6642" priority="6637" operator="greaterThan">
      <formula>81</formula>
    </cfRule>
    <cfRule type="cellIs" dxfId="6641" priority="6638" operator="between">
      <formula>71</formula>
      <formula>80</formula>
    </cfRule>
    <cfRule type="cellIs" dxfId="6640" priority="6639" operator="between">
      <formula>61</formula>
      <formula>70</formula>
    </cfRule>
    <cfRule type="cellIs" dxfId="6639" priority="6640" operator="between">
      <formula>61</formula>
      <formula>90</formula>
    </cfRule>
    <cfRule type="cellIs" dxfId="6638" priority="6641" operator="between">
      <formula>51</formula>
      <formula>60</formula>
    </cfRule>
    <cfRule type="cellIs" dxfId="6637" priority="6642" operator="between">
      <formula>41</formula>
      <formula>50</formula>
    </cfRule>
    <cfRule type="cellIs" dxfId="6636" priority="6643" operator="lessThan">
      <formula>41</formula>
    </cfRule>
  </conditionalFormatting>
  <conditionalFormatting sqref="C1243">
    <cfRule type="cellIs" dxfId="6635" priority="6630" operator="greaterThan">
      <formula>81</formula>
    </cfRule>
    <cfRule type="cellIs" dxfId="6634" priority="6631" operator="between">
      <formula>71</formula>
      <formula>80</formula>
    </cfRule>
    <cfRule type="cellIs" dxfId="6633" priority="6632" operator="between">
      <formula>61</formula>
      <formula>70</formula>
    </cfRule>
    <cfRule type="cellIs" dxfId="6632" priority="6633" operator="between">
      <formula>61</formula>
      <formula>90</formula>
    </cfRule>
    <cfRule type="cellIs" dxfId="6631" priority="6634" operator="between">
      <formula>51</formula>
      <formula>60</formula>
    </cfRule>
    <cfRule type="cellIs" dxfId="6630" priority="6635" operator="between">
      <formula>41</formula>
      <formula>50</formula>
    </cfRule>
    <cfRule type="cellIs" dxfId="6629" priority="6636" operator="lessThan">
      <formula>41</formula>
    </cfRule>
  </conditionalFormatting>
  <conditionalFormatting sqref="C1244">
    <cfRule type="cellIs" dxfId="6628" priority="6623" operator="greaterThan">
      <formula>81</formula>
    </cfRule>
    <cfRule type="cellIs" dxfId="6627" priority="6624" operator="between">
      <formula>71</formula>
      <formula>80</formula>
    </cfRule>
    <cfRule type="cellIs" dxfId="6626" priority="6625" operator="between">
      <formula>61</formula>
      <formula>70</formula>
    </cfRule>
    <cfRule type="cellIs" dxfId="6625" priority="6626" operator="between">
      <formula>61</formula>
      <formula>90</formula>
    </cfRule>
    <cfRule type="cellIs" dxfId="6624" priority="6627" operator="between">
      <formula>51</formula>
      <formula>60</formula>
    </cfRule>
    <cfRule type="cellIs" dxfId="6623" priority="6628" operator="between">
      <formula>41</formula>
      <formula>50</formula>
    </cfRule>
    <cfRule type="cellIs" dxfId="6622" priority="6629" operator="lessThan">
      <formula>41</formula>
    </cfRule>
  </conditionalFormatting>
  <conditionalFormatting sqref="C1245">
    <cfRule type="cellIs" dxfId="6621" priority="6616" operator="greaterThan">
      <formula>81</formula>
    </cfRule>
    <cfRule type="cellIs" dxfId="6620" priority="6617" operator="between">
      <formula>71</formula>
      <formula>80</formula>
    </cfRule>
    <cfRule type="cellIs" dxfId="6619" priority="6618" operator="between">
      <formula>61</formula>
      <formula>70</formula>
    </cfRule>
    <cfRule type="cellIs" dxfId="6618" priority="6619" operator="between">
      <formula>61</formula>
      <formula>90</formula>
    </cfRule>
    <cfRule type="cellIs" dxfId="6617" priority="6620" operator="between">
      <formula>51</formula>
      <formula>60</formula>
    </cfRule>
    <cfRule type="cellIs" dxfId="6616" priority="6621" operator="between">
      <formula>41</formula>
      <formula>50</formula>
    </cfRule>
    <cfRule type="cellIs" dxfId="6615" priority="6622" operator="lessThan">
      <formula>41</formula>
    </cfRule>
  </conditionalFormatting>
  <conditionalFormatting sqref="C1246">
    <cfRule type="cellIs" dxfId="6614" priority="6609" operator="greaterThan">
      <formula>81</formula>
    </cfRule>
    <cfRule type="cellIs" dxfId="6613" priority="6610" operator="between">
      <formula>71</formula>
      <formula>80</formula>
    </cfRule>
    <cfRule type="cellIs" dxfId="6612" priority="6611" operator="between">
      <formula>61</formula>
      <formula>70</formula>
    </cfRule>
    <cfRule type="cellIs" dxfId="6611" priority="6612" operator="between">
      <formula>61</formula>
      <formula>90</formula>
    </cfRule>
    <cfRule type="cellIs" dxfId="6610" priority="6613" operator="between">
      <formula>51</formula>
      <formula>60</formula>
    </cfRule>
    <cfRule type="cellIs" dxfId="6609" priority="6614" operator="between">
      <formula>41</formula>
      <formula>50</formula>
    </cfRule>
    <cfRule type="cellIs" dxfId="6608" priority="6615" operator="lessThan">
      <formula>41</formula>
    </cfRule>
  </conditionalFormatting>
  <conditionalFormatting sqref="C1247">
    <cfRule type="cellIs" dxfId="6607" priority="6602" operator="greaterThan">
      <formula>81</formula>
    </cfRule>
    <cfRule type="cellIs" dxfId="6606" priority="6603" operator="between">
      <formula>71</formula>
      <formula>80</formula>
    </cfRule>
    <cfRule type="cellIs" dxfId="6605" priority="6604" operator="between">
      <formula>61</formula>
      <formula>70</formula>
    </cfRule>
    <cfRule type="cellIs" dxfId="6604" priority="6605" operator="between">
      <formula>61</formula>
      <formula>90</formula>
    </cfRule>
    <cfRule type="cellIs" dxfId="6603" priority="6606" operator="between">
      <formula>51</formula>
      <formula>60</formula>
    </cfRule>
    <cfRule type="cellIs" dxfId="6602" priority="6607" operator="between">
      <formula>41</formula>
      <formula>50</formula>
    </cfRule>
    <cfRule type="cellIs" dxfId="6601" priority="6608" operator="lessThan">
      <formula>41</formula>
    </cfRule>
  </conditionalFormatting>
  <conditionalFormatting sqref="C1248">
    <cfRule type="cellIs" dxfId="6600" priority="6595" operator="greaterThan">
      <formula>81</formula>
    </cfRule>
    <cfRule type="cellIs" dxfId="6599" priority="6596" operator="between">
      <formula>71</formula>
      <formula>80</formula>
    </cfRule>
    <cfRule type="cellIs" dxfId="6598" priority="6597" operator="between">
      <formula>61</formula>
      <formula>70</formula>
    </cfRule>
    <cfRule type="cellIs" dxfId="6597" priority="6598" operator="between">
      <formula>61</formula>
      <formula>90</formula>
    </cfRule>
    <cfRule type="cellIs" dxfId="6596" priority="6599" operator="between">
      <formula>51</formula>
      <formula>60</formula>
    </cfRule>
    <cfRule type="cellIs" dxfId="6595" priority="6600" operator="between">
      <formula>41</formula>
      <formula>50</formula>
    </cfRule>
    <cfRule type="cellIs" dxfId="6594" priority="6601" operator="lessThan">
      <formula>41</formula>
    </cfRule>
  </conditionalFormatting>
  <conditionalFormatting sqref="C1249">
    <cfRule type="cellIs" dxfId="6593" priority="6588" operator="greaterThan">
      <formula>81</formula>
    </cfRule>
    <cfRule type="cellIs" dxfId="6592" priority="6589" operator="between">
      <formula>71</formula>
      <formula>80</formula>
    </cfRule>
    <cfRule type="cellIs" dxfId="6591" priority="6590" operator="between">
      <formula>61</formula>
      <formula>70</formula>
    </cfRule>
    <cfRule type="cellIs" dxfId="6590" priority="6591" operator="between">
      <formula>61</formula>
      <formula>90</formula>
    </cfRule>
    <cfRule type="cellIs" dxfId="6589" priority="6592" operator="between">
      <formula>51</formula>
      <formula>60</formula>
    </cfRule>
    <cfRule type="cellIs" dxfId="6588" priority="6593" operator="between">
      <formula>41</formula>
      <formula>50</formula>
    </cfRule>
    <cfRule type="cellIs" dxfId="6587" priority="6594" operator="lessThan">
      <formula>41</formula>
    </cfRule>
  </conditionalFormatting>
  <conditionalFormatting sqref="C1250">
    <cfRule type="cellIs" dxfId="6586" priority="6581" operator="greaterThan">
      <formula>81</formula>
    </cfRule>
    <cfRule type="cellIs" dxfId="6585" priority="6582" operator="between">
      <formula>71</formula>
      <formula>80</formula>
    </cfRule>
    <cfRule type="cellIs" dxfId="6584" priority="6583" operator="between">
      <formula>61</formula>
      <formula>70</formula>
    </cfRule>
    <cfRule type="cellIs" dxfId="6583" priority="6584" operator="between">
      <formula>61</formula>
      <formula>90</formula>
    </cfRule>
    <cfRule type="cellIs" dxfId="6582" priority="6585" operator="between">
      <formula>51</formula>
      <formula>60</formula>
    </cfRule>
    <cfRule type="cellIs" dxfId="6581" priority="6586" operator="between">
      <formula>41</formula>
      <formula>50</formula>
    </cfRule>
    <cfRule type="cellIs" dxfId="6580" priority="6587" operator="lessThan">
      <formula>41</formula>
    </cfRule>
  </conditionalFormatting>
  <conditionalFormatting sqref="C1251">
    <cfRule type="cellIs" dxfId="6579" priority="6574" operator="greaterThan">
      <formula>81</formula>
    </cfRule>
    <cfRule type="cellIs" dxfId="6578" priority="6575" operator="between">
      <formula>71</formula>
      <formula>80</formula>
    </cfRule>
    <cfRule type="cellIs" dxfId="6577" priority="6576" operator="between">
      <formula>61</formula>
      <formula>70</formula>
    </cfRule>
    <cfRule type="cellIs" dxfId="6576" priority="6577" operator="between">
      <formula>61</formula>
      <formula>90</formula>
    </cfRule>
    <cfRule type="cellIs" dxfId="6575" priority="6578" operator="between">
      <formula>51</formula>
      <formula>60</formula>
    </cfRule>
    <cfRule type="cellIs" dxfId="6574" priority="6579" operator="between">
      <formula>41</formula>
      <formula>50</formula>
    </cfRule>
    <cfRule type="cellIs" dxfId="6573" priority="6580" operator="lessThan">
      <formula>41</formula>
    </cfRule>
  </conditionalFormatting>
  <conditionalFormatting sqref="C1252">
    <cfRule type="cellIs" dxfId="6572" priority="6567" operator="greaterThan">
      <formula>81</formula>
    </cfRule>
    <cfRule type="cellIs" dxfId="6571" priority="6568" operator="between">
      <formula>71</formula>
      <formula>80</formula>
    </cfRule>
    <cfRule type="cellIs" dxfId="6570" priority="6569" operator="between">
      <formula>61</formula>
      <formula>70</formula>
    </cfRule>
    <cfRule type="cellIs" dxfId="6569" priority="6570" operator="between">
      <formula>61</formula>
      <formula>90</formula>
    </cfRule>
    <cfRule type="cellIs" dxfId="6568" priority="6571" operator="between">
      <formula>51</formula>
      <formula>60</formula>
    </cfRule>
    <cfRule type="cellIs" dxfId="6567" priority="6572" operator="between">
      <formula>41</formula>
      <formula>50</formula>
    </cfRule>
    <cfRule type="cellIs" dxfId="6566" priority="6573" operator="lessThan">
      <formula>41</formula>
    </cfRule>
  </conditionalFormatting>
  <conditionalFormatting sqref="C1253">
    <cfRule type="cellIs" dxfId="6565" priority="6560" operator="greaterThan">
      <formula>81</formula>
    </cfRule>
    <cfRule type="cellIs" dxfId="6564" priority="6561" operator="between">
      <formula>71</formula>
      <formula>80</formula>
    </cfRule>
    <cfRule type="cellIs" dxfId="6563" priority="6562" operator="between">
      <formula>61</formula>
      <formula>70</formula>
    </cfRule>
    <cfRule type="cellIs" dxfId="6562" priority="6563" operator="between">
      <formula>61</formula>
      <formula>90</formula>
    </cfRule>
    <cfRule type="cellIs" dxfId="6561" priority="6564" operator="between">
      <formula>51</formula>
      <formula>60</formula>
    </cfRule>
    <cfRule type="cellIs" dxfId="6560" priority="6565" operator="between">
      <formula>41</formula>
      <formula>50</formula>
    </cfRule>
    <cfRule type="cellIs" dxfId="6559" priority="6566" operator="lessThan">
      <formula>41</formula>
    </cfRule>
  </conditionalFormatting>
  <conditionalFormatting sqref="C1254">
    <cfRule type="cellIs" dxfId="6558" priority="6553" operator="greaterThan">
      <formula>81</formula>
    </cfRule>
    <cfRule type="cellIs" dxfId="6557" priority="6554" operator="between">
      <formula>71</formula>
      <formula>80</formula>
    </cfRule>
    <cfRule type="cellIs" dxfId="6556" priority="6555" operator="between">
      <formula>61</formula>
      <formula>70</formula>
    </cfRule>
    <cfRule type="cellIs" dxfId="6555" priority="6556" operator="between">
      <formula>61</formula>
      <formula>90</formula>
    </cfRule>
    <cfRule type="cellIs" dxfId="6554" priority="6557" operator="between">
      <formula>51</formula>
      <formula>60</formula>
    </cfRule>
    <cfRule type="cellIs" dxfId="6553" priority="6558" operator="between">
      <formula>41</formula>
      <formula>50</formula>
    </cfRule>
    <cfRule type="cellIs" dxfId="6552" priority="6559" operator="lessThan">
      <formula>41</formula>
    </cfRule>
  </conditionalFormatting>
  <conditionalFormatting sqref="C1255">
    <cfRule type="cellIs" dxfId="6551" priority="6546" operator="greaterThan">
      <formula>81</formula>
    </cfRule>
    <cfRule type="cellIs" dxfId="6550" priority="6547" operator="between">
      <formula>71</formula>
      <formula>80</formula>
    </cfRule>
    <cfRule type="cellIs" dxfId="6549" priority="6548" operator="between">
      <formula>61</formula>
      <formula>70</formula>
    </cfRule>
    <cfRule type="cellIs" dxfId="6548" priority="6549" operator="between">
      <formula>61</formula>
      <formula>90</formula>
    </cfRule>
    <cfRule type="cellIs" dxfId="6547" priority="6550" operator="between">
      <formula>51</formula>
      <formula>60</formula>
    </cfRule>
    <cfRule type="cellIs" dxfId="6546" priority="6551" operator="between">
      <formula>41</formula>
      <formula>50</formula>
    </cfRule>
    <cfRule type="cellIs" dxfId="6545" priority="6552" operator="lessThan">
      <formula>41</formula>
    </cfRule>
  </conditionalFormatting>
  <conditionalFormatting sqref="C1256">
    <cfRule type="cellIs" dxfId="6544" priority="6539" operator="greaterThan">
      <formula>81</formula>
    </cfRule>
    <cfRule type="cellIs" dxfId="6543" priority="6540" operator="between">
      <formula>71</formula>
      <formula>80</formula>
    </cfRule>
    <cfRule type="cellIs" dxfId="6542" priority="6541" operator="between">
      <formula>61</formula>
      <formula>70</formula>
    </cfRule>
    <cfRule type="cellIs" dxfId="6541" priority="6542" operator="between">
      <formula>61</formula>
      <formula>90</formula>
    </cfRule>
    <cfRule type="cellIs" dxfId="6540" priority="6543" operator="between">
      <formula>51</formula>
      <formula>60</formula>
    </cfRule>
    <cfRule type="cellIs" dxfId="6539" priority="6544" operator="between">
      <formula>41</formula>
      <formula>50</formula>
    </cfRule>
    <cfRule type="cellIs" dxfId="6538" priority="6545" operator="lessThan">
      <formula>41</formula>
    </cfRule>
  </conditionalFormatting>
  <conditionalFormatting sqref="C1257">
    <cfRule type="cellIs" dxfId="6537" priority="6532" operator="greaterThan">
      <formula>81</formula>
    </cfRule>
    <cfRule type="cellIs" dxfId="6536" priority="6533" operator="between">
      <formula>71</formula>
      <formula>80</formula>
    </cfRule>
    <cfRule type="cellIs" dxfId="6535" priority="6534" operator="between">
      <formula>61</formula>
      <formula>70</formula>
    </cfRule>
    <cfRule type="cellIs" dxfId="6534" priority="6535" operator="between">
      <formula>61</formula>
      <formula>90</formula>
    </cfRule>
    <cfRule type="cellIs" dxfId="6533" priority="6536" operator="between">
      <formula>51</formula>
      <formula>60</formula>
    </cfRule>
    <cfRule type="cellIs" dxfId="6532" priority="6537" operator="between">
      <formula>41</formula>
      <formula>50</formula>
    </cfRule>
    <cfRule type="cellIs" dxfId="6531" priority="6538" operator="lessThan">
      <formula>41</formula>
    </cfRule>
  </conditionalFormatting>
  <conditionalFormatting sqref="C1258">
    <cfRule type="cellIs" dxfId="6530" priority="6525" operator="greaterThan">
      <formula>81</formula>
    </cfRule>
    <cfRule type="cellIs" dxfId="6529" priority="6526" operator="between">
      <formula>71</formula>
      <formula>80</formula>
    </cfRule>
    <cfRule type="cellIs" dxfId="6528" priority="6527" operator="between">
      <formula>61</formula>
      <formula>70</formula>
    </cfRule>
    <cfRule type="cellIs" dxfId="6527" priority="6528" operator="between">
      <formula>61</formula>
      <formula>90</formula>
    </cfRule>
    <cfRule type="cellIs" dxfId="6526" priority="6529" operator="between">
      <formula>51</formula>
      <formula>60</formula>
    </cfRule>
    <cfRule type="cellIs" dxfId="6525" priority="6530" operator="between">
      <formula>41</formula>
      <formula>50</formula>
    </cfRule>
    <cfRule type="cellIs" dxfId="6524" priority="6531" operator="lessThan">
      <formula>41</formula>
    </cfRule>
  </conditionalFormatting>
  <conditionalFormatting sqref="C1259">
    <cfRule type="cellIs" dxfId="6523" priority="6518" operator="greaterThan">
      <formula>81</formula>
    </cfRule>
    <cfRule type="cellIs" dxfId="6522" priority="6519" operator="between">
      <formula>71</formula>
      <formula>80</formula>
    </cfRule>
    <cfRule type="cellIs" dxfId="6521" priority="6520" operator="between">
      <formula>61</formula>
      <formula>70</formula>
    </cfRule>
    <cfRule type="cellIs" dxfId="6520" priority="6521" operator="between">
      <formula>61</formula>
      <formula>90</formula>
    </cfRule>
    <cfRule type="cellIs" dxfId="6519" priority="6522" operator="between">
      <formula>51</formula>
      <formula>60</formula>
    </cfRule>
    <cfRule type="cellIs" dxfId="6518" priority="6523" operator="between">
      <formula>41</formula>
      <formula>50</formula>
    </cfRule>
    <cfRule type="cellIs" dxfId="6517" priority="6524" operator="lessThan">
      <formula>41</formula>
    </cfRule>
  </conditionalFormatting>
  <conditionalFormatting sqref="C1260">
    <cfRule type="cellIs" dxfId="6516" priority="6511" operator="greaterThan">
      <formula>81</formula>
    </cfRule>
    <cfRule type="cellIs" dxfId="6515" priority="6512" operator="between">
      <formula>71</formula>
      <formula>80</formula>
    </cfRule>
    <cfRule type="cellIs" dxfId="6514" priority="6513" operator="between">
      <formula>61</formula>
      <formula>70</formula>
    </cfRule>
    <cfRule type="cellIs" dxfId="6513" priority="6514" operator="between">
      <formula>61</formula>
      <formula>90</formula>
    </cfRule>
    <cfRule type="cellIs" dxfId="6512" priority="6515" operator="between">
      <formula>51</formula>
      <formula>60</formula>
    </cfRule>
    <cfRule type="cellIs" dxfId="6511" priority="6516" operator="between">
      <formula>41</formula>
      <formula>50</formula>
    </cfRule>
    <cfRule type="cellIs" dxfId="6510" priority="6517" operator="lessThan">
      <formula>41</formula>
    </cfRule>
  </conditionalFormatting>
  <conditionalFormatting sqref="C1261">
    <cfRule type="cellIs" dxfId="6509" priority="6504" operator="greaterThan">
      <formula>81</formula>
    </cfRule>
    <cfRule type="cellIs" dxfId="6508" priority="6505" operator="between">
      <formula>71</formula>
      <formula>80</formula>
    </cfRule>
    <cfRule type="cellIs" dxfId="6507" priority="6506" operator="between">
      <formula>61</formula>
      <formula>70</formula>
    </cfRule>
    <cfRule type="cellIs" dxfId="6506" priority="6507" operator="between">
      <formula>61</formula>
      <formula>90</formula>
    </cfRule>
    <cfRule type="cellIs" dxfId="6505" priority="6508" operator="between">
      <formula>51</formula>
      <formula>60</formula>
    </cfRule>
    <cfRule type="cellIs" dxfId="6504" priority="6509" operator="between">
      <formula>41</formula>
      <formula>50</formula>
    </cfRule>
    <cfRule type="cellIs" dxfId="6503" priority="6510" operator="lessThan">
      <formula>41</formula>
    </cfRule>
  </conditionalFormatting>
  <conditionalFormatting sqref="C1262">
    <cfRule type="cellIs" dxfId="6502" priority="6497" operator="greaterThan">
      <formula>81</formula>
    </cfRule>
    <cfRule type="cellIs" dxfId="6501" priority="6498" operator="between">
      <formula>71</formula>
      <formula>80</formula>
    </cfRule>
    <cfRule type="cellIs" dxfId="6500" priority="6499" operator="between">
      <formula>61</formula>
      <formula>70</formula>
    </cfRule>
    <cfRule type="cellIs" dxfId="6499" priority="6500" operator="between">
      <formula>61</formula>
      <formula>90</formula>
    </cfRule>
    <cfRule type="cellIs" dxfId="6498" priority="6501" operator="between">
      <formula>51</formula>
      <formula>60</formula>
    </cfRule>
    <cfRule type="cellIs" dxfId="6497" priority="6502" operator="between">
      <formula>41</formula>
      <formula>50</formula>
    </cfRule>
    <cfRule type="cellIs" dxfId="6496" priority="6503" operator="lessThan">
      <formula>41</formula>
    </cfRule>
  </conditionalFormatting>
  <conditionalFormatting sqref="C1263">
    <cfRule type="cellIs" dxfId="6495" priority="6490" operator="greaterThan">
      <formula>81</formula>
    </cfRule>
    <cfRule type="cellIs" dxfId="6494" priority="6491" operator="between">
      <formula>71</formula>
      <formula>80</formula>
    </cfRule>
    <cfRule type="cellIs" dxfId="6493" priority="6492" operator="between">
      <formula>61</formula>
      <formula>70</formula>
    </cfRule>
    <cfRule type="cellIs" dxfId="6492" priority="6493" operator="between">
      <formula>61</formula>
      <formula>90</formula>
    </cfRule>
    <cfRule type="cellIs" dxfId="6491" priority="6494" operator="between">
      <formula>51</formula>
      <formula>60</formula>
    </cfRule>
    <cfRule type="cellIs" dxfId="6490" priority="6495" operator="between">
      <formula>41</formula>
      <formula>50</formula>
    </cfRule>
    <cfRule type="cellIs" dxfId="6489" priority="6496" operator="lessThan">
      <formula>41</formula>
    </cfRule>
  </conditionalFormatting>
  <conditionalFormatting sqref="C1264">
    <cfRule type="cellIs" dxfId="6488" priority="6483" operator="greaterThan">
      <formula>81</formula>
    </cfRule>
    <cfRule type="cellIs" dxfId="6487" priority="6484" operator="between">
      <formula>71</formula>
      <formula>80</formula>
    </cfRule>
    <cfRule type="cellIs" dxfId="6486" priority="6485" operator="between">
      <formula>61</formula>
      <formula>70</formula>
    </cfRule>
    <cfRule type="cellIs" dxfId="6485" priority="6486" operator="between">
      <formula>61</formula>
      <formula>90</formula>
    </cfRule>
    <cfRule type="cellIs" dxfId="6484" priority="6487" operator="between">
      <formula>51</formula>
      <formula>60</formula>
    </cfRule>
    <cfRule type="cellIs" dxfId="6483" priority="6488" operator="between">
      <formula>41</formula>
      <formula>50</formula>
    </cfRule>
    <cfRule type="cellIs" dxfId="6482" priority="6489" operator="lessThan">
      <formula>41</formula>
    </cfRule>
  </conditionalFormatting>
  <conditionalFormatting sqref="C1265">
    <cfRule type="cellIs" dxfId="6481" priority="6476" operator="greaterThan">
      <formula>81</formula>
    </cfRule>
    <cfRule type="cellIs" dxfId="6480" priority="6477" operator="between">
      <formula>71</formula>
      <formula>80</formula>
    </cfRule>
    <cfRule type="cellIs" dxfId="6479" priority="6478" operator="between">
      <formula>61</formula>
      <formula>70</formula>
    </cfRule>
    <cfRule type="cellIs" dxfId="6478" priority="6479" operator="between">
      <formula>61</formula>
      <formula>90</formula>
    </cfRule>
    <cfRule type="cellIs" dxfId="6477" priority="6480" operator="between">
      <formula>51</formula>
      <formula>60</formula>
    </cfRule>
    <cfRule type="cellIs" dxfId="6476" priority="6481" operator="between">
      <formula>41</formula>
      <formula>50</formula>
    </cfRule>
    <cfRule type="cellIs" dxfId="6475" priority="6482" operator="lessThan">
      <formula>41</formula>
    </cfRule>
  </conditionalFormatting>
  <conditionalFormatting sqref="C1266">
    <cfRule type="cellIs" dxfId="6474" priority="6469" operator="greaterThan">
      <formula>81</formula>
    </cfRule>
    <cfRule type="cellIs" dxfId="6473" priority="6470" operator="between">
      <formula>71</formula>
      <formula>80</formula>
    </cfRule>
    <cfRule type="cellIs" dxfId="6472" priority="6471" operator="between">
      <formula>61</formula>
      <formula>70</formula>
    </cfRule>
    <cfRule type="cellIs" dxfId="6471" priority="6472" operator="between">
      <formula>61</formula>
      <formula>90</formula>
    </cfRule>
    <cfRule type="cellIs" dxfId="6470" priority="6473" operator="between">
      <formula>51</formula>
      <formula>60</formula>
    </cfRule>
    <cfRule type="cellIs" dxfId="6469" priority="6474" operator="between">
      <formula>41</formula>
      <formula>50</formula>
    </cfRule>
    <cfRule type="cellIs" dxfId="6468" priority="6475" operator="lessThan">
      <formula>41</formula>
    </cfRule>
  </conditionalFormatting>
  <conditionalFormatting sqref="C1267">
    <cfRule type="cellIs" dxfId="6467" priority="6462" operator="greaterThan">
      <formula>81</formula>
    </cfRule>
    <cfRule type="cellIs" dxfId="6466" priority="6463" operator="between">
      <formula>71</formula>
      <formula>80</formula>
    </cfRule>
    <cfRule type="cellIs" dxfId="6465" priority="6464" operator="between">
      <formula>61</formula>
      <formula>70</formula>
    </cfRule>
    <cfRule type="cellIs" dxfId="6464" priority="6465" operator="between">
      <formula>61</formula>
      <formula>90</formula>
    </cfRule>
    <cfRule type="cellIs" dxfId="6463" priority="6466" operator="between">
      <formula>51</formula>
      <formula>60</formula>
    </cfRule>
    <cfRule type="cellIs" dxfId="6462" priority="6467" operator="between">
      <formula>41</formula>
      <formula>50</formula>
    </cfRule>
    <cfRule type="cellIs" dxfId="6461" priority="6468" operator="lessThan">
      <formula>41</formula>
    </cfRule>
  </conditionalFormatting>
  <conditionalFormatting sqref="C1268">
    <cfRule type="cellIs" dxfId="6460" priority="6455" operator="greaterThan">
      <formula>81</formula>
    </cfRule>
    <cfRule type="cellIs" dxfId="6459" priority="6456" operator="between">
      <formula>71</formula>
      <formula>80</formula>
    </cfRule>
    <cfRule type="cellIs" dxfId="6458" priority="6457" operator="between">
      <formula>61</formula>
      <formula>70</formula>
    </cfRule>
    <cfRule type="cellIs" dxfId="6457" priority="6458" operator="between">
      <formula>61</formula>
      <formula>90</formula>
    </cfRule>
    <cfRule type="cellIs" dxfId="6456" priority="6459" operator="between">
      <formula>51</formula>
      <formula>60</formula>
    </cfRule>
    <cfRule type="cellIs" dxfId="6455" priority="6460" operator="between">
      <formula>41</formula>
      <formula>50</formula>
    </cfRule>
    <cfRule type="cellIs" dxfId="6454" priority="6461" operator="lessThan">
      <formula>41</formula>
    </cfRule>
  </conditionalFormatting>
  <conditionalFormatting sqref="C1269">
    <cfRule type="cellIs" dxfId="6453" priority="6448" operator="greaterThan">
      <formula>81</formula>
    </cfRule>
    <cfRule type="cellIs" dxfId="6452" priority="6449" operator="between">
      <formula>71</formula>
      <formula>80</formula>
    </cfRule>
    <cfRule type="cellIs" dxfId="6451" priority="6450" operator="between">
      <formula>61</formula>
      <formula>70</formula>
    </cfRule>
    <cfRule type="cellIs" dxfId="6450" priority="6451" operator="between">
      <formula>61</formula>
      <formula>90</formula>
    </cfRule>
    <cfRule type="cellIs" dxfId="6449" priority="6452" operator="between">
      <formula>51</formula>
      <formula>60</formula>
    </cfRule>
    <cfRule type="cellIs" dxfId="6448" priority="6453" operator="between">
      <formula>41</formula>
      <formula>50</formula>
    </cfRule>
    <cfRule type="cellIs" dxfId="6447" priority="6454" operator="lessThan">
      <formula>41</formula>
    </cfRule>
  </conditionalFormatting>
  <conditionalFormatting sqref="C1270">
    <cfRule type="cellIs" dxfId="6446" priority="6441" operator="greaterThan">
      <formula>81</formula>
    </cfRule>
    <cfRule type="cellIs" dxfId="6445" priority="6442" operator="between">
      <formula>71</formula>
      <formula>80</formula>
    </cfRule>
    <cfRule type="cellIs" dxfId="6444" priority="6443" operator="between">
      <formula>61</formula>
      <formula>70</formula>
    </cfRule>
    <cfRule type="cellIs" dxfId="6443" priority="6444" operator="between">
      <formula>61</formula>
      <formula>90</formula>
    </cfRule>
    <cfRule type="cellIs" dxfId="6442" priority="6445" operator="between">
      <formula>51</formula>
      <formula>60</formula>
    </cfRule>
    <cfRule type="cellIs" dxfId="6441" priority="6446" operator="between">
      <formula>41</formula>
      <formula>50</formula>
    </cfRule>
    <cfRule type="cellIs" dxfId="6440" priority="6447" operator="lessThan">
      <formula>41</formula>
    </cfRule>
  </conditionalFormatting>
  <conditionalFormatting sqref="C1271">
    <cfRule type="cellIs" dxfId="6439" priority="6434" operator="greaterThan">
      <formula>81</formula>
    </cfRule>
    <cfRule type="cellIs" dxfId="6438" priority="6435" operator="between">
      <formula>71</formula>
      <formula>80</formula>
    </cfRule>
    <cfRule type="cellIs" dxfId="6437" priority="6436" operator="between">
      <formula>61</formula>
      <formula>70</formula>
    </cfRule>
    <cfRule type="cellIs" dxfId="6436" priority="6437" operator="between">
      <formula>61</formula>
      <formula>90</formula>
    </cfRule>
    <cfRule type="cellIs" dxfId="6435" priority="6438" operator="between">
      <formula>51</formula>
      <formula>60</formula>
    </cfRule>
    <cfRule type="cellIs" dxfId="6434" priority="6439" operator="between">
      <formula>41</formula>
      <formula>50</formula>
    </cfRule>
    <cfRule type="cellIs" dxfId="6433" priority="6440" operator="lessThan">
      <formula>41</formula>
    </cfRule>
  </conditionalFormatting>
  <conditionalFormatting sqref="C1272">
    <cfRule type="cellIs" dxfId="6432" priority="6427" operator="greaterThan">
      <formula>81</formula>
    </cfRule>
    <cfRule type="cellIs" dxfId="6431" priority="6428" operator="between">
      <formula>71</formula>
      <formula>80</formula>
    </cfRule>
    <cfRule type="cellIs" dxfId="6430" priority="6429" operator="between">
      <formula>61</formula>
      <formula>70</formula>
    </cfRule>
    <cfRule type="cellIs" dxfId="6429" priority="6430" operator="between">
      <formula>61</formula>
      <formula>90</formula>
    </cfRule>
    <cfRule type="cellIs" dxfId="6428" priority="6431" operator="between">
      <formula>51</formula>
      <formula>60</formula>
    </cfRule>
    <cfRule type="cellIs" dxfId="6427" priority="6432" operator="between">
      <formula>41</formula>
      <formula>50</formula>
    </cfRule>
    <cfRule type="cellIs" dxfId="6426" priority="6433" operator="lessThan">
      <formula>41</formula>
    </cfRule>
  </conditionalFormatting>
  <conditionalFormatting sqref="C1273">
    <cfRule type="cellIs" dxfId="6425" priority="6420" operator="greaterThan">
      <formula>81</formula>
    </cfRule>
    <cfRule type="cellIs" dxfId="6424" priority="6421" operator="between">
      <formula>71</formula>
      <formula>80</formula>
    </cfRule>
    <cfRule type="cellIs" dxfId="6423" priority="6422" operator="between">
      <formula>61</formula>
      <formula>70</formula>
    </cfRule>
    <cfRule type="cellIs" dxfId="6422" priority="6423" operator="between">
      <formula>61</formula>
      <formula>90</formula>
    </cfRule>
    <cfRule type="cellIs" dxfId="6421" priority="6424" operator="between">
      <formula>51</formula>
      <formula>60</formula>
    </cfRule>
    <cfRule type="cellIs" dxfId="6420" priority="6425" operator="between">
      <formula>41</formula>
      <formula>50</formula>
    </cfRule>
    <cfRule type="cellIs" dxfId="6419" priority="6426" operator="lessThan">
      <formula>41</formula>
    </cfRule>
  </conditionalFormatting>
  <conditionalFormatting sqref="C1274">
    <cfRule type="cellIs" dxfId="6418" priority="6413" operator="greaterThan">
      <formula>81</formula>
    </cfRule>
    <cfRule type="cellIs" dxfId="6417" priority="6414" operator="between">
      <formula>71</formula>
      <formula>80</formula>
    </cfRule>
    <cfRule type="cellIs" dxfId="6416" priority="6415" operator="between">
      <formula>61</formula>
      <formula>70</formula>
    </cfRule>
    <cfRule type="cellIs" dxfId="6415" priority="6416" operator="between">
      <formula>61</formula>
      <formula>90</formula>
    </cfRule>
    <cfRule type="cellIs" dxfId="6414" priority="6417" operator="between">
      <formula>51</formula>
      <formula>60</formula>
    </cfRule>
    <cfRule type="cellIs" dxfId="6413" priority="6418" operator="between">
      <formula>41</formula>
      <formula>50</formula>
    </cfRule>
    <cfRule type="cellIs" dxfId="6412" priority="6419" operator="lessThan">
      <formula>41</formula>
    </cfRule>
  </conditionalFormatting>
  <conditionalFormatting sqref="C1275">
    <cfRule type="cellIs" dxfId="6411" priority="6406" operator="greaterThan">
      <formula>81</formula>
    </cfRule>
    <cfRule type="cellIs" dxfId="6410" priority="6407" operator="between">
      <formula>71</formula>
      <formula>80</formula>
    </cfRule>
    <cfRule type="cellIs" dxfId="6409" priority="6408" operator="between">
      <formula>61</formula>
      <formula>70</formula>
    </cfRule>
    <cfRule type="cellIs" dxfId="6408" priority="6409" operator="between">
      <formula>61</formula>
      <formula>90</formula>
    </cfRule>
    <cfRule type="cellIs" dxfId="6407" priority="6410" operator="between">
      <formula>51</formula>
      <formula>60</formula>
    </cfRule>
    <cfRule type="cellIs" dxfId="6406" priority="6411" operator="between">
      <formula>41</formula>
      <formula>50</formula>
    </cfRule>
    <cfRule type="cellIs" dxfId="6405" priority="6412" operator="lessThan">
      <formula>41</formula>
    </cfRule>
  </conditionalFormatting>
  <conditionalFormatting sqref="C1276">
    <cfRule type="cellIs" dxfId="6404" priority="6399" operator="greaterThan">
      <formula>81</formula>
    </cfRule>
    <cfRule type="cellIs" dxfId="6403" priority="6400" operator="between">
      <formula>71</formula>
      <formula>80</formula>
    </cfRule>
    <cfRule type="cellIs" dxfId="6402" priority="6401" operator="between">
      <formula>61</formula>
      <formula>70</formula>
    </cfRule>
    <cfRule type="cellIs" dxfId="6401" priority="6402" operator="between">
      <formula>61</formula>
      <formula>90</formula>
    </cfRule>
    <cfRule type="cellIs" dxfId="6400" priority="6403" operator="between">
      <formula>51</formula>
      <formula>60</formula>
    </cfRule>
    <cfRule type="cellIs" dxfId="6399" priority="6404" operator="between">
      <formula>41</formula>
      <formula>50</formula>
    </cfRule>
    <cfRule type="cellIs" dxfId="6398" priority="6405" operator="lessThan">
      <formula>41</formula>
    </cfRule>
  </conditionalFormatting>
  <conditionalFormatting sqref="C1277">
    <cfRule type="cellIs" dxfId="6397" priority="6392" operator="greaterThan">
      <formula>81</formula>
    </cfRule>
    <cfRule type="cellIs" dxfId="6396" priority="6393" operator="between">
      <formula>71</formula>
      <formula>80</formula>
    </cfRule>
    <cfRule type="cellIs" dxfId="6395" priority="6394" operator="between">
      <formula>61</formula>
      <formula>70</formula>
    </cfRule>
    <cfRule type="cellIs" dxfId="6394" priority="6395" operator="between">
      <formula>61</formula>
      <formula>90</formula>
    </cfRule>
    <cfRule type="cellIs" dxfId="6393" priority="6396" operator="between">
      <formula>51</formula>
      <formula>60</formula>
    </cfRule>
    <cfRule type="cellIs" dxfId="6392" priority="6397" operator="between">
      <formula>41</formula>
      <formula>50</formula>
    </cfRule>
    <cfRule type="cellIs" dxfId="6391" priority="6398" operator="lessThan">
      <formula>41</formula>
    </cfRule>
  </conditionalFormatting>
  <conditionalFormatting sqref="C1278">
    <cfRule type="cellIs" dxfId="6390" priority="6385" operator="greaterThan">
      <formula>81</formula>
    </cfRule>
    <cfRule type="cellIs" dxfId="6389" priority="6386" operator="between">
      <formula>71</formula>
      <formula>80</formula>
    </cfRule>
    <cfRule type="cellIs" dxfId="6388" priority="6387" operator="between">
      <formula>61</formula>
      <formula>70</formula>
    </cfRule>
    <cfRule type="cellIs" dxfId="6387" priority="6388" operator="between">
      <formula>61</formula>
      <formula>90</formula>
    </cfRule>
    <cfRule type="cellIs" dxfId="6386" priority="6389" operator="between">
      <formula>51</formula>
      <formula>60</formula>
    </cfRule>
    <cfRule type="cellIs" dxfId="6385" priority="6390" operator="between">
      <formula>41</formula>
      <formula>50</formula>
    </cfRule>
    <cfRule type="cellIs" dxfId="6384" priority="6391" operator="lessThan">
      <formula>41</formula>
    </cfRule>
  </conditionalFormatting>
  <conditionalFormatting sqref="C1279">
    <cfRule type="cellIs" dxfId="6383" priority="6378" operator="greaterThan">
      <formula>81</formula>
    </cfRule>
    <cfRule type="cellIs" dxfId="6382" priority="6379" operator="between">
      <formula>71</formula>
      <formula>80</formula>
    </cfRule>
    <cfRule type="cellIs" dxfId="6381" priority="6380" operator="between">
      <formula>61</formula>
      <formula>70</formula>
    </cfRule>
    <cfRule type="cellIs" dxfId="6380" priority="6381" operator="between">
      <formula>61</formula>
      <formula>90</formula>
    </cfRule>
    <cfRule type="cellIs" dxfId="6379" priority="6382" operator="between">
      <formula>51</formula>
      <formula>60</formula>
    </cfRule>
    <cfRule type="cellIs" dxfId="6378" priority="6383" operator="between">
      <formula>41</formula>
      <formula>50</formula>
    </cfRule>
    <cfRule type="cellIs" dxfId="6377" priority="6384" operator="lessThan">
      <formula>41</formula>
    </cfRule>
  </conditionalFormatting>
  <conditionalFormatting sqref="C1280">
    <cfRule type="cellIs" dxfId="6376" priority="6371" operator="greaterThan">
      <formula>81</formula>
    </cfRule>
    <cfRule type="cellIs" dxfId="6375" priority="6372" operator="between">
      <formula>71</formula>
      <formula>80</formula>
    </cfRule>
    <cfRule type="cellIs" dxfId="6374" priority="6373" operator="between">
      <formula>61</formula>
      <formula>70</formula>
    </cfRule>
    <cfRule type="cellIs" dxfId="6373" priority="6374" operator="between">
      <formula>61</formula>
      <formula>90</formula>
    </cfRule>
    <cfRule type="cellIs" dxfId="6372" priority="6375" operator="between">
      <formula>51</formula>
      <formula>60</formula>
    </cfRule>
    <cfRule type="cellIs" dxfId="6371" priority="6376" operator="between">
      <formula>41</formula>
      <formula>50</formula>
    </cfRule>
    <cfRule type="cellIs" dxfId="6370" priority="6377" operator="lessThan">
      <formula>41</formula>
    </cfRule>
  </conditionalFormatting>
  <conditionalFormatting sqref="C1281">
    <cfRule type="cellIs" dxfId="6369" priority="6364" operator="greaterThan">
      <formula>81</formula>
    </cfRule>
    <cfRule type="cellIs" dxfId="6368" priority="6365" operator="between">
      <formula>71</formula>
      <formula>80</formula>
    </cfRule>
    <cfRule type="cellIs" dxfId="6367" priority="6366" operator="between">
      <formula>61</formula>
      <formula>70</formula>
    </cfRule>
    <cfRule type="cellIs" dxfId="6366" priority="6367" operator="between">
      <formula>61</formula>
      <formula>90</formula>
    </cfRule>
    <cfRule type="cellIs" dxfId="6365" priority="6368" operator="between">
      <formula>51</formula>
      <formula>60</formula>
    </cfRule>
    <cfRule type="cellIs" dxfId="6364" priority="6369" operator="between">
      <formula>41</formula>
      <formula>50</formula>
    </cfRule>
    <cfRule type="cellIs" dxfId="6363" priority="6370" operator="lessThan">
      <formula>41</formula>
    </cfRule>
  </conditionalFormatting>
  <conditionalFormatting sqref="C1282">
    <cfRule type="cellIs" dxfId="6362" priority="6357" operator="greaterThan">
      <formula>81</formula>
    </cfRule>
    <cfRule type="cellIs" dxfId="6361" priority="6358" operator="between">
      <formula>71</formula>
      <formula>80</formula>
    </cfRule>
    <cfRule type="cellIs" dxfId="6360" priority="6359" operator="between">
      <formula>61</formula>
      <formula>70</formula>
    </cfRule>
    <cfRule type="cellIs" dxfId="6359" priority="6360" operator="between">
      <formula>61</formula>
      <formula>90</formula>
    </cfRule>
    <cfRule type="cellIs" dxfId="6358" priority="6361" operator="between">
      <formula>51</formula>
      <formula>60</formula>
    </cfRule>
    <cfRule type="cellIs" dxfId="6357" priority="6362" operator="between">
      <formula>41</formula>
      <formula>50</formula>
    </cfRule>
    <cfRule type="cellIs" dxfId="6356" priority="6363" operator="lessThan">
      <formula>41</formula>
    </cfRule>
  </conditionalFormatting>
  <conditionalFormatting sqref="C1283">
    <cfRule type="cellIs" dxfId="6355" priority="6350" operator="greaterThan">
      <formula>81</formula>
    </cfRule>
    <cfRule type="cellIs" dxfId="6354" priority="6351" operator="between">
      <formula>71</formula>
      <formula>80</formula>
    </cfRule>
    <cfRule type="cellIs" dxfId="6353" priority="6352" operator="between">
      <formula>61</formula>
      <formula>70</formula>
    </cfRule>
    <cfRule type="cellIs" dxfId="6352" priority="6353" operator="between">
      <formula>61</formula>
      <formula>90</formula>
    </cfRule>
    <cfRule type="cellIs" dxfId="6351" priority="6354" operator="between">
      <formula>51</formula>
      <formula>60</formula>
    </cfRule>
    <cfRule type="cellIs" dxfId="6350" priority="6355" operator="between">
      <formula>41</formula>
      <formula>50</formula>
    </cfRule>
    <cfRule type="cellIs" dxfId="6349" priority="6356" operator="lessThan">
      <formula>41</formula>
    </cfRule>
  </conditionalFormatting>
  <conditionalFormatting sqref="C1284">
    <cfRule type="cellIs" dxfId="6348" priority="6343" operator="greaterThan">
      <formula>81</formula>
    </cfRule>
    <cfRule type="cellIs" dxfId="6347" priority="6344" operator="between">
      <formula>71</formula>
      <formula>80</formula>
    </cfRule>
    <cfRule type="cellIs" dxfId="6346" priority="6345" operator="between">
      <formula>61</formula>
      <formula>70</formula>
    </cfRule>
    <cfRule type="cellIs" dxfId="6345" priority="6346" operator="between">
      <formula>61</formula>
      <formula>90</formula>
    </cfRule>
    <cfRule type="cellIs" dxfId="6344" priority="6347" operator="between">
      <formula>51</formula>
      <formula>60</formula>
    </cfRule>
    <cfRule type="cellIs" dxfId="6343" priority="6348" operator="between">
      <formula>41</formula>
      <formula>50</formula>
    </cfRule>
    <cfRule type="cellIs" dxfId="6342" priority="6349" operator="lessThan">
      <formula>41</formula>
    </cfRule>
  </conditionalFormatting>
  <conditionalFormatting sqref="C1285">
    <cfRule type="cellIs" dxfId="6341" priority="6336" operator="greaterThan">
      <formula>81</formula>
    </cfRule>
    <cfRule type="cellIs" dxfId="6340" priority="6337" operator="between">
      <formula>71</formula>
      <formula>80</formula>
    </cfRule>
    <cfRule type="cellIs" dxfId="6339" priority="6338" operator="between">
      <formula>61</formula>
      <formula>70</formula>
    </cfRule>
    <cfRule type="cellIs" dxfId="6338" priority="6339" operator="between">
      <formula>61</formula>
      <formula>90</formula>
    </cfRule>
    <cfRule type="cellIs" dxfId="6337" priority="6340" operator="between">
      <formula>51</formula>
      <formula>60</formula>
    </cfRule>
    <cfRule type="cellIs" dxfId="6336" priority="6341" operator="between">
      <formula>41</formula>
      <formula>50</formula>
    </cfRule>
    <cfRule type="cellIs" dxfId="6335" priority="6342" operator="lessThan">
      <formula>41</formula>
    </cfRule>
  </conditionalFormatting>
  <conditionalFormatting sqref="C1286">
    <cfRule type="cellIs" dxfId="6334" priority="6329" operator="greaterThan">
      <formula>81</formula>
    </cfRule>
    <cfRule type="cellIs" dxfId="6333" priority="6330" operator="between">
      <formula>71</formula>
      <formula>80</formula>
    </cfRule>
    <cfRule type="cellIs" dxfId="6332" priority="6331" operator="between">
      <formula>61</formula>
      <formula>70</formula>
    </cfRule>
    <cfRule type="cellIs" dxfId="6331" priority="6332" operator="between">
      <formula>61</formula>
      <formula>90</formula>
    </cfRule>
    <cfRule type="cellIs" dxfId="6330" priority="6333" operator="between">
      <formula>51</formula>
      <formula>60</formula>
    </cfRule>
    <cfRule type="cellIs" dxfId="6329" priority="6334" operator="between">
      <formula>41</formula>
      <formula>50</formula>
    </cfRule>
    <cfRule type="cellIs" dxfId="6328" priority="6335" operator="lessThan">
      <formula>41</formula>
    </cfRule>
  </conditionalFormatting>
  <conditionalFormatting sqref="C1287">
    <cfRule type="cellIs" dxfId="6327" priority="6322" operator="greaterThan">
      <formula>81</formula>
    </cfRule>
    <cfRule type="cellIs" dxfId="6326" priority="6323" operator="between">
      <formula>71</formula>
      <formula>80</formula>
    </cfRule>
    <cfRule type="cellIs" dxfId="6325" priority="6324" operator="between">
      <formula>61</formula>
      <formula>70</formula>
    </cfRule>
    <cfRule type="cellIs" dxfId="6324" priority="6325" operator="between">
      <formula>61</formula>
      <formula>90</formula>
    </cfRule>
    <cfRule type="cellIs" dxfId="6323" priority="6326" operator="between">
      <formula>51</formula>
      <formula>60</formula>
    </cfRule>
    <cfRule type="cellIs" dxfId="6322" priority="6327" operator="between">
      <formula>41</formula>
      <formula>50</formula>
    </cfRule>
    <cfRule type="cellIs" dxfId="6321" priority="6328" operator="lessThan">
      <formula>41</formula>
    </cfRule>
  </conditionalFormatting>
  <conditionalFormatting sqref="C1288">
    <cfRule type="cellIs" dxfId="6320" priority="6315" operator="greaterThan">
      <formula>81</formula>
    </cfRule>
    <cfRule type="cellIs" dxfId="6319" priority="6316" operator="between">
      <formula>71</formula>
      <formula>80</formula>
    </cfRule>
    <cfRule type="cellIs" dxfId="6318" priority="6317" operator="between">
      <formula>61</formula>
      <formula>70</formula>
    </cfRule>
    <cfRule type="cellIs" dxfId="6317" priority="6318" operator="between">
      <formula>61</formula>
      <formula>90</formula>
    </cfRule>
    <cfRule type="cellIs" dxfId="6316" priority="6319" operator="between">
      <formula>51</formula>
      <formula>60</formula>
    </cfRule>
    <cfRule type="cellIs" dxfId="6315" priority="6320" operator="between">
      <formula>41</formula>
      <formula>50</formula>
    </cfRule>
    <cfRule type="cellIs" dxfId="6314" priority="6321" operator="lessThan">
      <formula>41</formula>
    </cfRule>
  </conditionalFormatting>
  <conditionalFormatting sqref="C1289">
    <cfRule type="cellIs" dxfId="6313" priority="6308" operator="greaterThan">
      <formula>81</formula>
    </cfRule>
    <cfRule type="cellIs" dxfId="6312" priority="6309" operator="between">
      <formula>71</formula>
      <formula>80</formula>
    </cfRule>
    <cfRule type="cellIs" dxfId="6311" priority="6310" operator="between">
      <formula>61</formula>
      <formula>70</formula>
    </cfRule>
    <cfRule type="cellIs" dxfId="6310" priority="6311" operator="between">
      <formula>61</formula>
      <formula>90</formula>
    </cfRule>
    <cfRule type="cellIs" dxfId="6309" priority="6312" operator="between">
      <formula>51</formula>
      <formula>60</formula>
    </cfRule>
    <cfRule type="cellIs" dxfId="6308" priority="6313" operator="between">
      <formula>41</formula>
      <formula>50</formula>
    </cfRule>
    <cfRule type="cellIs" dxfId="6307" priority="6314" operator="lessThan">
      <formula>41</formula>
    </cfRule>
  </conditionalFormatting>
  <conditionalFormatting sqref="C1290">
    <cfRule type="cellIs" dxfId="6306" priority="6301" operator="greaterThan">
      <formula>81</formula>
    </cfRule>
    <cfRule type="cellIs" dxfId="6305" priority="6302" operator="between">
      <formula>71</formula>
      <formula>80</formula>
    </cfRule>
    <cfRule type="cellIs" dxfId="6304" priority="6303" operator="between">
      <formula>61</formula>
      <formula>70</formula>
    </cfRule>
    <cfRule type="cellIs" dxfId="6303" priority="6304" operator="between">
      <formula>61</formula>
      <formula>90</formula>
    </cfRule>
    <cfRule type="cellIs" dxfId="6302" priority="6305" operator="between">
      <formula>51</formula>
      <formula>60</formula>
    </cfRule>
    <cfRule type="cellIs" dxfId="6301" priority="6306" operator="between">
      <formula>41</formula>
      <formula>50</formula>
    </cfRule>
    <cfRule type="cellIs" dxfId="6300" priority="6307" operator="lessThan">
      <formula>41</formula>
    </cfRule>
  </conditionalFormatting>
  <conditionalFormatting sqref="C1291">
    <cfRule type="cellIs" dxfId="6299" priority="6294" operator="greaterThan">
      <formula>81</formula>
    </cfRule>
    <cfRule type="cellIs" dxfId="6298" priority="6295" operator="between">
      <formula>71</formula>
      <formula>80</formula>
    </cfRule>
    <cfRule type="cellIs" dxfId="6297" priority="6296" operator="between">
      <formula>61</formula>
      <formula>70</formula>
    </cfRule>
    <cfRule type="cellIs" dxfId="6296" priority="6297" operator="between">
      <formula>61</formula>
      <formula>90</formula>
    </cfRule>
    <cfRule type="cellIs" dxfId="6295" priority="6298" operator="between">
      <formula>51</formula>
      <formula>60</formula>
    </cfRule>
    <cfRule type="cellIs" dxfId="6294" priority="6299" operator="between">
      <formula>41</formula>
      <formula>50</formula>
    </cfRule>
    <cfRule type="cellIs" dxfId="6293" priority="6300" operator="lessThan">
      <formula>41</formula>
    </cfRule>
  </conditionalFormatting>
  <conditionalFormatting sqref="C1292">
    <cfRule type="cellIs" dxfId="6292" priority="6287" operator="greaterThan">
      <formula>81</formula>
    </cfRule>
    <cfRule type="cellIs" dxfId="6291" priority="6288" operator="between">
      <formula>71</formula>
      <formula>80</formula>
    </cfRule>
    <cfRule type="cellIs" dxfId="6290" priority="6289" operator="between">
      <formula>61</formula>
      <formula>70</formula>
    </cfRule>
    <cfRule type="cellIs" dxfId="6289" priority="6290" operator="between">
      <formula>61</formula>
      <formula>90</formula>
    </cfRule>
    <cfRule type="cellIs" dxfId="6288" priority="6291" operator="between">
      <formula>51</formula>
      <formula>60</formula>
    </cfRule>
    <cfRule type="cellIs" dxfId="6287" priority="6292" operator="between">
      <formula>41</formula>
      <formula>50</formula>
    </cfRule>
    <cfRule type="cellIs" dxfId="6286" priority="6293" operator="lessThan">
      <formula>41</formula>
    </cfRule>
  </conditionalFormatting>
  <conditionalFormatting sqref="C1293">
    <cfRule type="cellIs" dxfId="6285" priority="6280" operator="greaterThan">
      <formula>81</formula>
    </cfRule>
    <cfRule type="cellIs" dxfId="6284" priority="6281" operator="between">
      <formula>71</formula>
      <formula>80</formula>
    </cfRule>
    <cfRule type="cellIs" dxfId="6283" priority="6282" operator="between">
      <formula>61</formula>
      <formula>70</formula>
    </cfRule>
    <cfRule type="cellIs" dxfId="6282" priority="6283" operator="between">
      <formula>61</formula>
      <formula>90</formula>
    </cfRule>
    <cfRule type="cellIs" dxfId="6281" priority="6284" operator="between">
      <formula>51</formula>
      <formula>60</formula>
    </cfRule>
    <cfRule type="cellIs" dxfId="6280" priority="6285" operator="between">
      <formula>41</formula>
      <formula>50</formula>
    </cfRule>
    <cfRule type="cellIs" dxfId="6279" priority="6286" operator="lessThan">
      <formula>41</formula>
    </cfRule>
  </conditionalFormatting>
  <conditionalFormatting sqref="C1294">
    <cfRule type="cellIs" dxfId="6278" priority="6273" operator="greaterThan">
      <formula>81</formula>
    </cfRule>
    <cfRule type="cellIs" dxfId="6277" priority="6274" operator="between">
      <formula>71</formula>
      <formula>80</formula>
    </cfRule>
    <cfRule type="cellIs" dxfId="6276" priority="6275" operator="between">
      <formula>61</formula>
      <formula>70</formula>
    </cfRule>
    <cfRule type="cellIs" dxfId="6275" priority="6276" operator="between">
      <formula>61</formula>
      <formula>90</formula>
    </cfRule>
    <cfRule type="cellIs" dxfId="6274" priority="6277" operator="between">
      <formula>51</formula>
      <formula>60</formula>
    </cfRule>
    <cfRule type="cellIs" dxfId="6273" priority="6278" operator="between">
      <formula>41</formula>
      <formula>50</formula>
    </cfRule>
    <cfRule type="cellIs" dxfId="6272" priority="6279" operator="lessThan">
      <formula>41</formula>
    </cfRule>
  </conditionalFormatting>
  <conditionalFormatting sqref="C1295">
    <cfRule type="cellIs" dxfId="6271" priority="6266" operator="greaterThan">
      <formula>81</formula>
    </cfRule>
    <cfRule type="cellIs" dxfId="6270" priority="6267" operator="between">
      <formula>71</formula>
      <formula>80</formula>
    </cfRule>
    <cfRule type="cellIs" dxfId="6269" priority="6268" operator="between">
      <formula>61</formula>
      <formula>70</formula>
    </cfRule>
    <cfRule type="cellIs" dxfId="6268" priority="6269" operator="between">
      <formula>61</formula>
      <formula>90</formula>
    </cfRule>
    <cfRule type="cellIs" dxfId="6267" priority="6270" operator="between">
      <formula>51</formula>
      <formula>60</formula>
    </cfRule>
    <cfRule type="cellIs" dxfId="6266" priority="6271" operator="between">
      <formula>41</formula>
      <formula>50</formula>
    </cfRule>
    <cfRule type="cellIs" dxfId="6265" priority="6272" operator="lessThan">
      <formula>41</formula>
    </cfRule>
  </conditionalFormatting>
  <conditionalFormatting sqref="C1296">
    <cfRule type="cellIs" dxfId="6264" priority="6259" operator="greaterThan">
      <formula>81</formula>
    </cfRule>
    <cfRule type="cellIs" dxfId="6263" priority="6260" operator="between">
      <formula>71</formula>
      <formula>80</formula>
    </cfRule>
    <cfRule type="cellIs" dxfId="6262" priority="6261" operator="between">
      <formula>61</formula>
      <formula>70</formula>
    </cfRule>
    <cfRule type="cellIs" dxfId="6261" priority="6262" operator="between">
      <formula>61</formula>
      <formula>90</formula>
    </cfRule>
    <cfRule type="cellIs" dxfId="6260" priority="6263" operator="between">
      <formula>51</formula>
      <formula>60</formula>
    </cfRule>
    <cfRule type="cellIs" dxfId="6259" priority="6264" operator="between">
      <formula>41</formula>
      <formula>50</formula>
    </cfRule>
    <cfRule type="cellIs" dxfId="6258" priority="6265" operator="lessThan">
      <formula>41</formula>
    </cfRule>
  </conditionalFormatting>
  <conditionalFormatting sqref="C1297">
    <cfRule type="cellIs" dxfId="6257" priority="6252" operator="greaterThan">
      <formula>81</formula>
    </cfRule>
    <cfRule type="cellIs" dxfId="6256" priority="6253" operator="between">
      <formula>71</formula>
      <formula>80</formula>
    </cfRule>
    <cfRule type="cellIs" dxfId="6255" priority="6254" operator="between">
      <formula>61</formula>
      <formula>70</formula>
    </cfRule>
    <cfRule type="cellIs" dxfId="6254" priority="6255" operator="between">
      <formula>61</formula>
      <formula>90</formula>
    </cfRule>
    <cfRule type="cellIs" dxfId="6253" priority="6256" operator="between">
      <formula>51</formula>
      <formula>60</formula>
    </cfRule>
    <cfRule type="cellIs" dxfId="6252" priority="6257" operator="between">
      <formula>41</formula>
      <formula>50</formula>
    </cfRule>
    <cfRule type="cellIs" dxfId="6251" priority="6258" operator="lessThan">
      <formula>41</formula>
    </cfRule>
  </conditionalFormatting>
  <conditionalFormatting sqref="C1298">
    <cfRule type="cellIs" dxfId="6250" priority="6245" operator="greaterThan">
      <formula>81</formula>
    </cfRule>
    <cfRule type="cellIs" dxfId="6249" priority="6246" operator="between">
      <formula>71</formula>
      <formula>80</formula>
    </cfRule>
    <cfRule type="cellIs" dxfId="6248" priority="6247" operator="between">
      <formula>61</formula>
      <formula>70</formula>
    </cfRule>
    <cfRule type="cellIs" dxfId="6247" priority="6248" operator="between">
      <formula>61</formula>
      <formula>90</formula>
    </cfRule>
    <cfRule type="cellIs" dxfId="6246" priority="6249" operator="between">
      <formula>51</formula>
      <formula>60</formula>
    </cfRule>
    <cfRule type="cellIs" dxfId="6245" priority="6250" operator="between">
      <formula>41</formula>
      <formula>50</formula>
    </cfRule>
    <cfRule type="cellIs" dxfId="6244" priority="6251" operator="lessThan">
      <formula>41</formula>
    </cfRule>
  </conditionalFormatting>
  <conditionalFormatting sqref="C1299">
    <cfRule type="cellIs" dxfId="6243" priority="6238" operator="greaterThan">
      <formula>81</formula>
    </cfRule>
    <cfRule type="cellIs" dxfId="6242" priority="6239" operator="between">
      <formula>71</formula>
      <formula>80</formula>
    </cfRule>
    <cfRule type="cellIs" dxfId="6241" priority="6240" operator="between">
      <formula>61</formula>
      <formula>70</formula>
    </cfRule>
    <cfRule type="cellIs" dxfId="6240" priority="6241" operator="between">
      <formula>61</formula>
      <formula>90</formula>
    </cfRule>
    <cfRule type="cellIs" dxfId="6239" priority="6242" operator="between">
      <formula>51</formula>
      <formula>60</formula>
    </cfRule>
    <cfRule type="cellIs" dxfId="6238" priority="6243" operator="between">
      <formula>41</formula>
      <formula>50</formula>
    </cfRule>
    <cfRule type="cellIs" dxfId="6237" priority="6244" operator="lessThan">
      <formula>41</formula>
    </cfRule>
  </conditionalFormatting>
  <conditionalFormatting sqref="C1300">
    <cfRule type="cellIs" dxfId="6236" priority="6231" operator="greaterThan">
      <formula>81</formula>
    </cfRule>
    <cfRule type="cellIs" dxfId="6235" priority="6232" operator="between">
      <formula>71</formula>
      <formula>80</formula>
    </cfRule>
    <cfRule type="cellIs" dxfId="6234" priority="6233" operator="between">
      <formula>61</formula>
      <formula>70</formula>
    </cfRule>
    <cfRule type="cellIs" dxfId="6233" priority="6234" operator="between">
      <formula>61</formula>
      <formula>90</formula>
    </cfRule>
    <cfRule type="cellIs" dxfId="6232" priority="6235" operator="between">
      <formula>51</formula>
      <formula>60</formula>
    </cfRule>
    <cfRule type="cellIs" dxfId="6231" priority="6236" operator="between">
      <formula>41</formula>
      <formula>50</formula>
    </cfRule>
    <cfRule type="cellIs" dxfId="6230" priority="6237" operator="lessThan">
      <formula>41</formula>
    </cfRule>
  </conditionalFormatting>
  <conditionalFormatting sqref="C1301">
    <cfRule type="cellIs" dxfId="6229" priority="6224" operator="greaterThan">
      <formula>81</formula>
    </cfRule>
    <cfRule type="cellIs" dxfId="6228" priority="6225" operator="between">
      <formula>71</formula>
      <formula>80</formula>
    </cfRule>
    <cfRule type="cellIs" dxfId="6227" priority="6226" operator="between">
      <formula>61</formula>
      <formula>70</formula>
    </cfRule>
    <cfRule type="cellIs" dxfId="6226" priority="6227" operator="between">
      <formula>61</formula>
      <formula>90</formula>
    </cfRule>
    <cfRule type="cellIs" dxfId="6225" priority="6228" operator="between">
      <formula>51</formula>
      <formula>60</formula>
    </cfRule>
    <cfRule type="cellIs" dxfId="6224" priority="6229" operator="between">
      <formula>41</formula>
      <formula>50</formula>
    </cfRule>
    <cfRule type="cellIs" dxfId="6223" priority="6230" operator="lessThan">
      <formula>41</formula>
    </cfRule>
  </conditionalFormatting>
  <conditionalFormatting sqref="C1302">
    <cfRule type="cellIs" dxfId="6222" priority="6217" operator="greaterThan">
      <formula>81</formula>
    </cfRule>
    <cfRule type="cellIs" dxfId="6221" priority="6218" operator="between">
      <formula>71</formula>
      <formula>80</formula>
    </cfRule>
    <cfRule type="cellIs" dxfId="6220" priority="6219" operator="between">
      <formula>61</formula>
      <formula>70</formula>
    </cfRule>
    <cfRule type="cellIs" dxfId="6219" priority="6220" operator="between">
      <formula>61</formula>
      <formula>90</formula>
    </cfRule>
    <cfRule type="cellIs" dxfId="6218" priority="6221" operator="between">
      <formula>51</formula>
      <formula>60</formula>
    </cfRule>
    <cfRule type="cellIs" dxfId="6217" priority="6222" operator="between">
      <formula>41</formula>
      <formula>50</formula>
    </cfRule>
    <cfRule type="cellIs" dxfId="6216" priority="6223" operator="lessThan">
      <formula>41</formula>
    </cfRule>
  </conditionalFormatting>
  <conditionalFormatting sqref="C1303">
    <cfRule type="cellIs" dxfId="6215" priority="6210" operator="greaterThan">
      <formula>81</formula>
    </cfRule>
    <cfRule type="cellIs" dxfId="6214" priority="6211" operator="between">
      <formula>71</formula>
      <formula>80</formula>
    </cfRule>
    <cfRule type="cellIs" dxfId="6213" priority="6212" operator="between">
      <formula>61</formula>
      <formula>70</formula>
    </cfRule>
    <cfRule type="cellIs" dxfId="6212" priority="6213" operator="between">
      <formula>61</formula>
      <formula>90</formula>
    </cfRule>
    <cfRule type="cellIs" dxfId="6211" priority="6214" operator="between">
      <formula>51</formula>
      <formula>60</formula>
    </cfRule>
    <cfRule type="cellIs" dxfId="6210" priority="6215" operator="between">
      <formula>41</formula>
      <formula>50</formula>
    </cfRule>
    <cfRule type="cellIs" dxfId="6209" priority="6216" operator="lessThan">
      <formula>41</formula>
    </cfRule>
  </conditionalFormatting>
  <conditionalFormatting sqref="C1304">
    <cfRule type="cellIs" dxfId="6208" priority="6203" operator="greaterThan">
      <formula>81</formula>
    </cfRule>
    <cfRule type="cellIs" dxfId="6207" priority="6204" operator="between">
      <formula>71</formula>
      <formula>80</formula>
    </cfRule>
    <cfRule type="cellIs" dxfId="6206" priority="6205" operator="between">
      <formula>61</formula>
      <formula>70</formula>
    </cfRule>
    <cfRule type="cellIs" dxfId="6205" priority="6206" operator="between">
      <formula>61</formula>
      <formula>90</formula>
    </cfRule>
    <cfRule type="cellIs" dxfId="6204" priority="6207" operator="between">
      <formula>51</formula>
      <formula>60</formula>
    </cfRule>
    <cfRule type="cellIs" dxfId="6203" priority="6208" operator="between">
      <formula>41</formula>
      <formula>50</formula>
    </cfRule>
    <cfRule type="cellIs" dxfId="6202" priority="6209" operator="lessThan">
      <formula>41</formula>
    </cfRule>
  </conditionalFormatting>
  <conditionalFormatting sqref="C1305">
    <cfRule type="cellIs" dxfId="6201" priority="6196" operator="greaterThan">
      <formula>81</formula>
    </cfRule>
    <cfRule type="cellIs" dxfId="6200" priority="6197" operator="between">
      <formula>71</formula>
      <formula>80</formula>
    </cfRule>
    <cfRule type="cellIs" dxfId="6199" priority="6198" operator="between">
      <formula>61</formula>
      <formula>70</formula>
    </cfRule>
    <cfRule type="cellIs" dxfId="6198" priority="6199" operator="between">
      <formula>61</formula>
      <formula>90</formula>
    </cfRule>
    <cfRule type="cellIs" dxfId="6197" priority="6200" operator="between">
      <formula>51</formula>
      <formula>60</formula>
    </cfRule>
    <cfRule type="cellIs" dxfId="6196" priority="6201" operator="between">
      <formula>41</formula>
      <formula>50</formula>
    </cfRule>
    <cfRule type="cellIs" dxfId="6195" priority="6202" operator="lessThan">
      <formula>41</formula>
    </cfRule>
  </conditionalFormatting>
  <conditionalFormatting sqref="C1306">
    <cfRule type="cellIs" dxfId="6194" priority="6189" operator="greaterThan">
      <formula>81</formula>
    </cfRule>
    <cfRule type="cellIs" dxfId="6193" priority="6190" operator="between">
      <formula>71</formula>
      <formula>80</formula>
    </cfRule>
    <cfRule type="cellIs" dxfId="6192" priority="6191" operator="between">
      <formula>61</formula>
      <formula>70</formula>
    </cfRule>
    <cfRule type="cellIs" dxfId="6191" priority="6192" operator="between">
      <formula>61</formula>
      <formula>90</formula>
    </cfRule>
    <cfRule type="cellIs" dxfId="6190" priority="6193" operator="between">
      <formula>51</formula>
      <formula>60</formula>
    </cfRule>
    <cfRule type="cellIs" dxfId="6189" priority="6194" operator="between">
      <formula>41</formula>
      <formula>50</formula>
    </cfRule>
    <cfRule type="cellIs" dxfId="6188" priority="6195" operator="lessThan">
      <formula>41</formula>
    </cfRule>
  </conditionalFormatting>
  <conditionalFormatting sqref="C1307">
    <cfRule type="cellIs" dxfId="6187" priority="6182" operator="greaterThan">
      <formula>81</formula>
    </cfRule>
    <cfRule type="cellIs" dxfId="6186" priority="6183" operator="between">
      <formula>71</formula>
      <formula>80</formula>
    </cfRule>
    <cfRule type="cellIs" dxfId="6185" priority="6184" operator="between">
      <formula>61</formula>
      <formula>70</formula>
    </cfRule>
    <cfRule type="cellIs" dxfId="6184" priority="6185" operator="between">
      <formula>61</formula>
      <formula>90</formula>
    </cfRule>
    <cfRule type="cellIs" dxfId="6183" priority="6186" operator="between">
      <formula>51</formula>
      <formula>60</formula>
    </cfRule>
    <cfRule type="cellIs" dxfId="6182" priority="6187" operator="between">
      <formula>41</formula>
      <formula>50</formula>
    </cfRule>
    <cfRule type="cellIs" dxfId="6181" priority="6188" operator="lessThan">
      <formula>41</formula>
    </cfRule>
  </conditionalFormatting>
  <conditionalFormatting sqref="C1308">
    <cfRule type="cellIs" dxfId="6180" priority="6175" operator="greaterThan">
      <formula>81</formula>
    </cfRule>
    <cfRule type="cellIs" dxfId="6179" priority="6176" operator="between">
      <formula>71</formula>
      <formula>80</formula>
    </cfRule>
    <cfRule type="cellIs" dxfId="6178" priority="6177" operator="between">
      <formula>61</formula>
      <formula>70</formula>
    </cfRule>
    <cfRule type="cellIs" dxfId="6177" priority="6178" operator="between">
      <formula>61</formula>
      <formula>90</formula>
    </cfRule>
    <cfRule type="cellIs" dxfId="6176" priority="6179" operator="between">
      <formula>51</formula>
      <formula>60</formula>
    </cfRule>
    <cfRule type="cellIs" dxfId="6175" priority="6180" operator="between">
      <formula>41</formula>
      <formula>50</formula>
    </cfRule>
    <cfRule type="cellIs" dxfId="6174" priority="6181" operator="lessThan">
      <formula>41</formula>
    </cfRule>
  </conditionalFormatting>
  <conditionalFormatting sqref="C1309">
    <cfRule type="cellIs" dxfId="6173" priority="6168" operator="greaterThan">
      <formula>81</formula>
    </cfRule>
    <cfRule type="cellIs" dxfId="6172" priority="6169" operator="between">
      <formula>71</formula>
      <formula>80</formula>
    </cfRule>
    <cfRule type="cellIs" dxfId="6171" priority="6170" operator="between">
      <formula>61</formula>
      <formula>70</formula>
    </cfRule>
    <cfRule type="cellIs" dxfId="6170" priority="6171" operator="between">
      <formula>61</formula>
      <formula>90</formula>
    </cfRule>
    <cfRule type="cellIs" dxfId="6169" priority="6172" operator="between">
      <formula>51</formula>
      <formula>60</formula>
    </cfRule>
    <cfRule type="cellIs" dxfId="6168" priority="6173" operator="between">
      <formula>41</formula>
      <formula>50</formula>
    </cfRule>
    <cfRule type="cellIs" dxfId="6167" priority="6174" operator="lessThan">
      <formula>41</formula>
    </cfRule>
  </conditionalFormatting>
  <conditionalFormatting sqref="C1310">
    <cfRule type="cellIs" dxfId="6166" priority="6161" operator="greaterThan">
      <formula>81</formula>
    </cfRule>
    <cfRule type="cellIs" dxfId="6165" priority="6162" operator="between">
      <formula>71</formula>
      <formula>80</formula>
    </cfRule>
    <cfRule type="cellIs" dxfId="6164" priority="6163" operator="between">
      <formula>61</formula>
      <formula>70</formula>
    </cfRule>
    <cfRule type="cellIs" dxfId="6163" priority="6164" operator="between">
      <formula>61</formula>
      <formula>90</formula>
    </cfRule>
    <cfRule type="cellIs" dxfId="6162" priority="6165" operator="between">
      <formula>51</formula>
      <formula>60</formula>
    </cfRule>
    <cfRule type="cellIs" dxfId="6161" priority="6166" operator="between">
      <formula>41</formula>
      <formula>50</formula>
    </cfRule>
    <cfRule type="cellIs" dxfId="6160" priority="6167" operator="lessThan">
      <formula>41</formula>
    </cfRule>
  </conditionalFormatting>
  <conditionalFormatting sqref="C1311">
    <cfRule type="cellIs" dxfId="6159" priority="6154" operator="greaterThan">
      <formula>81</formula>
    </cfRule>
    <cfRule type="cellIs" dxfId="6158" priority="6155" operator="between">
      <formula>71</formula>
      <formula>80</formula>
    </cfRule>
    <cfRule type="cellIs" dxfId="6157" priority="6156" operator="between">
      <formula>61</formula>
      <formula>70</formula>
    </cfRule>
    <cfRule type="cellIs" dxfId="6156" priority="6157" operator="between">
      <formula>61</formula>
      <formula>90</formula>
    </cfRule>
    <cfRule type="cellIs" dxfId="6155" priority="6158" operator="between">
      <formula>51</formula>
      <formula>60</formula>
    </cfRule>
    <cfRule type="cellIs" dxfId="6154" priority="6159" operator="between">
      <formula>41</formula>
      <formula>50</formula>
    </cfRule>
    <cfRule type="cellIs" dxfId="6153" priority="6160" operator="lessThan">
      <formula>41</formula>
    </cfRule>
  </conditionalFormatting>
  <conditionalFormatting sqref="C1312">
    <cfRule type="cellIs" dxfId="6152" priority="6147" operator="greaterThan">
      <formula>81</formula>
    </cfRule>
    <cfRule type="cellIs" dxfId="6151" priority="6148" operator="between">
      <formula>71</formula>
      <formula>80</formula>
    </cfRule>
    <cfRule type="cellIs" dxfId="6150" priority="6149" operator="between">
      <formula>61</formula>
      <formula>70</formula>
    </cfRule>
    <cfRule type="cellIs" dxfId="6149" priority="6150" operator="between">
      <formula>61</formula>
      <formula>90</formula>
    </cfRule>
    <cfRule type="cellIs" dxfId="6148" priority="6151" operator="between">
      <formula>51</formula>
      <formula>60</formula>
    </cfRule>
    <cfRule type="cellIs" dxfId="6147" priority="6152" operator="between">
      <formula>41</formula>
      <formula>50</formula>
    </cfRule>
    <cfRule type="cellIs" dxfId="6146" priority="6153" operator="lessThan">
      <formula>41</formula>
    </cfRule>
  </conditionalFormatting>
  <conditionalFormatting sqref="C1313">
    <cfRule type="cellIs" dxfId="6145" priority="6140" operator="greaterThan">
      <formula>81</formula>
    </cfRule>
    <cfRule type="cellIs" dxfId="6144" priority="6141" operator="between">
      <formula>71</formula>
      <formula>80</formula>
    </cfRule>
    <cfRule type="cellIs" dxfId="6143" priority="6142" operator="between">
      <formula>61</formula>
      <formula>70</formula>
    </cfRule>
    <cfRule type="cellIs" dxfId="6142" priority="6143" operator="between">
      <formula>61</formula>
      <formula>90</formula>
    </cfRule>
    <cfRule type="cellIs" dxfId="6141" priority="6144" operator="between">
      <formula>51</formula>
      <formula>60</formula>
    </cfRule>
    <cfRule type="cellIs" dxfId="6140" priority="6145" operator="between">
      <formula>41</formula>
      <formula>50</formula>
    </cfRule>
    <cfRule type="cellIs" dxfId="6139" priority="6146" operator="lessThan">
      <formula>41</formula>
    </cfRule>
  </conditionalFormatting>
  <conditionalFormatting sqref="C1314">
    <cfRule type="cellIs" dxfId="6138" priority="6133" operator="greaterThan">
      <formula>81</formula>
    </cfRule>
    <cfRule type="cellIs" dxfId="6137" priority="6134" operator="between">
      <formula>71</formula>
      <formula>80</formula>
    </cfRule>
    <cfRule type="cellIs" dxfId="6136" priority="6135" operator="between">
      <formula>61</formula>
      <formula>70</formula>
    </cfRule>
    <cfRule type="cellIs" dxfId="6135" priority="6136" operator="between">
      <formula>61</formula>
      <formula>90</formula>
    </cfRule>
    <cfRule type="cellIs" dxfId="6134" priority="6137" operator="between">
      <formula>51</formula>
      <formula>60</formula>
    </cfRule>
    <cfRule type="cellIs" dxfId="6133" priority="6138" operator="between">
      <formula>41</formula>
      <formula>50</formula>
    </cfRule>
    <cfRule type="cellIs" dxfId="6132" priority="6139" operator="lessThan">
      <formula>41</formula>
    </cfRule>
  </conditionalFormatting>
  <conditionalFormatting sqref="C1315">
    <cfRule type="cellIs" dxfId="6131" priority="6126" operator="greaterThan">
      <formula>81</formula>
    </cfRule>
    <cfRule type="cellIs" dxfId="6130" priority="6127" operator="between">
      <formula>71</formula>
      <formula>80</formula>
    </cfRule>
    <cfRule type="cellIs" dxfId="6129" priority="6128" operator="between">
      <formula>61</formula>
      <formula>70</formula>
    </cfRule>
    <cfRule type="cellIs" dxfId="6128" priority="6129" operator="between">
      <formula>61</formula>
      <formula>90</formula>
    </cfRule>
    <cfRule type="cellIs" dxfId="6127" priority="6130" operator="between">
      <formula>51</formula>
      <formula>60</formula>
    </cfRule>
    <cfRule type="cellIs" dxfId="6126" priority="6131" operator="between">
      <formula>41</formula>
      <formula>50</formula>
    </cfRule>
    <cfRule type="cellIs" dxfId="6125" priority="6132" operator="lessThan">
      <formula>41</formula>
    </cfRule>
  </conditionalFormatting>
  <conditionalFormatting sqref="C1316">
    <cfRule type="cellIs" dxfId="6124" priority="6119" operator="greaterThan">
      <formula>81</formula>
    </cfRule>
    <cfRule type="cellIs" dxfId="6123" priority="6120" operator="between">
      <formula>71</formula>
      <formula>80</formula>
    </cfRule>
    <cfRule type="cellIs" dxfId="6122" priority="6121" operator="between">
      <formula>61</formula>
      <formula>70</formula>
    </cfRule>
    <cfRule type="cellIs" dxfId="6121" priority="6122" operator="between">
      <formula>61</formula>
      <formula>90</formula>
    </cfRule>
    <cfRule type="cellIs" dxfId="6120" priority="6123" operator="between">
      <formula>51</formula>
      <formula>60</formula>
    </cfRule>
    <cfRule type="cellIs" dxfId="6119" priority="6124" operator="between">
      <formula>41</formula>
      <formula>50</formula>
    </cfRule>
    <cfRule type="cellIs" dxfId="6118" priority="6125" operator="lessThan">
      <formula>41</formula>
    </cfRule>
  </conditionalFormatting>
  <conditionalFormatting sqref="C1317">
    <cfRule type="cellIs" dxfId="6117" priority="6112" operator="greaterThan">
      <formula>81</formula>
    </cfRule>
    <cfRule type="cellIs" dxfId="6116" priority="6113" operator="between">
      <formula>71</formula>
      <formula>80</formula>
    </cfRule>
    <cfRule type="cellIs" dxfId="6115" priority="6114" operator="between">
      <formula>61</formula>
      <formula>70</formula>
    </cfRule>
    <cfRule type="cellIs" dxfId="6114" priority="6115" operator="between">
      <formula>61</formula>
      <formula>90</formula>
    </cfRule>
    <cfRule type="cellIs" dxfId="6113" priority="6116" operator="between">
      <formula>51</formula>
      <formula>60</formula>
    </cfRule>
    <cfRule type="cellIs" dxfId="6112" priority="6117" operator="between">
      <formula>41</formula>
      <formula>50</formula>
    </cfRule>
    <cfRule type="cellIs" dxfId="6111" priority="6118" operator="lessThan">
      <formula>41</formula>
    </cfRule>
  </conditionalFormatting>
  <conditionalFormatting sqref="C1318">
    <cfRule type="cellIs" dxfId="6110" priority="6105" operator="greaterThan">
      <formula>81</formula>
    </cfRule>
    <cfRule type="cellIs" dxfId="6109" priority="6106" operator="between">
      <formula>71</formula>
      <formula>80</formula>
    </cfRule>
    <cfRule type="cellIs" dxfId="6108" priority="6107" operator="between">
      <formula>61</formula>
      <formula>70</formula>
    </cfRule>
    <cfRule type="cellIs" dxfId="6107" priority="6108" operator="between">
      <formula>61</formula>
      <formula>90</formula>
    </cfRule>
    <cfRule type="cellIs" dxfId="6106" priority="6109" operator="between">
      <formula>51</formula>
      <formula>60</formula>
    </cfRule>
    <cfRule type="cellIs" dxfId="6105" priority="6110" operator="between">
      <formula>41</formula>
      <formula>50</formula>
    </cfRule>
    <cfRule type="cellIs" dxfId="6104" priority="6111" operator="lessThan">
      <formula>41</formula>
    </cfRule>
  </conditionalFormatting>
  <conditionalFormatting sqref="C1319">
    <cfRule type="cellIs" dxfId="6103" priority="6098" operator="greaterThan">
      <formula>81</formula>
    </cfRule>
    <cfRule type="cellIs" dxfId="6102" priority="6099" operator="between">
      <formula>71</formula>
      <formula>80</formula>
    </cfRule>
    <cfRule type="cellIs" dxfId="6101" priority="6100" operator="between">
      <formula>61</formula>
      <formula>70</formula>
    </cfRule>
    <cfRule type="cellIs" dxfId="6100" priority="6101" operator="between">
      <formula>61</formula>
      <formula>90</formula>
    </cfRule>
    <cfRule type="cellIs" dxfId="6099" priority="6102" operator="between">
      <formula>51</formula>
      <formula>60</formula>
    </cfRule>
    <cfRule type="cellIs" dxfId="6098" priority="6103" operator="between">
      <formula>41</formula>
      <formula>50</formula>
    </cfRule>
    <cfRule type="cellIs" dxfId="6097" priority="6104" operator="lessThan">
      <formula>41</formula>
    </cfRule>
  </conditionalFormatting>
  <conditionalFormatting sqref="C1320">
    <cfRule type="cellIs" dxfId="6096" priority="6091" operator="greaterThan">
      <formula>81</formula>
    </cfRule>
    <cfRule type="cellIs" dxfId="6095" priority="6092" operator="between">
      <formula>71</formula>
      <formula>80</formula>
    </cfRule>
    <cfRule type="cellIs" dxfId="6094" priority="6093" operator="between">
      <formula>61</formula>
      <formula>70</formula>
    </cfRule>
    <cfRule type="cellIs" dxfId="6093" priority="6094" operator="between">
      <formula>61</formula>
      <formula>90</formula>
    </cfRule>
    <cfRule type="cellIs" dxfId="6092" priority="6095" operator="between">
      <formula>51</formula>
      <formula>60</formula>
    </cfRule>
    <cfRule type="cellIs" dxfId="6091" priority="6096" operator="between">
      <formula>41</formula>
      <formula>50</formula>
    </cfRule>
    <cfRule type="cellIs" dxfId="6090" priority="6097" operator="lessThan">
      <formula>41</formula>
    </cfRule>
  </conditionalFormatting>
  <conditionalFormatting sqref="C1321">
    <cfRule type="cellIs" dxfId="6089" priority="6084" operator="greaterThan">
      <formula>81</formula>
    </cfRule>
    <cfRule type="cellIs" dxfId="6088" priority="6085" operator="between">
      <formula>71</formula>
      <formula>80</formula>
    </cfRule>
    <cfRule type="cellIs" dxfId="6087" priority="6086" operator="between">
      <formula>61</formula>
      <formula>70</formula>
    </cfRule>
    <cfRule type="cellIs" dxfId="6086" priority="6087" operator="between">
      <formula>61</formula>
      <formula>90</formula>
    </cfRule>
    <cfRule type="cellIs" dxfId="6085" priority="6088" operator="between">
      <formula>51</formula>
      <formula>60</formula>
    </cfRule>
    <cfRule type="cellIs" dxfId="6084" priority="6089" operator="between">
      <formula>41</formula>
      <formula>50</formula>
    </cfRule>
    <cfRule type="cellIs" dxfId="6083" priority="6090" operator="lessThan">
      <formula>41</formula>
    </cfRule>
  </conditionalFormatting>
  <conditionalFormatting sqref="C1322">
    <cfRule type="cellIs" dxfId="6082" priority="6077" operator="greaterThan">
      <formula>81</formula>
    </cfRule>
    <cfRule type="cellIs" dxfId="6081" priority="6078" operator="between">
      <formula>71</formula>
      <formula>80</formula>
    </cfRule>
    <cfRule type="cellIs" dxfId="6080" priority="6079" operator="between">
      <formula>61</formula>
      <formula>70</formula>
    </cfRule>
    <cfRule type="cellIs" dxfId="6079" priority="6080" operator="between">
      <formula>61</formula>
      <formula>90</formula>
    </cfRule>
    <cfRule type="cellIs" dxfId="6078" priority="6081" operator="between">
      <formula>51</formula>
      <formula>60</formula>
    </cfRule>
    <cfRule type="cellIs" dxfId="6077" priority="6082" operator="between">
      <formula>41</formula>
      <formula>50</formula>
    </cfRule>
    <cfRule type="cellIs" dxfId="6076" priority="6083" operator="lessThan">
      <formula>41</formula>
    </cfRule>
  </conditionalFormatting>
  <conditionalFormatting sqref="C1323">
    <cfRule type="cellIs" dxfId="6075" priority="6070" operator="greaterThan">
      <formula>81</formula>
    </cfRule>
    <cfRule type="cellIs" dxfId="6074" priority="6071" operator="between">
      <formula>71</formula>
      <formula>80</formula>
    </cfRule>
    <cfRule type="cellIs" dxfId="6073" priority="6072" operator="between">
      <formula>61</formula>
      <formula>70</formula>
    </cfRule>
    <cfRule type="cellIs" dxfId="6072" priority="6073" operator="between">
      <formula>61</formula>
      <formula>90</formula>
    </cfRule>
    <cfRule type="cellIs" dxfId="6071" priority="6074" operator="between">
      <formula>51</formula>
      <formula>60</formula>
    </cfRule>
    <cfRule type="cellIs" dxfId="6070" priority="6075" operator="between">
      <formula>41</formula>
      <formula>50</formula>
    </cfRule>
    <cfRule type="cellIs" dxfId="6069" priority="6076" operator="lessThan">
      <formula>41</formula>
    </cfRule>
  </conditionalFormatting>
  <conditionalFormatting sqref="C1324">
    <cfRule type="cellIs" dxfId="6068" priority="6063" operator="greaterThan">
      <formula>81</formula>
    </cfRule>
    <cfRule type="cellIs" dxfId="6067" priority="6064" operator="between">
      <formula>71</formula>
      <formula>80</formula>
    </cfRule>
    <cfRule type="cellIs" dxfId="6066" priority="6065" operator="between">
      <formula>61</formula>
      <formula>70</formula>
    </cfRule>
    <cfRule type="cellIs" dxfId="6065" priority="6066" operator="between">
      <formula>61</formula>
      <formula>90</formula>
    </cfRule>
    <cfRule type="cellIs" dxfId="6064" priority="6067" operator="between">
      <formula>51</formula>
      <formula>60</formula>
    </cfRule>
    <cfRule type="cellIs" dxfId="6063" priority="6068" operator="between">
      <formula>41</formula>
      <formula>50</formula>
    </cfRule>
    <cfRule type="cellIs" dxfId="6062" priority="6069" operator="lessThan">
      <formula>41</formula>
    </cfRule>
  </conditionalFormatting>
  <conditionalFormatting sqref="C1325">
    <cfRule type="cellIs" dxfId="6061" priority="6056" operator="greaterThan">
      <formula>81</formula>
    </cfRule>
    <cfRule type="cellIs" dxfId="6060" priority="6057" operator="between">
      <formula>71</formula>
      <formula>80</formula>
    </cfRule>
    <cfRule type="cellIs" dxfId="6059" priority="6058" operator="between">
      <formula>61</formula>
      <formula>70</formula>
    </cfRule>
    <cfRule type="cellIs" dxfId="6058" priority="6059" operator="between">
      <formula>61</formula>
      <formula>90</formula>
    </cfRule>
    <cfRule type="cellIs" dxfId="6057" priority="6060" operator="between">
      <formula>51</formula>
      <formula>60</formula>
    </cfRule>
    <cfRule type="cellIs" dxfId="6056" priority="6061" operator="between">
      <formula>41</formula>
      <formula>50</formula>
    </cfRule>
    <cfRule type="cellIs" dxfId="6055" priority="6062" operator="lessThan">
      <formula>41</formula>
    </cfRule>
  </conditionalFormatting>
  <conditionalFormatting sqref="C1326">
    <cfRule type="cellIs" dxfId="6054" priority="6049" operator="greaterThan">
      <formula>81</formula>
    </cfRule>
    <cfRule type="cellIs" dxfId="6053" priority="6050" operator="between">
      <formula>71</formula>
      <formula>80</formula>
    </cfRule>
    <cfRule type="cellIs" dxfId="6052" priority="6051" operator="between">
      <formula>61</formula>
      <formula>70</formula>
    </cfRule>
    <cfRule type="cellIs" dxfId="6051" priority="6052" operator="between">
      <formula>61</formula>
      <formula>90</formula>
    </cfRule>
    <cfRule type="cellIs" dxfId="6050" priority="6053" operator="between">
      <formula>51</formula>
      <formula>60</formula>
    </cfRule>
    <cfRule type="cellIs" dxfId="6049" priority="6054" operator="between">
      <formula>41</formula>
      <formula>50</formula>
    </cfRule>
    <cfRule type="cellIs" dxfId="6048" priority="6055" operator="lessThan">
      <formula>41</formula>
    </cfRule>
  </conditionalFormatting>
  <conditionalFormatting sqref="C1327">
    <cfRule type="cellIs" dxfId="6047" priority="6042" operator="greaterThan">
      <formula>81</formula>
    </cfRule>
    <cfRule type="cellIs" dxfId="6046" priority="6043" operator="between">
      <formula>71</formula>
      <formula>80</formula>
    </cfRule>
    <cfRule type="cellIs" dxfId="6045" priority="6044" operator="between">
      <formula>61</formula>
      <formula>70</formula>
    </cfRule>
    <cfRule type="cellIs" dxfId="6044" priority="6045" operator="between">
      <formula>61</formula>
      <formula>90</formula>
    </cfRule>
    <cfRule type="cellIs" dxfId="6043" priority="6046" operator="between">
      <formula>51</formula>
      <formula>60</formula>
    </cfRule>
    <cfRule type="cellIs" dxfId="6042" priority="6047" operator="between">
      <formula>41</formula>
      <formula>50</formula>
    </cfRule>
    <cfRule type="cellIs" dxfId="6041" priority="6048" operator="lessThan">
      <formula>41</formula>
    </cfRule>
  </conditionalFormatting>
  <conditionalFormatting sqref="C1328">
    <cfRule type="cellIs" dxfId="6040" priority="6035" operator="greaterThan">
      <formula>81</formula>
    </cfRule>
    <cfRule type="cellIs" dxfId="6039" priority="6036" operator="between">
      <formula>71</formula>
      <formula>80</formula>
    </cfRule>
    <cfRule type="cellIs" dxfId="6038" priority="6037" operator="between">
      <formula>61</formula>
      <formula>70</formula>
    </cfRule>
    <cfRule type="cellIs" dxfId="6037" priority="6038" operator="between">
      <formula>61</formula>
      <formula>90</formula>
    </cfRule>
    <cfRule type="cellIs" dxfId="6036" priority="6039" operator="between">
      <formula>51</formula>
      <formula>60</formula>
    </cfRule>
    <cfRule type="cellIs" dxfId="6035" priority="6040" operator="between">
      <formula>41</formula>
      <formula>50</formula>
    </cfRule>
    <cfRule type="cellIs" dxfId="6034" priority="6041" operator="lessThan">
      <formula>41</formula>
    </cfRule>
  </conditionalFormatting>
  <conditionalFormatting sqref="C1329">
    <cfRule type="cellIs" dxfId="6033" priority="6028" operator="greaterThan">
      <formula>81</formula>
    </cfRule>
    <cfRule type="cellIs" dxfId="6032" priority="6029" operator="between">
      <formula>71</formula>
      <formula>80</formula>
    </cfRule>
    <cfRule type="cellIs" dxfId="6031" priority="6030" operator="between">
      <formula>61</formula>
      <formula>70</formula>
    </cfRule>
    <cfRule type="cellIs" dxfId="6030" priority="6031" operator="between">
      <formula>61</formula>
      <formula>90</formula>
    </cfRule>
    <cfRule type="cellIs" dxfId="6029" priority="6032" operator="between">
      <formula>51</formula>
      <formula>60</formula>
    </cfRule>
    <cfRule type="cellIs" dxfId="6028" priority="6033" operator="between">
      <formula>41</formula>
      <formula>50</formula>
    </cfRule>
    <cfRule type="cellIs" dxfId="6027" priority="6034" operator="lessThan">
      <formula>41</formula>
    </cfRule>
  </conditionalFormatting>
  <conditionalFormatting sqref="C1330">
    <cfRule type="cellIs" dxfId="6026" priority="6021" operator="greaterThan">
      <formula>81</formula>
    </cfRule>
    <cfRule type="cellIs" dxfId="6025" priority="6022" operator="between">
      <formula>71</formula>
      <formula>80</formula>
    </cfRule>
    <cfRule type="cellIs" dxfId="6024" priority="6023" operator="between">
      <formula>61</formula>
      <formula>70</formula>
    </cfRule>
    <cfRule type="cellIs" dxfId="6023" priority="6024" operator="between">
      <formula>61</formula>
      <formula>90</formula>
    </cfRule>
    <cfRule type="cellIs" dxfId="6022" priority="6025" operator="between">
      <formula>51</formula>
      <formula>60</formula>
    </cfRule>
    <cfRule type="cellIs" dxfId="6021" priority="6026" operator="between">
      <formula>41</formula>
      <formula>50</formula>
    </cfRule>
    <cfRule type="cellIs" dxfId="6020" priority="6027" operator="lessThan">
      <formula>41</formula>
    </cfRule>
  </conditionalFormatting>
  <conditionalFormatting sqref="C1331">
    <cfRule type="cellIs" dxfId="6019" priority="6014" operator="greaterThan">
      <formula>81</formula>
    </cfRule>
    <cfRule type="cellIs" dxfId="6018" priority="6015" operator="between">
      <formula>71</formula>
      <formula>80</formula>
    </cfRule>
    <cfRule type="cellIs" dxfId="6017" priority="6016" operator="between">
      <formula>61</formula>
      <formula>70</formula>
    </cfRule>
    <cfRule type="cellIs" dxfId="6016" priority="6017" operator="between">
      <formula>61</formula>
      <formula>90</formula>
    </cfRule>
    <cfRule type="cellIs" dxfId="6015" priority="6018" operator="between">
      <formula>51</formula>
      <formula>60</formula>
    </cfRule>
    <cfRule type="cellIs" dxfId="6014" priority="6019" operator="between">
      <formula>41</formula>
      <formula>50</formula>
    </cfRule>
    <cfRule type="cellIs" dxfId="6013" priority="6020" operator="lessThan">
      <formula>41</formula>
    </cfRule>
  </conditionalFormatting>
  <conditionalFormatting sqref="C1332">
    <cfRule type="cellIs" dxfId="6012" priority="6007" operator="greaterThan">
      <formula>81</formula>
    </cfRule>
    <cfRule type="cellIs" dxfId="6011" priority="6008" operator="between">
      <formula>71</formula>
      <formula>80</formula>
    </cfRule>
    <cfRule type="cellIs" dxfId="6010" priority="6009" operator="between">
      <formula>61</formula>
      <formula>70</formula>
    </cfRule>
    <cfRule type="cellIs" dxfId="6009" priority="6010" operator="between">
      <formula>61</formula>
      <formula>90</formula>
    </cfRule>
    <cfRule type="cellIs" dxfId="6008" priority="6011" operator="between">
      <formula>51</formula>
      <formula>60</formula>
    </cfRule>
    <cfRule type="cellIs" dxfId="6007" priority="6012" operator="between">
      <formula>41</formula>
      <formula>50</formula>
    </cfRule>
    <cfRule type="cellIs" dxfId="6006" priority="6013" operator="lessThan">
      <formula>41</formula>
    </cfRule>
  </conditionalFormatting>
  <conditionalFormatting sqref="C1333">
    <cfRule type="cellIs" dxfId="6005" priority="6000" operator="greaterThan">
      <formula>81</formula>
    </cfRule>
    <cfRule type="cellIs" dxfId="6004" priority="6001" operator="between">
      <formula>71</formula>
      <formula>80</formula>
    </cfRule>
    <cfRule type="cellIs" dxfId="6003" priority="6002" operator="between">
      <formula>61</formula>
      <formula>70</formula>
    </cfRule>
    <cfRule type="cellIs" dxfId="6002" priority="6003" operator="between">
      <formula>61</formula>
      <formula>90</formula>
    </cfRule>
    <cfRule type="cellIs" dxfId="6001" priority="6004" operator="between">
      <formula>51</formula>
      <formula>60</formula>
    </cfRule>
    <cfRule type="cellIs" dxfId="6000" priority="6005" operator="between">
      <formula>41</formula>
      <formula>50</formula>
    </cfRule>
    <cfRule type="cellIs" dxfId="5999" priority="6006" operator="lessThan">
      <formula>41</formula>
    </cfRule>
  </conditionalFormatting>
  <conditionalFormatting sqref="C1334">
    <cfRule type="cellIs" dxfId="5998" priority="5993" operator="greaterThan">
      <formula>81</formula>
    </cfRule>
    <cfRule type="cellIs" dxfId="5997" priority="5994" operator="between">
      <formula>71</formula>
      <formula>80</formula>
    </cfRule>
    <cfRule type="cellIs" dxfId="5996" priority="5995" operator="between">
      <formula>61</formula>
      <formula>70</formula>
    </cfRule>
    <cfRule type="cellIs" dxfId="5995" priority="5996" operator="between">
      <formula>61</formula>
      <formula>90</formula>
    </cfRule>
    <cfRule type="cellIs" dxfId="5994" priority="5997" operator="between">
      <formula>51</formula>
      <formula>60</formula>
    </cfRule>
    <cfRule type="cellIs" dxfId="5993" priority="5998" operator="between">
      <formula>41</formula>
      <formula>50</formula>
    </cfRule>
    <cfRule type="cellIs" dxfId="5992" priority="5999" operator="lessThan">
      <formula>41</formula>
    </cfRule>
  </conditionalFormatting>
  <conditionalFormatting sqref="C1335">
    <cfRule type="cellIs" dxfId="5991" priority="5986" operator="greaterThan">
      <formula>81</formula>
    </cfRule>
    <cfRule type="cellIs" dxfId="5990" priority="5987" operator="between">
      <formula>71</formula>
      <formula>80</formula>
    </cfRule>
    <cfRule type="cellIs" dxfId="5989" priority="5988" operator="between">
      <formula>61</formula>
      <formula>70</formula>
    </cfRule>
    <cfRule type="cellIs" dxfId="5988" priority="5989" operator="between">
      <formula>61</formula>
      <formula>90</formula>
    </cfRule>
    <cfRule type="cellIs" dxfId="5987" priority="5990" operator="between">
      <formula>51</formula>
      <formula>60</formula>
    </cfRule>
    <cfRule type="cellIs" dxfId="5986" priority="5991" operator="between">
      <formula>41</formula>
      <formula>50</formula>
    </cfRule>
    <cfRule type="cellIs" dxfId="5985" priority="5992" operator="lessThan">
      <formula>41</formula>
    </cfRule>
  </conditionalFormatting>
  <conditionalFormatting sqref="C1336">
    <cfRule type="cellIs" dxfId="5984" priority="5979" operator="greaterThan">
      <formula>81</formula>
    </cfRule>
    <cfRule type="cellIs" dxfId="5983" priority="5980" operator="between">
      <formula>71</formula>
      <formula>80</formula>
    </cfRule>
    <cfRule type="cellIs" dxfId="5982" priority="5981" operator="between">
      <formula>61</formula>
      <formula>70</formula>
    </cfRule>
    <cfRule type="cellIs" dxfId="5981" priority="5982" operator="between">
      <formula>61</formula>
      <formula>90</formula>
    </cfRule>
    <cfRule type="cellIs" dxfId="5980" priority="5983" operator="between">
      <formula>51</formula>
      <formula>60</formula>
    </cfRule>
    <cfRule type="cellIs" dxfId="5979" priority="5984" operator="between">
      <formula>41</formula>
      <formula>50</formula>
    </cfRule>
    <cfRule type="cellIs" dxfId="5978" priority="5985" operator="lessThan">
      <formula>41</formula>
    </cfRule>
  </conditionalFormatting>
  <conditionalFormatting sqref="C1337">
    <cfRule type="cellIs" dxfId="5977" priority="5972" operator="greaterThan">
      <formula>81</formula>
    </cfRule>
    <cfRule type="cellIs" dxfId="5976" priority="5973" operator="between">
      <formula>71</formula>
      <formula>80</formula>
    </cfRule>
    <cfRule type="cellIs" dxfId="5975" priority="5974" operator="between">
      <formula>61</formula>
      <formula>70</formula>
    </cfRule>
    <cfRule type="cellIs" dxfId="5974" priority="5975" operator="between">
      <formula>61</formula>
      <formula>90</formula>
    </cfRule>
    <cfRule type="cellIs" dxfId="5973" priority="5976" operator="between">
      <formula>51</formula>
      <formula>60</formula>
    </cfRule>
    <cfRule type="cellIs" dxfId="5972" priority="5977" operator="between">
      <formula>41</formula>
      <formula>50</formula>
    </cfRule>
    <cfRule type="cellIs" dxfId="5971" priority="5978" operator="lessThan">
      <formula>41</formula>
    </cfRule>
  </conditionalFormatting>
  <conditionalFormatting sqref="C1338">
    <cfRule type="cellIs" dxfId="5970" priority="5965" operator="greaterThan">
      <formula>81</formula>
    </cfRule>
    <cfRule type="cellIs" dxfId="5969" priority="5966" operator="between">
      <formula>71</formula>
      <formula>80</formula>
    </cfRule>
    <cfRule type="cellIs" dxfId="5968" priority="5967" operator="between">
      <formula>61</formula>
      <formula>70</formula>
    </cfRule>
    <cfRule type="cellIs" dxfId="5967" priority="5968" operator="between">
      <formula>61</formula>
      <formula>90</formula>
    </cfRule>
    <cfRule type="cellIs" dxfId="5966" priority="5969" operator="between">
      <formula>51</formula>
      <formula>60</formula>
    </cfRule>
    <cfRule type="cellIs" dxfId="5965" priority="5970" operator="between">
      <formula>41</formula>
      <formula>50</formula>
    </cfRule>
    <cfRule type="cellIs" dxfId="5964" priority="5971" operator="lessThan">
      <formula>41</formula>
    </cfRule>
  </conditionalFormatting>
  <conditionalFormatting sqref="C1339">
    <cfRule type="cellIs" dxfId="5963" priority="5958" operator="greaterThan">
      <formula>81</formula>
    </cfRule>
    <cfRule type="cellIs" dxfId="5962" priority="5959" operator="between">
      <formula>71</formula>
      <formula>80</formula>
    </cfRule>
    <cfRule type="cellIs" dxfId="5961" priority="5960" operator="between">
      <formula>61</formula>
      <formula>70</formula>
    </cfRule>
    <cfRule type="cellIs" dxfId="5960" priority="5961" operator="between">
      <formula>61</formula>
      <formula>90</formula>
    </cfRule>
    <cfRule type="cellIs" dxfId="5959" priority="5962" operator="between">
      <formula>51</formula>
      <formula>60</formula>
    </cfRule>
    <cfRule type="cellIs" dxfId="5958" priority="5963" operator="between">
      <formula>41</formula>
      <formula>50</formula>
    </cfRule>
    <cfRule type="cellIs" dxfId="5957" priority="5964" operator="lessThan">
      <formula>41</formula>
    </cfRule>
  </conditionalFormatting>
  <conditionalFormatting sqref="C1340">
    <cfRule type="cellIs" dxfId="5956" priority="5951" operator="greaterThan">
      <formula>81</formula>
    </cfRule>
    <cfRule type="cellIs" dxfId="5955" priority="5952" operator="between">
      <formula>71</formula>
      <formula>80</formula>
    </cfRule>
    <cfRule type="cellIs" dxfId="5954" priority="5953" operator="between">
      <formula>61</formula>
      <formula>70</formula>
    </cfRule>
    <cfRule type="cellIs" dxfId="5953" priority="5954" operator="between">
      <formula>61</formula>
      <formula>90</formula>
    </cfRule>
    <cfRule type="cellIs" dxfId="5952" priority="5955" operator="between">
      <formula>51</formula>
      <formula>60</formula>
    </cfRule>
    <cfRule type="cellIs" dxfId="5951" priority="5956" operator="between">
      <formula>41</formula>
      <formula>50</formula>
    </cfRule>
    <cfRule type="cellIs" dxfId="5950" priority="5957" operator="lessThan">
      <formula>41</formula>
    </cfRule>
  </conditionalFormatting>
  <conditionalFormatting sqref="C1341">
    <cfRule type="cellIs" dxfId="5949" priority="5944" operator="greaterThan">
      <formula>81</formula>
    </cfRule>
    <cfRule type="cellIs" dxfId="5948" priority="5945" operator="between">
      <formula>71</formula>
      <formula>80</formula>
    </cfRule>
    <cfRule type="cellIs" dxfId="5947" priority="5946" operator="between">
      <formula>61</formula>
      <formula>70</formula>
    </cfRule>
    <cfRule type="cellIs" dxfId="5946" priority="5947" operator="between">
      <formula>61</formula>
      <formula>90</formula>
    </cfRule>
    <cfRule type="cellIs" dxfId="5945" priority="5948" operator="between">
      <formula>51</formula>
      <formula>60</formula>
    </cfRule>
    <cfRule type="cellIs" dxfId="5944" priority="5949" operator="between">
      <formula>41</formula>
      <formula>50</formula>
    </cfRule>
    <cfRule type="cellIs" dxfId="5943" priority="5950" operator="lessThan">
      <formula>41</formula>
    </cfRule>
  </conditionalFormatting>
  <conditionalFormatting sqref="C1342">
    <cfRule type="cellIs" dxfId="5942" priority="5937" operator="greaterThan">
      <formula>81</formula>
    </cfRule>
    <cfRule type="cellIs" dxfId="5941" priority="5938" operator="between">
      <formula>71</formula>
      <formula>80</formula>
    </cfRule>
    <cfRule type="cellIs" dxfId="5940" priority="5939" operator="between">
      <formula>61</formula>
      <formula>70</formula>
    </cfRule>
    <cfRule type="cellIs" dxfId="5939" priority="5940" operator="between">
      <formula>61</formula>
      <formula>90</formula>
    </cfRule>
    <cfRule type="cellIs" dxfId="5938" priority="5941" operator="between">
      <formula>51</formula>
      <formula>60</formula>
    </cfRule>
    <cfRule type="cellIs" dxfId="5937" priority="5942" operator="between">
      <formula>41</formula>
      <formula>50</formula>
    </cfRule>
    <cfRule type="cellIs" dxfId="5936" priority="5943" operator="lessThan">
      <formula>41</formula>
    </cfRule>
  </conditionalFormatting>
  <conditionalFormatting sqref="C1343">
    <cfRule type="cellIs" dxfId="5935" priority="5930" operator="greaterThan">
      <formula>81</formula>
    </cfRule>
    <cfRule type="cellIs" dxfId="5934" priority="5931" operator="between">
      <formula>71</formula>
      <formula>80</formula>
    </cfRule>
    <cfRule type="cellIs" dxfId="5933" priority="5932" operator="between">
      <formula>61</formula>
      <formula>70</formula>
    </cfRule>
    <cfRule type="cellIs" dxfId="5932" priority="5933" operator="between">
      <formula>61</formula>
      <formula>90</formula>
    </cfRule>
    <cfRule type="cellIs" dxfId="5931" priority="5934" operator="between">
      <formula>51</formula>
      <formula>60</formula>
    </cfRule>
    <cfRule type="cellIs" dxfId="5930" priority="5935" operator="between">
      <formula>41</formula>
      <formula>50</formula>
    </cfRule>
    <cfRule type="cellIs" dxfId="5929" priority="5936" operator="lessThan">
      <formula>41</formula>
    </cfRule>
  </conditionalFormatting>
  <conditionalFormatting sqref="C1344">
    <cfRule type="cellIs" dxfId="5928" priority="5923" operator="greaterThan">
      <formula>81</formula>
    </cfRule>
    <cfRule type="cellIs" dxfId="5927" priority="5924" operator="between">
      <formula>71</formula>
      <formula>80</formula>
    </cfRule>
    <cfRule type="cellIs" dxfId="5926" priority="5925" operator="between">
      <formula>61</formula>
      <formula>70</formula>
    </cfRule>
    <cfRule type="cellIs" dxfId="5925" priority="5926" operator="between">
      <formula>61</formula>
      <formula>90</formula>
    </cfRule>
    <cfRule type="cellIs" dxfId="5924" priority="5927" operator="between">
      <formula>51</formula>
      <formula>60</formula>
    </cfRule>
    <cfRule type="cellIs" dxfId="5923" priority="5928" operator="between">
      <formula>41</formula>
      <formula>50</formula>
    </cfRule>
    <cfRule type="cellIs" dxfId="5922" priority="5929" operator="lessThan">
      <formula>41</formula>
    </cfRule>
  </conditionalFormatting>
  <conditionalFormatting sqref="C1345">
    <cfRule type="cellIs" dxfId="5921" priority="5916" operator="greaterThan">
      <formula>81</formula>
    </cfRule>
    <cfRule type="cellIs" dxfId="5920" priority="5917" operator="between">
      <formula>71</formula>
      <formula>80</formula>
    </cfRule>
    <cfRule type="cellIs" dxfId="5919" priority="5918" operator="between">
      <formula>61</formula>
      <formula>70</formula>
    </cfRule>
    <cfRule type="cellIs" dxfId="5918" priority="5919" operator="between">
      <formula>61</formula>
      <formula>90</formula>
    </cfRule>
    <cfRule type="cellIs" dxfId="5917" priority="5920" operator="between">
      <formula>51</formula>
      <formula>60</formula>
    </cfRule>
    <cfRule type="cellIs" dxfId="5916" priority="5921" operator="between">
      <formula>41</formula>
      <formula>50</formula>
    </cfRule>
    <cfRule type="cellIs" dxfId="5915" priority="5922" operator="lessThan">
      <formula>41</formula>
    </cfRule>
  </conditionalFormatting>
  <conditionalFormatting sqref="C1346">
    <cfRule type="cellIs" dxfId="5914" priority="5909" operator="greaterThan">
      <formula>81</formula>
    </cfRule>
    <cfRule type="cellIs" dxfId="5913" priority="5910" operator="between">
      <formula>71</formula>
      <formula>80</formula>
    </cfRule>
    <cfRule type="cellIs" dxfId="5912" priority="5911" operator="between">
      <formula>61</formula>
      <formula>70</formula>
    </cfRule>
    <cfRule type="cellIs" dxfId="5911" priority="5912" operator="between">
      <formula>61</formula>
      <formula>90</formula>
    </cfRule>
    <cfRule type="cellIs" dxfId="5910" priority="5913" operator="between">
      <formula>51</formula>
      <formula>60</formula>
    </cfRule>
    <cfRule type="cellIs" dxfId="5909" priority="5914" operator="between">
      <formula>41</formula>
      <formula>50</formula>
    </cfRule>
    <cfRule type="cellIs" dxfId="5908" priority="5915" operator="lessThan">
      <formula>41</formula>
    </cfRule>
  </conditionalFormatting>
  <conditionalFormatting sqref="C1347">
    <cfRule type="cellIs" dxfId="5907" priority="5902" operator="greaterThan">
      <formula>81</formula>
    </cfRule>
    <cfRule type="cellIs" dxfId="5906" priority="5903" operator="between">
      <formula>71</formula>
      <formula>80</formula>
    </cfRule>
    <cfRule type="cellIs" dxfId="5905" priority="5904" operator="between">
      <formula>61</formula>
      <formula>70</formula>
    </cfRule>
    <cfRule type="cellIs" dxfId="5904" priority="5905" operator="between">
      <formula>61</formula>
      <formula>90</formula>
    </cfRule>
    <cfRule type="cellIs" dxfId="5903" priority="5906" operator="between">
      <formula>51</formula>
      <formula>60</formula>
    </cfRule>
    <cfRule type="cellIs" dxfId="5902" priority="5907" operator="between">
      <formula>41</formula>
      <formula>50</formula>
    </cfRule>
    <cfRule type="cellIs" dxfId="5901" priority="5908" operator="lessThan">
      <formula>41</formula>
    </cfRule>
  </conditionalFormatting>
  <conditionalFormatting sqref="C1348">
    <cfRule type="cellIs" dxfId="5900" priority="5895" operator="greaterThan">
      <formula>81</formula>
    </cfRule>
    <cfRule type="cellIs" dxfId="5899" priority="5896" operator="between">
      <formula>71</formula>
      <formula>80</formula>
    </cfRule>
    <cfRule type="cellIs" dxfId="5898" priority="5897" operator="between">
      <formula>61</formula>
      <formula>70</formula>
    </cfRule>
    <cfRule type="cellIs" dxfId="5897" priority="5898" operator="between">
      <formula>61</formula>
      <formula>90</formula>
    </cfRule>
    <cfRule type="cellIs" dxfId="5896" priority="5899" operator="between">
      <formula>51</formula>
      <formula>60</formula>
    </cfRule>
    <cfRule type="cellIs" dxfId="5895" priority="5900" operator="between">
      <formula>41</formula>
      <formula>50</formula>
    </cfRule>
    <cfRule type="cellIs" dxfId="5894" priority="5901" operator="lessThan">
      <formula>41</formula>
    </cfRule>
  </conditionalFormatting>
  <conditionalFormatting sqref="C1349">
    <cfRule type="cellIs" dxfId="5893" priority="5888" operator="greaterThan">
      <formula>81</formula>
    </cfRule>
    <cfRule type="cellIs" dxfId="5892" priority="5889" operator="between">
      <formula>71</formula>
      <formula>80</formula>
    </cfRule>
    <cfRule type="cellIs" dxfId="5891" priority="5890" operator="between">
      <formula>61</formula>
      <formula>70</formula>
    </cfRule>
    <cfRule type="cellIs" dxfId="5890" priority="5891" operator="between">
      <formula>61</formula>
      <formula>90</formula>
    </cfRule>
    <cfRule type="cellIs" dxfId="5889" priority="5892" operator="between">
      <formula>51</formula>
      <formula>60</formula>
    </cfRule>
    <cfRule type="cellIs" dxfId="5888" priority="5893" operator="between">
      <formula>41</formula>
      <formula>50</formula>
    </cfRule>
    <cfRule type="cellIs" dxfId="5887" priority="5894" operator="lessThan">
      <formula>41</formula>
    </cfRule>
  </conditionalFormatting>
  <conditionalFormatting sqref="C1350">
    <cfRule type="cellIs" dxfId="5886" priority="5881" operator="greaterThan">
      <formula>81</formula>
    </cfRule>
    <cfRule type="cellIs" dxfId="5885" priority="5882" operator="between">
      <formula>71</formula>
      <formula>80</formula>
    </cfRule>
    <cfRule type="cellIs" dxfId="5884" priority="5883" operator="between">
      <formula>61</formula>
      <formula>70</formula>
    </cfRule>
    <cfRule type="cellIs" dxfId="5883" priority="5884" operator="between">
      <formula>61</formula>
      <formula>90</formula>
    </cfRule>
    <cfRule type="cellIs" dxfId="5882" priority="5885" operator="between">
      <formula>51</formula>
      <formula>60</formula>
    </cfRule>
    <cfRule type="cellIs" dxfId="5881" priority="5886" operator="between">
      <formula>41</formula>
      <formula>50</formula>
    </cfRule>
    <cfRule type="cellIs" dxfId="5880" priority="5887" operator="lessThan">
      <formula>41</formula>
    </cfRule>
  </conditionalFormatting>
  <conditionalFormatting sqref="C1351">
    <cfRule type="cellIs" dxfId="5879" priority="5874" operator="greaterThan">
      <formula>81</formula>
    </cfRule>
    <cfRule type="cellIs" dxfId="5878" priority="5875" operator="between">
      <formula>71</formula>
      <formula>80</formula>
    </cfRule>
    <cfRule type="cellIs" dxfId="5877" priority="5876" operator="between">
      <formula>61</formula>
      <formula>70</formula>
    </cfRule>
    <cfRule type="cellIs" dxfId="5876" priority="5877" operator="between">
      <formula>61</formula>
      <formula>90</formula>
    </cfRule>
    <cfRule type="cellIs" dxfId="5875" priority="5878" operator="between">
      <formula>51</formula>
      <formula>60</formula>
    </cfRule>
    <cfRule type="cellIs" dxfId="5874" priority="5879" operator="between">
      <formula>41</formula>
      <formula>50</formula>
    </cfRule>
    <cfRule type="cellIs" dxfId="5873" priority="5880" operator="lessThan">
      <formula>41</formula>
    </cfRule>
  </conditionalFormatting>
  <conditionalFormatting sqref="C1352">
    <cfRule type="cellIs" dxfId="5872" priority="5867" operator="greaterThan">
      <formula>81</formula>
    </cfRule>
    <cfRule type="cellIs" dxfId="5871" priority="5868" operator="between">
      <formula>71</formula>
      <formula>80</formula>
    </cfRule>
    <cfRule type="cellIs" dxfId="5870" priority="5869" operator="between">
      <formula>61</formula>
      <formula>70</formula>
    </cfRule>
    <cfRule type="cellIs" dxfId="5869" priority="5870" operator="between">
      <formula>61</formula>
      <formula>90</formula>
    </cfRule>
    <cfRule type="cellIs" dxfId="5868" priority="5871" operator="between">
      <formula>51</formula>
      <formula>60</formula>
    </cfRule>
    <cfRule type="cellIs" dxfId="5867" priority="5872" operator="between">
      <formula>41</formula>
      <formula>50</formula>
    </cfRule>
    <cfRule type="cellIs" dxfId="5866" priority="5873" operator="lessThan">
      <formula>41</formula>
    </cfRule>
  </conditionalFormatting>
  <conditionalFormatting sqref="C1353">
    <cfRule type="cellIs" dxfId="5865" priority="5860" operator="greaterThan">
      <formula>81</formula>
    </cfRule>
    <cfRule type="cellIs" dxfId="5864" priority="5861" operator="between">
      <formula>71</formula>
      <formula>80</formula>
    </cfRule>
    <cfRule type="cellIs" dxfId="5863" priority="5862" operator="between">
      <formula>61</formula>
      <formula>70</formula>
    </cfRule>
    <cfRule type="cellIs" dxfId="5862" priority="5863" operator="between">
      <formula>61</formula>
      <formula>90</formula>
    </cfRule>
    <cfRule type="cellIs" dxfId="5861" priority="5864" operator="between">
      <formula>51</formula>
      <formula>60</formula>
    </cfRule>
    <cfRule type="cellIs" dxfId="5860" priority="5865" operator="between">
      <formula>41</formula>
      <formula>50</formula>
    </cfRule>
    <cfRule type="cellIs" dxfId="5859" priority="5866" operator="lessThan">
      <formula>41</formula>
    </cfRule>
  </conditionalFormatting>
  <conditionalFormatting sqref="C1354">
    <cfRule type="cellIs" dxfId="5858" priority="5853" operator="greaterThan">
      <formula>81</formula>
    </cfRule>
    <cfRule type="cellIs" dxfId="5857" priority="5854" operator="between">
      <formula>71</formula>
      <formula>80</formula>
    </cfRule>
    <cfRule type="cellIs" dxfId="5856" priority="5855" operator="between">
      <formula>61</formula>
      <formula>70</formula>
    </cfRule>
    <cfRule type="cellIs" dxfId="5855" priority="5856" operator="between">
      <formula>61</formula>
      <formula>90</formula>
    </cfRule>
    <cfRule type="cellIs" dxfId="5854" priority="5857" operator="between">
      <formula>51</formula>
      <formula>60</formula>
    </cfRule>
    <cfRule type="cellIs" dxfId="5853" priority="5858" operator="between">
      <formula>41</formula>
      <formula>50</formula>
    </cfRule>
    <cfRule type="cellIs" dxfId="5852" priority="5859" operator="lessThan">
      <formula>41</formula>
    </cfRule>
  </conditionalFormatting>
  <conditionalFormatting sqref="C1355">
    <cfRule type="cellIs" dxfId="5851" priority="5846" operator="greaterThan">
      <formula>81</formula>
    </cfRule>
    <cfRule type="cellIs" dxfId="5850" priority="5847" operator="between">
      <formula>71</formula>
      <formula>80</formula>
    </cfRule>
    <cfRule type="cellIs" dxfId="5849" priority="5848" operator="between">
      <formula>61</formula>
      <formula>70</formula>
    </cfRule>
    <cfRule type="cellIs" dxfId="5848" priority="5849" operator="between">
      <formula>61</formula>
      <formula>90</formula>
    </cfRule>
    <cfRule type="cellIs" dxfId="5847" priority="5850" operator="between">
      <formula>51</formula>
      <formula>60</formula>
    </cfRule>
    <cfRule type="cellIs" dxfId="5846" priority="5851" operator="between">
      <formula>41</formula>
      <formula>50</formula>
    </cfRule>
    <cfRule type="cellIs" dxfId="5845" priority="5852" operator="lessThan">
      <formula>41</formula>
    </cfRule>
  </conditionalFormatting>
  <conditionalFormatting sqref="C1356">
    <cfRule type="cellIs" dxfId="5844" priority="5839" operator="greaterThan">
      <formula>81</formula>
    </cfRule>
    <cfRule type="cellIs" dxfId="5843" priority="5840" operator="between">
      <formula>71</formula>
      <formula>80</formula>
    </cfRule>
    <cfRule type="cellIs" dxfId="5842" priority="5841" operator="between">
      <formula>61</formula>
      <formula>70</formula>
    </cfRule>
    <cfRule type="cellIs" dxfId="5841" priority="5842" operator="between">
      <formula>61</formula>
      <formula>90</formula>
    </cfRule>
    <cfRule type="cellIs" dxfId="5840" priority="5843" operator="between">
      <formula>51</formula>
      <formula>60</formula>
    </cfRule>
    <cfRule type="cellIs" dxfId="5839" priority="5844" operator="between">
      <formula>41</formula>
      <formula>50</formula>
    </cfRule>
    <cfRule type="cellIs" dxfId="5838" priority="5845" operator="lessThan">
      <formula>41</formula>
    </cfRule>
  </conditionalFormatting>
  <conditionalFormatting sqref="C1357">
    <cfRule type="cellIs" dxfId="5837" priority="5832" operator="greaterThan">
      <formula>81</formula>
    </cfRule>
    <cfRule type="cellIs" dxfId="5836" priority="5833" operator="between">
      <formula>71</formula>
      <formula>80</formula>
    </cfRule>
    <cfRule type="cellIs" dxfId="5835" priority="5834" operator="between">
      <formula>61</formula>
      <formula>70</formula>
    </cfRule>
    <cfRule type="cellIs" dxfId="5834" priority="5835" operator="between">
      <formula>61</formula>
      <formula>90</formula>
    </cfRule>
    <cfRule type="cellIs" dxfId="5833" priority="5836" operator="between">
      <formula>51</formula>
      <formula>60</formula>
    </cfRule>
    <cfRule type="cellIs" dxfId="5832" priority="5837" operator="between">
      <formula>41</formula>
      <formula>50</formula>
    </cfRule>
    <cfRule type="cellIs" dxfId="5831" priority="5838" operator="lessThan">
      <formula>41</formula>
    </cfRule>
  </conditionalFormatting>
  <conditionalFormatting sqref="C1358">
    <cfRule type="cellIs" dxfId="5830" priority="5825" operator="greaterThan">
      <formula>81</formula>
    </cfRule>
    <cfRule type="cellIs" dxfId="5829" priority="5826" operator="between">
      <formula>71</formula>
      <formula>80</formula>
    </cfRule>
    <cfRule type="cellIs" dxfId="5828" priority="5827" operator="between">
      <formula>61</formula>
      <formula>70</formula>
    </cfRule>
    <cfRule type="cellIs" dxfId="5827" priority="5828" operator="between">
      <formula>61</formula>
      <formula>90</formula>
    </cfRule>
    <cfRule type="cellIs" dxfId="5826" priority="5829" operator="between">
      <formula>51</formula>
      <formula>60</formula>
    </cfRule>
    <cfRule type="cellIs" dxfId="5825" priority="5830" operator="between">
      <formula>41</formula>
      <formula>50</formula>
    </cfRule>
    <cfRule type="cellIs" dxfId="5824" priority="5831" operator="lessThan">
      <formula>41</formula>
    </cfRule>
  </conditionalFormatting>
  <conditionalFormatting sqref="C1359">
    <cfRule type="cellIs" dxfId="5823" priority="5818" operator="greaterThan">
      <formula>81</formula>
    </cfRule>
    <cfRule type="cellIs" dxfId="5822" priority="5819" operator="between">
      <formula>71</formula>
      <formula>80</formula>
    </cfRule>
    <cfRule type="cellIs" dxfId="5821" priority="5820" operator="between">
      <formula>61</formula>
      <formula>70</formula>
    </cfRule>
    <cfRule type="cellIs" dxfId="5820" priority="5821" operator="between">
      <formula>61</formula>
      <formula>90</formula>
    </cfRule>
    <cfRule type="cellIs" dxfId="5819" priority="5822" operator="between">
      <formula>51</formula>
      <formula>60</formula>
    </cfRule>
    <cfRule type="cellIs" dxfId="5818" priority="5823" operator="between">
      <formula>41</formula>
      <formula>50</formula>
    </cfRule>
    <cfRule type="cellIs" dxfId="5817" priority="5824" operator="lessThan">
      <formula>41</formula>
    </cfRule>
  </conditionalFormatting>
  <conditionalFormatting sqref="C1360">
    <cfRule type="cellIs" dxfId="5816" priority="5811" operator="greaterThan">
      <formula>81</formula>
    </cfRule>
    <cfRule type="cellIs" dxfId="5815" priority="5812" operator="between">
      <formula>71</formula>
      <formula>80</formula>
    </cfRule>
    <cfRule type="cellIs" dxfId="5814" priority="5813" operator="between">
      <formula>61</formula>
      <formula>70</formula>
    </cfRule>
    <cfRule type="cellIs" dxfId="5813" priority="5814" operator="between">
      <formula>61</formula>
      <formula>90</formula>
    </cfRule>
    <cfRule type="cellIs" dxfId="5812" priority="5815" operator="between">
      <formula>51</formula>
      <formula>60</formula>
    </cfRule>
    <cfRule type="cellIs" dxfId="5811" priority="5816" operator="between">
      <formula>41</formula>
      <formula>50</formula>
    </cfRule>
    <cfRule type="cellIs" dxfId="5810" priority="5817" operator="lessThan">
      <formula>41</formula>
    </cfRule>
  </conditionalFormatting>
  <conditionalFormatting sqref="C1361">
    <cfRule type="cellIs" dxfId="5809" priority="5804" operator="greaterThan">
      <formula>81</formula>
    </cfRule>
    <cfRule type="cellIs" dxfId="5808" priority="5805" operator="between">
      <formula>71</formula>
      <formula>80</formula>
    </cfRule>
    <cfRule type="cellIs" dxfId="5807" priority="5806" operator="between">
      <formula>61</formula>
      <formula>70</formula>
    </cfRule>
    <cfRule type="cellIs" dxfId="5806" priority="5807" operator="between">
      <formula>61</formula>
      <formula>90</formula>
    </cfRule>
    <cfRule type="cellIs" dxfId="5805" priority="5808" operator="between">
      <formula>51</formula>
      <formula>60</formula>
    </cfRule>
    <cfRule type="cellIs" dxfId="5804" priority="5809" operator="between">
      <formula>41</formula>
      <formula>50</formula>
    </cfRule>
    <cfRule type="cellIs" dxfId="5803" priority="5810" operator="lessThan">
      <formula>41</formula>
    </cfRule>
  </conditionalFormatting>
  <conditionalFormatting sqref="C1362">
    <cfRule type="cellIs" dxfId="5802" priority="5797" operator="greaterThan">
      <formula>81</formula>
    </cfRule>
    <cfRule type="cellIs" dxfId="5801" priority="5798" operator="between">
      <formula>71</formula>
      <formula>80</formula>
    </cfRule>
    <cfRule type="cellIs" dxfId="5800" priority="5799" operator="between">
      <formula>61</formula>
      <formula>70</formula>
    </cfRule>
    <cfRule type="cellIs" dxfId="5799" priority="5800" operator="between">
      <formula>61</formula>
      <formula>90</formula>
    </cfRule>
    <cfRule type="cellIs" dxfId="5798" priority="5801" operator="between">
      <formula>51</formula>
      <formula>60</formula>
    </cfRule>
    <cfRule type="cellIs" dxfId="5797" priority="5802" operator="between">
      <formula>41</formula>
      <formula>50</formula>
    </cfRule>
    <cfRule type="cellIs" dxfId="5796" priority="5803" operator="lessThan">
      <formula>41</formula>
    </cfRule>
  </conditionalFormatting>
  <conditionalFormatting sqref="C1363">
    <cfRule type="cellIs" dxfId="5795" priority="5790" operator="greaterThan">
      <formula>81</formula>
    </cfRule>
    <cfRule type="cellIs" dxfId="5794" priority="5791" operator="between">
      <formula>71</formula>
      <formula>80</formula>
    </cfRule>
    <cfRule type="cellIs" dxfId="5793" priority="5792" operator="between">
      <formula>61</formula>
      <formula>70</formula>
    </cfRule>
    <cfRule type="cellIs" dxfId="5792" priority="5793" operator="between">
      <formula>61</formula>
      <formula>90</formula>
    </cfRule>
    <cfRule type="cellIs" dxfId="5791" priority="5794" operator="between">
      <formula>51</formula>
      <formula>60</formula>
    </cfRule>
    <cfRule type="cellIs" dxfId="5790" priority="5795" operator="between">
      <formula>41</formula>
      <formula>50</formula>
    </cfRule>
    <cfRule type="cellIs" dxfId="5789" priority="5796" operator="lessThan">
      <formula>41</formula>
    </cfRule>
  </conditionalFormatting>
  <conditionalFormatting sqref="C1364">
    <cfRule type="cellIs" dxfId="5788" priority="5783" operator="greaterThan">
      <formula>81</formula>
    </cfRule>
    <cfRule type="cellIs" dxfId="5787" priority="5784" operator="between">
      <formula>71</formula>
      <formula>80</formula>
    </cfRule>
    <cfRule type="cellIs" dxfId="5786" priority="5785" operator="between">
      <formula>61</formula>
      <formula>70</formula>
    </cfRule>
    <cfRule type="cellIs" dxfId="5785" priority="5786" operator="between">
      <formula>61</formula>
      <formula>90</formula>
    </cfRule>
    <cfRule type="cellIs" dxfId="5784" priority="5787" operator="between">
      <formula>51</formula>
      <formula>60</formula>
    </cfRule>
    <cfRule type="cellIs" dxfId="5783" priority="5788" operator="between">
      <formula>41</formula>
      <formula>50</formula>
    </cfRule>
    <cfRule type="cellIs" dxfId="5782" priority="5789" operator="lessThan">
      <formula>41</formula>
    </cfRule>
  </conditionalFormatting>
  <conditionalFormatting sqref="C1365">
    <cfRule type="cellIs" dxfId="5781" priority="5776" operator="greaterThan">
      <formula>81</formula>
    </cfRule>
    <cfRule type="cellIs" dxfId="5780" priority="5777" operator="between">
      <formula>71</formula>
      <formula>80</formula>
    </cfRule>
    <cfRule type="cellIs" dxfId="5779" priority="5778" operator="between">
      <formula>61</formula>
      <formula>70</formula>
    </cfRule>
    <cfRule type="cellIs" dxfId="5778" priority="5779" operator="between">
      <formula>61</formula>
      <formula>90</formula>
    </cfRule>
    <cfRule type="cellIs" dxfId="5777" priority="5780" operator="between">
      <formula>51</formula>
      <formula>60</formula>
    </cfRule>
    <cfRule type="cellIs" dxfId="5776" priority="5781" operator="between">
      <formula>41</formula>
      <formula>50</formula>
    </cfRule>
    <cfRule type="cellIs" dxfId="5775" priority="5782" operator="lessThan">
      <formula>41</formula>
    </cfRule>
  </conditionalFormatting>
  <conditionalFormatting sqref="C1366">
    <cfRule type="cellIs" dxfId="5774" priority="5769" operator="greaterThan">
      <formula>81</formula>
    </cfRule>
    <cfRule type="cellIs" dxfId="5773" priority="5770" operator="between">
      <formula>71</formula>
      <formula>80</formula>
    </cfRule>
    <cfRule type="cellIs" dxfId="5772" priority="5771" operator="between">
      <formula>61</formula>
      <formula>70</formula>
    </cfRule>
    <cfRule type="cellIs" dxfId="5771" priority="5772" operator="between">
      <formula>61</formula>
      <formula>90</formula>
    </cfRule>
    <cfRule type="cellIs" dxfId="5770" priority="5773" operator="between">
      <formula>51</formula>
      <formula>60</formula>
    </cfRule>
    <cfRule type="cellIs" dxfId="5769" priority="5774" operator="between">
      <formula>41</formula>
      <formula>50</formula>
    </cfRule>
    <cfRule type="cellIs" dxfId="5768" priority="5775" operator="lessThan">
      <formula>41</formula>
    </cfRule>
  </conditionalFormatting>
  <conditionalFormatting sqref="C1367">
    <cfRule type="cellIs" dxfId="5767" priority="5762" operator="greaterThan">
      <formula>81</formula>
    </cfRule>
    <cfRule type="cellIs" dxfId="5766" priority="5763" operator="between">
      <formula>71</formula>
      <formula>80</formula>
    </cfRule>
    <cfRule type="cellIs" dxfId="5765" priority="5764" operator="between">
      <formula>61</formula>
      <formula>70</formula>
    </cfRule>
    <cfRule type="cellIs" dxfId="5764" priority="5765" operator="between">
      <formula>61</formula>
      <formula>90</formula>
    </cfRule>
    <cfRule type="cellIs" dxfId="5763" priority="5766" operator="between">
      <formula>51</formula>
      <formula>60</formula>
    </cfRule>
    <cfRule type="cellIs" dxfId="5762" priority="5767" operator="between">
      <formula>41</formula>
      <formula>50</formula>
    </cfRule>
    <cfRule type="cellIs" dxfId="5761" priority="5768" operator="lessThan">
      <formula>41</formula>
    </cfRule>
  </conditionalFormatting>
  <conditionalFormatting sqref="C1368">
    <cfRule type="cellIs" dxfId="5760" priority="5755" operator="greaterThan">
      <formula>81</formula>
    </cfRule>
    <cfRule type="cellIs" dxfId="5759" priority="5756" operator="between">
      <formula>71</formula>
      <formula>80</formula>
    </cfRule>
    <cfRule type="cellIs" dxfId="5758" priority="5757" operator="between">
      <formula>61</formula>
      <formula>70</formula>
    </cfRule>
    <cfRule type="cellIs" dxfId="5757" priority="5758" operator="between">
      <formula>61</formula>
      <formula>90</formula>
    </cfRule>
    <cfRule type="cellIs" dxfId="5756" priority="5759" operator="between">
      <formula>51</formula>
      <formula>60</formula>
    </cfRule>
    <cfRule type="cellIs" dxfId="5755" priority="5760" operator="between">
      <formula>41</formula>
      <formula>50</formula>
    </cfRule>
    <cfRule type="cellIs" dxfId="5754" priority="5761" operator="lessThan">
      <formula>41</formula>
    </cfRule>
  </conditionalFormatting>
  <conditionalFormatting sqref="C1369">
    <cfRule type="cellIs" dxfId="5753" priority="5748" operator="greaterThan">
      <formula>81</formula>
    </cfRule>
    <cfRule type="cellIs" dxfId="5752" priority="5749" operator="between">
      <formula>71</formula>
      <formula>80</formula>
    </cfRule>
    <cfRule type="cellIs" dxfId="5751" priority="5750" operator="between">
      <formula>61</formula>
      <formula>70</formula>
    </cfRule>
    <cfRule type="cellIs" dxfId="5750" priority="5751" operator="between">
      <formula>61</formula>
      <formula>90</formula>
    </cfRule>
    <cfRule type="cellIs" dxfId="5749" priority="5752" operator="between">
      <formula>51</formula>
      <formula>60</formula>
    </cfRule>
    <cfRule type="cellIs" dxfId="5748" priority="5753" operator="between">
      <formula>41</formula>
      <formula>50</formula>
    </cfRule>
    <cfRule type="cellIs" dxfId="5747" priority="5754" operator="lessThan">
      <formula>41</formula>
    </cfRule>
  </conditionalFormatting>
  <conditionalFormatting sqref="C1370">
    <cfRule type="cellIs" dxfId="5746" priority="5741" operator="greaterThan">
      <formula>81</formula>
    </cfRule>
    <cfRule type="cellIs" dxfId="5745" priority="5742" operator="between">
      <formula>71</formula>
      <formula>80</formula>
    </cfRule>
    <cfRule type="cellIs" dxfId="5744" priority="5743" operator="between">
      <formula>61</formula>
      <formula>70</formula>
    </cfRule>
    <cfRule type="cellIs" dxfId="5743" priority="5744" operator="between">
      <formula>61</formula>
      <formula>90</formula>
    </cfRule>
    <cfRule type="cellIs" dxfId="5742" priority="5745" operator="between">
      <formula>51</formula>
      <formula>60</formula>
    </cfRule>
    <cfRule type="cellIs" dxfId="5741" priority="5746" operator="between">
      <formula>41</formula>
      <formula>50</formula>
    </cfRule>
    <cfRule type="cellIs" dxfId="5740" priority="5747" operator="lessThan">
      <formula>41</formula>
    </cfRule>
  </conditionalFormatting>
  <conditionalFormatting sqref="C1371">
    <cfRule type="cellIs" dxfId="5739" priority="5734" operator="greaterThan">
      <formula>81</formula>
    </cfRule>
    <cfRule type="cellIs" dxfId="5738" priority="5735" operator="between">
      <formula>71</formula>
      <formula>80</formula>
    </cfRule>
    <cfRule type="cellIs" dxfId="5737" priority="5736" operator="between">
      <formula>61</formula>
      <formula>70</formula>
    </cfRule>
    <cfRule type="cellIs" dxfId="5736" priority="5737" operator="between">
      <formula>61</formula>
      <formula>90</formula>
    </cfRule>
    <cfRule type="cellIs" dxfId="5735" priority="5738" operator="between">
      <formula>51</formula>
      <formula>60</formula>
    </cfRule>
    <cfRule type="cellIs" dxfId="5734" priority="5739" operator="between">
      <formula>41</formula>
      <formula>50</formula>
    </cfRule>
    <cfRule type="cellIs" dxfId="5733" priority="5740" operator="lessThan">
      <formula>41</formula>
    </cfRule>
  </conditionalFormatting>
  <conditionalFormatting sqref="C1372">
    <cfRule type="cellIs" dxfId="5732" priority="5727" operator="greaterThan">
      <formula>81</formula>
    </cfRule>
    <cfRule type="cellIs" dxfId="5731" priority="5728" operator="between">
      <formula>71</formula>
      <formula>80</formula>
    </cfRule>
    <cfRule type="cellIs" dxfId="5730" priority="5729" operator="between">
      <formula>61</formula>
      <formula>70</formula>
    </cfRule>
    <cfRule type="cellIs" dxfId="5729" priority="5730" operator="between">
      <formula>61</formula>
      <formula>90</formula>
    </cfRule>
    <cfRule type="cellIs" dxfId="5728" priority="5731" operator="between">
      <formula>51</formula>
      <formula>60</formula>
    </cfRule>
    <cfRule type="cellIs" dxfId="5727" priority="5732" operator="between">
      <formula>41</formula>
      <formula>50</formula>
    </cfRule>
    <cfRule type="cellIs" dxfId="5726" priority="5733" operator="lessThan">
      <formula>41</formula>
    </cfRule>
  </conditionalFormatting>
  <conditionalFormatting sqref="C1373">
    <cfRule type="cellIs" dxfId="5725" priority="5720" operator="greaterThan">
      <formula>81</formula>
    </cfRule>
    <cfRule type="cellIs" dxfId="5724" priority="5721" operator="between">
      <formula>71</formula>
      <formula>80</formula>
    </cfRule>
    <cfRule type="cellIs" dxfId="5723" priority="5722" operator="between">
      <formula>61</formula>
      <formula>70</formula>
    </cfRule>
    <cfRule type="cellIs" dxfId="5722" priority="5723" operator="between">
      <formula>61</formula>
      <formula>90</formula>
    </cfRule>
    <cfRule type="cellIs" dxfId="5721" priority="5724" operator="between">
      <formula>51</formula>
      <formula>60</formula>
    </cfRule>
    <cfRule type="cellIs" dxfId="5720" priority="5725" operator="between">
      <formula>41</formula>
      <formula>50</formula>
    </cfRule>
    <cfRule type="cellIs" dxfId="5719" priority="5726" operator="lessThan">
      <formula>41</formula>
    </cfRule>
  </conditionalFormatting>
  <conditionalFormatting sqref="C1374">
    <cfRule type="cellIs" dxfId="5718" priority="5713" operator="greaterThan">
      <formula>81</formula>
    </cfRule>
    <cfRule type="cellIs" dxfId="5717" priority="5714" operator="between">
      <formula>71</formula>
      <formula>80</formula>
    </cfRule>
    <cfRule type="cellIs" dxfId="5716" priority="5715" operator="between">
      <formula>61</formula>
      <formula>70</formula>
    </cfRule>
    <cfRule type="cellIs" dxfId="5715" priority="5716" operator="between">
      <formula>61</formula>
      <formula>90</formula>
    </cfRule>
    <cfRule type="cellIs" dxfId="5714" priority="5717" operator="between">
      <formula>51</formula>
      <formula>60</formula>
    </cfRule>
    <cfRule type="cellIs" dxfId="5713" priority="5718" operator="between">
      <formula>41</formula>
      <formula>50</formula>
    </cfRule>
    <cfRule type="cellIs" dxfId="5712" priority="5719" operator="lessThan">
      <formula>41</formula>
    </cfRule>
  </conditionalFormatting>
  <conditionalFormatting sqref="C1375">
    <cfRule type="cellIs" dxfId="5711" priority="5706" operator="greaterThan">
      <formula>81</formula>
    </cfRule>
    <cfRule type="cellIs" dxfId="5710" priority="5707" operator="between">
      <formula>71</formula>
      <formula>80</formula>
    </cfRule>
    <cfRule type="cellIs" dxfId="5709" priority="5708" operator="between">
      <formula>61</formula>
      <formula>70</formula>
    </cfRule>
    <cfRule type="cellIs" dxfId="5708" priority="5709" operator="between">
      <formula>61</formula>
      <formula>90</formula>
    </cfRule>
    <cfRule type="cellIs" dxfId="5707" priority="5710" operator="between">
      <formula>51</formula>
      <formula>60</formula>
    </cfRule>
    <cfRule type="cellIs" dxfId="5706" priority="5711" operator="between">
      <formula>41</formula>
      <formula>50</formula>
    </cfRule>
    <cfRule type="cellIs" dxfId="5705" priority="5712" operator="lessThan">
      <formula>41</formula>
    </cfRule>
  </conditionalFormatting>
  <conditionalFormatting sqref="C1376">
    <cfRule type="cellIs" dxfId="5704" priority="5699" operator="greaterThan">
      <formula>81</formula>
    </cfRule>
    <cfRule type="cellIs" dxfId="5703" priority="5700" operator="between">
      <formula>71</formula>
      <formula>80</formula>
    </cfRule>
    <cfRule type="cellIs" dxfId="5702" priority="5701" operator="between">
      <formula>61</formula>
      <formula>70</formula>
    </cfRule>
    <cfRule type="cellIs" dxfId="5701" priority="5702" operator="between">
      <formula>61</formula>
      <formula>90</formula>
    </cfRule>
    <cfRule type="cellIs" dxfId="5700" priority="5703" operator="between">
      <formula>51</formula>
      <formula>60</formula>
    </cfRule>
    <cfRule type="cellIs" dxfId="5699" priority="5704" operator="between">
      <formula>41</formula>
      <formula>50</formula>
    </cfRule>
    <cfRule type="cellIs" dxfId="5698" priority="5705" operator="lessThan">
      <formula>41</formula>
    </cfRule>
  </conditionalFormatting>
  <conditionalFormatting sqref="C1377">
    <cfRule type="cellIs" dxfId="5697" priority="5692" operator="greaterThan">
      <formula>81</formula>
    </cfRule>
    <cfRule type="cellIs" dxfId="5696" priority="5693" operator="between">
      <formula>71</formula>
      <formula>80</formula>
    </cfRule>
    <cfRule type="cellIs" dxfId="5695" priority="5694" operator="between">
      <formula>61</formula>
      <formula>70</formula>
    </cfRule>
    <cfRule type="cellIs" dxfId="5694" priority="5695" operator="between">
      <formula>61</formula>
      <formula>90</formula>
    </cfRule>
    <cfRule type="cellIs" dxfId="5693" priority="5696" operator="between">
      <formula>51</formula>
      <formula>60</formula>
    </cfRule>
    <cfRule type="cellIs" dxfId="5692" priority="5697" operator="between">
      <formula>41</formula>
      <formula>50</formula>
    </cfRule>
    <cfRule type="cellIs" dxfId="5691" priority="5698" operator="lessThan">
      <formula>41</formula>
    </cfRule>
  </conditionalFormatting>
  <conditionalFormatting sqref="C1378">
    <cfRule type="cellIs" dxfId="5690" priority="5685" operator="greaterThan">
      <formula>81</formula>
    </cfRule>
    <cfRule type="cellIs" dxfId="5689" priority="5686" operator="between">
      <formula>71</formula>
      <formula>80</formula>
    </cfRule>
    <cfRule type="cellIs" dxfId="5688" priority="5687" operator="between">
      <formula>61</formula>
      <formula>70</formula>
    </cfRule>
    <cfRule type="cellIs" dxfId="5687" priority="5688" operator="between">
      <formula>61</formula>
      <formula>90</formula>
    </cfRule>
    <cfRule type="cellIs" dxfId="5686" priority="5689" operator="between">
      <formula>51</formula>
      <formula>60</formula>
    </cfRule>
    <cfRule type="cellIs" dxfId="5685" priority="5690" operator="between">
      <formula>41</formula>
      <formula>50</formula>
    </cfRule>
    <cfRule type="cellIs" dxfId="5684" priority="5691" operator="lessThan">
      <formula>41</formula>
    </cfRule>
  </conditionalFormatting>
  <conditionalFormatting sqref="C1379">
    <cfRule type="cellIs" dxfId="5683" priority="5678" operator="greaterThan">
      <formula>81</formula>
    </cfRule>
    <cfRule type="cellIs" dxfId="5682" priority="5679" operator="between">
      <formula>71</formula>
      <formula>80</formula>
    </cfRule>
    <cfRule type="cellIs" dxfId="5681" priority="5680" operator="between">
      <formula>61</formula>
      <formula>70</formula>
    </cfRule>
    <cfRule type="cellIs" dxfId="5680" priority="5681" operator="between">
      <formula>61</formula>
      <formula>90</formula>
    </cfRule>
    <cfRule type="cellIs" dxfId="5679" priority="5682" operator="between">
      <formula>51</formula>
      <formula>60</formula>
    </cfRule>
    <cfRule type="cellIs" dxfId="5678" priority="5683" operator="between">
      <formula>41</formula>
      <formula>50</formula>
    </cfRule>
    <cfRule type="cellIs" dxfId="5677" priority="5684" operator="lessThan">
      <formula>41</formula>
    </cfRule>
  </conditionalFormatting>
  <conditionalFormatting sqref="C1380">
    <cfRule type="cellIs" dxfId="5676" priority="5671" operator="greaterThan">
      <formula>81</formula>
    </cfRule>
    <cfRule type="cellIs" dxfId="5675" priority="5672" operator="between">
      <formula>71</formula>
      <formula>80</formula>
    </cfRule>
    <cfRule type="cellIs" dxfId="5674" priority="5673" operator="between">
      <formula>61</formula>
      <formula>70</formula>
    </cfRule>
    <cfRule type="cellIs" dxfId="5673" priority="5674" operator="between">
      <formula>61</formula>
      <formula>90</formula>
    </cfRule>
    <cfRule type="cellIs" dxfId="5672" priority="5675" operator="between">
      <formula>51</formula>
      <formula>60</formula>
    </cfRule>
    <cfRule type="cellIs" dxfId="5671" priority="5676" operator="between">
      <formula>41</formula>
      <formula>50</formula>
    </cfRule>
    <cfRule type="cellIs" dxfId="5670" priority="5677" operator="lessThan">
      <formula>41</formula>
    </cfRule>
  </conditionalFormatting>
  <conditionalFormatting sqref="C1381">
    <cfRule type="cellIs" dxfId="5669" priority="5664" operator="greaterThan">
      <formula>81</formula>
    </cfRule>
    <cfRule type="cellIs" dxfId="5668" priority="5665" operator="between">
      <formula>71</formula>
      <formula>80</formula>
    </cfRule>
    <cfRule type="cellIs" dxfId="5667" priority="5666" operator="between">
      <formula>61</formula>
      <formula>70</formula>
    </cfRule>
    <cfRule type="cellIs" dxfId="5666" priority="5667" operator="between">
      <formula>61</formula>
      <formula>90</formula>
    </cfRule>
    <cfRule type="cellIs" dxfId="5665" priority="5668" operator="between">
      <formula>51</formula>
      <formula>60</formula>
    </cfRule>
    <cfRule type="cellIs" dxfId="5664" priority="5669" operator="between">
      <formula>41</formula>
      <formula>50</formula>
    </cfRule>
    <cfRule type="cellIs" dxfId="5663" priority="5670" operator="lessThan">
      <formula>41</formula>
    </cfRule>
  </conditionalFormatting>
  <conditionalFormatting sqref="C1382">
    <cfRule type="cellIs" dxfId="5662" priority="5657" operator="greaterThan">
      <formula>81</formula>
    </cfRule>
    <cfRule type="cellIs" dxfId="5661" priority="5658" operator="between">
      <formula>71</formula>
      <formula>80</formula>
    </cfRule>
    <cfRule type="cellIs" dxfId="5660" priority="5659" operator="between">
      <formula>61</formula>
      <formula>70</formula>
    </cfRule>
    <cfRule type="cellIs" dxfId="5659" priority="5660" operator="between">
      <formula>61</formula>
      <formula>90</formula>
    </cfRule>
    <cfRule type="cellIs" dxfId="5658" priority="5661" operator="between">
      <formula>51</formula>
      <formula>60</formula>
    </cfRule>
    <cfRule type="cellIs" dxfId="5657" priority="5662" operator="between">
      <formula>41</formula>
      <formula>50</formula>
    </cfRule>
    <cfRule type="cellIs" dxfId="5656" priority="5663" operator="lessThan">
      <formula>41</formula>
    </cfRule>
  </conditionalFormatting>
  <conditionalFormatting sqref="C1383">
    <cfRule type="cellIs" dxfId="5655" priority="5650" operator="greaterThan">
      <formula>81</formula>
    </cfRule>
    <cfRule type="cellIs" dxfId="5654" priority="5651" operator="between">
      <formula>71</formula>
      <formula>80</formula>
    </cfRule>
    <cfRule type="cellIs" dxfId="5653" priority="5652" operator="between">
      <formula>61</formula>
      <formula>70</formula>
    </cfRule>
    <cfRule type="cellIs" dxfId="5652" priority="5653" operator="between">
      <formula>61</formula>
      <formula>90</formula>
    </cfRule>
    <cfRule type="cellIs" dxfId="5651" priority="5654" operator="between">
      <formula>51</formula>
      <formula>60</formula>
    </cfRule>
    <cfRule type="cellIs" dxfId="5650" priority="5655" operator="between">
      <formula>41</formula>
      <formula>50</formula>
    </cfRule>
    <cfRule type="cellIs" dxfId="5649" priority="5656" operator="lessThan">
      <formula>41</formula>
    </cfRule>
  </conditionalFormatting>
  <conditionalFormatting sqref="C1384">
    <cfRule type="cellIs" dxfId="5648" priority="5643" operator="greaterThan">
      <formula>81</formula>
    </cfRule>
    <cfRule type="cellIs" dxfId="5647" priority="5644" operator="between">
      <formula>71</formula>
      <formula>80</formula>
    </cfRule>
    <cfRule type="cellIs" dxfId="5646" priority="5645" operator="between">
      <formula>61</formula>
      <formula>70</formula>
    </cfRule>
    <cfRule type="cellIs" dxfId="5645" priority="5646" operator="between">
      <formula>61</formula>
      <formula>90</formula>
    </cfRule>
    <cfRule type="cellIs" dxfId="5644" priority="5647" operator="between">
      <formula>51</formula>
      <formula>60</formula>
    </cfRule>
    <cfRule type="cellIs" dxfId="5643" priority="5648" operator="between">
      <formula>41</formula>
      <formula>50</formula>
    </cfRule>
    <cfRule type="cellIs" dxfId="5642" priority="5649" operator="lessThan">
      <formula>41</formula>
    </cfRule>
  </conditionalFormatting>
  <conditionalFormatting sqref="C1385">
    <cfRule type="cellIs" dxfId="5641" priority="5636" operator="greaterThan">
      <formula>81</formula>
    </cfRule>
    <cfRule type="cellIs" dxfId="5640" priority="5637" operator="between">
      <formula>71</formula>
      <formula>80</formula>
    </cfRule>
    <cfRule type="cellIs" dxfId="5639" priority="5638" operator="between">
      <formula>61</formula>
      <formula>70</formula>
    </cfRule>
    <cfRule type="cellIs" dxfId="5638" priority="5639" operator="between">
      <formula>61</formula>
      <formula>90</formula>
    </cfRule>
    <cfRule type="cellIs" dxfId="5637" priority="5640" operator="between">
      <formula>51</formula>
      <formula>60</formula>
    </cfRule>
    <cfRule type="cellIs" dxfId="5636" priority="5641" operator="between">
      <formula>41</formula>
      <formula>50</formula>
    </cfRule>
    <cfRule type="cellIs" dxfId="5635" priority="5642" operator="lessThan">
      <formula>41</formula>
    </cfRule>
  </conditionalFormatting>
  <conditionalFormatting sqref="C1386">
    <cfRule type="cellIs" dxfId="5634" priority="5629" operator="greaterThan">
      <formula>81</formula>
    </cfRule>
    <cfRule type="cellIs" dxfId="5633" priority="5630" operator="between">
      <formula>71</formula>
      <formula>80</formula>
    </cfRule>
    <cfRule type="cellIs" dxfId="5632" priority="5631" operator="between">
      <formula>61</formula>
      <formula>70</formula>
    </cfRule>
    <cfRule type="cellIs" dxfId="5631" priority="5632" operator="between">
      <formula>61</formula>
      <formula>90</formula>
    </cfRule>
    <cfRule type="cellIs" dxfId="5630" priority="5633" operator="between">
      <formula>51</formula>
      <formula>60</formula>
    </cfRule>
    <cfRule type="cellIs" dxfId="5629" priority="5634" operator="between">
      <formula>41</formula>
      <formula>50</formula>
    </cfRule>
    <cfRule type="cellIs" dxfId="5628" priority="5635" operator="lessThan">
      <formula>41</formula>
    </cfRule>
  </conditionalFormatting>
  <conditionalFormatting sqref="C1387">
    <cfRule type="cellIs" dxfId="5627" priority="5622" operator="greaterThan">
      <formula>81</formula>
    </cfRule>
    <cfRule type="cellIs" dxfId="5626" priority="5623" operator="between">
      <formula>71</formula>
      <formula>80</formula>
    </cfRule>
    <cfRule type="cellIs" dxfId="5625" priority="5624" operator="between">
      <formula>61</formula>
      <formula>70</formula>
    </cfRule>
    <cfRule type="cellIs" dxfId="5624" priority="5625" operator="between">
      <formula>61</formula>
      <formula>90</formula>
    </cfRule>
    <cfRule type="cellIs" dxfId="5623" priority="5626" operator="between">
      <formula>51</formula>
      <formula>60</formula>
    </cfRule>
    <cfRule type="cellIs" dxfId="5622" priority="5627" operator="between">
      <formula>41</formula>
      <formula>50</formula>
    </cfRule>
    <cfRule type="cellIs" dxfId="5621" priority="5628" operator="lessThan">
      <formula>41</formula>
    </cfRule>
  </conditionalFormatting>
  <conditionalFormatting sqref="C1388">
    <cfRule type="cellIs" dxfId="5620" priority="5615" operator="greaterThan">
      <formula>81</formula>
    </cfRule>
    <cfRule type="cellIs" dxfId="5619" priority="5616" operator="between">
      <formula>71</formula>
      <formula>80</formula>
    </cfRule>
    <cfRule type="cellIs" dxfId="5618" priority="5617" operator="between">
      <formula>61</formula>
      <formula>70</formula>
    </cfRule>
    <cfRule type="cellIs" dxfId="5617" priority="5618" operator="between">
      <formula>61</formula>
      <formula>90</formula>
    </cfRule>
    <cfRule type="cellIs" dxfId="5616" priority="5619" operator="between">
      <formula>51</formula>
      <formula>60</formula>
    </cfRule>
    <cfRule type="cellIs" dxfId="5615" priority="5620" operator="between">
      <formula>41</formula>
      <formula>50</formula>
    </cfRule>
    <cfRule type="cellIs" dxfId="5614" priority="5621" operator="lessThan">
      <formula>41</formula>
    </cfRule>
  </conditionalFormatting>
  <conditionalFormatting sqref="C1389">
    <cfRule type="cellIs" dxfId="5613" priority="5608" operator="greaterThan">
      <formula>81</formula>
    </cfRule>
    <cfRule type="cellIs" dxfId="5612" priority="5609" operator="between">
      <formula>71</formula>
      <formula>80</formula>
    </cfRule>
    <cfRule type="cellIs" dxfId="5611" priority="5610" operator="between">
      <formula>61</formula>
      <formula>70</formula>
    </cfRule>
    <cfRule type="cellIs" dxfId="5610" priority="5611" operator="between">
      <formula>61</formula>
      <formula>90</formula>
    </cfRule>
    <cfRule type="cellIs" dxfId="5609" priority="5612" operator="between">
      <formula>51</formula>
      <formula>60</formula>
    </cfRule>
    <cfRule type="cellIs" dxfId="5608" priority="5613" operator="between">
      <formula>41</formula>
      <formula>50</formula>
    </cfRule>
    <cfRule type="cellIs" dxfId="5607" priority="5614" operator="lessThan">
      <formula>41</formula>
    </cfRule>
  </conditionalFormatting>
  <conditionalFormatting sqref="C1390">
    <cfRule type="cellIs" dxfId="5606" priority="5601" operator="greaterThan">
      <formula>81</formula>
    </cfRule>
    <cfRule type="cellIs" dxfId="5605" priority="5602" operator="between">
      <formula>71</formula>
      <formula>80</formula>
    </cfRule>
    <cfRule type="cellIs" dxfId="5604" priority="5603" operator="between">
      <formula>61</formula>
      <formula>70</formula>
    </cfRule>
    <cfRule type="cellIs" dxfId="5603" priority="5604" operator="between">
      <formula>61</formula>
      <formula>90</formula>
    </cfRule>
    <cfRule type="cellIs" dxfId="5602" priority="5605" operator="between">
      <formula>51</formula>
      <formula>60</formula>
    </cfRule>
    <cfRule type="cellIs" dxfId="5601" priority="5606" operator="between">
      <formula>41</formula>
      <formula>50</formula>
    </cfRule>
    <cfRule type="cellIs" dxfId="5600" priority="5607" operator="lessThan">
      <formula>41</formula>
    </cfRule>
  </conditionalFormatting>
  <conditionalFormatting sqref="C1391">
    <cfRule type="cellIs" dxfId="5599" priority="5594" operator="greaterThan">
      <formula>81</formula>
    </cfRule>
    <cfRule type="cellIs" dxfId="5598" priority="5595" operator="between">
      <formula>71</formula>
      <formula>80</formula>
    </cfRule>
    <cfRule type="cellIs" dxfId="5597" priority="5596" operator="between">
      <formula>61</formula>
      <formula>70</formula>
    </cfRule>
    <cfRule type="cellIs" dxfId="5596" priority="5597" operator="between">
      <formula>61</formula>
      <formula>90</formula>
    </cfRule>
    <cfRule type="cellIs" dxfId="5595" priority="5598" operator="between">
      <formula>51</formula>
      <formula>60</formula>
    </cfRule>
    <cfRule type="cellIs" dxfId="5594" priority="5599" operator="between">
      <formula>41</formula>
      <formula>50</formula>
    </cfRule>
    <cfRule type="cellIs" dxfId="5593" priority="5600" operator="lessThan">
      <formula>41</formula>
    </cfRule>
  </conditionalFormatting>
  <conditionalFormatting sqref="C1392">
    <cfRule type="cellIs" dxfId="5592" priority="5587" operator="greaterThan">
      <formula>81</formula>
    </cfRule>
    <cfRule type="cellIs" dxfId="5591" priority="5588" operator="between">
      <formula>71</formula>
      <formula>80</formula>
    </cfRule>
    <cfRule type="cellIs" dxfId="5590" priority="5589" operator="between">
      <formula>61</formula>
      <formula>70</formula>
    </cfRule>
    <cfRule type="cellIs" dxfId="5589" priority="5590" operator="between">
      <formula>61</formula>
      <formula>90</formula>
    </cfRule>
    <cfRule type="cellIs" dxfId="5588" priority="5591" operator="between">
      <formula>51</formula>
      <formula>60</formula>
    </cfRule>
    <cfRule type="cellIs" dxfId="5587" priority="5592" operator="between">
      <formula>41</formula>
      <formula>50</formula>
    </cfRule>
    <cfRule type="cellIs" dxfId="5586" priority="5593" operator="lessThan">
      <formula>41</formula>
    </cfRule>
  </conditionalFormatting>
  <conditionalFormatting sqref="C1393">
    <cfRule type="cellIs" dxfId="5585" priority="5580" operator="greaterThan">
      <formula>81</formula>
    </cfRule>
    <cfRule type="cellIs" dxfId="5584" priority="5581" operator="between">
      <formula>71</formula>
      <formula>80</formula>
    </cfRule>
    <cfRule type="cellIs" dxfId="5583" priority="5582" operator="between">
      <formula>61</formula>
      <formula>70</formula>
    </cfRule>
    <cfRule type="cellIs" dxfId="5582" priority="5583" operator="between">
      <formula>61</formula>
      <formula>90</formula>
    </cfRule>
    <cfRule type="cellIs" dxfId="5581" priority="5584" operator="between">
      <formula>51</formula>
      <formula>60</formula>
    </cfRule>
    <cfRule type="cellIs" dxfId="5580" priority="5585" operator="between">
      <formula>41</formula>
      <formula>50</formula>
    </cfRule>
    <cfRule type="cellIs" dxfId="5579" priority="5586" operator="lessThan">
      <formula>41</formula>
    </cfRule>
  </conditionalFormatting>
  <conditionalFormatting sqref="C1394">
    <cfRule type="cellIs" dxfId="5578" priority="5573" operator="greaterThan">
      <formula>81</formula>
    </cfRule>
    <cfRule type="cellIs" dxfId="5577" priority="5574" operator="between">
      <formula>71</formula>
      <formula>80</formula>
    </cfRule>
    <cfRule type="cellIs" dxfId="5576" priority="5575" operator="between">
      <formula>61</formula>
      <formula>70</formula>
    </cfRule>
    <cfRule type="cellIs" dxfId="5575" priority="5576" operator="between">
      <formula>61</formula>
      <formula>90</formula>
    </cfRule>
    <cfRule type="cellIs" dxfId="5574" priority="5577" operator="between">
      <formula>51</formula>
      <formula>60</formula>
    </cfRule>
    <cfRule type="cellIs" dxfId="5573" priority="5578" operator="between">
      <formula>41</formula>
      <formula>50</formula>
    </cfRule>
    <cfRule type="cellIs" dxfId="5572" priority="5579" operator="lessThan">
      <formula>41</formula>
    </cfRule>
  </conditionalFormatting>
  <conditionalFormatting sqref="C1395">
    <cfRule type="cellIs" dxfId="5571" priority="5566" operator="greaterThan">
      <formula>81</formula>
    </cfRule>
    <cfRule type="cellIs" dxfId="5570" priority="5567" operator="between">
      <formula>71</formula>
      <formula>80</formula>
    </cfRule>
    <cfRule type="cellIs" dxfId="5569" priority="5568" operator="between">
      <formula>61</formula>
      <formula>70</formula>
    </cfRule>
    <cfRule type="cellIs" dxfId="5568" priority="5569" operator="between">
      <formula>61</formula>
      <formula>90</formula>
    </cfRule>
    <cfRule type="cellIs" dxfId="5567" priority="5570" operator="between">
      <formula>51</formula>
      <formula>60</formula>
    </cfRule>
    <cfRule type="cellIs" dxfId="5566" priority="5571" operator="between">
      <formula>41</formula>
      <formula>50</formula>
    </cfRule>
    <cfRule type="cellIs" dxfId="5565" priority="5572" operator="lessThan">
      <formula>41</formula>
    </cfRule>
  </conditionalFormatting>
  <conditionalFormatting sqref="C1396">
    <cfRule type="cellIs" dxfId="5564" priority="5559" operator="greaterThan">
      <formula>81</formula>
    </cfRule>
    <cfRule type="cellIs" dxfId="5563" priority="5560" operator="between">
      <formula>71</formula>
      <formula>80</formula>
    </cfRule>
    <cfRule type="cellIs" dxfId="5562" priority="5561" operator="between">
      <formula>61</formula>
      <formula>70</formula>
    </cfRule>
    <cfRule type="cellIs" dxfId="5561" priority="5562" operator="between">
      <formula>61</formula>
      <formula>90</formula>
    </cfRule>
    <cfRule type="cellIs" dxfId="5560" priority="5563" operator="between">
      <formula>51</formula>
      <formula>60</formula>
    </cfRule>
    <cfRule type="cellIs" dxfId="5559" priority="5564" operator="between">
      <formula>41</formula>
      <formula>50</formula>
    </cfRule>
    <cfRule type="cellIs" dxfId="5558" priority="5565" operator="lessThan">
      <formula>41</formula>
    </cfRule>
  </conditionalFormatting>
  <conditionalFormatting sqref="C1397">
    <cfRule type="cellIs" dxfId="5557" priority="5552" operator="greaterThan">
      <formula>81</formula>
    </cfRule>
    <cfRule type="cellIs" dxfId="5556" priority="5553" operator="between">
      <formula>71</formula>
      <formula>80</formula>
    </cfRule>
    <cfRule type="cellIs" dxfId="5555" priority="5554" operator="between">
      <formula>61</formula>
      <formula>70</formula>
    </cfRule>
    <cfRule type="cellIs" dxfId="5554" priority="5555" operator="between">
      <formula>61</formula>
      <formula>90</formula>
    </cfRule>
    <cfRule type="cellIs" dxfId="5553" priority="5556" operator="between">
      <formula>51</formula>
      <formula>60</formula>
    </cfRule>
    <cfRule type="cellIs" dxfId="5552" priority="5557" operator="between">
      <formula>41</formula>
      <formula>50</formula>
    </cfRule>
    <cfRule type="cellIs" dxfId="5551" priority="5558" operator="lessThan">
      <formula>41</formula>
    </cfRule>
  </conditionalFormatting>
  <conditionalFormatting sqref="C1398">
    <cfRule type="cellIs" dxfId="5550" priority="5545" operator="greaterThan">
      <formula>81</formula>
    </cfRule>
    <cfRule type="cellIs" dxfId="5549" priority="5546" operator="between">
      <formula>71</formula>
      <formula>80</formula>
    </cfRule>
    <cfRule type="cellIs" dxfId="5548" priority="5547" operator="between">
      <formula>61</formula>
      <formula>70</formula>
    </cfRule>
    <cfRule type="cellIs" dxfId="5547" priority="5548" operator="between">
      <formula>61</formula>
      <formula>90</formula>
    </cfRule>
    <cfRule type="cellIs" dxfId="5546" priority="5549" operator="between">
      <formula>51</formula>
      <formula>60</formula>
    </cfRule>
    <cfRule type="cellIs" dxfId="5545" priority="5550" operator="between">
      <formula>41</formula>
      <formula>50</formula>
    </cfRule>
    <cfRule type="cellIs" dxfId="5544" priority="5551" operator="lessThan">
      <formula>41</formula>
    </cfRule>
  </conditionalFormatting>
  <conditionalFormatting sqref="C1399">
    <cfRule type="cellIs" dxfId="5543" priority="5538" operator="greaterThan">
      <formula>81</formula>
    </cfRule>
    <cfRule type="cellIs" dxfId="5542" priority="5539" operator="between">
      <formula>71</formula>
      <formula>80</formula>
    </cfRule>
    <cfRule type="cellIs" dxfId="5541" priority="5540" operator="between">
      <formula>61</formula>
      <formula>70</formula>
    </cfRule>
    <cfRule type="cellIs" dxfId="5540" priority="5541" operator="between">
      <formula>61</formula>
      <formula>90</formula>
    </cfRule>
    <cfRule type="cellIs" dxfId="5539" priority="5542" operator="between">
      <formula>51</formula>
      <formula>60</formula>
    </cfRule>
    <cfRule type="cellIs" dxfId="5538" priority="5543" operator="between">
      <formula>41</formula>
      <formula>50</formula>
    </cfRule>
    <cfRule type="cellIs" dxfId="5537" priority="5544" operator="lessThan">
      <formula>41</formula>
    </cfRule>
  </conditionalFormatting>
  <conditionalFormatting sqref="C1400">
    <cfRule type="cellIs" dxfId="5536" priority="5531" operator="greaterThan">
      <formula>81</formula>
    </cfRule>
    <cfRule type="cellIs" dxfId="5535" priority="5532" operator="between">
      <formula>71</formula>
      <formula>80</formula>
    </cfRule>
    <cfRule type="cellIs" dxfId="5534" priority="5533" operator="between">
      <formula>61</formula>
      <formula>70</formula>
    </cfRule>
    <cfRule type="cellIs" dxfId="5533" priority="5534" operator="between">
      <formula>61</formula>
      <formula>90</formula>
    </cfRule>
    <cfRule type="cellIs" dxfId="5532" priority="5535" operator="between">
      <formula>51</formula>
      <formula>60</formula>
    </cfRule>
    <cfRule type="cellIs" dxfId="5531" priority="5536" operator="between">
      <formula>41</formula>
      <formula>50</formula>
    </cfRule>
    <cfRule type="cellIs" dxfId="5530" priority="5537" operator="lessThan">
      <formula>41</formula>
    </cfRule>
  </conditionalFormatting>
  <conditionalFormatting sqref="C1401">
    <cfRule type="cellIs" dxfId="5529" priority="5524" operator="greaterThan">
      <formula>81</formula>
    </cfRule>
    <cfRule type="cellIs" dxfId="5528" priority="5525" operator="between">
      <formula>71</formula>
      <formula>80</formula>
    </cfRule>
    <cfRule type="cellIs" dxfId="5527" priority="5526" operator="between">
      <formula>61</formula>
      <formula>70</formula>
    </cfRule>
    <cfRule type="cellIs" dxfId="5526" priority="5527" operator="between">
      <formula>61</formula>
      <formula>90</formula>
    </cfRule>
    <cfRule type="cellIs" dxfId="5525" priority="5528" operator="between">
      <formula>51</formula>
      <formula>60</formula>
    </cfRule>
    <cfRule type="cellIs" dxfId="5524" priority="5529" operator="between">
      <formula>41</formula>
      <formula>50</formula>
    </cfRule>
    <cfRule type="cellIs" dxfId="5523" priority="5530" operator="lessThan">
      <formula>41</formula>
    </cfRule>
  </conditionalFormatting>
  <conditionalFormatting sqref="C1402">
    <cfRule type="cellIs" dxfId="5522" priority="5517" operator="greaterThan">
      <formula>81</formula>
    </cfRule>
    <cfRule type="cellIs" dxfId="5521" priority="5518" operator="between">
      <formula>71</formula>
      <formula>80</formula>
    </cfRule>
    <cfRule type="cellIs" dxfId="5520" priority="5519" operator="between">
      <formula>61</formula>
      <formula>70</formula>
    </cfRule>
    <cfRule type="cellIs" dxfId="5519" priority="5520" operator="between">
      <formula>61</formula>
      <formula>90</formula>
    </cfRule>
    <cfRule type="cellIs" dxfId="5518" priority="5521" operator="between">
      <formula>51</formula>
      <formula>60</formula>
    </cfRule>
    <cfRule type="cellIs" dxfId="5517" priority="5522" operator="between">
      <formula>41</formula>
      <formula>50</formula>
    </cfRule>
    <cfRule type="cellIs" dxfId="5516" priority="5523" operator="lessThan">
      <formula>41</formula>
    </cfRule>
  </conditionalFormatting>
  <conditionalFormatting sqref="C1403">
    <cfRule type="cellIs" dxfId="5515" priority="5510" operator="greaterThan">
      <formula>81</formula>
    </cfRule>
    <cfRule type="cellIs" dxfId="5514" priority="5511" operator="between">
      <formula>71</formula>
      <formula>80</formula>
    </cfRule>
    <cfRule type="cellIs" dxfId="5513" priority="5512" operator="between">
      <formula>61</formula>
      <formula>70</formula>
    </cfRule>
    <cfRule type="cellIs" dxfId="5512" priority="5513" operator="between">
      <formula>61</formula>
      <formula>90</formula>
    </cfRule>
    <cfRule type="cellIs" dxfId="5511" priority="5514" operator="between">
      <formula>51</formula>
      <formula>60</formula>
    </cfRule>
    <cfRule type="cellIs" dxfId="5510" priority="5515" operator="between">
      <formula>41</formula>
      <formula>50</formula>
    </cfRule>
    <cfRule type="cellIs" dxfId="5509" priority="5516" operator="lessThan">
      <formula>41</formula>
    </cfRule>
  </conditionalFormatting>
  <conditionalFormatting sqref="C1404">
    <cfRule type="cellIs" dxfId="5508" priority="5503" operator="greaterThan">
      <formula>81</formula>
    </cfRule>
    <cfRule type="cellIs" dxfId="5507" priority="5504" operator="between">
      <formula>71</formula>
      <formula>80</formula>
    </cfRule>
    <cfRule type="cellIs" dxfId="5506" priority="5505" operator="between">
      <formula>61</formula>
      <formula>70</formula>
    </cfRule>
    <cfRule type="cellIs" dxfId="5505" priority="5506" operator="between">
      <formula>61</formula>
      <formula>90</formula>
    </cfRule>
    <cfRule type="cellIs" dxfId="5504" priority="5507" operator="between">
      <formula>51</formula>
      <formula>60</formula>
    </cfRule>
    <cfRule type="cellIs" dxfId="5503" priority="5508" operator="between">
      <formula>41</formula>
      <formula>50</formula>
    </cfRule>
    <cfRule type="cellIs" dxfId="5502" priority="5509" operator="lessThan">
      <formula>41</formula>
    </cfRule>
  </conditionalFormatting>
  <conditionalFormatting sqref="C1405">
    <cfRule type="cellIs" dxfId="5501" priority="5496" operator="greaterThan">
      <formula>81</formula>
    </cfRule>
    <cfRule type="cellIs" dxfId="5500" priority="5497" operator="between">
      <formula>71</formula>
      <formula>80</formula>
    </cfRule>
    <cfRule type="cellIs" dxfId="5499" priority="5498" operator="between">
      <formula>61</formula>
      <formula>70</formula>
    </cfRule>
    <cfRule type="cellIs" dxfId="5498" priority="5499" operator="between">
      <formula>61</formula>
      <formula>90</formula>
    </cfRule>
    <cfRule type="cellIs" dxfId="5497" priority="5500" operator="between">
      <formula>51</formula>
      <formula>60</formula>
    </cfRule>
    <cfRule type="cellIs" dxfId="5496" priority="5501" operator="between">
      <formula>41</formula>
      <formula>50</formula>
    </cfRule>
    <cfRule type="cellIs" dxfId="5495" priority="5502" operator="lessThan">
      <formula>41</formula>
    </cfRule>
  </conditionalFormatting>
  <conditionalFormatting sqref="C1406">
    <cfRule type="cellIs" dxfId="5494" priority="5489" operator="greaterThan">
      <formula>81</formula>
    </cfRule>
    <cfRule type="cellIs" dxfId="5493" priority="5490" operator="between">
      <formula>71</formula>
      <formula>80</formula>
    </cfRule>
    <cfRule type="cellIs" dxfId="5492" priority="5491" operator="between">
      <formula>61</formula>
      <formula>70</formula>
    </cfRule>
    <cfRule type="cellIs" dxfId="5491" priority="5492" operator="between">
      <formula>61</formula>
      <formula>90</formula>
    </cfRule>
    <cfRule type="cellIs" dxfId="5490" priority="5493" operator="between">
      <formula>51</formula>
      <formula>60</formula>
    </cfRule>
    <cfRule type="cellIs" dxfId="5489" priority="5494" operator="between">
      <formula>41</formula>
      <formula>50</formula>
    </cfRule>
    <cfRule type="cellIs" dxfId="5488" priority="5495" operator="lessThan">
      <formula>41</formula>
    </cfRule>
  </conditionalFormatting>
  <conditionalFormatting sqref="C1407">
    <cfRule type="cellIs" dxfId="5487" priority="5482" operator="greaterThan">
      <formula>81</formula>
    </cfRule>
    <cfRule type="cellIs" dxfId="5486" priority="5483" operator="between">
      <formula>71</formula>
      <formula>80</formula>
    </cfRule>
    <cfRule type="cellIs" dxfId="5485" priority="5484" operator="between">
      <formula>61</formula>
      <formula>70</formula>
    </cfRule>
    <cfRule type="cellIs" dxfId="5484" priority="5485" operator="between">
      <formula>61</formula>
      <formula>90</formula>
    </cfRule>
    <cfRule type="cellIs" dxfId="5483" priority="5486" operator="between">
      <formula>51</formula>
      <formula>60</formula>
    </cfRule>
    <cfRule type="cellIs" dxfId="5482" priority="5487" operator="between">
      <formula>41</formula>
      <formula>50</formula>
    </cfRule>
    <cfRule type="cellIs" dxfId="5481" priority="5488" operator="lessThan">
      <formula>41</formula>
    </cfRule>
  </conditionalFormatting>
  <conditionalFormatting sqref="C1408">
    <cfRule type="cellIs" dxfId="5480" priority="5475" operator="greaterThan">
      <formula>81</formula>
    </cfRule>
    <cfRule type="cellIs" dxfId="5479" priority="5476" operator="between">
      <formula>71</formula>
      <formula>80</formula>
    </cfRule>
    <cfRule type="cellIs" dxfId="5478" priority="5477" operator="between">
      <formula>61</formula>
      <formula>70</formula>
    </cfRule>
    <cfRule type="cellIs" dxfId="5477" priority="5478" operator="between">
      <formula>61</formula>
      <formula>90</formula>
    </cfRule>
    <cfRule type="cellIs" dxfId="5476" priority="5479" operator="between">
      <formula>51</formula>
      <formula>60</formula>
    </cfRule>
    <cfRule type="cellIs" dxfId="5475" priority="5480" operator="between">
      <formula>41</formula>
      <formula>50</formula>
    </cfRule>
    <cfRule type="cellIs" dxfId="5474" priority="5481" operator="lessThan">
      <formula>41</formula>
    </cfRule>
  </conditionalFormatting>
  <conditionalFormatting sqref="C1409">
    <cfRule type="cellIs" dxfId="5473" priority="5468" operator="greaterThan">
      <formula>81</formula>
    </cfRule>
    <cfRule type="cellIs" dxfId="5472" priority="5469" operator="between">
      <formula>71</formula>
      <formula>80</formula>
    </cfRule>
    <cfRule type="cellIs" dxfId="5471" priority="5470" operator="between">
      <formula>61</formula>
      <formula>70</formula>
    </cfRule>
    <cfRule type="cellIs" dxfId="5470" priority="5471" operator="between">
      <formula>61</formula>
      <formula>90</formula>
    </cfRule>
    <cfRule type="cellIs" dxfId="5469" priority="5472" operator="between">
      <formula>51</formula>
      <formula>60</formula>
    </cfRule>
    <cfRule type="cellIs" dxfId="5468" priority="5473" operator="between">
      <formula>41</formula>
      <formula>50</formula>
    </cfRule>
    <cfRule type="cellIs" dxfId="5467" priority="5474" operator="lessThan">
      <formula>41</formula>
    </cfRule>
  </conditionalFormatting>
  <conditionalFormatting sqref="C1410">
    <cfRule type="cellIs" dxfId="5466" priority="5461" operator="greaterThan">
      <formula>81</formula>
    </cfRule>
    <cfRule type="cellIs" dxfId="5465" priority="5462" operator="between">
      <formula>71</formula>
      <formula>80</formula>
    </cfRule>
    <cfRule type="cellIs" dxfId="5464" priority="5463" operator="between">
      <formula>61</formula>
      <formula>70</formula>
    </cfRule>
    <cfRule type="cellIs" dxfId="5463" priority="5464" operator="between">
      <formula>61</formula>
      <formula>90</formula>
    </cfRule>
    <cfRule type="cellIs" dxfId="5462" priority="5465" operator="between">
      <formula>51</formula>
      <formula>60</formula>
    </cfRule>
    <cfRule type="cellIs" dxfId="5461" priority="5466" operator="between">
      <formula>41</formula>
      <formula>50</formula>
    </cfRule>
    <cfRule type="cellIs" dxfId="5460" priority="5467" operator="lessThan">
      <formula>41</formula>
    </cfRule>
  </conditionalFormatting>
  <conditionalFormatting sqref="C1411">
    <cfRule type="cellIs" dxfId="5459" priority="5454" operator="greaterThan">
      <formula>81</formula>
    </cfRule>
    <cfRule type="cellIs" dxfId="5458" priority="5455" operator="between">
      <formula>71</formula>
      <formula>80</formula>
    </cfRule>
    <cfRule type="cellIs" dxfId="5457" priority="5456" operator="between">
      <formula>61</formula>
      <formula>70</formula>
    </cfRule>
    <cfRule type="cellIs" dxfId="5456" priority="5457" operator="between">
      <formula>61</formula>
      <formula>90</formula>
    </cfRule>
    <cfRule type="cellIs" dxfId="5455" priority="5458" operator="between">
      <formula>51</formula>
      <formula>60</formula>
    </cfRule>
    <cfRule type="cellIs" dxfId="5454" priority="5459" operator="between">
      <formula>41</formula>
      <formula>50</formula>
    </cfRule>
    <cfRule type="cellIs" dxfId="5453" priority="5460" operator="lessThan">
      <formula>41</formula>
    </cfRule>
  </conditionalFormatting>
  <conditionalFormatting sqref="C1412">
    <cfRule type="cellIs" dxfId="5452" priority="5447" operator="greaterThan">
      <formula>81</formula>
    </cfRule>
    <cfRule type="cellIs" dxfId="5451" priority="5448" operator="between">
      <formula>71</formula>
      <formula>80</formula>
    </cfRule>
    <cfRule type="cellIs" dxfId="5450" priority="5449" operator="between">
      <formula>61</formula>
      <formula>70</formula>
    </cfRule>
    <cfRule type="cellIs" dxfId="5449" priority="5450" operator="between">
      <formula>61</formula>
      <formula>90</formula>
    </cfRule>
    <cfRule type="cellIs" dxfId="5448" priority="5451" operator="between">
      <formula>51</formula>
      <formula>60</formula>
    </cfRule>
    <cfRule type="cellIs" dxfId="5447" priority="5452" operator="between">
      <formula>41</formula>
      <formula>50</formula>
    </cfRule>
    <cfRule type="cellIs" dxfId="5446" priority="5453" operator="lessThan">
      <formula>41</formula>
    </cfRule>
  </conditionalFormatting>
  <conditionalFormatting sqref="C1413">
    <cfRule type="cellIs" dxfId="5445" priority="5440" operator="greaterThan">
      <formula>81</formula>
    </cfRule>
    <cfRule type="cellIs" dxfId="5444" priority="5441" operator="between">
      <formula>71</formula>
      <formula>80</formula>
    </cfRule>
    <cfRule type="cellIs" dxfId="5443" priority="5442" operator="between">
      <formula>61</formula>
      <formula>70</formula>
    </cfRule>
    <cfRule type="cellIs" dxfId="5442" priority="5443" operator="between">
      <formula>61</formula>
      <formula>90</formula>
    </cfRule>
    <cfRule type="cellIs" dxfId="5441" priority="5444" operator="between">
      <formula>51</formula>
      <formula>60</formula>
    </cfRule>
    <cfRule type="cellIs" dxfId="5440" priority="5445" operator="between">
      <formula>41</formula>
      <formula>50</formula>
    </cfRule>
    <cfRule type="cellIs" dxfId="5439" priority="5446" operator="lessThan">
      <formula>41</formula>
    </cfRule>
  </conditionalFormatting>
  <conditionalFormatting sqref="C1414">
    <cfRule type="cellIs" dxfId="5438" priority="5433" operator="greaterThan">
      <formula>81</formula>
    </cfRule>
    <cfRule type="cellIs" dxfId="5437" priority="5434" operator="between">
      <formula>71</formula>
      <formula>80</formula>
    </cfRule>
    <cfRule type="cellIs" dxfId="5436" priority="5435" operator="between">
      <formula>61</formula>
      <formula>70</formula>
    </cfRule>
    <cfRule type="cellIs" dxfId="5435" priority="5436" operator="between">
      <formula>61</formula>
      <formula>90</formula>
    </cfRule>
    <cfRule type="cellIs" dxfId="5434" priority="5437" operator="between">
      <formula>51</formula>
      <formula>60</formula>
    </cfRule>
    <cfRule type="cellIs" dxfId="5433" priority="5438" operator="between">
      <formula>41</formula>
      <formula>50</formula>
    </cfRule>
    <cfRule type="cellIs" dxfId="5432" priority="5439" operator="lessThan">
      <formula>41</formula>
    </cfRule>
  </conditionalFormatting>
  <conditionalFormatting sqref="C1415">
    <cfRule type="cellIs" dxfId="5431" priority="5426" operator="greaterThan">
      <formula>81</formula>
    </cfRule>
    <cfRule type="cellIs" dxfId="5430" priority="5427" operator="between">
      <formula>71</formula>
      <formula>80</formula>
    </cfRule>
    <cfRule type="cellIs" dxfId="5429" priority="5428" operator="between">
      <formula>61</formula>
      <formula>70</formula>
    </cfRule>
    <cfRule type="cellIs" dxfId="5428" priority="5429" operator="between">
      <formula>61</formula>
      <formula>90</formula>
    </cfRule>
    <cfRule type="cellIs" dxfId="5427" priority="5430" operator="between">
      <formula>51</formula>
      <formula>60</formula>
    </cfRule>
    <cfRule type="cellIs" dxfId="5426" priority="5431" operator="between">
      <formula>41</formula>
      <formula>50</formula>
    </cfRule>
    <cfRule type="cellIs" dxfId="5425" priority="5432" operator="lessThan">
      <formula>41</formula>
    </cfRule>
  </conditionalFormatting>
  <conditionalFormatting sqref="C1416">
    <cfRule type="cellIs" dxfId="5424" priority="5419" operator="greaterThan">
      <formula>81</formula>
    </cfRule>
    <cfRule type="cellIs" dxfId="5423" priority="5420" operator="between">
      <formula>71</formula>
      <formula>80</formula>
    </cfRule>
    <cfRule type="cellIs" dxfId="5422" priority="5421" operator="between">
      <formula>61</formula>
      <formula>70</formula>
    </cfRule>
    <cfRule type="cellIs" dxfId="5421" priority="5422" operator="between">
      <formula>61</formula>
      <formula>90</formula>
    </cfRule>
    <cfRule type="cellIs" dxfId="5420" priority="5423" operator="between">
      <formula>51</formula>
      <formula>60</formula>
    </cfRule>
    <cfRule type="cellIs" dxfId="5419" priority="5424" operator="between">
      <formula>41</formula>
      <formula>50</formula>
    </cfRule>
    <cfRule type="cellIs" dxfId="5418" priority="5425" operator="lessThan">
      <formula>41</formula>
    </cfRule>
  </conditionalFormatting>
  <conditionalFormatting sqref="C1417">
    <cfRule type="cellIs" dxfId="5417" priority="5412" operator="greaterThan">
      <formula>81</formula>
    </cfRule>
    <cfRule type="cellIs" dxfId="5416" priority="5413" operator="between">
      <formula>71</formula>
      <formula>80</formula>
    </cfRule>
    <cfRule type="cellIs" dxfId="5415" priority="5414" operator="between">
      <formula>61</formula>
      <formula>70</formula>
    </cfRule>
    <cfRule type="cellIs" dxfId="5414" priority="5415" operator="between">
      <formula>61</formula>
      <formula>90</formula>
    </cfRule>
    <cfRule type="cellIs" dxfId="5413" priority="5416" operator="between">
      <formula>51</formula>
      <formula>60</formula>
    </cfRule>
    <cfRule type="cellIs" dxfId="5412" priority="5417" operator="between">
      <formula>41</formula>
      <formula>50</formula>
    </cfRule>
    <cfRule type="cellIs" dxfId="5411" priority="5418" operator="lessThan">
      <formula>41</formula>
    </cfRule>
  </conditionalFormatting>
  <conditionalFormatting sqref="C1418">
    <cfRule type="cellIs" dxfId="5410" priority="5405" operator="greaterThan">
      <formula>81</formula>
    </cfRule>
    <cfRule type="cellIs" dxfId="5409" priority="5406" operator="between">
      <formula>71</formula>
      <formula>80</formula>
    </cfRule>
    <cfRule type="cellIs" dxfId="5408" priority="5407" operator="between">
      <formula>61</formula>
      <formula>70</formula>
    </cfRule>
    <cfRule type="cellIs" dxfId="5407" priority="5408" operator="between">
      <formula>61</formula>
      <formula>90</formula>
    </cfRule>
    <cfRule type="cellIs" dxfId="5406" priority="5409" operator="between">
      <formula>51</formula>
      <formula>60</formula>
    </cfRule>
    <cfRule type="cellIs" dxfId="5405" priority="5410" operator="between">
      <formula>41</formula>
      <formula>50</formula>
    </cfRule>
    <cfRule type="cellIs" dxfId="5404" priority="5411" operator="lessThan">
      <formula>41</formula>
    </cfRule>
  </conditionalFormatting>
  <conditionalFormatting sqref="C1419">
    <cfRule type="cellIs" dxfId="5403" priority="5398" operator="greaterThan">
      <formula>81</formula>
    </cfRule>
    <cfRule type="cellIs" dxfId="5402" priority="5399" operator="between">
      <formula>71</formula>
      <formula>80</formula>
    </cfRule>
    <cfRule type="cellIs" dxfId="5401" priority="5400" operator="between">
      <formula>61</formula>
      <formula>70</formula>
    </cfRule>
    <cfRule type="cellIs" dxfId="5400" priority="5401" operator="between">
      <formula>61</formula>
      <formula>90</formula>
    </cfRule>
    <cfRule type="cellIs" dxfId="5399" priority="5402" operator="between">
      <formula>51</formula>
      <formula>60</formula>
    </cfRule>
    <cfRule type="cellIs" dxfId="5398" priority="5403" operator="between">
      <formula>41</formula>
      <formula>50</formula>
    </cfRule>
    <cfRule type="cellIs" dxfId="5397" priority="5404" operator="lessThan">
      <formula>41</formula>
    </cfRule>
  </conditionalFormatting>
  <conditionalFormatting sqref="C1420">
    <cfRule type="cellIs" dxfId="5396" priority="5391" operator="greaterThan">
      <formula>81</formula>
    </cfRule>
    <cfRule type="cellIs" dxfId="5395" priority="5392" operator="between">
      <formula>71</formula>
      <formula>80</formula>
    </cfRule>
    <cfRule type="cellIs" dxfId="5394" priority="5393" operator="between">
      <formula>61</formula>
      <formula>70</formula>
    </cfRule>
    <cfRule type="cellIs" dxfId="5393" priority="5394" operator="between">
      <formula>61</formula>
      <formula>90</formula>
    </cfRule>
    <cfRule type="cellIs" dxfId="5392" priority="5395" operator="between">
      <formula>51</formula>
      <formula>60</formula>
    </cfRule>
    <cfRule type="cellIs" dxfId="5391" priority="5396" operator="between">
      <formula>41</formula>
      <formula>50</formula>
    </cfRule>
    <cfRule type="cellIs" dxfId="5390" priority="5397" operator="lessThan">
      <formula>41</formula>
    </cfRule>
  </conditionalFormatting>
  <conditionalFormatting sqref="C1421">
    <cfRule type="cellIs" dxfId="5389" priority="5384" operator="greaterThan">
      <formula>81</formula>
    </cfRule>
    <cfRule type="cellIs" dxfId="5388" priority="5385" operator="between">
      <formula>71</formula>
      <formula>80</formula>
    </cfRule>
    <cfRule type="cellIs" dxfId="5387" priority="5386" operator="between">
      <formula>61</formula>
      <formula>70</formula>
    </cfRule>
    <cfRule type="cellIs" dxfId="5386" priority="5387" operator="between">
      <formula>61</formula>
      <formula>90</formula>
    </cfRule>
    <cfRule type="cellIs" dxfId="5385" priority="5388" operator="between">
      <formula>51</formula>
      <formula>60</formula>
    </cfRule>
    <cfRule type="cellIs" dxfId="5384" priority="5389" operator="between">
      <formula>41</formula>
      <formula>50</formula>
    </cfRule>
    <cfRule type="cellIs" dxfId="5383" priority="5390" operator="lessThan">
      <formula>41</formula>
    </cfRule>
  </conditionalFormatting>
  <conditionalFormatting sqref="C1422">
    <cfRule type="cellIs" dxfId="5382" priority="5377" operator="greaterThan">
      <formula>81</formula>
    </cfRule>
    <cfRule type="cellIs" dxfId="5381" priority="5378" operator="between">
      <formula>71</formula>
      <formula>80</formula>
    </cfRule>
    <cfRule type="cellIs" dxfId="5380" priority="5379" operator="between">
      <formula>61</formula>
      <formula>70</formula>
    </cfRule>
    <cfRule type="cellIs" dxfId="5379" priority="5380" operator="between">
      <formula>61</formula>
      <formula>90</formula>
    </cfRule>
    <cfRule type="cellIs" dxfId="5378" priority="5381" operator="between">
      <formula>51</formula>
      <formula>60</formula>
    </cfRule>
    <cfRule type="cellIs" dxfId="5377" priority="5382" operator="between">
      <formula>41</formula>
      <formula>50</formula>
    </cfRule>
    <cfRule type="cellIs" dxfId="5376" priority="5383" operator="lessThan">
      <formula>41</formula>
    </cfRule>
  </conditionalFormatting>
  <conditionalFormatting sqref="C1423">
    <cfRule type="cellIs" dxfId="5375" priority="5370" operator="greaterThan">
      <formula>81</formula>
    </cfRule>
    <cfRule type="cellIs" dxfId="5374" priority="5371" operator="between">
      <formula>71</formula>
      <formula>80</formula>
    </cfRule>
    <cfRule type="cellIs" dxfId="5373" priority="5372" operator="between">
      <formula>61</formula>
      <formula>70</formula>
    </cfRule>
    <cfRule type="cellIs" dxfId="5372" priority="5373" operator="between">
      <formula>61</formula>
      <formula>90</formula>
    </cfRule>
    <cfRule type="cellIs" dxfId="5371" priority="5374" operator="between">
      <formula>51</formula>
      <formula>60</formula>
    </cfRule>
    <cfRule type="cellIs" dxfId="5370" priority="5375" operator="between">
      <formula>41</formula>
      <formula>50</formula>
    </cfRule>
    <cfRule type="cellIs" dxfId="5369" priority="5376" operator="lessThan">
      <formula>41</formula>
    </cfRule>
  </conditionalFormatting>
  <conditionalFormatting sqref="C1424">
    <cfRule type="cellIs" dxfId="5368" priority="5363" operator="greaterThan">
      <formula>81</formula>
    </cfRule>
    <cfRule type="cellIs" dxfId="5367" priority="5364" operator="between">
      <formula>71</formula>
      <formula>80</formula>
    </cfRule>
    <cfRule type="cellIs" dxfId="5366" priority="5365" operator="between">
      <formula>61</formula>
      <formula>70</formula>
    </cfRule>
    <cfRule type="cellIs" dxfId="5365" priority="5366" operator="between">
      <formula>61</formula>
      <formula>90</formula>
    </cfRule>
    <cfRule type="cellIs" dxfId="5364" priority="5367" operator="between">
      <formula>51</formula>
      <formula>60</formula>
    </cfRule>
    <cfRule type="cellIs" dxfId="5363" priority="5368" operator="between">
      <formula>41</formula>
      <formula>50</formula>
    </cfRule>
    <cfRule type="cellIs" dxfId="5362" priority="5369" operator="lessThan">
      <formula>41</formula>
    </cfRule>
  </conditionalFormatting>
  <conditionalFormatting sqref="C1425">
    <cfRule type="cellIs" dxfId="5361" priority="5356" operator="greaterThan">
      <formula>81</formula>
    </cfRule>
    <cfRule type="cellIs" dxfId="5360" priority="5357" operator="between">
      <formula>71</formula>
      <formula>80</formula>
    </cfRule>
    <cfRule type="cellIs" dxfId="5359" priority="5358" operator="between">
      <formula>61</formula>
      <formula>70</formula>
    </cfRule>
    <cfRule type="cellIs" dxfId="5358" priority="5359" operator="between">
      <formula>61</formula>
      <formula>90</formula>
    </cfRule>
    <cfRule type="cellIs" dxfId="5357" priority="5360" operator="between">
      <formula>51</formula>
      <formula>60</formula>
    </cfRule>
    <cfRule type="cellIs" dxfId="5356" priority="5361" operator="between">
      <formula>41</formula>
      <formula>50</formula>
    </cfRule>
    <cfRule type="cellIs" dxfId="5355" priority="5362" operator="lessThan">
      <formula>41</formula>
    </cfRule>
  </conditionalFormatting>
  <conditionalFormatting sqref="C1426">
    <cfRule type="cellIs" dxfId="5354" priority="5349" operator="greaterThan">
      <formula>81</formula>
    </cfRule>
    <cfRule type="cellIs" dxfId="5353" priority="5350" operator="between">
      <formula>71</formula>
      <formula>80</formula>
    </cfRule>
    <cfRule type="cellIs" dxfId="5352" priority="5351" operator="between">
      <formula>61</formula>
      <formula>70</formula>
    </cfRule>
    <cfRule type="cellIs" dxfId="5351" priority="5352" operator="between">
      <formula>61</formula>
      <formula>90</formula>
    </cfRule>
    <cfRule type="cellIs" dxfId="5350" priority="5353" operator="between">
      <formula>51</formula>
      <formula>60</formula>
    </cfRule>
    <cfRule type="cellIs" dxfId="5349" priority="5354" operator="between">
      <formula>41</formula>
      <formula>50</formula>
    </cfRule>
    <cfRule type="cellIs" dxfId="5348" priority="5355" operator="lessThan">
      <formula>41</formula>
    </cfRule>
  </conditionalFormatting>
  <conditionalFormatting sqref="C1427">
    <cfRule type="cellIs" dxfId="5347" priority="5342" operator="greaterThan">
      <formula>81</formula>
    </cfRule>
    <cfRule type="cellIs" dxfId="5346" priority="5343" operator="between">
      <formula>71</formula>
      <formula>80</formula>
    </cfRule>
    <cfRule type="cellIs" dxfId="5345" priority="5344" operator="between">
      <formula>61</formula>
      <formula>70</formula>
    </cfRule>
    <cfRule type="cellIs" dxfId="5344" priority="5345" operator="between">
      <formula>61</formula>
      <formula>90</formula>
    </cfRule>
    <cfRule type="cellIs" dxfId="5343" priority="5346" operator="between">
      <formula>51</formula>
      <formula>60</formula>
    </cfRule>
    <cfRule type="cellIs" dxfId="5342" priority="5347" operator="between">
      <formula>41</formula>
      <formula>50</formula>
    </cfRule>
    <cfRule type="cellIs" dxfId="5341" priority="5348" operator="lessThan">
      <formula>41</formula>
    </cfRule>
  </conditionalFormatting>
  <conditionalFormatting sqref="C1428">
    <cfRule type="cellIs" dxfId="5340" priority="5335" operator="greaterThan">
      <formula>81</formula>
    </cfRule>
    <cfRule type="cellIs" dxfId="5339" priority="5336" operator="between">
      <formula>71</formula>
      <formula>80</formula>
    </cfRule>
    <cfRule type="cellIs" dxfId="5338" priority="5337" operator="between">
      <formula>61</formula>
      <formula>70</formula>
    </cfRule>
    <cfRule type="cellIs" dxfId="5337" priority="5338" operator="between">
      <formula>61</formula>
      <formula>90</formula>
    </cfRule>
    <cfRule type="cellIs" dxfId="5336" priority="5339" operator="between">
      <formula>51</formula>
      <formula>60</formula>
    </cfRule>
    <cfRule type="cellIs" dxfId="5335" priority="5340" operator="between">
      <formula>41</formula>
      <formula>50</formula>
    </cfRule>
    <cfRule type="cellIs" dxfId="5334" priority="5341" operator="lessThan">
      <formula>41</formula>
    </cfRule>
  </conditionalFormatting>
  <conditionalFormatting sqref="C1429">
    <cfRule type="cellIs" dxfId="5333" priority="5328" operator="greaterThan">
      <formula>81</formula>
    </cfRule>
    <cfRule type="cellIs" dxfId="5332" priority="5329" operator="between">
      <formula>71</formula>
      <formula>80</formula>
    </cfRule>
    <cfRule type="cellIs" dxfId="5331" priority="5330" operator="between">
      <formula>61</formula>
      <formula>70</formula>
    </cfRule>
    <cfRule type="cellIs" dxfId="5330" priority="5331" operator="between">
      <formula>61</formula>
      <formula>90</formula>
    </cfRule>
    <cfRule type="cellIs" dxfId="5329" priority="5332" operator="between">
      <formula>51</formula>
      <formula>60</formula>
    </cfRule>
    <cfRule type="cellIs" dxfId="5328" priority="5333" operator="between">
      <formula>41</formula>
      <formula>50</formula>
    </cfRule>
    <cfRule type="cellIs" dxfId="5327" priority="5334" operator="lessThan">
      <formula>41</formula>
    </cfRule>
  </conditionalFormatting>
  <conditionalFormatting sqref="C1430">
    <cfRule type="cellIs" dxfId="5326" priority="5321" operator="greaterThan">
      <formula>81</formula>
    </cfRule>
    <cfRule type="cellIs" dxfId="5325" priority="5322" operator="between">
      <formula>71</formula>
      <formula>80</formula>
    </cfRule>
    <cfRule type="cellIs" dxfId="5324" priority="5323" operator="between">
      <formula>61</formula>
      <formula>70</formula>
    </cfRule>
    <cfRule type="cellIs" dxfId="5323" priority="5324" operator="between">
      <formula>61</formula>
      <formula>90</formula>
    </cfRule>
    <cfRule type="cellIs" dxfId="5322" priority="5325" operator="between">
      <formula>51</formula>
      <formula>60</formula>
    </cfRule>
    <cfRule type="cellIs" dxfId="5321" priority="5326" operator="between">
      <formula>41</formula>
      <formula>50</formula>
    </cfRule>
    <cfRule type="cellIs" dxfId="5320" priority="5327" operator="lessThan">
      <formula>41</formula>
    </cfRule>
  </conditionalFormatting>
  <conditionalFormatting sqref="C1431">
    <cfRule type="cellIs" dxfId="5319" priority="5314" operator="greaterThan">
      <formula>81</formula>
    </cfRule>
    <cfRule type="cellIs" dxfId="5318" priority="5315" operator="between">
      <formula>71</formula>
      <formula>80</formula>
    </cfRule>
    <cfRule type="cellIs" dxfId="5317" priority="5316" operator="between">
      <formula>61</formula>
      <formula>70</formula>
    </cfRule>
    <cfRule type="cellIs" dxfId="5316" priority="5317" operator="between">
      <formula>61</formula>
      <formula>90</formula>
    </cfRule>
    <cfRule type="cellIs" dxfId="5315" priority="5318" operator="between">
      <formula>51</formula>
      <formula>60</formula>
    </cfRule>
    <cfRule type="cellIs" dxfId="5314" priority="5319" operator="between">
      <formula>41</formula>
      <formula>50</formula>
    </cfRule>
    <cfRule type="cellIs" dxfId="5313" priority="5320" operator="lessThan">
      <formula>41</formula>
    </cfRule>
  </conditionalFormatting>
  <conditionalFormatting sqref="C1432">
    <cfRule type="cellIs" dxfId="5312" priority="5307" operator="greaterThan">
      <formula>81</formula>
    </cfRule>
    <cfRule type="cellIs" dxfId="5311" priority="5308" operator="between">
      <formula>71</formula>
      <formula>80</formula>
    </cfRule>
    <cfRule type="cellIs" dxfId="5310" priority="5309" operator="between">
      <formula>61</formula>
      <formula>70</formula>
    </cfRule>
    <cfRule type="cellIs" dxfId="5309" priority="5310" operator="between">
      <formula>61</formula>
      <formula>90</formula>
    </cfRule>
    <cfRule type="cellIs" dxfId="5308" priority="5311" operator="between">
      <formula>51</formula>
      <formula>60</formula>
    </cfRule>
    <cfRule type="cellIs" dxfId="5307" priority="5312" operator="between">
      <formula>41</formula>
      <formula>50</formula>
    </cfRule>
    <cfRule type="cellIs" dxfId="5306" priority="5313" operator="lessThan">
      <formula>41</formula>
    </cfRule>
  </conditionalFormatting>
  <conditionalFormatting sqref="C1433">
    <cfRule type="cellIs" dxfId="5305" priority="5300" operator="greaterThan">
      <formula>81</formula>
    </cfRule>
    <cfRule type="cellIs" dxfId="5304" priority="5301" operator="between">
      <formula>71</formula>
      <formula>80</formula>
    </cfRule>
    <cfRule type="cellIs" dxfId="5303" priority="5302" operator="between">
      <formula>61</formula>
      <formula>70</formula>
    </cfRule>
    <cfRule type="cellIs" dxfId="5302" priority="5303" operator="between">
      <formula>61</formula>
      <formula>90</formula>
    </cfRule>
    <cfRule type="cellIs" dxfId="5301" priority="5304" operator="between">
      <formula>51</formula>
      <formula>60</formula>
    </cfRule>
    <cfRule type="cellIs" dxfId="5300" priority="5305" operator="between">
      <formula>41</formula>
      <formula>50</formula>
    </cfRule>
    <cfRule type="cellIs" dxfId="5299" priority="5306" operator="lessThan">
      <formula>41</formula>
    </cfRule>
  </conditionalFormatting>
  <conditionalFormatting sqref="C1434">
    <cfRule type="cellIs" dxfId="5298" priority="5293" operator="greaterThan">
      <formula>81</formula>
    </cfRule>
    <cfRule type="cellIs" dxfId="5297" priority="5294" operator="between">
      <formula>71</formula>
      <formula>80</formula>
    </cfRule>
    <cfRule type="cellIs" dxfId="5296" priority="5295" operator="between">
      <formula>61</formula>
      <formula>70</formula>
    </cfRule>
    <cfRule type="cellIs" dxfId="5295" priority="5296" operator="between">
      <formula>61</formula>
      <formula>90</formula>
    </cfRule>
    <cfRule type="cellIs" dxfId="5294" priority="5297" operator="between">
      <formula>51</formula>
      <formula>60</formula>
    </cfRule>
    <cfRule type="cellIs" dxfId="5293" priority="5298" operator="between">
      <formula>41</formula>
      <formula>50</formula>
    </cfRule>
    <cfRule type="cellIs" dxfId="5292" priority="5299" operator="lessThan">
      <formula>41</formula>
    </cfRule>
  </conditionalFormatting>
  <conditionalFormatting sqref="C1435">
    <cfRule type="cellIs" dxfId="5291" priority="5286" operator="greaterThan">
      <formula>81</formula>
    </cfRule>
    <cfRule type="cellIs" dxfId="5290" priority="5287" operator="between">
      <formula>71</formula>
      <formula>80</formula>
    </cfRule>
    <cfRule type="cellIs" dxfId="5289" priority="5288" operator="between">
      <formula>61</formula>
      <formula>70</formula>
    </cfRule>
    <cfRule type="cellIs" dxfId="5288" priority="5289" operator="between">
      <formula>61</formula>
      <formula>90</formula>
    </cfRule>
    <cfRule type="cellIs" dxfId="5287" priority="5290" operator="between">
      <formula>51</formula>
      <formula>60</formula>
    </cfRule>
    <cfRule type="cellIs" dxfId="5286" priority="5291" operator="between">
      <formula>41</formula>
      <formula>50</formula>
    </cfRule>
    <cfRule type="cellIs" dxfId="5285" priority="5292" operator="lessThan">
      <formula>41</formula>
    </cfRule>
  </conditionalFormatting>
  <conditionalFormatting sqref="C1436">
    <cfRule type="cellIs" dxfId="5284" priority="5279" operator="greaterThan">
      <formula>81</formula>
    </cfRule>
    <cfRule type="cellIs" dxfId="5283" priority="5280" operator="between">
      <formula>71</formula>
      <formula>80</formula>
    </cfRule>
    <cfRule type="cellIs" dxfId="5282" priority="5281" operator="between">
      <formula>61</formula>
      <formula>70</formula>
    </cfRule>
    <cfRule type="cellIs" dxfId="5281" priority="5282" operator="between">
      <formula>61</formula>
      <formula>90</formula>
    </cfRule>
    <cfRule type="cellIs" dxfId="5280" priority="5283" operator="between">
      <formula>51</formula>
      <formula>60</formula>
    </cfRule>
    <cfRule type="cellIs" dxfId="5279" priority="5284" operator="between">
      <formula>41</formula>
      <formula>50</formula>
    </cfRule>
    <cfRule type="cellIs" dxfId="5278" priority="5285" operator="lessThan">
      <formula>41</formula>
    </cfRule>
  </conditionalFormatting>
  <conditionalFormatting sqref="C1437">
    <cfRule type="cellIs" dxfId="5277" priority="5272" operator="greaterThan">
      <formula>81</formula>
    </cfRule>
    <cfRule type="cellIs" dxfId="5276" priority="5273" operator="between">
      <formula>71</formula>
      <formula>80</formula>
    </cfRule>
    <cfRule type="cellIs" dxfId="5275" priority="5274" operator="between">
      <formula>61</formula>
      <formula>70</formula>
    </cfRule>
    <cfRule type="cellIs" dxfId="5274" priority="5275" operator="between">
      <formula>61</formula>
      <formula>90</formula>
    </cfRule>
    <cfRule type="cellIs" dxfId="5273" priority="5276" operator="between">
      <formula>51</formula>
      <formula>60</formula>
    </cfRule>
    <cfRule type="cellIs" dxfId="5272" priority="5277" operator="between">
      <formula>41</formula>
      <formula>50</formula>
    </cfRule>
    <cfRule type="cellIs" dxfId="5271" priority="5278" operator="lessThan">
      <formula>41</formula>
    </cfRule>
  </conditionalFormatting>
  <conditionalFormatting sqref="C1438">
    <cfRule type="cellIs" dxfId="5270" priority="5265" operator="greaterThan">
      <formula>81</formula>
    </cfRule>
    <cfRule type="cellIs" dxfId="5269" priority="5266" operator="between">
      <formula>71</formula>
      <formula>80</formula>
    </cfRule>
    <cfRule type="cellIs" dxfId="5268" priority="5267" operator="between">
      <formula>61</formula>
      <formula>70</formula>
    </cfRule>
    <cfRule type="cellIs" dxfId="5267" priority="5268" operator="between">
      <formula>61</formula>
      <formula>90</formula>
    </cfRule>
    <cfRule type="cellIs" dxfId="5266" priority="5269" operator="between">
      <formula>51</formula>
      <formula>60</formula>
    </cfRule>
    <cfRule type="cellIs" dxfId="5265" priority="5270" operator="between">
      <formula>41</formula>
      <formula>50</formula>
    </cfRule>
    <cfRule type="cellIs" dxfId="5264" priority="5271" operator="lessThan">
      <formula>41</formula>
    </cfRule>
  </conditionalFormatting>
  <conditionalFormatting sqref="C1439">
    <cfRule type="cellIs" dxfId="5263" priority="5258" operator="greaterThan">
      <formula>81</formula>
    </cfRule>
    <cfRule type="cellIs" dxfId="5262" priority="5259" operator="between">
      <formula>71</formula>
      <formula>80</formula>
    </cfRule>
    <cfRule type="cellIs" dxfId="5261" priority="5260" operator="between">
      <formula>61</formula>
      <formula>70</formula>
    </cfRule>
    <cfRule type="cellIs" dxfId="5260" priority="5261" operator="between">
      <formula>61</formula>
      <formula>90</formula>
    </cfRule>
    <cfRule type="cellIs" dxfId="5259" priority="5262" operator="between">
      <formula>51</formula>
      <formula>60</formula>
    </cfRule>
    <cfRule type="cellIs" dxfId="5258" priority="5263" operator="between">
      <formula>41</formula>
      <formula>50</formula>
    </cfRule>
    <cfRule type="cellIs" dxfId="5257" priority="5264" operator="lessThan">
      <formula>41</formula>
    </cfRule>
  </conditionalFormatting>
  <conditionalFormatting sqref="C1440">
    <cfRule type="cellIs" dxfId="5256" priority="5251" operator="greaterThan">
      <formula>81</formula>
    </cfRule>
    <cfRule type="cellIs" dxfId="5255" priority="5252" operator="between">
      <formula>71</formula>
      <formula>80</formula>
    </cfRule>
    <cfRule type="cellIs" dxfId="5254" priority="5253" operator="between">
      <formula>61</formula>
      <formula>70</formula>
    </cfRule>
    <cfRule type="cellIs" dxfId="5253" priority="5254" operator="between">
      <formula>61</formula>
      <formula>90</formula>
    </cfRule>
    <cfRule type="cellIs" dxfId="5252" priority="5255" operator="between">
      <formula>51</formula>
      <formula>60</formula>
    </cfRule>
    <cfRule type="cellIs" dxfId="5251" priority="5256" operator="between">
      <formula>41</formula>
      <formula>50</formula>
    </cfRule>
    <cfRule type="cellIs" dxfId="5250" priority="5257" operator="lessThan">
      <formula>41</formula>
    </cfRule>
  </conditionalFormatting>
  <conditionalFormatting sqref="C1441">
    <cfRule type="cellIs" dxfId="5249" priority="5244" operator="greaterThan">
      <formula>81</formula>
    </cfRule>
    <cfRule type="cellIs" dxfId="5248" priority="5245" operator="between">
      <formula>71</formula>
      <formula>80</formula>
    </cfRule>
    <cfRule type="cellIs" dxfId="5247" priority="5246" operator="between">
      <formula>61</formula>
      <formula>70</formula>
    </cfRule>
    <cfRule type="cellIs" dxfId="5246" priority="5247" operator="between">
      <formula>61</formula>
      <formula>90</formula>
    </cfRule>
    <cfRule type="cellIs" dxfId="5245" priority="5248" operator="between">
      <formula>51</formula>
      <formula>60</formula>
    </cfRule>
    <cfRule type="cellIs" dxfId="5244" priority="5249" operator="between">
      <formula>41</formula>
      <formula>50</formula>
    </cfRule>
    <cfRule type="cellIs" dxfId="5243" priority="5250" operator="lessThan">
      <formula>41</formula>
    </cfRule>
  </conditionalFormatting>
  <conditionalFormatting sqref="C1442">
    <cfRule type="cellIs" dxfId="5242" priority="5237" operator="greaterThan">
      <formula>81</formula>
    </cfRule>
    <cfRule type="cellIs" dxfId="5241" priority="5238" operator="between">
      <formula>71</formula>
      <formula>80</formula>
    </cfRule>
    <cfRule type="cellIs" dxfId="5240" priority="5239" operator="between">
      <formula>61</formula>
      <formula>70</formula>
    </cfRule>
    <cfRule type="cellIs" dxfId="5239" priority="5240" operator="between">
      <formula>61</formula>
      <formula>90</formula>
    </cfRule>
    <cfRule type="cellIs" dxfId="5238" priority="5241" operator="between">
      <formula>51</formula>
      <formula>60</formula>
    </cfRule>
    <cfRule type="cellIs" dxfId="5237" priority="5242" operator="between">
      <formula>41</formula>
      <formula>50</formula>
    </cfRule>
    <cfRule type="cellIs" dxfId="5236" priority="5243" operator="lessThan">
      <formula>41</formula>
    </cfRule>
  </conditionalFormatting>
  <conditionalFormatting sqref="C1443">
    <cfRule type="cellIs" dxfId="5235" priority="5230" operator="greaterThan">
      <formula>81</formula>
    </cfRule>
    <cfRule type="cellIs" dxfId="5234" priority="5231" operator="between">
      <formula>71</formula>
      <formula>80</formula>
    </cfRule>
    <cfRule type="cellIs" dxfId="5233" priority="5232" operator="between">
      <formula>61</formula>
      <formula>70</formula>
    </cfRule>
    <cfRule type="cellIs" dxfId="5232" priority="5233" operator="between">
      <formula>61</formula>
      <formula>90</formula>
    </cfRule>
    <cfRule type="cellIs" dxfId="5231" priority="5234" operator="between">
      <formula>51</formula>
      <formula>60</formula>
    </cfRule>
    <cfRule type="cellIs" dxfId="5230" priority="5235" operator="between">
      <formula>41</formula>
      <formula>50</formula>
    </cfRule>
    <cfRule type="cellIs" dxfId="5229" priority="5236" operator="lessThan">
      <formula>41</formula>
    </cfRule>
  </conditionalFormatting>
  <conditionalFormatting sqref="C1444">
    <cfRule type="cellIs" dxfId="5228" priority="5223" operator="greaterThan">
      <formula>81</formula>
    </cfRule>
    <cfRule type="cellIs" dxfId="5227" priority="5224" operator="between">
      <formula>71</formula>
      <formula>80</formula>
    </cfRule>
    <cfRule type="cellIs" dxfId="5226" priority="5225" operator="between">
      <formula>61</formula>
      <formula>70</formula>
    </cfRule>
    <cfRule type="cellIs" dxfId="5225" priority="5226" operator="between">
      <formula>61</formula>
      <formula>90</formula>
    </cfRule>
    <cfRule type="cellIs" dxfId="5224" priority="5227" operator="between">
      <formula>51</formula>
      <formula>60</formula>
    </cfRule>
    <cfRule type="cellIs" dxfId="5223" priority="5228" operator="between">
      <formula>41</formula>
      <formula>50</formula>
    </cfRule>
    <cfRule type="cellIs" dxfId="5222" priority="5229" operator="lessThan">
      <formula>41</formula>
    </cfRule>
  </conditionalFormatting>
  <conditionalFormatting sqref="C1445">
    <cfRule type="cellIs" dxfId="5221" priority="5216" operator="greaterThan">
      <formula>81</formula>
    </cfRule>
    <cfRule type="cellIs" dxfId="5220" priority="5217" operator="between">
      <formula>71</formula>
      <formula>80</formula>
    </cfRule>
    <cfRule type="cellIs" dxfId="5219" priority="5218" operator="between">
      <formula>61</formula>
      <formula>70</formula>
    </cfRule>
    <cfRule type="cellIs" dxfId="5218" priority="5219" operator="between">
      <formula>61</formula>
      <formula>90</formula>
    </cfRule>
    <cfRule type="cellIs" dxfId="5217" priority="5220" operator="between">
      <formula>51</formula>
      <formula>60</formula>
    </cfRule>
    <cfRule type="cellIs" dxfId="5216" priority="5221" operator="between">
      <formula>41</formula>
      <formula>50</formula>
    </cfRule>
    <cfRule type="cellIs" dxfId="5215" priority="5222" operator="lessThan">
      <formula>41</formula>
    </cfRule>
  </conditionalFormatting>
  <conditionalFormatting sqref="C1446">
    <cfRule type="cellIs" dxfId="5214" priority="5209" operator="greaterThan">
      <formula>81</formula>
    </cfRule>
    <cfRule type="cellIs" dxfId="5213" priority="5210" operator="between">
      <formula>71</formula>
      <formula>80</formula>
    </cfRule>
    <cfRule type="cellIs" dxfId="5212" priority="5211" operator="between">
      <formula>61</formula>
      <formula>70</formula>
    </cfRule>
    <cfRule type="cellIs" dxfId="5211" priority="5212" operator="between">
      <formula>61</formula>
      <formula>90</formula>
    </cfRule>
    <cfRule type="cellIs" dxfId="5210" priority="5213" operator="between">
      <formula>51</formula>
      <formula>60</formula>
    </cfRule>
    <cfRule type="cellIs" dxfId="5209" priority="5214" operator="between">
      <formula>41</formula>
      <formula>50</formula>
    </cfRule>
    <cfRule type="cellIs" dxfId="5208" priority="5215" operator="lessThan">
      <formula>41</formula>
    </cfRule>
  </conditionalFormatting>
  <conditionalFormatting sqref="C1447">
    <cfRule type="cellIs" dxfId="5207" priority="5202" operator="greaterThan">
      <formula>81</formula>
    </cfRule>
    <cfRule type="cellIs" dxfId="5206" priority="5203" operator="between">
      <formula>71</formula>
      <formula>80</formula>
    </cfRule>
    <cfRule type="cellIs" dxfId="5205" priority="5204" operator="between">
      <formula>61</formula>
      <formula>70</formula>
    </cfRule>
    <cfRule type="cellIs" dxfId="5204" priority="5205" operator="between">
      <formula>61</formula>
      <formula>90</formula>
    </cfRule>
    <cfRule type="cellIs" dxfId="5203" priority="5206" operator="between">
      <formula>51</formula>
      <formula>60</formula>
    </cfRule>
    <cfRule type="cellIs" dxfId="5202" priority="5207" operator="between">
      <formula>41</formula>
      <formula>50</formula>
    </cfRule>
    <cfRule type="cellIs" dxfId="5201" priority="5208" operator="lessThan">
      <formula>41</formula>
    </cfRule>
  </conditionalFormatting>
  <conditionalFormatting sqref="C1448">
    <cfRule type="cellIs" dxfId="5200" priority="5195" operator="greaterThan">
      <formula>81</formula>
    </cfRule>
    <cfRule type="cellIs" dxfId="5199" priority="5196" operator="between">
      <formula>71</formula>
      <formula>80</formula>
    </cfRule>
    <cfRule type="cellIs" dxfId="5198" priority="5197" operator="between">
      <formula>61</formula>
      <formula>70</formula>
    </cfRule>
    <cfRule type="cellIs" dxfId="5197" priority="5198" operator="between">
      <formula>61</formula>
      <formula>90</formula>
    </cfRule>
    <cfRule type="cellIs" dxfId="5196" priority="5199" operator="between">
      <formula>51</formula>
      <formula>60</formula>
    </cfRule>
    <cfRule type="cellIs" dxfId="5195" priority="5200" operator="between">
      <formula>41</formula>
      <formula>50</formula>
    </cfRule>
    <cfRule type="cellIs" dxfId="5194" priority="5201" operator="lessThan">
      <formula>41</formula>
    </cfRule>
  </conditionalFormatting>
  <conditionalFormatting sqref="C1449">
    <cfRule type="cellIs" dxfId="5193" priority="5188" operator="greaterThan">
      <formula>81</formula>
    </cfRule>
    <cfRule type="cellIs" dxfId="5192" priority="5189" operator="between">
      <formula>71</formula>
      <formula>80</formula>
    </cfRule>
    <cfRule type="cellIs" dxfId="5191" priority="5190" operator="between">
      <formula>61</formula>
      <formula>70</formula>
    </cfRule>
    <cfRule type="cellIs" dxfId="5190" priority="5191" operator="between">
      <formula>61</formula>
      <formula>90</formula>
    </cfRule>
    <cfRule type="cellIs" dxfId="5189" priority="5192" operator="between">
      <formula>51</formula>
      <formula>60</formula>
    </cfRule>
    <cfRule type="cellIs" dxfId="5188" priority="5193" operator="between">
      <formula>41</formula>
      <formula>50</formula>
    </cfRule>
    <cfRule type="cellIs" dxfId="5187" priority="5194" operator="lessThan">
      <formula>41</formula>
    </cfRule>
  </conditionalFormatting>
  <conditionalFormatting sqref="C1450">
    <cfRule type="cellIs" dxfId="5186" priority="5181" operator="greaterThan">
      <formula>81</formula>
    </cfRule>
    <cfRule type="cellIs" dxfId="5185" priority="5182" operator="between">
      <formula>71</formula>
      <formula>80</formula>
    </cfRule>
    <cfRule type="cellIs" dxfId="5184" priority="5183" operator="between">
      <formula>61</formula>
      <formula>70</formula>
    </cfRule>
    <cfRule type="cellIs" dxfId="5183" priority="5184" operator="between">
      <formula>61</formula>
      <formula>90</formula>
    </cfRule>
    <cfRule type="cellIs" dxfId="5182" priority="5185" operator="between">
      <formula>51</formula>
      <formula>60</formula>
    </cfRule>
    <cfRule type="cellIs" dxfId="5181" priority="5186" operator="between">
      <formula>41</formula>
      <formula>50</formula>
    </cfRule>
    <cfRule type="cellIs" dxfId="5180" priority="5187" operator="lessThan">
      <formula>41</formula>
    </cfRule>
  </conditionalFormatting>
  <conditionalFormatting sqref="C1451">
    <cfRule type="cellIs" dxfId="5179" priority="5174" operator="greaterThan">
      <formula>81</formula>
    </cfRule>
    <cfRule type="cellIs" dxfId="5178" priority="5175" operator="between">
      <formula>71</formula>
      <formula>80</formula>
    </cfRule>
    <cfRule type="cellIs" dxfId="5177" priority="5176" operator="between">
      <formula>61</formula>
      <formula>70</formula>
    </cfRule>
    <cfRule type="cellIs" dxfId="5176" priority="5177" operator="between">
      <formula>61</formula>
      <formula>90</formula>
    </cfRule>
    <cfRule type="cellIs" dxfId="5175" priority="5178" operator="between">
      <formula>51</formula>
      <formula>60</formula>
    </cfRule>
    <cfRule type="cellIs" dxfId="5174" priority="5179" operator="between">
      <formula>41</formula>
      <formula>50</formula>
    </cfRule>
    <cfRule type="cellIs" dxfId="5173" priority="5180" operator="lessThan">
      <formula>41</formula>
    </cfRule>
  </conditionalFormatting>
  <conditionalFormatting sqref="C1452">
    <cfRule type="cellIs" dxfId="5172" priority="5167" operator="greaterThan">
      <formula>81</formula>
    </cfRule>
    <cfRule type="cellIs" dxfId="5171" priority="5168" operator="between">
      <formula>71</formula>
      <formula>80</formula>
    </cfRule>
    <cfRule type="cellIs" dxfId="5170" priority="5169" operator="between">
      <formula>61</formula>
      <formula>70</formula>
    </cfRule>
    <cfRule type="cellIs" dxfId="5169" priority="5170" operator="between">
      <formula>61</formula>
      <formula>90</formula>
    </cfRule>
    <cfRule type="cellIs" dxfId="5168" priority="5171" operator="between">
      <formula>51</formula>
      <formula>60</formula>
    </cfRule>
    <cfRule type="cellIs" dxfId="5167" priority="5172" operator="between">
      <formula>41</formula>
      <formula>50</formula>
    </cfRule>
    <cfRule type="cellIs" dxfId="5166" priority="5173" operator="lessThan">
      <formula>41</formula>
    </cfRule>
  </conditionalFormatting>
  <conditionalFormatting sqref="C1453">
    <cfRule type="cellIs" dxfId="5165" priority="5160" operator="greaterThan">
      <formula>81</formula>
    </cfRule>
    <cfRule type="cellIs" dxfId="5164" priority="5161" operator="between">
      <formula>71</formula>
      <formula>80</formula>
    </cfRule>
    <cfRule type="cellIs" dxfId="5163" priority="5162" operator="between">
      <formula>61</formula>
      <formula>70</formula>
    </cfRule>
    <cfRule type="cellIs" dxfId="5162" priority="5163" operator="between">
      <formula>61</formula>
      <formula>90</formula>
    </cfRule>
    <cfRule type="cellIs" dxfId="5161" priority="5164" operator="between">
      <formula>51</formula>
      <formula>60</formula>
    </cfRule>
    <cfRule type="cellIs" dxfId="5160" priority="5165" operator="between">
      <formula>41</formula>
      <formula>50</formula>
    </cfRule>
    <cfRule type="cellIs" dxfId="5159" priority="5166" operator="lessThan">
      <formula>41</formula>
    </cfRule>
  </conditionalFormatting>
  <conditionalFormatting sqref="C1454">
    <cfRule type="cellIs" dxfId="5158" priority="5153" operator="greaterThan">
      <formula>81</formula>
    </cfRule>
    <cfRule type="cellIs" dxfId="5157" priority="5154" operator="between">
      <formula>71</formula>
      <formula>80</formula>
    </cfRule>
    <cfRule type="cellIs" dxfId="5156" priority="5155" operator="between">
      <formula>61</formula>
      <formula>70</formula>
    </cfRule>
    <cfRule type="cellIs" dxfId="5155" priority="5156" operator="between">
      <formula>61</formula>
      <formula>90</formula>
    </cfRule>
    <cfRule type="cellIs" dxfId="5154" priority="5157" operator="between">
      <formula>51</formula>
      <formula>60</formula>
    </cfRule>
    <cfRule type="cellIs" dxfId="5153" priority="5158" operator="between">
      <formula>41</formula>
      <formula>50</formula>
    </cfRule>
    <cfRule type="cellIs" dxfId="5152" priority="5159" operator="lessThan">
      <formula>41</formula>
    </cfRule>
  </conditionalFormatting>
  <conditionalFormatting sqref="C1455">
    <cfRule type="cellIs" dxfId="5151" priority="5146" operator="greaterThan">
      <formula>81</formula>
    </cfRule>
    <cfRule type="cellIs" dxfId="5150" priority="5147" operator="between">
      <formula>71</formula>
      <formula>80</formula>
    </cfRule>
    <cfRule type="cellIs" dxfId="5149" priority="5148" operator="between">
      <formula>61</formula>
      <formula>70</formula>
    </cfRule>
    <cfRule type="cellIs" dxfId="5148" priority="5149" operator="between">
      <formula>61</formula>
      <formula>90</formula>
    </cfRule>
    <cfRule type="cellIs" dxfId="5147" priority="5150" operator="between">
      <formula>51</formula>
      <formula>60</formula>
    </cfRule>
    <cfRule type="cellIs" dxfId="5146" priority="5151" operator="between">
      <formula>41</formula>
      <formula>50</formula>
    </cfRule>
    <cfRule type="cellIs" dxfId="5145" priority="5152" operator="lessThan">
      <formula>41</formula>
    </cfRule>
  </conditionalFormatting>
  <conditionalFormatting sqref="C1456">
    <cfRule type="cellIs" dxfId="5144" priority="5139" operator="greaterThan">
      <formula>81</formula>
    </cfRule>
    <cfRule type="cellIs" dxfId="5143" priority="5140" operator="between">
      <formula>71</formula>
      <formula>80</formula>
    </cfRule>
    <cfRule type="cellIs" dxfId="5142" priority="5141" operator="between">
      <formula>61</formula>
      <formula>70</formula>
    </cfRule>
    <cfRule type="cellIs" dxfId="5141" priority="5142" operator="between">
      <formula>61</formula>
      <formula>90</formula>
    </cfRule>
    <cfRule type="cellIs" dxfId="5140" priority="5143" operator="between">
      <formula>51</formula>
      <formula>60</formula>
    </cfRule>
    <cfRule type="cellIs" dxfId="5139" priority="5144" operator="between">
      <formula>41</formula>
      <formula>50</formula>
    </cfRule>
    <cfRule type="cellIs" dxfId="5138" priority="5145" operator="lessThan">
      <formula>41</formula>
    </cfRule>
  </conditionalFormatting>
  <conditionalFormatting sqref="C1457">
    <cfRule type="cellIs" dxfId="5137" priority="5132" operator="greaterThan">
      <formula>81</formula>
    </cfRule>
    <cfRule type="cellIs" dxfId="5136" priority="5133" operator="between">
      <formula>71</formula>
      <formula>80</formula>
    </cfRule>
    <cfRule type="cellIs" dxfId="5135" priority="5134" operator="between">
      <formula>61</formula>
      <formula>70</formula>
    </cfRule>
    <cfRule type="cellIs" dxfId="5134" priority="5135" operator="between">
      <formula>61</formula>
      <formula>90</formula>
    </cfRule>
    <cfRule type="cellIs" dxfId="5133" priority="5136" operator="between">
      <formula>51</formula>
      <formula>60</formula>
    </cfRule>
    <cfRule type="cellIs" dxfId="5132" priority="5137" operator="between">
      <formula>41</formula>
      <formula>50</formula>
    </cfRule>
    <cfRule type="cellIs" dxfId="5131" priority="5138" operator="lessThan">
      <formula>41</formula>
    </cfRule>
  </conditionalFormatting>
  <conditionalFormatting sqref="C1458">
    <cfRule type="cellIs" dxfId="5130" priority="5125" operator="greaterThan">
      <formula>81</formula>
    </cfRule>
    <cfRule type="cellIs" dxfId="5129" priority="5126" operator="between">
      <formula>71</formula>
      <formula>80</formula>
    </cfRule>
    <cfRule type="cellIs" dxfId="5128" priority="5127" operator="between">
      <formula>61</formula>
      <formula>70</formula>
    </cfRule>
    <cfRule type="cellIs" dxfId="5127" priority="5128" operator="between">
      <formula>61</formula>
      <formula>90</formula>
    </cfRule>
    <cfRule type="cellIs" dxfId="5126" priority="5129" operator="between">
      <formula>51</formula>
      <formula>60</formula>
    </cfRule>
    <cfRule type="cellIs" dxfId="5125" priority="5130" operator="between">
      <formula>41</formula>
      <formula>50</formula>
    </cfRule>
    <cfRule type="cellIs" dxfId="5124" priority="5131" operator="lessThan">
      <formula>41</formula>
    </cfRule>
  </conditionalFormatting>
  <conditionalFormatting sqref="C1459">
    <cfRule type="cellIs" dxfId="5123" priority="5118" operator="greaterThan">
      <formula>81</formula>
    </cfRule>
    <cfRule type="cellIs" dxfId="5122" priority="5119" operator="between">
      <formula>71</formula>
      <formula>80</formula>
    </cfRule>
    <cfRule type="cellIs" dxfId="5121" priority="5120" operator="between">
      <formula>61</formula>
      <formula>70</formula>
    </cfRule>
    <cfRule type="cellIs" dxfId="5120" priority="5121" operator="between">
      <formula>61</formula>
      <formula>90</formula>
    </cfRule>
    <cfRule type="cellIs" dxfId="5119" priority="5122" operator="between">
      <formula>51</formula>
      <formula>60</formula>
    </cfRule>
    <cfRule type="cellIs" dxfId="5118" priority="5123" operator="between">
      <formula>41</formula>
      <formula>50</formula>
    </cfRule>
    <cfRule type="cellIs" dxfId="5117" priority="5124" operator="lessThan">
      <formula>41</formula>
    </cfRule>
  </conditionalFormatting>
  <conditionalFormatting sqref="C1460">
    <cfRule type="cellIs" dxfId="5116" priority="5111" operator="greaterThan">
      <formula>81</formula>
    </cfRule>
    <cfRule type="cellIs" dxfId="5115" priority="5112" operator="between">
      <formula>71</formula>
      <formula>80</formula>
    </cfRule>
    <cfRule type="cellIs" dxfId="5114" priority="5113" operator="between">
      <formula>61</formula>
      <formula>70</formula>
    </cfRule>
    <cfRule type="cellIs" dxfId="5113" priority="5114" operator="between">
      <formula>61</formula>
      <formula>90</formula>
    </cfRule>
    <cfRule type="cellIs" dxfId="5112" priority="5115" operator="between">
      <formula>51</formula>
      <formula>60</formula>
    </cfRule>
    <cfRule type="cellIs" dxfId="5111" priority="5116" operator="between">
      <formula>41</formula>
      <formula>50</formula>
    </cfRule>
    <cfRule type="cellIs" dxfId="5110" priority="5117" operator="lessThan">
      <formula>41</formula>
    </cfRule>
  </conditionalFormatting>
  <conditionalFormatting sqref="C1461">
    <cfRule type="cellIs" dxfId="5109" priority="5104" operator="greaterThan">
      <formula>81</formula>
    </cfRule>
    <cfRule type="cellIs" dxfId="5108" priority="5105" operator="between">
      <formula>71</formula>
      <formula>80</formula>
    </cfRule>
    <cfRule type="cellIs" dxfId="5107" priority="5106" operator="between">
      <formula>61</formula>
      <formula>70</formula>
    </cfRule>
    <cfRule type="cellIs" dxfId="5106" priority="5107" operator="between">
      <formula>61</formula>
      <formula>90</formula>
    </cfRule>
    <cfRule type="cellIs" dxfId="5105" priority="5108" operator="between">
      <formula>51</formula>
      <formula>60</formula>
    </cfRule>
    <cfRule type="cellIs" dxfId="5104" priority="5109" operator="between">
      <formula>41</formula>
      <formula>50</formula>
    </cfRule>
    <cfRule type="cellIs" dxfId="5103" priority="5110" operator="lessThan">
      <formula>41</formula>
    </cfRule>
  </conditionalFormatting>
  <conditionalFormatting sqref="C1462">
    <cfRule type="cellIs" dxfId="5102" priority="5097" operator="greaterThan">
      <formula>81</formula>
    </cfRule>
    <cfRule type="cellIs" dxfId="5101" priority="5098" operator="between">
      <formula>71</formula>
      <formula>80</formula>
    </cfRule>
    <cfRule type="cellIs" dxfId="5100" priority="5099" operator="between">
      <formula>61</formula>
      <formula>70</formula>
    </cfRule>
    <cfRule type="cellIs" dxfId="5099" priority="5100" operator="between">
      <formula>61</formula>
      <formula>90</formula>
    </cfRule>
    <cfRule type="cellIs" dxfId="5098" priority="5101" operator="between">
      <formula>51</formula>
      <formula>60</formula>
    </cfRule>
    <cfRule type="cellIs" dxfId="5097" priority="5102" operator="between">
      <formula>41</formula>
      <formula>50</formula>
    </cfRule>
    <cfRule type="cellIs" dxfId="5096" priority="5103" operator="lessThan">
      <formula>41</formula>
    </cfRule>
  </conditionalFormatting>
  <conditionalFormatting sqref="C1463">
    <cfRule type="cellIs" dxfId="5095" priority="5090" operator="greaterThan">
      <formula>81</formula>
    </cfRule>
    <cfRule type="cellIs" dxfId="5094" priority="5091" operator="between">
      <formula>71</formula>
      <formula>80</formula>
    </cfRule>
    <cfRule type="cellIs" dxfId="5093" priority="5092" operator="between">
      <formula>61</formula>
      <formula>70</formula>
    </cfRule>
    <cfRule type="cellIs" dxfId="5092" priority="5093" operator="between">
      <formula>61</formula>
      <formula>90</formula>
    </cfRule>
    <cfRule type="cellIs" dxfId="5091" priority="5094" operator="between">
      <formula>51</formula>
      <formula>60</formula>
    </cfRule>
    <cfRule type="cellIs" dxfId="5090" priority="5095" operator="between">
      <formula>41</formula>
      <formula>50</formula>
    </cfRule>
    <cfRule type="cellIs" dxfId="5089" priority="5096" operator="lessThan">
      <formula>41</formula>
    </cfRule>
  </conditionalFormatting>
  <conditionalFormatting sqref="C1464">
    <cfRule type="cellIs" dxfId="5088" priority="5083" operator="greaterThan">
      <formula>81</formula>
    </cfRule>
    <cfRule type="cellIs" dxfId="5087" priority="5084" operator="between">
      <formula>71</formula>
      <formula>80</formula>
    </cfRule>
    <cfRule type="cellIs" dxfId="5086" priority="5085" operator="between">
      <formula>61</formula>
      <formula>70</formula>
    </cfRule>
    <cfRule type="cellIs" dxfId="5085" priority="5086" operator="between">
      <formula>61</formula>
      <formula>90</formula>
    </cfRule>
    <cfRule type="cellIs" dxfId="5084" priority="5087" operator="between">
      <formula>51</formula>
      <formula>60</formula>
    </cfRule>
    <cfRule type="cellIs" dxfId="5083" priority="5088" operator="between">
      <formula>41</formula>
      <formula>50</formula>
    </cfRule>
    <cfRule type="cellIs" dxfId="5082" priority="5089" operator="lessThan">
      <formula>41</formula>
    </cfRule>
  </conditionalFormatting>
  <conditionalFormatting sqref="C1465">
    <cfRule type="cellIs" dxfId="5081" priority="5076" operator="greaterThan">
      <formula>81</formula>
    </cfRule>
    <cfRule type="cellIs" dxfId="5080" priority="5077" operator="between">
      <formula>71</formula>
      <formula>80</formula>
    </cfRule>
    <cfRule type="cellIs" dxfId="5079" priority="5078" operator="between">
      <formula>61</formula>
      <formula>70</formula>
    </cfRule>
    <cfRule type="cellIs" dxfId="5078" priority="5079" operator="between">
      <formula>61</formula>
      <formula>90</formula>
    </cfRule>
    <cfRule type="cellIs" dxfId="5077" priority="5080" operator="between">
      <formula>51</formula>
      <formula>60</formula>
    </cfRule>
    <cfRule type="cellIs" dxfId="5076" priority="5081" operator="between">
      <formula>41</formula>
      <formula>50</formula>
    </cfRule>
    <cfRule type="cellIs" dxfId="5075" priority="5082" operator="lessThan">
      <formula>41</formula>
    </cfRule>
  </conditionalFormatting>
  <conditionalFormatting sqref="C1466">
    <cfRule type="cellIs" dxfId="5074" priority="5069" operator="greaterThan">
      <formula>81</formula>
    </cfRule>
    <cfRule type="cellIs" dxfId="5073" priority="5070" operator="between">
      <formula>71</formula>
      <formula>80</formula>
    </cfRule>
    <cfRule type="cellIs" dxfId="5072" priority="5071" operator="between">
      <formula>61</formula>
      <formula>70</formula>
    </cfRule>
    <cfRule type="cellIs" dxfId="5071" priority="5072" operator="between">
      <formula>61</formula>
      <formula>90</formula>
    </cfRule>
    <cfRule type="cellIs" dxfId="5070" priority="5073" operator="between">
      <formula>51</formula>
      <formula>60</formula>
    </cfRule>
    <cfRule type="cellIs" dxfId="5069" priority="5074" operator="between">
      <formula>41</formula>
      <formula>50</formula>
    </cfRule>
    <cfRule type="cellIs" dxfId="5068" priority="5075" operator="lessThan">
      <formula>41</formula>
    </cfRule>
  </conditionalFormatting>
  <conditionalFormatting sqref="C1467">
    <cfRule type="cellIs" dxfId="5067" priority="5062" operator="greaterThan">
      <formula>81</formula>
    </cfRule>
    <cfRule type="cellIs" dxfId="5066" priority="5063" operator="between">
      <formula>71</formula>
      <formula>80</formula>
    </cfRule>
    <cfRule type="cellIs" dxfId="5065" priority="5064" operator="between">
      <formula>61</formula>
      <formula>70</formula>
    </cfRule>
    <cfRule type="cellIs" dxfId="5064" priority="5065" operator="between">
      <formula>61</formula>
      <formula>90</formula>
    </cfRule>
    <cfRule type="cellIs" dxfId="5063" priority="5066" operator="between">
      <formula>51</formula>
      <formula>60</formula>
    </cfRule>
    <cfRule type="cellIs" dxfId="5062" priority="5067" operator="between">
      <formula>41</formula>
      <formula>50</formula>
    </cfRule>
    <cfRule type="cellIs" dxfId="5061" priority="5068" operator="lessThan">
      <formula>41</formula>
    </cfRule>
  </conditionalFormatting>
  <conditionalFormatting sqref="C1468">
    <cfRule type="cellIs" dxfId="5060" priority="5055" operator="greaterThan">
      <formula>81</formula>
    </cfRule>
    <cfRule type="cellIs" dxfId="5059" priority="5056" operator="between">
      <formula>71</formula>
      <formula>80</formula>
    </cfRule>
    <cfRule type="cellIs" dxfId="5058" priority="5057" operator="between">
      <formula>61</formula>
      <formula>70</formula>
    </cfRule>
    <cfRule type="cellIs" dxfId="5057" priority="5058" operator="between">
      <formula>61</formula>
      <formula>90</formula>
    </cfRule>
    <cfRule type="cellIs" dxfId="5056" priority="5059" operator="between">
      <formula>51</formula>
      <formula>60</formula>
    </cfRule>
    <cfRule type="cellIs" dxfId="5055" priority="5060" operator="between">
      <formula>41</formula>
      <formula>50</formula>
    </cfRule>
    <cfRule type="cellIs" dxfId="5054" priority="5061" operator="lessThan">
      <formula>41</formula>
    </cfRule>
  </conditionalFormatting>
  <conditionalFormatting sqref="C1469">
    <cfRule type="cellIs" dxfId="5053" priority="5048" operator="greaterThan">
      <formula>81</formula>
    </cfRule>
    <cfRule type="cellIs" dxfId="5052" priority="5049" operator="between">
      <formula>71</formula>
      <formula>80</formula>
    </cfRule>
    <cfRule type="cellIs" dxfId="5051" priority="5050" operator="between">
      <formula>61</formula>
      <formula>70</formula>
    </cfRule>
    <cfRule type="cellIs" dxfId="5050" priority="5051" operator="between">
      <formula>61</formula>
      <formula>90</formula>
    </cfRule>
    <cfRule type="cellIs" dxfId="5049" priority="5052" operator="between">
      <formula>51</formula>
      <formula>60</formula>
    </cfRule>
    <cfRule type="cellIs" dxfId="5048" priority="5053" operator="between">
      <formula>41</formula>
      <formula>50</formula>
    </cfRule>
    <cfRule type="cellIs" dxfId="5047" priority="5054" operator="lessThan">
      <formula>41</formula>
    </cfRule>
  </conditionalFormatting>
  <conditionalFormatting sqref="C1470">
    <cfRule type="cellIs" dxfId="5046" priority="5041" operator="greaterThan">
      <formula>81</formula>
    </cfRule>
    <cfRule type="cellIs" dxfId="5045" priority="5042" operator="between">
      <formula>71</formula>
      <formula>80</formula>
    </cfRule>
    <cfRule type="cellIs" dxfId="5044" priority="5043" operator="between">
      <formula>61</formula>
      <formula>70</formula>
    </cfRule>
    <cfRule type="cellIs" dxfId="5043" priority="5044" operator="between">
      <formula>61</formula>
      <formula>90</formula>
    </cfRule>
    <cfRule type="cellIs" dxfId="5042" priority="5045" operator="between">
      <formula>51</formula>
      <formula>60</formula>
    </cfRule>
    <cfRule type="cellIs" dxfId="5041" priority="5046" operator="between">
      <formula>41</formula>
      <formula>50</formula>
    </cfRule>
    <cfRule type="cellIs" dxfId="5040" priority="5047" operator="lessThan">
      <formula>41</formula>
    </cfRule>
  </conditionalFormatting>
  <conditionalFormatting sqref="C1471">
    <cfRule type="cellIs" dxfId="5039" priority="5034" operator="greaterThan">
      <formula>81</formula>
    </cfRule>
    <cfRule type="cellIs" dxfId="5038" priority="5035" operator="between">
      <formula>71</formula>
      <formula>80</formula>
    </cfRule>
    <cfRule type="cellIs" dxfId="5037" priority="5036" operator="between">
      <formula>61</formula>
      <formula>70</formula>
    </cfRule>
    <cfRule type="cellIs" dxfId="5036" priority="5037" operator="between">
      <formula>61</formula>
      <formula>90</formula>
    </cfRule>
    <cfRule type="cellIs" dxfId="5035" priority="5038" operator="between">
      <formula>51</formula>
      <formula>60</formula>
    </cfRule>
    <cfRule type="cellIs" dxfId="5034" priority="5039" operator="between">
      <formula>41</formula>
      <formula>50</formula>
    </cfRule>
    <cfRule type="cellIs" dxfId="5033" priority="5040" operator="lessThan">
      <formula>41</formula>
    </cfRule>
  </conditionalFormatting>
  <conditionalFormatting sqref="C1472">
    <cfRule type="cellIs" dxfId="5032" priority="5027" operator="greaterThan">
      <formula>81</formula>
    </cfRule>
    <cfRule type="cellIs" dxfId="5031" priority="5028" operator="between">
      <formula>71</formula>
      <formula>80</formula>
    </cfRule>
    <cfRule type="cellIs" dxfId="5030" priority="5029" operator="between">
      <formula>61</formula>
      <formula>70</formula>
    </cfRule>
    <cfRule type="cellIs" dxfId="5029" priority="5030" operator="between">
      <formula>61</formula>
      <formula>90</formula>
    </cfRule>
    <cfRule type="cellIs" dxfId="5028" priority="5031" operator="between">
      <formula>51</formula>
      <formula>60</formula>
    </cfRule>
    <cfRule type="cellIs" dxfId="5027" priority="5032" operator="between">
      <formula>41</formula>
      <formula>50</formula>
    </cfRule>
    <cfRule type="cellIs" dxfId="5026" priority="5033" operator="lessThan">
      <formula>41</formula>
    </cfRule>
  </conditionalFormatting>
  <conditionalFormatting sqref="C1473">
    <cfRule type="cellIs" dxfId="5025" priority="5020" operator="greaterThan">
      <formula>81</formula>
    </cfRule>
    <cfRule type="cellIs" dxfId="5024" priority="5021" operator="between">
      <formula>71</formula>
      <formula>80</formula>
    </cfRule>
    <cfRule type="cellIs" dxfId="5023" priority="5022" operator="between">
      <formula>61</formula>
      <formula>70</formula>
    </cfRule>
    <cfRule type="cellIs" dxfId="5022" priority="5023" operator="between">
      <formula>61</formula>
      <formula>90</formula>
    </cfRule>
    <cfRule type="cellIs" dxfId="5021" priority="5024" operator="between">
      <formula>51</formula>
      <formula>60</formula>
    </cfRule>
    <cfRule type="cellIs" dxfId="5020" priority="5025" operator="between">
      <formula>41</formula>
      <formula>50</formula>
    </cfRule>
    <cfRule type="cellIs" dxfId="5019" priority="5026" operator="lessThan">
      <formula>41</formula>
    </cfRule>
  </conditionalFormatting>
  <conditionalFormatting sqref="C1474">
    <cfRule type="cellIs" dxfId="5018" priority="5013" operator="greaterThan">
      <formula>81</formula>
    </cfRule>
    <cfRule type="cellIs" dxfId="5017" priority="5014" operator="between">
      <formula>71</formula>
      <formula>80</formula>
    </cfRule>
    <cfRule type="cellIs" dxfId="5016" priority="5015" operator="between">
      <formula>61</formula>
      <formula>70</formula>
    </cfRule>
    <cfRule type="cellIs" dxfId="5015" priority="5016" operator="between">
      <formula>61</formula>
      <formula>90</formula>
    </cfRule>
    <cfRule type="cellIs" dxfId="5014" priority="5017" operator="between">
      <formula>51</formula>
      <formula>60</formula>
    </cfRule>
    <cfRule type="cellIs" dxfId="5013" priority="5018" operator="between">
      <formula>41</formula>
      <formula>50</formula>
    </cfRule>
    <cfRule type="cellIs" dxfId="5012" priority="5019" operator="lessThan">
      <formula>41</formula>
    </cfRule>
  </conditionalFormatting>
  <conditionalFormatting sqref="C1475">
    <cfRule type="cellIs" dxfId="5011" priority="5006" operator="greaterThan">
      <formula>81</formula>
    </cfRule>
    <cfRule type="cellIs" dxfId="5010" priority="5007" operator="between">
      <formula>71</formula>
      <formula>80</formula>
    </cfRule>
    <cfRule type="cellIs" dxfId="5009" priority="5008" operator="between">
      <formula>61</formula>
      <formula>70</formula>
    </cfRule>
    <cfRule type="cellIs" dxfId="5008" priority="5009" operator="between">
      <formula>61</formula>
      <formula>90</formula>
    </cfRule>
    <cfRule type="cellIs" dxfId="5007" priority="5010" operator="between">
      <formula>51</formula>
      <formula>60</formula>
    </cfRule>
    <cfRule type="cellIs" dxfId="5006" priority="5011" operator="between">
      <formula>41</formula>
      <formula>50</formula>
    </cfRule>
    <cfRule type="cellIs" dxfId="5005" priority="5012" operator="lessThan">
      <formula>41</formula>
    </cfRule>
  </conditionalFormatting>
  <conditionalFormatting sqref="C1476">
    <cfRule type="cellIs" dxfId="5004" priority="4999" operator="greaterThan">
      <formula>81</formula>
    </cfRule>
    <cfRule type="cellIs" dxfId="5003" priority="5000" operator="between">
      <formula>71</formula>
      <formula>80</formula>
    </cfRule>
    <cfRule type="cellIs" dxfId="5002" priority="5001" operator="between">
      <formula>61</formula>
      <formula>70</formula>
    </cfRule>
    <cfRule type="cellIs" dxfId="5001" priority="5002" operator="between">
      <formula>61</formula>
      <formula>90</formula>
    </cfRule>
    <cfRule type="cellIs" dxfId="5000" priority="5003" operator="between">
      <formula>51</formula>
      <formula>60</formula>
    </cfRule>
    <cfRule type="cellIs" dxfId="4999" priority="5004" operator="between">
      <formula>41</formula>
      <formula>50</formula>
    </cfRule>
    <cfRule type="cellIs" dxfId="4998" priority="5005" operator="lessThan">
      <formula>41</formula>
    </cfRule>
  </conditionalFormatting>
  <conditionalFormatting sqref="C1477">
    <cfRule type="cellIs" dxfId="4997" priority="4992" operator="greaterThan">
      <formula>81</formula>
    </cfRule>
    <cfRule type="cellIs" dxfId="4996" priority="4993" operator="between">
      <formula>71</formula>
      <formula>80</formula>
    </cfRule>
    <cfRule type="cellIs" dxfId="4995" priority="4994" operator="between">
      <formula>61</formula>
      <formula>70</formula>
    </cfRule>
    <cfRule type="cellIs" dxfId="4994" priority="4995" operator="between">
      <formula>61</formula>
      <formula>90</formula>
    </cfRule>
    <cfRule type="cellIs" dxfId="4993" priority="4996" operator="between">
      <formula>51</formula>
      <formula>60</formula>
    </cfRule>
    <cfRule type="cellIs" dxfId="4992" priority="4997" operator="between">
      <formula>41</formula>
      <formula>50</formula>
    </cfRule>
    <cfRule type="cellIs" dxfId="4991" priority="4998" operator="lessThan">
      <formula>41</formula>
    </cfRule>
  </conditionalFormatting>
  <conditionalFormatting sqref="C1478">
    <cfRule type="cellIs" dxfId="4990" priority="4985" operator="greaterThan">
      <formula>81</formula>
    </cfRule>
    <cfRule type="cellIs" dxfId="4989" priority="4986" operator="between">
      <formula>71</formula>
      <formula>80</formula>
    </cfRule>
    <cfRule type="cellIs" dxfId="4988" priority="4987" operator="between">
      <formula>61</formula>
      <formula>70</formula>
    </cfRule>
    <cfRule type="cellIs" dxfId="4987" priority="4988" operator="between">
      <formula>61</formula>
      <formula>90</formula>
    </cfRule>
    <cfRule type="cellIs" dxfId="4986" priority="4989" operator="between">
      <formula>51</formula>
      <formula>60</formula>
    </cfRule>
    <cfRule type="cellIs" dxfId="4985" priority="4990" operator="between">
      <formula>41</formula>
      <formula>50</formula>
    </cfRule>
    <cfRule type="cellIs" dxfId="4984" priority="4991" operator="lessThan">
      <formula>41</formula>
    </cfRule>
  </conditionalFormatting>
  <conditionalFormatting sqref="C1479">
    <cfRule type="cellIs" dxfId="4983" priority="4978" operator="greaterThan">
      <formula>81</formula>
    </cfRule>
    <cfRule type="cellIs" dxfId="4982" priority="4979" operator="between">
      <formula>71</formula>
      <formula>80</formula>
    </cfRule>
    <cfRule type="cellIs" dxfId="4981" priority="4980" operator="between">
      <formula>61</formula>
      <formula>70</formula>
    </cfRule>
    <cfRule type="cellIs" dxfId="4980" priority="4981" operator="between">
      <formula>61</formula>
      <formula>90</formula>
    </cfRule>
    <cfRule type="cellIs" dxfId="4979" priority="4982" operator="between">
      <formula>51</formula>
      <formula>60</formula>
    </cfRule>
    <cfRule type="cellIs" dxfId="4978" priority="4983" operator="between">
      <formula>41</formula>
      <formula>50</formula>
    </cfRule>
    <cfRule type="cellIs" dxfId="4977" priority="4984" operator="lessThan">
      <formula>41</formula>
    </cfRule>
  </conditionalFormatting>
  <conditionalFormatting sqref="C1480">
    <cfRule type="cellIs" dxfId="4976" priority="4971" operator="greaterThan">
      <formula>81</formula>
    </cfRule>
    <cfRule type="cellIs" dxfId="4975" priority="4972" operator="between">
      <formula>71</formula>
      <formula>80</formula>
    </cfRule>
    <cfRule type="cellIs" dxfId="4974" priority="4973" operator="between">
      <formula>61</formula>
      <formula>70</formula>
    </cfRule>
    <cfRule type="cellIs" dxfId="4973" priority="4974" operator="between">
      <formula>61</formula>
      <formula>90</formula>
    </cfRule>
    <cfRule type="cellIs" dxfId="4972" priority="4975" operator="between">
      <formula>51</formula>
      <formula>60</formula>
    </cfRule>
    <cfRule type="cellIs" dxfId="4971" priority="4976" operator="between">
      <formula>41</formula>
      <formula>50</formula>
    </cfRule>
    <cfRule type="cellIs" dxfId="4970" priority="4977" operator="lessThan">
      <formula>41</formula>
    </cfRule>
  </conditionalFormatting>
  <conditionalFormatting sqref="C1481">
    <cfRule type="cellIs" dxfId="4969" priority="4964" operator="greaterThan">
      <formula>81</formula>
    </cfRule>
    <cfRule type="cellIs" dxfId="4968" priority="4965" operator="between">
      <formula>71</formula>
      <formula>80</formula>
    </cfRule>
    <cfRule type="cellIs" dxfId="4967" priority="4966" operator="between">
      <formula>61</formula>
      <formula>70</formula>
    </cfRule>
    <cfRule type="cellIs" dxfId="4966" priority="4967" operator="between">
      <formula>61</formula>
      <formula>90</formula>
    </cfRule>
    <cfRule type="cellIs" dxfId="4965" priority="4968" operator="between">
      <formula>51</formula>
      <formula>60</formula>
    </cfRule>
    <cfRule type="cellIs" dxfId="4964" priority="4969" operator="between">
      <formula>41</formula>
      <formula>50</formula>
    </cfRule>
    <cfRule type="cellIs" dxfId="4963" priority="4970" operator="lessThan">
      <formula>41</formula>
    </cfRule>
  </conditionalFormatting>
  <conditionalFormatting sqref="C1482">
    <cfRule type="cellIs" dxfId="4962" priority="4957" operator="greaterThan">
      <formula>81</formula>
    </cfRule>
    <cfRule type="cellIs" dxfId="4961" priority="4958" operator="between">
      <formula>71</formula>
      <formula>80</formula>
    </cfRule>
    <cfRule type="cellIs" dxfId="4960" priority="4959" operator="between">
      <formula>61</formula>
      <formula>70</formula>
    </cfRule>
    <cfRule type="cellIs" dxfId="4959" priority="4960" operator="between">
      <formula>61</formula>
      <formula>90</formula>
    </cfRule>
    <cfRule type="cellIs" dxfId="4958" priority="4961" operator="between">
      <formula>51</formula>
      <formula>60</formula>
    </cfRule>
    <cfRule type="cellIs" dxfId="4957" priority="4962" operator="between">
      <formula>41</formula>
      <formula>50</formula>
    </cfRule>
    <cfRule type="cellIs" dxfId="4956" priority="4963" operator="lessThan">
      <formula>41</formula>
    </cfRule>
  </conditionalFormatting>
  <conditionalFormatting sqref="C1483">
    <cfRule type="cellIs" dxfId="4955" priority="4950" operator="greaterThan">
      <formula>81</formula>
    </cfRule>
    <cfRule type="cellIs" dxfId="4954" priority="4951" operator="between">
      <formula>71</formula>
      <formula>80</formula>
    </cfRule>
    <cfRule type="cellIs" dxfId="4953" priority="4952" operator="between">
      <formula>61</formula>
      <formula>70</formula>
    </cfRule>
    <cfRule type="cellIs" dxfId="4952" priority="4953" operator="between">
      <formula>61</formula>
      <formula>90</formula>
    </cfRule>
    <cfRule type="cellIs" dxfId="4951" priority="4954" operator="between">
      <formula>51</formula>
      <formula>60</formula>
    </cfRule>
    <cfRule type="cellIs" dxfId="4950" priority="4955" operator="between">
      <formula>41</formula>
      <formula>50</formula>
    </cfRule>
    <cfRule type="cellIs" dxfId="4949" priority="4956" operator="lessThan">
      <formula>41</formula>
    </cfRule>
  </conditionalFormatting>
  <conditionalFormatting sqref="C1484">
    <cfRule type="cellIs" dxfId="4948" priority="4943" operator="greaterThan">
      <formula>81</formula>
    </cfRule>
    <cfRule type="cellIs" dxfId="4947" priority="4944" operator="between">
      <formula>71</formula>
      <formula>80</formula>
    </cfRule>
    <cfRule type="cellIs" dxfId="4946" priority="4945" operator="between">
      <formula>61</formula>
      <formula>70</formula>
    </cfRule>
    <cfRule type="cellIs" dxfId="4945" priority="4946" operator="between">
      <formula>61</formula>
      <formula>90</formula>
    </cfRule>
    <cfRule type="cellIs" dxfId="4944" priority="4947" operator="between">
      <formula>51</formula>
      <formula>60</formula>
    </cfRule>
    <cfRule type="cellIs" dxfId="4943" priority="4948" operator="between">
      <formula>41</formula>
      <formula>50</formula>
    </cfRule>
    <cfRule type="cellIs" dxfId="4942" priority="4949" operator="lessThan">
      <formula>41</formula>
    </cfRule>
  </conditionalFormatting>
  <conditionalFormatting sqref="C1485">
    <cfRule type="cellIs" dxfId="4941" priority="4936" operator="greaterThan">
      <formula>81</formula>
    </cfRule>
    <cfRule type="cellIs" dxfId="4940" priority="4937" operator="between">
      <formula>71</formula>
      <formula>80</formula>
    </cfRule>
    <cfRule type="cellIs" dxfId="4939" priority="4938" operator="between">
      <formula>61</formula>
      <formula>70</formula>
    </cfRule>
    <cfRule type="cellIs" dxfId="4938" priority="4939" operator="between">
      <formula>61</formula>
      <formula>90</formula>
    </cfRule>
    <cfRule type="cellIs" dxfId="4937" priority="4940" operator="between">
      <formula>51</formula>
      <formula>60</formula>
    </cfRule>
    <cfRule type="cellIs" dxfId="4936" priority="4941" operator="between">
      <formula>41</formula>
      <formula>50</formula>
    </cfRule>
    <cfRule type="cellIs" dxfId="4935" priority="4942" operator="lessThan">
      <formula>41</formula>
    </cfRule>
  </conditionalFormatting>
  <conditionalFormatting sqref="C1486">
    <cfRule type="cellIs" dxfId="4934" priority="4929" operator="greaterThan">
      <formula>81</formula>
    </cfRule>
    <cfRule type="cellIs" dxfId="4933" priority="4930" operator="between">
      <formula>71</formula>
      <formula>80</formula>
    </cfRule>
    <cfRule type="cellIs" dxfId="4932" priority="4931" operator="between">
      <formula>61</formula>
      <formula>70</formula>
    </cfRule>
    <cfRule type="cellIs" dxfId="4931" priority="4932" operator="between">
      <formula>61</formula>
      <formula>90</formula>
    </cfRule>
    <cfRule type="cellIs" dxfId="4930" priority="4933" operator="between">
      <formula>51</formula>
      <formula>60</formula>
    </cfRule>
    <cfRule type="cellIs" dxfId="4929" priority="4934" operator="between">
      <formula>41</formula>
      <formula>50</formula>
    </cfRule>
    <cfRule type="cellIs" dxfId="4928" priority="4935" operator="lessThan">
      <formula>41</formula>
    </cfRule>
  </conditionalFormatting>
  <conditionalFormatting sqref="C1487">
    <cfRule type="cellIs" dxfId="4927" priority="4922" operator="greaterThan">
      <formula>81</formula>
    </cfRule>
    <cfRule type="cellIs" dxfId="4926" priority="4923" operator="between">
      <formula>71</formula>
      <formula>80</formula>
    </cfRule>
    <cfRule type="cellIs" dxfId="4925" priority="4924" operator="between">
      <formula>61</formula>
      <formula>70</formula>
    </cfRule>
    <cfRule type="cellIs" dxfId="4924" priority="4925" operator="between">
      <formula>61</formula>
      <formula>90</formula>
    </cfRule>
    <cfRule type="cellIs" dxfId="4923" priority="4926" operator="between">
      <formula>51</formula>
      <formula>60</formula>
    </cfRule>
    <cfRule type="cellIs" dxfId="4922" priority="4927" operator="between">
      <formula>41</formula>
      <formula>50</formula>
    </cfRule>
    <cfRule type="cellIs" dxfId="4921" priority="4928" operator="lessThan">
      <formula>41</formula>
    </cfRule>
  </conditionalFormatting>
  <conditionalFormatting sqref="C1488">
    <cfRule type="cellIs" dxfId="4920" priority="4915" operator="greaterThan">
      <formula>81</formula>
    </cfRule>
    <cfRule type="cellIs" dxfId="4919" priority="4916" operator="between">
      <formula>71</formula>
      <formula>80</formula>
    </cfRule>
    <cfRule type="cellIs" dxfId="4918" priority="4917" operator="between">
      <formula>61</formula>
      <formula>70</formula>
    </cfRule>
    <cfRule type="cellIs" dxfId="4917" priority="4918" operator="between">
      <formula>61</formula>
      <formula>90</formula>
    </cfRule>
    <cfRule type="cellIs" dxfId="4916" priority="4919" operator="between">
      <formula>51</formula>
      <formula>60</formula>
    </cfRule>
    <cfRule type="cellIs" dxfId="4915" priority="4920" operator="between">
      <formula>41</formula>
      <formula>50</formula>
    </cfRule>
    <cfRule type="cellIs" dxfId="4914" priority="4921" operator="lessThan">
      <formula>41</formula>
    </cfRule>
  </conditionalFormatting>
  <conditionalFormatting sqref="C1489">
    <cfRule type="cellIs" dxfId="4913" priority="4908" operator="greaterThan">
      <formula>81</formula>
    </cfRule>
    <cfRule type="cellIs" dxfId="4912" priority="4909" operator="between">
      <formula>71</formula>
      <formula>80</formula>
    </cfRule>
    <cfRule type="cellIs" dxfId="4911" priority="4910" operator="between">
      <formula>61</formula>
      <formula>70</formula>
    </cfRule>
    <cfRule type="cellIs" dxfId="4910" priority="4911" operator="between">
      <formula>61</formula>
      <formula>90</formula>
    </cfRule>
    <cfRule type="cellIs" dxfId="4909" priority="4912" operator="between">
      <formula>51</formula>
      <formula>60</formula>
    </cfRule>
    <cfRule type="cellIs" dxfId="4908" priority="4913" operator="between">
      <formula>41</formula>
      <formula>50</formula>
    </cfRule>
    <cfRule type="cellIs" dxfId="4907" priority="4914" operator="lessThan">
      <formula>41</formula>
    </cfRule>
  </conditionalFormatting>
  <conditionalFormatting sqref="C1490">
    <cfRule type="cellIs" dxfId="4906" priority="4901" operator="greaterThan">
      <formula>81</formula>
    </cfRule>
    <cfRule type="cellIs" dxfId="4905" priority="4902" operator="between">
      <formula>71</formula>
      <formula>80</formula>
    </cfRule>
    <cfRule type="cellIs" dxfId="4904" priority="4903" operator="between">
      <formula>61</formula>
      <formula>70</formula>
    </cfRule>
    <cfRule type="cellIs" dxfId="4903" priority="4904" operator="between">
      <formula>61</formula>
      <formula>90</formula>
    </cfRule>
    <cfRule type="cellIs" dxfId="4902" priority="4905" operator="between">
      <formula>51</formula>
      <formula>60</formula>
    </cfRule>
    <cfRule type="cellIs" dxfId="4901" priority="4906" operator="between">
      <formula>41</formula>
      <formula>50</formula>
    </cfRule>
    <cfRule type="cellIs" dxfId="4900" priority="4907" operator="lessThan">
      <formula>41</formula>
    </cfRule>
  </conditionalFormatting>
  <conditionalFormatting sqref="C1491">
    <cfRule type="cellIs" dxfId="4899" priority="4894" operator="greaterThan">
      <formula>81</formula>
    </cfRule>
    <cfRule type="cellIs" dxfId="4898" priority="4895" operator="between">
      <formula>71</formula>
      <formula>80</formula>
    </cfRule>
    <cfRule type="cellIs" dxfId="4897" priority="4896" operator="between">
      <formula>61</formula>
      <formula>70</formula>
    </cfRule>
    <cfRule type="cellIs" dxfId="4896" priority="4897" operator="between">
      <formula>61</formula>
      <formula>90</formula>
    </cfRule>
    <cfRule type="cellIs" dxfId="4895" priority="4898" operator="between">
      <formula>51</formula>
      <formula>60</formula>
    </cfRule>
    <cfRule type="cellIs" dxfId="4894" priority="4899" operator="between">
      <formula>41</formula>
      <formula>50</formula>
    </cfRule>
    <cfRule type="cellIs" dxfId="4893" priority="4900" operator="lessThan">
      <formula>41</formula>
    </cfRule>
  </conditionalFormatting>
  <conditionalFormatting sqref="C1492">
    <cfRule type="cellIs" dxfId="4892" priority="4887" operator="greaterThan">
      <formula>81</formula>
    </cfRule>
    <cfRule type="cellIs" dxfId="4891" priority="4888" operator="between">
      <formula>71</formula>
      <formula>80</formula>
    </cfRule>
    <cfRule type="cellIs" dxfId="4890" priority="4889" operator="between">
      <formula>61</formula>
      <formula>70</formula>
    </cfRule>
    <cfRule type="cellIs" dxfId="4889" priority="4890" operator="between">
      <formula>61</formula>
      <formula>90</formula>
    </cfRule>
    <cfRule type="cellIs" dxfId="4888" priority="4891" operator="between">
      <formula>51</formula>
      <formula>60</formula>
    </cfRule>
    <cfRule type="cellIs" dxfId="4887" priority="4892" operator="between">
      <formula>41</formula>
      <formula>50</formula>
    </cfRule>
    <cfRule type="cellIs" dxfId="4886" priority="4893" operator="lessThan">
      <formula>41</formula>
    </cfRule>
  </conditionalFormatting>
  <conditionalFormatting sqref="C1493">
    <cfRule type="cellIs" dxfId="4885" priority="4880" operator="greaterThan">
      <formula>81</formula>
    </cfRule>
    <cfRule type="cellIs" dxfId="4884" priority="4881" operator="between">
      <formula>71</formula>
      <formula>80</formula>
    </cfRule>
    <cfRule type="cellIs" dxfId="4883" priority="4882" operator="between">
      <formula>61</formula>
      <formula>70</formula>
    </cfRule>
    <cfRule type="cellIs" dxfId="4882" priority="4883" operator="between">
      <formula>61</formula>
      <formula>90</formula>
    </cfRule>
    <cfRule type="cellIs" dxfId="4881" priority="4884" operator="between">
      <formula>51</formula>
      <formula>60</formula>
    </cfRule>
    <cfRule type="cellIs" dxfId="4880" priority="4885" operator="between">
      <formula>41</formula>
      <formula>50</formula>
    </cfRule>
    <cfRule type="cellIs" dxfId="4879" priority="4886" operator="lessThan">
      <formula>41</formula>
    </cfRule>
  </conditionalFormatting>
  <conditionalFormatting sqref="C1494">
    <cfRule type="cellIs" dxfId="4878" priority="4873" operator="greaterThan">
      <formula>81</formula>
    </cfRule>
    <cfRule type="cellIs" dxfId="4877" priority="4874" operator="between">
      <formula>71</formula>
      <formula>80</formula>
    </cfRule>
    <cfRule type="cellIs" dxfId="4876" priority="4875" operator="between">
      <formula>61</formula>
      <formula>70</formula>
    </cfRule>
    <cfRule type="cellIs" dxfId="4875" priority="4876" operator="between">
      <formula>61</formula>
      <formula>90</formula>
    </cfRule>
    <cfRule type="cellIs" dxfId="4874" priority="4877" operator="between">
      <formula>51</formula>
      <formula>60</formula>
    </cfRule>
    <cfRule type="cellIs" dxfId="4873" priority="4878" operator="between">
      <formula>41</formula>
      <formula>50</formula>
    </cfRule>
    <cfRule type="cellIs" dxfId="4872" priority="4879" operator="lessThan">
      <formula>41</formula>
    </cfRule>
  </conditionalFormatting>
  <conditionalFormatting sqref="C1495">
    <cfRule type="cellIs" dxfId="4871" priority="4866" operator="greaterThan">
      <formula>81</formula>
    </cfRule>
    <cfRule type="cellIs" dxfId="4870" priority="4867" operator="between">
      <formula>71</formula>
      <formula>80</formula>
    </cfRule>
    <cfRule type="cellIs" dxfId="4869" priority="4868" operator="between">
      <formula>61</formula>
      <formula>70</formula>
    </cfRule>
    <cfRule type="cellIs" dxfId="4868" priority="4869" operator="between">
      <formula>61</formula>
      <formula>90</formula>
    </cfRule>
    <cfRule type="cellIs" dxfId="4867" priority="4870" operator="between">
      <formula>51</formula>
      <formula>60</formula>
    </cfRule>
    <cfRule type="cellIs" dxfId="4866" priority="4871" operator="between">
      <formula>41</formula>
      <formula>50</formula>
    </cfRule>
    <cfRule type="cellIs" dxfId="4865" priority="4872" operator="lessThan">
      <formula>41</formula>
    </cfRule>
  </conditionalFormatting>
  <conditionalFormatting sqref="C1496">
    <cfRule type="cellIs" dxfId="4864" priority="4859" operator="greaterThan">
      <formula>81</formula>
    </cfRule>
    <cfRule type="cellIs" dxfId="4863" priority="4860" operator="between">
      <formula>71</formula>
      <formula>80</formula>
    </cfRule>
    <cfRule type="cellIs" dxfId="4862" priority="4861" operator="between">
      <formula>61</formula>
      <formula>70</formula>
    </cfRule>
    <cfRule type="cellIs" dxfId="4861" priority="4862" operator="between">
      <formula>61</formula>
      <formula>90</formula>
    </cfRule>
    <cfRule type="cellIs" dxfId="4860" priority="4863" operator="between">
      <formula>51</formula>
      <formula>60</formula>
    </cfRule>
    <cfRule type="cellIs" dxfId="4859" priority="4864" operator="between">
      <formula>41</formula>
      <formula>50</formula>
    </cfRule>
    <cfRule type="cellIs" dxfId="4858" priority="4865" operator="lessThan">
      <formula>41</formula>
    </cfRule>
  </conditionalFormatting>
  <conditionalFormatting sqref="C1497">
    <cfRule type="cellIs" dxfId="4857" priority="4852" operator="greaterThan">
      <formula>81</formula>
    </cfRule>
    <cfRule type="cellIs" dxfId="4856" priority="4853" operator="between">
      <formula>71</formula>
      <formula>80</formula>
    </cfRule>
    <cfRule type="cellIs" dxfId="4855" priority="4854" operator="between">
      <formula>61</formula>
      <formula>70</formula>
    </cfRule>
    <cfRule type="cellIs" dxfId="4854" priority="4855" operator="between">
      <formula>61</formula>
      <formula>90</formula>
    </cfRule>
    <cfRule type="cellIs" dxfId="4853" priority="4856" operator="between">
      <formula>51</formula>
      <formula>60</formula>
    </cfRule>
    <cfRule type="cellIs" dxfId="4852" priority="4857" operator="between">
      <formula>41</formula>
      <formula>50</formula>
    </cfRule>
    <cfRule type="cellIs" dxfId="4851" priority="4858" operator="lessThan">
      <formula>41</formula>
    </cfRule>
  </conditionalFormatting>
  <conditionalFormatting sqref="C1498">
    <cfRule type="cellIs" dxfId="4850" priority="4845" operator="greaterThan">
      <formula>81</formula>
    </cfRule>
    <cfRule type="cellIs" dxfId="4849" priority="4846" operator="between">
      <formula>71</formula>
      <formula>80</formula>
    </cfRule>
    <cfRule type="cellIs" dxfId="4848" priority="4847" operator="between">
      <formula>61</formula>
      <formula>70</formula>
    </cfRule>
    <cfRule type="cellIs" dxfId="4847" priority="4848" operator="between">
      <formula>61</formula>
      <formula>90</formula>
    </cfRule>
    <cfRule type="cellIs" dxfId="4846" priority="4849" operator="between">
      <formula>51</formula>
      <formula>60</formula>
    </cfRule>
    <cfRule type="cellIs" dxfId="4845" priority="4850" operator="between">
      <formula>41</formula>
      <formula>50</formula>
    </cfRule>
    <cfRule type="cellIs" dxfId="4844" priority="4851" operator="lessThan">
      <formula>41</formula>
    </cfRule>
  </conditionalFormatting>
  <conditionalFormatting sqref="C1499">
    <cfRule type="cellIs" dxfId="4843" priority="4838" operator="greaterThan">
      <formula>81</formula>
    </cfRule>
    <cfRule type="cellIs" dxfId="4842" priority="4839" operator="between">
      <formula>71</formula>
      <formula>80</formula>
    </cfRule>
    <cfRule type="cellIs" dxfId="4841" priority="4840" operator="between">
      <formula>61</formula>
      <formula>70</formula>
    </cfRule>
    <cfRule type="cellIs" dxfId="4840" priority="4841" operator="between">
      <formula>61</formula>
      <formula>90</formula>
    </cfRule>
    <cfRule type="cellIs" dxfId="4839" priority="4842" operator="between">
      <formula>51</formula>
      <formula>60</formula>
    </cfRule>
    <cfRule type="cellIs" dxfId="4838" priority="4843" operator="between">
      <formula>41</formula>
      <formula>50</formula>
    </cfRule>
    <cfRule type="cellIs" dxfId="4837" priority="4844" operator="lessThan">
      <formula>41</formula>
    </cfRule>
  </conditionalFormatting>
  <conditionalFormatting sqref="C1500">
    <cfRule type="cellIs" dxfId="4836" priority="4831" operator="greaterThan">
      <formula>81</formula>
    </cfRule>
    <cfRule type="cellIs" dxfId="4835" priority="4832" operator="between">
      <formula>71</formula>
      <formula>80</formula>
    </cfRule>
    <cfRule type="cellIs" dxfId="4834" priority="4833" operator="between">
      <formula>61</formula>
      <formula>70</formula>
    </cfRule>
    <cfRule type="cellIs" dxfId="4833" priority="4834" operator="between">
      <formula>61</formula>
      <formula>90</formula>
    </cfRule>
    <cfRule type="cellIs" dxfId="4832" priority="4835" operator="between">
      <formula>51</formula>
      <formula>60</formula>
    </cfRule>
    <cfRule type="cellIs" dxfId="4831" priority="4836" operator="between">
      <formula>41</formula>
      <formula>50</formula>
    </cfRule>
    <cfRule type="cellIs" dxfId="4830" priority="4837" operator="lessThan">
      <formula>41</formula>
    </cfRule>
  </conditionalFormatting>
  <conditionalFormatting sqref="C1501">
    <cfRule type="cellIs" dxfId="4829" priority="4824" operator="greaterThan">
      <formula>81</formula>
    </cfRule>
    <cfRule type="cellIs" dxfId="4828" priority="4825" operator="between">
      <formula>71</formula>
      <formula>80</formula>
    </cfRule>
    <cfRule type="cellIs" dxfId="4827" priority="4826" operator="between">
      <formula>61</formula>
      <formula>70</formula>
    </cfRule>
    <cfRule type="cellIs" dxfId="4826" priority="4827" operator="between">
      <formula>61</formula>
      <formula>90</formula>
    </cfRule>
    <cfRule type="cellIs" dxfId="4825" priority="4828" operator="between">
      <formula>51</formula>
      <formula>60</formula>
    </cfRule>
    <cfRule type="cellIs" dxfId="4824" priority="4829" operator="between">
      <formula>41</formula>
      <formula>50</formula>
    </cfRule>
    <cfRule type="cellIs" dxfId="4823" priority="4830" operator="lessThan">
      <formula>41</formula>
    </cfRule>
  </conditionalFormatting>
  <conditionalFormatting sqref="C1502">
    <cfRule type="cellIs" dxfId="4822" priority="4817" operator="greaterThan">
      <formula>81</formula>
    </cfRule>
    <cfRule type="cellIs" dxfId="4821" priority="4818" operator="between">
      <formula>71</formula>
      <formula>80</formula>
    </cfRule>
    <cfRule type="cellIs" dxfId="4820" priority="4819" operator="between">
      <formula>61</formula>
      <formula>70</formula>
    </cfRule>
    <cfRule type="cellIs" dxfId="4819" priority="4820" operator="between">
      <formula>61</formula>
      <formula>90</formula>
    </cfRule>
    <cfRule type="cellIs" dxfId="4818" priority="4821" operator="between">
      <formula>51</formula>
      <formula>60</formula>
    </cfRule>
    <cfRule type="cellIs" dxfId="4817" priority="4822" operator="between">
      <formula>41</formula>
      <formula>50</formula>
    </cfRule>
    <cfRule type="cellIs" dxfId="4816" priority="4823" operator="lessThan">
      <formula>41</formula>
    </cfRule>
  </conditionalFormatting>
  <conditionalFormatting sqref="C1503">
    <cfRule type="cellIs" dxfId="4815" priority="4810" operator="greaterThan">
      <formula>81</formula>
    </cfRule>
    <cfRule type="cellIs" dxfId="4814" priority="4811" operator="between">
      <formula>71</formula>
      <formula>80</formula>
    </cfRule>
    <cfRule type="cellIs" dxfId="4813" priority="4812" operator="between">
      <formula>61</formula>
      <formula>70</formula>
    </cfRule>
    <cfRule type="cellIs" dxfId="4812" priority="4813" operator="between">
      <formula>61</formula>
      <formula>90</formula>
    </cfRule>
    <cfRule type="cellIs" dxfId="4811" priority="4814" operator="between">
      <formula>51</formula>
      <formula>60</formula>
    </cfRule>
    <cfRule type="cellIs" dxfId="4810" priority="4815" operator="between">
      <formula>41</formula>
      <formula>50</formula>
    </cfRule>
    <cfRule type="cellIs" dxfId="4809" priority="4816" operator="lessThan">
      <formula>41</formula>
    </cfRule>
  </conditionalFormatting>
  <conditionalFormatting sqref="C1504">
    <cfRule type="cellIs" dxfId="4808" priority="4803" operator="greaterThan">
      <formula>81</formula>
    </cfRule>
    <cfRule type="cellIs" dxfId="4807" priority="4804" operator="between">
      <formula>71</formula>
      <formula>80</formula>
    </cfRule>
    <cfRule type="cellIs" dxfId="4806" priority="4805" operator="between">
      <formula>61</formula>
      <formula>70</formula>
    </cfRule>
    <cfRule type="cellIs" dxfId="4805" priority="4806" operator="between">
      <formula>61</formula>
      <formula>90</formula>
    </cfRule>
    <cfRule type="cellIs" dxfId="4804" priority="4807" operator="between">
      <formula>51</formula>
      <formula>60</formula>
    </cfRule>
    <cfRule type="cellIs" dxfId="4803" priority="4808" operator="between">
      <formula>41</formula>
      <formula>50</formula>
    </cfRule>
    <cfRule type="cellIs" dxfId="4802" priority="4809" operator="lessThan">
      <formula>41</formula>
    </cfRule>
  </conditionalFormatting>
  <conditionalFormatting sqref="C1505">
    <cfRule type="cellIs" dxfId="4801" priority="4796" operator="greaterThan">
      <formula>81</formula>
    </cfRule>
    <cfRule type="cellIs" dxfId="4800" priority="4797" operator="between">
      <formula>71</formula>
      <formula>80</formula>
    </cfRule>
    <cfRule type="cellIs" dxfId="4799" priority="4798" operator="between">
      <formula>61</formula>
      <formula>70</formula>
    </cfRule>
    <cfRule type="cellIs" dxfId="4798" priority="4799" operator="between">
      <formula>61</formula>
      <formula>90</formula>
    </cfRule>
    <cfRule type="cellIs" dxfId="4797" priority="4800" operator="between">
      <formula>51</formula>
      <formula>60</formula>
    </cfRule>
    <cfRule type="cellIs" dxfId="4796" priority="4801" operator="between">
      <formula>41</formula>
      <formula>50</formula>
    </cfRule>
    <cfRule type="cellIs" dxfId="4795" priority="4802" operator="lessThan">
      <formula>41</formula>
    </cfRule>
  </conditionalFormatting>
  <conditionalFormatting sqref="C1506">
    <cfRule type="cellIs" dxfId="4794" priority="4789" operator="greaterThan">
      <formula>81</formula>
    </cfRule>
    <cfRule type="cellIs" dxfId="4793" priority="4790" operator="between">
      <formula>71</formula>
      <formula>80</formula>
    </cfRule>
    <cfRule type="cellIs" dxfId="4792" priority="4791" operator="between">
      <formula>61</formula>
      <formula>70</formula>
    </cfRule>
    <cfRule type="cellIs" dxfId="4791" priority="4792" operator="between">
      <formula>61</formula>
      <formula>90</formula>
    </cfRule>
    <cfRule type="cellIs" dxfId="4790" priority="4793" operator="between">
      <formula>51</formula>
      <formula>60</formula>
    </cfRule>
    <cfRule type="cellIs" dxfId="4789" priority="4794" operator="between">
      <formula>41</formula>
      <formula>50</formula>
    </cfRule>
    <cfRule type="cellIs" dxfId="4788" priority="4795" operator="lessThan">
      <formula>41</formula>
    </cfRule>
  </conditionalFormatting>
  <conditionalFormatting sqref="C1507">
    <cfRule type="cellIs" dxfId="4787" priority="4782" operator="greaterThan">
      <formula>81</formula>
    </cfRule>
    <cfRule type="cellIs" dxfId="4786" priority="4783" operator="between">
      <formula>71</formula>
      <formula>80</formula>
    </cfRule>
    <cfRule type="cellIs" dxfId="4785" priority="4784" operator="between">
      <formula>61</formula>
      <formula>70</formula>
    </cfRule>
    <cfRule type="cellIs" dxfId="4784" priority="4785" operator="between">
      <formula>61</formula>
      <formula>90</formula>
    </cfRule>
    <cfRule type="cellIs" dxfId="4783" priority="4786" operator="between">
      <formula>51</formula>
      <formula>60</formula>
    </cfRule>
    <cfRule type="cellIs" dxfId="4782" priority="4787" operator="between">
      <formula>41</formula>
      <formula>50</formula>
    </cfRule>
    <cfRule type="cellIs" dxfId="4781" priority="4788" operator="lessThan">
      <formula>41</formula>
    </cfRule>
  </conditionalFormatting>
  <conditionalFormatting sqref="C1508">
    <cfRule type="cellIs" dxfId="4780" priority="4775" operator="greaterThan">
      <formula>81</formula>
    </cfRule>
    <cfRule type="cellIs" dxfId="4779" priority="4776" operator="between">
      <formula>71</formula>
      <formula>80</formula>
    </cfRule>
    <cfRule type="cellIs" dxfId="4778" priority="4777" operator="between">
      <formula>61</formula>
      <formula>70</formula>
    </cfRule>
    <cfRule type="cellIs" dxfId="4777" priority="4778" operator="between">
      <formula>61</formula>
      <formula>90</formula>
    </cfRule>
    <cfRule type="cellIs" dxfId="4776" priority="4779" operator="between">
      <formula>51</formula>
      <formula>60</formula>
    </cfRule>
    <cfRule type="cellIs" dxfId="4775" priority="4780" operator="between">
      <formula>41</formula>
      <formula>50</formula>
    </cfRule>
    <cfRule type="cellIs" dxfId="4774" priority="4781" operator="lessThan">
      <formula>41</formula>
    </cfRule>
  </conditionalFormatting>
  <conditionalFormatting sqref="C1509">
    <cfRule type="cellIs" dxfId="4773" priority="4768" operator="greaterThan">
      <formula>81</formula>
    </cfRule>
    <cfRule type="cellIs" dxfId="4772" priority="4769" operator="between">
      <formula>71</formula>
      <formula>80</formula>
    </cfRule>
    <cfRule type="cellIs" dxfId="4771" priority="4770" operator="between">
      <formula>61</formula>
      <formula>70</formula>
    </cfRule>
    <cfRule type="cellIs" dxfId="4770" priority="4771" operator="between">
      <formula>61</formula>
      <formula>90</formula>
    </cfRule>
    <cfRule type="cellIs" dxfId="4769" priority="4772" operator="between">
      <formula>51</formula>
      <formula>60</formula>
    </cfRule>
    <cfRule type="cellIs" dxfId="4768" priority="4773" operator="between">
      <formula>41</formula>
      <formula>50</formula>
    </cfRule>
    <cfRule type="cellIs" dxfId="4767" priority="4774" operator="lessThan">
      <formula>41</formula>
    </cfRule>
  </conditionalFormatting>
  <conditionalFormatting sqref="C1510">
    <cfRule type="cellIs" dxfId="4766" priority="4761" operator="greaterThan">
      <formula>81</formula>
    </cfRule>
    <cfRule type="cellIs" dxfId="4765" priority="4762" operator="between">
      <formula>71</formula>
      <formula>80</formula>
    </cfRule>
    <cfRule type="cellIs" dxfId="4764" priority="4763" operator="between">
      <formula>61</formula>
      <formula>70</formula>
    </cfRule>
    <cfRule type="cellIs" dxfId="4763" priority="4764" operator="between">
      <formula>61</formula>
      <formula>90</formula>
    </cfRule>
    <cfRule type="cellIs" dxfId="4762" priority="4765" operator="between">
      <formula>51</formula>
      <formula>60</formula>
    </cfRule>
    <cfRule type="cellIs" dxfId="4761" priority="4766" operator="between">
      <formula>41</formula>
      <formula>50</formula>
    </cfRule>
    <cfRule type="cellIs" dxfId="4760" priority="4767" operator="lessThan">
      <formula>41</formula>
    </cfRule>
  </conditionalFormatting>
  <conditionalFormatting sqref="C1511">
    <cfRule type="cellIs" dxfId="4759" priority="4754" operator="greaterThan">
      <formula>81</formula>
    </cfRule>
    <cfRule type="cellIs" dxfId="4758" priority="4755" operator="between">
      <formula>71</formula>
      <formula>80</formula>
    </cfRule>
    <cfRule type="cellIs" dxfId="4757" priority="4756" operator="between">
      <formula>61</formula>
      <formula>70</formula>
    </cfRule>
    <cfRule type="cellIs" dxfId="4756" priority="4757" operator="between">
      <formula>61</formula>
      <formula>90</formula>
    </cfRule>
    <cfRule type="cellIs" dxfId="4755" priority="4758" operator="between">
      <formula>51</formula>
      <formula>60</formula>
    </cfRule>
    <cfRule type="cellIs" dxfId="4754" priority="4759" operator="between">
      <formula>41</formula>
      <formula>50</formula>
    </cfRule>
    <cfRule type="cellIs" dxfId="4753" priority="4760" operator="lessThan">
      <formula>41</formula>
    </cfRule>
  </conditionalFormatting>
  <conditionalFormatting sqref="C1512">
    <cfRule type="cellIs" dxfId="4752" priority="4747" operator="greaterThan">
      <formula>81</formula>
    </cfRule>
    <cfRule type="cellIs" dxfId="4751" priority="4748" operator="between">
      <formula>71</formula>
      <formula>80</formula>
    </cfRule>
    <cfRule type="cellIs" dxfId="4750" priority="4749" operator="between">
      <formula>61</formula>
      <formula>70</formula>
    </cfRule>
    <cfRule type="cellIs" dxfId="4749" priority="4750" operator="between">
      <formula>61</formula>
      <formula>90</formula>
    </cfRule>
    <cfRule type="cellIs" dxfId="4748" priority="4751" operator="between">
      <formula>51</formula>
      <formula>60</formula>
    </cfRule>
    <cfRule type="cellIs" dxfId="4747" priority="4752" operator="between">
      <formula>41</formula>
      <formula>50</formula>
    </cfRule>
    <cfRule type="cellIs" dxfId="4746" priority="4753" operator="lessThan">
      <formula>41</formula>
    </cfRule>
  </conditionalFormatting>
  <conditionalFormatting sqref="C1513">
    <cfRule type="cellIs" dxfId="4745" priority="4740" operator="greaterThan">
      <formula>81</formula>
    </cfRule>
    <cfRule type="cellIs" dxfId="4744" priority="4741" operator="between">
      <formula>71</formula>
      <formula>80</formula>
    </cfRule>
    <cfRule type="cellIs" dxfId="4743" priority="4742" operator="between">
      <formula>61</formula>
      <formula>70</formula>
    </cfRule>
    <cfRule type="cellIs" dxfId="4742" priority="4743" operator="between">
      <formula>61</formula>
      <formula>90</formula>
    </cfRule>
    <cfRule type="cellIs" dxfId="4741" priority="4744" operator="between">
      <formula>51</formula>
      <formula>60</formula>
    </cfRule>
    <cfRule type="cellIs" dxfId="4740" priority="4745" operator="between">
      <formula>41</formula>
      <formula>50</formula>
    </cfRule>
    <cfRule type="cellIs" dxfId="4739" priority="4746" operator="lessThan">
      <formula>41</formula>
    </cfRule>
  </conditionalFormatting>
  <conditionalFormatting sqref="C1514">
    <cfRule type="cellIs" dxfId="4738" priority="4733" operator="greaterThan">
      <formula>81</formula>
    </cfRule>
    <cfRule type="cellIs" dxfId="4737" priority="4734" operator="between">
      <formula>71</formula>
      <formula>80</formula>
    </cfRule>
    <cfRule type="cellIs" dxfId="4736" priority="4735" operator="between">
      <formula>61</formula>
      <formula>70</formula>
    </cfRule>
    <cfRule type="cellIs" dxfId="4735" priority="4736" operator="between">
      <formula>61</formula>
      <formula>90</formula>
    </cfRule>
    <cfRule type="cellIs" dxfId="4734" priority="4737" operator="between">
      <formula>51</formula>
      <formula>60</formula>
    </cfRule>
    <cfRule type="cellIs" dxfId="4733" priority="4738" operator="between">
      <formula>41</formula>
      <formula>50</formula>
    </cfRule>
    <cfRule type="cellIs" dxfId="4732" priority="4739" operator="lessThan">
      <formula>41</formula>
    </cfRule>
  </conditionalFormatting>
  <conditionalFormatting sqref="C1515">
    <cfRule type="cellIs" dxfId="4731" priority="4726" operator="greaterThan">
      <formula>81</formula>
    </cfRule>
    <cfRule type="cellIs" dxfId="4730" priority="4727" operator="between">
      <formula>71</formula>
      <formula>80</formula>
    </cfRule>
    <cfRule type="cellIs" dxfId="4729" priority="4728" operator="between">
      <formula>61</formula>
      <formula>70</formula>
    </cfRule>
    <cfRule type="cellIs" dxfId="4728" priority="4729" operator="between">
      <formula>61</formula>
      <formula>90</formula>
    </cfRule>
    <cfRule type="cellIs" dxfId="4727" priority="4730" operator="between">
      <formula>51</formula>
      <formula>60</formula>
    </cfRule>
    <cfRule type="cellIs" dxfId="4726" priority="4731" operator="between">
      <formula>41</formula>
      <formula>50</formula>
    </cfRule>
    <cfRule type="cellIs" dxfId="4725" priority="4732" operator="lessThan">
      <formula>41</formula>
    </cfRule>
  </conditionalFormatting>
  <conditionalFormatting sqref="C1516">
    <cfRule type="cellIs" dxfId="4724" priority="4719" operator="greaterThan">
      <formula>81</formula>
    </cfRule>
    <cfRule type="cellIs" dxfId="4723" priority="4720" operator="between">
      <formula>71</formula>
      <formula>80</formula>
    </cfRule>
    <cfRule type="cellIs" dxfId="4722" priority="4721" operator="between">
      <formula>61</formula>
      <formula>70</formula>
    </cfRule>
    <cfRule type="cellIs" dxfId="4721" priority="4722" operator="between">
      <formula>61</formula>
      <formula>90</formula>
    </cfRule>
    <cfRule type="cellIs" dxfId="4720" priority="4723" operator="between">
      <formula>51</formula>
      <formula>60</formula>
    </cfRule>
    <cfRule type="cellIs" dxfId="4719" priority="4724" operator="between">
      <formula>41</formula>
      <formula>50</formula>
    </cfRule>
    <cfRule type="cellIs" dxfId="4718" priority="4725" operator="lessThan">
      <formula>41</formula>
    </cfRule>
  </conditionalFormatting>
  <conditionalFormatting sqref="C1517">
    <cfRule type="cellIs" dxfId="4717" priority="4712" operator="greaterThan">
      <formula>81</formula>
    </cfRule>
    <cfRule type="cellIs" dxfId="4716" priority="4713" operator="between">
      <formula>71</formula>
      <formula>80</formula>
    </cfRule>
    <cfRule type="cellIs" dxfId="4715" priority="4714" operator="between">
      <formula>61</formula>
      <formula>70</formula>
    </cfRule>
    <cfRule type="cellIs" dxfId="4714" priority="4715" operator="between">
      <formula>61</formula>
      <formula>90</formula>
    </cfRule>
    <cfRule type="cellIs" dxfId="4713" priority="4716" operator="between">
      <formula>51</formula>
      <formula>60</formula>
    </cfRule>
    <cfRule type="cellIs" dxfId="4712" priority="4717" operator="between">
      <formula>41</formula>
      <formula>50</formula>
    </cfRule>
    <cfRule type="cellIs" dxfId="4711" priority="4718" operator="lessThan">
      <formula>41</formula>
    </cfRule>
  </conditionalFormatting>
  <conditionalFormatting sqref="C1518">
    <cfRule type="cellIs" dxfId="4710" priority="4705" operator="greaterThan">
      <formula>81</formula>
    </cfRule>
    <cfRule type="cellIs" dxfId="4709" priority="4706" operator="between">
      <formula>71</formula>
      <formula>80</formula>
    </cfRule>
    <cfRule type="cellIs" dxfId="4708" priority="4707" operator="between">
      <formula>61</formula>
      <formula>70</formula>
    </cfRule>
    <cfRule type="cellIs" dxfId="4707" priority="4708" operator="between">
      <formula>61</formula>
      <formula>90</formula>
    </cfRule>
    <cfRule type="cellIs" dxfId="4706" priority="4709" operator="between">
      <formula>51</formula>
      <formula>60</formula>
    </cfRule>
    <cfRule type="cellIs" dxfId="4705" priority="4710" operator="between">
      <formula>41</formula>
      <formula>50</formula>
    </cfRule>
    <cfRule type="cellIs" dxfId="4704" priority="4711" operator="lessThan">
      <formula>41</formula>
    </cfRule>
  </conditionalFormatting>
  <conditionalFormatting sqref="C1519">
    <cfRule type="cellIs" dxfId="4703" priority="4698" operator="greaterThan">
      <formula>81</formula>
    </cfRule>
    <cfRule type="cellIs" dxfId="4702" priority="4699" operator="between">
      <formula>71</formula>
      <formula>80</formula>
    </cfRule>
    <cfRule type="cellIs" dxfId="4701" priority="4700" operator="between">
      <formula>61</formula>
      <formula>70</formula>
    </cfRule>
    <cfRule type="cellIs" dxfId="4700" priority="4701" operator="between">
      <formula>61</formula>
      <formula>90</formula>
    </cfRule>
    <cfRule type="cellIs" dxfId="4699" priority="4702" operator="between">
      <formula>51</formula>
      <formula>60</formula>
    </cfRule>
    <cfRule type="cellIs" dxfId="4698" priority="4703" operator="between">
      <formula>41</formula>
      <formula>50</formula>
    </cfRule>
    <cfRule type="cellIs" dxfId="4697" priority="4704" operator="lessThan">
      <formula>41</formula>
    </cfRule>
  </conditionalFormatting>
  <conditionalFormatting sqref="C1520">
    <cfRule type="cellIs" dxfId="4696" priority="4691" operator="greaterThan">
      <formula>81</formula>
    </cfRule>
    <cfRule type="cellIs" dxfId="4695" priority="4692" operator="between">
      <formula>71</formula>
      <formula>80</formula>
    </cfRule>
    <cfRule type="cellIs" dxfId="4694" priority="4693" operator="between">
      <formula>61</formula>
      <formula>70</formula>
    </cfRule>
    <cfRule type="cellIs" dxfId="4693" priority="4694" operator="between">
      <formula>61</formula>
      <formula>90</formula>
    </cfRule>
    <cfRule type="cellIs" dxfId="4692" priority="4695" operator="between">
      <formula>51</formula>
      <formula>60</formula>
    </cfRule>
    <cfRule type="cellIs" dxfId="4691" priority="4696" operator="between">
      <formula>41</formula>
      <formula>50</formula>
    </cfRule>
    <cfRule type="cellIs" dxfId="4690" priority="4697" operator="lessThan">
      <formula>41</formula>
    </cfRule>
  </conditionalFormatting>
  <conditionalFormatting sqref="C1521">
    <cfRule type="cellIs" dxfId="4689" priority="4684" operator="greaterThan">
      <formula>81</formula>
    </cfRule>
    <cfRule type="cellIs" dxfId="4688" priority="4685" operator="between">
      <formula>71</formula>
      <formula>80</formula>
    </cfRule>
    <cfRule type="cellIs" dxfId="4687" priority="4686" operator="between">
      <formula>61</formula>
      <formula>70</formula>
    </cfRule>
    <cfRule type="cellIs" dxfId="4686" priority="4687" operator="between">
      <formula>61</formula>
      <formula>90</formula>
    </cfRule>
    <cfRule type="cellIs" dxfId="4685" priority="4688" operator="between">
      <formula>51</formula>
      <formula>60</formula>
    </cfRule>
    <cfRule type="cellIs" dxfId="4684" priority="4689" operator="between">
      <formula>41</formula>
      <formula>50</formula>
    </cfRule>
    <cfRule type="cellIs" dxfId="4683" priority="4690" operator="lessThan">
      <formula>41</formula>
    </cfRule>
  </conditionalFormatting>
  <conditionalFormatting sqref="C1522">
    <cfRule type="cellIs" dxfId="4682" priority="4677" operator="greaterThan">
      <formula>81</formula>
    </cfRule>
    <cfRule type="cellIs" dxfId="4681" priority="4678" operator="between">
      <formula>71</formula>
      <formula>80</formula>
    </cfRule>
    <cfRule type="cellIs" dxfId="4680" priority="4679" operator="between">
      <formula>61</formula>
      <formula>70</formula>
    </cfRule>
    <cfRule type="cellIs" dxfId="4679" priority="4680" operator="between">
      <formula>61</formula>
      <formula>90</formula>
    </cfRule>
    <cfRule type="cellIs" dxfId="4678" priority="4681" operator="between">
      <formula>51</formula>
      <formula>60</formula>
    </cfRule>
    <cfRule type="cellIs" dxfId="4677" priority="4682" operator="between">
      <formula>41</formula>
      <formula>50</formula>
    </cfRule>
    <cfRule type="cellIs" dxfId="4676" priority="4683" operator="lessThan">
      <formula>41</formula>
    </cfRule>
  </conditionalFormatting>
  <conditionalFormatting sqref="C1523">
    <cfRule type="cellIs" dxfId="4675" priority="4670" operator="greaterThan">
      <formula>81</formula>
    </cfRule>
    <cfRule type="cellIs" dxfId="4674" priority="4671" operator="between">
      <formula>71</formula>
      <formula>80</formula>
    </cfRule>
    <cfRule type="cellIs" dxfId="4673" priority="4672" operator="between">
      <formula>61</formula>
      <formula>70</formula>
    </cfRule>
    <cfRule type="cellIs" dxfId="4672" priority="4673" operator="between">
      <formula>61</formula>
      <formula>90</formula>
    </cfRule>
    <cfRule type="cellIs" dxfId="4671" priority="4674" operator="between">
      <formula>51</formula>
      <formula>60</formula>
    </cfRule>
    <cfRule type="cellIs" dxfId="4670" priority="4675" operator="between">
      <formula>41</formula>
      <formula>50</formula>
    </cfRule>
    <cfRule type="cellIs" dxfId="4669" priority="4676" operator="lessThan">
      <formula>41</formula>
    </cfRule>
  </conditionalFormatting>
  <conditionalFormatting sqref="C1524">
    <cfRule type="cellIs" dxfId="4668" priority="4663" operator="greaterThan">
      <formula>81</formula>
    </cfRule>
    <cfRule type="cellIs" dxfId="4667" priority="4664" operator="between">
      <formula>71</formula>
      <formula>80</formula>
    </cfRule>
    <cfRule type="cellIs" dxfId="4666" priority="4665" operator="between">
      <formula>61</formula>
      <formula>70</formula>
    </cfRule>
    <cfRule type="cellIs" dxfId="4665" priority="4666" operator="between">
      <formula>61</formula>
      <formula>90</formula>
    </cfRule>
    <cfRule type="cellIs" dxfId="4664" priority="4667" operator="between">
      <formula>51</formula>
      <formula>60</formula>
    </cfRule>
    <cfRule type="cellIs" dxfId="4663" priority="4668" operator="between">
      <formula>41</formula>
      <formula>50</formula>
    </cfRule>
    <cfRule type="cellIs" dxfId="4662" priority="4669" operator="lessThan">
      <formula>41</formula>
    </cfRule>
  </conditionalFormatting>
  <conditionalFormatting sqref="C1525">
    <cfRule type="cellIs" dxfId="4661" priority="4656" operator="greaterThan">
      <formula>81</formula>
    </cfRule>
    <cfRule type="cellIs" dxfId="4660" priority="4657" operator="between">
      <formula>71</formula>
      <formula>80</formula>
    </cfRule>
    <cfRule type="cellIs" dxfId="4659" priority="4658" operator="between">
      <formula>61</formula>
      <formula>70</formula>
    </cfRule>
    <cfRule type="cellIs" dxfId="4658" priority="4659" operator="between">
      <formula>61</formula>
      <formula>90</formula>
    </cfRule>
    <cfRule type="cellIs" dxfId="4657" priority="4660" operator="between">
      <formula>51</formula>
      <formula>60</formula>
    </cfRule>
    <cfRule type="cellIs" dxfId="4656" priority="4661" operator="between">
      <formula>41</formula>
      <formula>50</formula>
    </cfRule>
    <cfRule type="cellIs" dxfId="4655" priority="4662" operator="lessThan">
      <formula>41</formula>
    </cfRule>
  </conditionalFormatting>
  <conditionalFormatting sqref="C1526">
    <cfRule type="cellIs" dxfId="4654" priority="4649" operator="greaterThan">
      <formula>81</formula>
    </cfRule>
    <cfRule type="cellIs" dxfId="4653" priority="4650" operator="between">
      <formula>71</formula>
      <formula>80</formula>
    </cfRule>
    <cfRule type="cellIs" dxfId="4652" priority="4651" operator="between">
      <formula>61</formula>
      <formula>70</formula>
    </cfRule>
    <cfRule type="cellIs" dxfId="4651" priority="4652" operator="between">
      <formula>61</formula>
      <formula>90</formula>
    </cfRule>
    <cfRule type="cellIs" dxfId="4650" priority="4653" operator="between">
      <formula>51</formula>
      <formula>60</formula>
    </cfRule>
    <cfRule type="cellIs" dxfId="4649" priority="4654" operator="between">
      <formula>41</formula>
      <formula>50</formula>
    </cfRule>
    <cfRule type="cellIs" dxfId="4648" priority="4655" operator="lessThan">
      <formula>41</formula>
    </cfRule>
  </conditionalFormatting>
  <conditionalFormatting sqref="C1527">
    <cfRule type="cellIs" dxfId="4647" priority="4642" operator="greaterThan">
      <formula>81</formula>
    </cfRule>
    <cfRule type="cellIs" dxfId="4646" priority="4643" operator="between">
      <formula>71</formula>
      <formula>80</formula>
    </cfRule>
    <cfRule type="cellIs" dxfId="4645" priority="4644" operator="between">
      <formula>61</formula>
      <formula>70</formula>
    </cfRule>
    <cfRule type="cellIs" dxfId="4644" priority="4645" operator="between">
      <formula>61</formula>
      <formula>90</formula>
    </cfRule>
    <cfRule type="cellIs" dxfId="4643" priority="4646" operator="between">
      <formula>51</formula>
      <formula>60</formula>
    </cfRule>
    <cfRule type="cellIs" dxfId="4642" priority="4647" operator="between">
      <formula>41</formula>
      <formula>50</formula>
    </cfRule>
    <cfRule type="cellIs" dxfId="4641" priority="4648" operator="lessThan">
      <formula>41</formula>
    </cfRule>
  </conditionalFormatting>
  <conditionalFormatting sqref="C1528">
    <cfRule type="cellIs" dxfId="4640" priority="4635" operator="greaterThan">
      <formula>81</formula>
    </cfRule>
    <cfRule type="cellIs" dxfId="4639" priority="4636" operator="between">
      <formula>71</formula>
      <formula>80</formula>
    </cfRule>
    <cfRule type="cellIs" dxfId="4638" priority="4637" operator="between">
      <formula>61</formula>
      <formula>70</formula>
    </cfRule>
    <cfRule type="cellIs" dxfId="4637" priority="4638" operator="between">
      <formula>61</formula>
      <formula>90</formula>
    </cfRule>
    <cfRule type="cellIs" dxfId="4636" priority="4639" operator="between">
      <formula>51</formula>
      <formula>60</formula>
    </cfRule>
    <cfRule type="cellIs" dxfId="4635" priority="4640" operator="between">
      <formula>41</formula>
      <formula>50</formula>
    </cfRule>
    <cfRule type="cellIs" dxfId="4634" priority="4641" operator="lessThan">
      <formula>41</formula>
    </cfRule>
  </conditionalFormatting>
  <conditionalFormatting sqref="C1529">
    <cfRule type="cellIs" dxfId="4633" priority="4628" operator="greaterThan">
      <formula>81</formula>
    </cfRule>
    <cfRule type="cellIs" dxfId="4632" priority="4629" operator="between">
      <formula>71</formula>
      <formula>80</formula>
    </cfRule>
    <cfRule type="cellIs" dxfId="4631" priority="4630" operator="between">
      <formula>61</formula>
      <formula>70</formula>
    </cfRule>
    <cfRule type="cellIs" dxfId="4630" priority="4631" operator="between">
      <formula>61</formula>
      <formula>90</formula>
    </cfRule>
    <cfRule type="cellIs" dxfId="4629" priority="4632" operator="between">
      <formula>51</formula>
      <formula>60</formula>
    </cfRule>
    <cfRule type="cellIs" dxfId="4628" priority="4633" operator="between">
      <formula>41</formula>
      <formula>50</formula>
    </cfRule>
    <cfRule type="cellIs" dxfId="4627" priority="4634" operator="lessThan">
      <formula>41</formula>
    </cfRule>
  </conditionalFormatting>
  <conditionalFormatting sqref="C1530">
    <cfRule type="cellIs" dxfId="4626" priority="4621" operator="greaterThan">
      <formula>81</formula>
    </cfRule>
    <cfRule type="cellIs" dxfId="4625" priority="4622" operator="between">
      <formula>71</formula>
      <formula>80</formula>
    </cfRule>
    <cfRule type="cellIs" dxfId="4624" priority="4623" operator="between">
      <formula>61</formula>
      <formula>70</formula>
    </cfRule>
    <cfRule type="cellIs" dxfId="4623" priority="4624" operator="between">
      <formula>61</formula>
      <formula>90</formula>
    </cfRule>
    <cfRule type="cellIs" dxfId="4622" priority="4625" operator="between">
      <formula>51</formula>
      <formula>60</formula>
    </cfRule>
    <cfRule type="cellIs" dxfId="4621" priority="4626" operator="between">
      <formula>41</formula>
      <formula>50</formula>
    </cfRule>
    <cfRule type="cellIs" dxfId="4620" priority="4627" operator="lessThan">
      <formula>41</formula>
    </cfRule>
  </conditionalFormatting>
  <conditionalFormatting sqref="C1531">
    <cfRule type="cellIs" dxfId="4619" priority="4614" operator="greaterThan">
      <formula>81</formula>
    </cfRule>
    <cfRule type="cellIs" dxfId="4618" priority="4615" operator="between">
      <formula>71</formula>
      <formula>80</formula>
    </cfRule>
    <cfRule type="cellIs" dxfId="4617" priority="4616" operator="between">
      <formula>61</formula>
      <formula>70</formula>
    </cfRule>
    <cfRule type="cellIs" dxfId="4616" priority="4617" operator="between">
      <formula>61</formula>
      <formula>90</formula>
    </cfRule>
    <cfRule type="cellIs" dxfId="4615" priority="4618" operator="between">
      <formula>51</formula>
      <formula>60</formula>
    </cfRule>
    <cfRule type="cellIs" dxfId="4614" priority="4619" operator="between">
      <formula>41</formula>
      <formula>50</formula>
    </cfRule>
    <cfRule type="cellIs" dxfId="4613" priority="4620" operator="lessThan">
      <formula>41</formula>
    </cfRule>
  </conditionalFormatting>
  <conditionalFormatting sqref="C1532">
    <cfRule type="cellIs" dxfId="4612" priority="4607" operator="greaterThan">
      <formula>81</formula>
    </cfRule>
    <cfRule type="cellIs" dxfId="4611" priority="4608" operator="between">
      <formula>71</formula>
      <formula>80</formula>
    </cfRule>
    <cfRule type="cellIs" dxfId="4610" priority="4609" operator="between">
      <formula>61</formula>
      <formula>70</formula>
    </cfRule>
    <cfRule type="cellIs" dxfId="4609" priority="4610" operator="between">
      <formula>61</formula>
      <formula>90</formula>
    </cfRule>
    <cfRule type="cellIs" dxfId="4608" priority="4611" operator="between">
      <formula>51</formula>
      <formula>60</formula>
    </cfRule>
    <cfRule type="cellIs" dxfId="4607" priority="4612" operator="between">
      <formula>41</formula>
      <formula>50</formula>
    </cfRule>
    <cfRule type="cellIs" dxfId="4606" priority="4613" operator="lessThan">
      <formula>41</formula>
    </cfRule>
  </conditionalFormatting>
  <conditionalFormatting sqref="C1533">
    <cfRule type="cellIs" dxfId="4605" priority="4600" operator="greaterThan">
      <formula>81</formula>
    </cfRule>
    <cfRule type="cellIs" dxfId="4604" priority="4601" operator="between">
      <formula>71</formula>
      <formula>80</formula>
    </cfRule>
    <cfRule type="cellIs" dxfId="4603" priority="4602" operator="between">
      <formula>61</formula>
      <formula>70</formula>
    </cfRule>
    <cfRule type="cellIs" dxfId="4602" priority="4603" operator="between">
      <formula>61</formula>
      <formula>90</formula>
    </cfRule>
    <cfRule type="cellIs" dxfId="4601" priority="4604" operator="between">
      <formula>51</formula>
      <formula>60</formula>
    </cfRule>
    <cfRule type="cellIs" dxfId="4600" priority="4605" operator="between">
      <formula>41</formula>
      <formula>50</formula>
    </cfRule>
    <cfRule type="cellIs" dxfId="4599" priority="4606" operator="lessThan">
      <formula>41</formula>
    </cfRule>
  </conditionalFormatting>
  <conditionalFormatting sqref="C1534">
    <cfRule type="cellIs" dxfId="4598" priority="4593" operator="greaterThan">
      <formula>81</formula>
    </cfRule>
    <cfRule type="cellIs" dxfId="4597" priority="4594" operator="between">
      <formula>71</formula>
      <formula>80</formula>
    </cfRule>
    <cfRule type="cellIs" dxfId="4596" priority="4595" operator="between">
      <formula>61</formula>
      <formula>70</formula>
    </cfRule>
    <cfRule type="cellIs" dxfId="4595" priority="4596" operator="between">
      <formula>61</formula>
      <formula>90</formula>
    </cfRule>
    <cfRule type="cellIs" dxfId="4594" priority="4597" operator="between">
      <formula>51</formula>
      <formula>60</formula>
    </cfRule>
    <cfRule type="cellIs" dxfId="4593" priority="4598" operator="between">
      <formula>41</formula>
      <formula>50</formula>
    </cfRule>
    <cfRule type="cellIs" dxfId="4592" priority="4599" operator="lessThan">
      <formula>41</formula>
    </cfRule>
  </conditionalFormatting>
  <conditionalFormatting sqref="C1535">
    <cfRule type="cellIs" dxfId="4591" priority="4586" operator="greaterThan">
      <formula>81</formula>
    </cfRule>
    <cfRule type="cellIs" dxfId="4590" priority="4587" operator="between">
      <formula>71</formula>
      <formula>80</formula>
    </cfRule>
    <cfRule type="cellIs" dxfId="4589" priority="4588" operator="between">
      <formula>61</formula>
      <formula>70</formula>
    </cfRule>
    <cfRule type="cellIs" dxfId="4588" priority="4589" operator="between">
      <formula>61</formula>
      <formula>90</formula>
    </cfRule>
    <cfRule type="cellIs" dxfId="4587" priority="4590" operator="between">
      <formula>51</formula>
      <formula>60</formula>
    </cfRule>
    <cfRule type="cellIs" dxfId="4586" priority="4591" operator="between">
      <formula>41</formula>
      <formula>50</formula>
    </cfRule>
    <cfRule type="cellIs" dxfId="4585" priority="4592" operator="lessThan">
      <formula>41</formula>
    </cfRule>
  </conditionalFormatting>
  <conditionalFormatting sqref="C1536">
    <cfRule type="cellIs" dxfId="4584" priority="4579" operator="greaterThan">
      <formula>81</formula>
    </cfRule>
    <cfRule type="cellIs" dxfId="4583" priority="4580" operator="between">
      <formula>71</formula>
      <formula>80</formula>
    </cfRule>
    <cfRule type="cellIs" dxfId="4582" priority="4581" operator="between">
      <formula>61</formula>
      <formula>70</formula>
    </cfRule>
    <cfRule type="cellIs" dxfId="4581" priority="4582" operator="between">
      <formula>61</formula>
      <formula>90</formula>
    </cfRule>
    <cfRule type="cellIs" dxfId="4580" priority="4583" operator="between">
      <formula>51</formula>
      <formula>60</formula>
    </cfRule>
    <cfRule type="cellIs" dxfId="4579" priority="4584" operator="between">
      <formula>41</formula>
      <formula>50</formula>
    </cfRule>
    <cfRule type="cellIs" dxfId="4578" priority="4585" operator="lessThan">
      <formula>41</formula>
    </cfRule>
  </conditionalFormatting>
  <conditionalFormatting sqref="C1537">
    <cfRule type="cellIs" dxfId="4577" priority="4572" operator="greaterThan">
      <formula>81</formula>
    </cfRule>
    <cfRule type="cellIs" dxfId="4576" priority="4573" operator="between">
      <formula>71</formula>
      <formula>80</formula>
    </cfRule>
    <cfRule type="cellIs" dxfId="4575" priority="4574" operator="between">
      <formula>61</formula>
      <formula>70</formula>
    </cfRule>
    <cfRule type="cellIs" dxfId="4574" priority="4575" operator="between">
      <formula>61</formula>
      <formula>90</formula>
    </cfRule>
    <cfRule type="cellIs" dxfId="4573" priority="4576" operator="between">
      <formula>51</formula>
      <formula>60</formula>
    </cfRule>
    <cfRule type="cellIs" dxfId="4572" priority="4577" operator="between">
      <formula>41</formula>
      <formula>50</formula>
    </cfRule>
    <cfRule type="cellIs" dxfId="4571" priority="4578" operator="lessThan">
      <formula>41</formula>
    </cfRule>
  </conditionalFormatting>
  <conditionalFormatting sqref="C1538">
    <cfRule type="cellIs" dxfId="4570" priority="4565" operator="greaterThan">
      <formula>81</formula>
    </cfRule>
    <cfRule type="cellIs" dxfId="4569" priority="4566" operator="between">
      <formula>71</formula>
      <formula>80</formula>
    </cfRule>
    <cfRule type="cellIs" dxfId="4568" priority="4567" operator="between">
      <formula>61</formula>
      <formula>70</formula>
    </cfRule>
    <cfRule type="cellIs" dxfId="4567" priority="4568" operator="between">
      <formula>61</formula>
      <formula>90</formula>
    </cfRule>
    <cfRule type="cellIs" dxfId="4566" priority="4569" operator="between">
      <formula>51</formula>
      <formula>60</formula>
    </cfRule>
    <cfRule type="cellIs" dxfId="4565" priority="4570" operator="between">
      <formula>41</formula>
      <formula>50</formula>
    </cfRule>
    <cfRule type="cellIs" dxfId="4564" priority="4571" operator="lessThan">
      <formula>41</formula>
    </cfRule>
  </conditionalFormatting>
  <conditionalFormatting sqref="C1539">
    <cfRule type="cellIs" dxfId="4563" priority="4558" operator="greaterThan">
      <formula>81</formula>
    </cfRule>
    <cfRule type="cellIs" dxfId="4562" priority="4559" operator="between">
      <formula>71</formula>
      <formula>80</formula>
    </cfRule>
    <cfRule type="cellIs" dxfId="4561" priority="4560" operator="between">
      <formula>61</formula>
      <formula>70</formula>
    </cfRule>
    <cfRule type="cellIs" dxfId="4560" priority="4561" operator="between">
      <formula>61</formula>
      <formula>90</formula>
    </cfRule>
    <cfRule type="cellIs" dxfId="4559" priority="4562" operator="between">
      <formula>51</formula>
      <formula>60</formula>
    </cfRule>
    <cfRule type="cellIs" dxfId="4558" priority="4563" operator="between">
      <formula>41</formula>
      <formula>50</formula>
    </cfRule>
    <cfRule type="cellIs" dxfId="4557" priority="4564" operator="lessThan">
      <formula>41</formula>
    </cfRule>
  </conditionalFormatting>
  <conditionalFormatting sqref="C1540">
    <cfRule type="cellIs" dxfId="4556" priority="4551" operator="greaterThan">
      <formula>81</formula>
    </cfRule>
    <cfRule type="cellIs" dxfId="4555" priority="4552" operator="between">
      <formula>71</formula>
      <formula>80</formula>
    </cfRule>
    <cfRule type="cellIs" dxfId="4554" priority="4553" operator="between">
      <formula>61</formula>
      <formula>70</formula>
    </cfRule>
    <cfRule type="cellIs" dxfId="4553" priority="4554" operator="between">
      <formula>61</formula>
      <formula>90</formula>
    </cfRule>
    <cfRule type="cellIs" dxfId="4552" priority="4555" operator="between">
      <formula>51</formula>
      <formula>60</formula>
    </cfRule>
    <cfRule type="cellIs" dxfId="4551" priority="4556" operator="between">
      <formula>41</formula>
      <formula>50</formula>
    </cfRule>
    <cfRule type="cellIs" dxfId="4550" priority="4557" operator="lessThan">
      <formula>41</formula>
    </cfRule>
  </conditionalFormatting>
  <conditionalFormatting sqref="C1541">
    <cfRule type="cellIs" dxfId="4549" priority="4544" operator="greaterThan">
      <formula>81</formula>
    </cfRule>
    <cfRule type="cellIs" dxfId="4548" priority="4545" operator="between">
      <formula>71</formula>
      <formula>80</formula>
    </cfRule>
    <cfRule type="cellIs" dxfId="4547" priority="4546" operator="between">
      <formula>61</formula>
      <formula>70</formula>
    </cfRule>
    <cfRule type="cellIs" dxfId="4546" priority="4547" operator="between">
      <formula>61</formula>
      <formula>90</formula>
    </cfRule>
    <cfRule type="cellIs" dxfId="4545" priority="4548" operator="between">
      <formula>51</formula>
      <formula>60</formula>
    </cfRule>
    <cfRule type="cellIs" dxfId="4544" priority="4549" operator="between">
      <formula>41</formula>
      <formula>50</formula>
    </cfRule>
    <cfRule type="cellIs" dxfId="4543" priority="4550" operator="lessThan">
      <formula>41</formula>
    </cfRule>
  </conditionalFormatting>
  <conditionalFormatting sqref="C1542">
    <cfRule type="cellIs" dxfId="4542" priority="4537" operator="greaterThan">
      <formula>81</formula>
    </cfRule>
    <cfRule type="cellIs" dxfId="4541" priority="4538" operator="between">
      <formula>71</formula>
      <formula>80</formula>
    </cfRule>
    <cfRule type="cellIs" dxfId="4540" priority="4539" operator="between">
      <formula>61</formula>
      <formula>70</formula>
    </cfRule>
    <cfRule type="cellIs" dxfId="4539" priority="4540" operator="between">
      <formula>61</formula>
      <formula>90</formula>
    </cfRule>
    <cfRule type="cellIs" dxfId="4538" priority="4541" operator="between">
      <formula>51</formula>
      <formula>60</formula>
    </cfRule>
    <cfRule type="cellIs" dxfId="4537" priority="4542" operator="between">
      <formula>41</formula>
      <formula>50</formula>
    </cfRule>
    <cfRule type="cellIs" dxfId="4536" priority="4543" operator="lessThan">
      <formula>41</formula>
    </cfRule>
  </conditionalFormatting>
  <conditionalFormatting sqref="C1543">
    <cfRule type="cellIs" dxfId="4535" priority="4530" operator="greaterThan">
      <formula>81</formula>
    </cfRule>
    <cfRule type="cellIs" dxfId="4534" priority="4531" operator="between">
      <formula>71</formula>
      <formula>80</formula>
    </cfRule>
    <cfRule type="cellIs" dxfId="4533" priority="4532" operator="between">
      <formula>61</formula>
      <formula>70</formula>
    </cfRule>
    <cfRule type="cellIs" dxfId="4532" priority="4533" operator="between">
      <formula>61</formula>
      <formula>90</formula>
    </cfRule>
    <cfRule type="cellIs" dxfId="4531" priority="4534" operator="between">
      <formula>51</formula>
      <formula>60</formula>
    </cfRule>
    <cfRule type="cellIs" dxfId="4530" priority="4535" operator="between">
      <formula>41</formula>
      <formula>50</formula>
    </cfRule>
    <cfRule type="cellIs" dxfId="4529" priority="4536" operator="lessThan">
      <formula>41</formula>
    </cfRule>
  </conditionalFormatting>
  <conditionalFormatting sqref="C1544">
    <cfRule type="cellIs" dxfId="4528" priority="4523" operator="greaterThan">
      <formula>81</formula>
    </cfRule>
    <cfRule type="cellIs" dxfId="4527" priority="4524" operator="between">
      <formula>71</formula>
      <formula>80</formula>
    </cfRule>
    <cfRule type="cellIs" dxfId="4526" priority="4525" operator="between">
      <formula>61</formula>
      <formula>70</formula>
    </cfRule>
    <cfRule type="cellIs" dxfId="4525" priority="4526" operator="between">
      <formula>61</formula>
      <formula>90</formula>
    </cfRule>
    <cfRule type="cellIs" dxfId="4524" priority="4527" operator="between">
      <formula>51</formula>
      <formula>60</formula>
    </cfRule>
    <cfRule type="cellIs" dxfId="4523" priority="4528" operator="between">
      <formula>41</formula>
      <formula>50</formula>
    </cfRule>
    <cfRule type="cellIs" dxfId="4522" priority="4529" operator="lessThan">
      <formula>41</formula>
    </cfRule>
  </conditionalFormatting>
  <conditionalFormatting sqref="C1545">
    <cfRule type="cellIs" dxfId="4521" priority="4516" operator="greaterThan">
      <formula>81</formula>
    </cfRule>
    <cfRule type="cellIs" dxfId="4520" priority="4517" operator="between">
      <formula>71</formula>
      <formula>80</formula>
    </cfRule>
    <cfRule type="cellIs" dxfId="4519" priority="4518" operator="between">
      <formula>61</formula>
      <formula>70</formula>
    </cfRule>
    <cfRule type="cellIs" dxfId="4518" priority="4519" operator="between">
      <formula>61</formula>
      <formula>90</formula>
    </cfRule>
    <cfRule type="cellIs" dxfId="4517" priority="4520" operator="between">
      <formula>51</formula>
      <formula>60</formula>
    </cfRule>
    <cfRule type="cellIs" dxfId="4516" priority="4521" operator="between">
      <formula>41</formula>
      <formula>50</formula>
    </cfRule>
    <cfRule type="cellIs" dxfId="4515" priority="4522" operator="lessThan">
      <formula>41</formula>
    </cfRule>
  </conditionalFormatting>
  <conditionalFormatting sqref="C1546">
    <cfRule type="cellIs" dxfId="4514" priority="4509" operator="greaterThan">
      <formula>81</formula>
    </cfRule>
    <cfRule type="cellIs" dxfId="4513" priority="4510" operator="between">
      <formula>71</formula>
      <formula>80</formula>
    </cfRule>
    <cfRule type="cellIs" dxfId="4512" priority="4511" operator="between">
      <formula>61</formula>
      <formula>70</formula>
    </cfRule>
    <cfRule type="cellIs" dxfId="4511" priority="4512" operator="between">
      <formula>61</formula>
      <formula>90</formula>
    </cfRule>
    <cfRule type="cellIs" dxfId="4510" priority="4513" operator="between">
      <formula>51</formula>
      <formula>60</formula>
    </cfRule>
    <cfRule type="cellIs" dxfId="4509" priority="4514" operator="between">
      <formula>41</formula>
      <formula>50</formula>
    </cfRule>
    <cfRule type="cellIs" dxfId="4508" priority="4515" operator="lessThan">
      <formula>41</formula>
    </cfRule>
  </conditionalFormatting>
  <conditionalFormatting sqref="C1547">
    <cfRule type="cellIs" dxfId="4507" priority="4502" operator="greaterThan">
      <formula>81</formula>
    </cfRule>
    <cfRule type="cellIs" dxfId="4506" priority="4503" operator="between">
      <formula>71</formula>
      <formula>80</formula>
    </cfRule>
    <cfRule type="cellIs" dxfId="4505" priority="4504" operator="between">
      <formula>61</formula>
      <formula>70</formula>
    </cfRule>
    <cfRule type="cellIs" dxfId="4504" priority="4505" operator="between">
      <formula>61</formula>
      <formula>90</formula>
    </cfRule>
    <cfRule type="cellIs" dxfId="4503" priority="4506" operator="between">
      <formula>51</formula>
      <formula>60</formula>
    </cfRule>
    <cfRule type="cellIs" dxfId="4502" priority="4507" operator="between">
      <formula>41</formula>
      <formula>50</formula>
    </cfRule>
    <cfRule type="cellIs" dxfId="4501" priority="4508" operator="lessThan">
      <formula>41</formula>
    </cfRule>
  </conditionalFormatting>
  <conditionalFormatting sqref="C1548">
    <cfRule type="cellIs" dxfId="4500" priority="4495" operator="greaterThan">
      <formula>81</formula>
    </cfRule>
    <cfRule type="cellIs" dxfId="4499" priority="4496" operator="between">
      <formula>71</formula>
      <formula>80</formula>
    </cfRule>
    <cfRule type="cellIs" dxfId="4498" priority="4497" operator="between">
      <formula>61</formula>
      <formula>70</formula>
    </cfRule>
    <cfRule type="cellIs" dxfId="4497" priority="4498" operator="between">
      <formula>61</formula>
      <formula>90</formula>
    </cfRule>
    <cfRule type="cellIs" dxfId="4496" priority="4499" operator="between">
      <formula>51</formula>
      <formula>60</formula>
    </cfRule>
    <cfRule type="cellIs" dxfId="4495" priority="4500" operator="between">
      <formula>41</formula>
      <formula>50</formula>
    </cfRule>
    <cfRule type="cellIs" dxfId="4494" priority="4501" operator="lessThan">
      <formula>41</formula>
    </cfRule>
  </conditionalFormatting>
  <conditionalFormatting sqref="C1549">
    <cfRule type="cellIs" dxfId="4493" priority="4488" operator="greaterThan">
      <formula>81</formula>
    </cfRule>
    <cfRule type="cellIs" dxfId="4492" priority="4489" operator="between">
      <formula>71</formula>
      <formula>80</formula>
    </cfRule>
    <cfRule type="cellIs" dxfId="4491" priority="4490" operator="between">
      <formula>61</formula>
      <formula>70</formula>
    </cfRule>
    <cfRule type="cellIs" dxfId="4490" priority="4491" operator="between">
      <formula>61</formula>
      <formula>90</formula>
    </cfRule>
    <cfRule type="cellIs" dxfId="4489" priority="4492" operator="between">
      <formula>51</formula>
      <formula>60</formula>
    </cfRule>
    <cfRule type="cellIs" dxfId="4488" priority="4493" operator="between">
      <formula>41</formula>
      <formula>50</formula>
    </cfRule>
    <cfRule type="cellIs" dxfId="4487" priority="4494" operator="lessThan">
      <formula>41</formula>
    </cfRule>
  </conditionalFormatting>
  <conditionalFormatting sqref="C1550">
    <cfRule type="cellIs" dxfId="4486" priority="4481" operator="greaterThan">
      <formula>81</formula>
    </cfRule>
    <cfRule type="cellIs" dxfId="4485" priority="4482" operator="between">
      <formula>71</formula>
      <formula>80</formula>
    </cfRule>
    <cfRule type="cellIs" dxfId="4484" priority="4483" operator="between">
      <formula>61</formula>
      <formula>70</formula>
    </cfRule>
    <cfRule type="cellIs" dxfId="4483" priority="4484" operator="between">
      <formula>61</formula>
      <formula>90</formula>
    </cfRule>
    <cfRule type="cellIs" dxfId="4482" priority="4485" operator="between">
      <formula>51</formula>
      <formula>60</formula>
    </cfRule>
    <cfRule type="cellIs" dxfId="4481" priority="4486" operator="between">
      <formula>41</formula>
      <formula>50</formula>
    </cfRule>
    <cfRule type="cellIs" dxfId="4480" priority="4487" operator="lessThan">
      <formula>41</formula>
    </cfRule>
  </conditionalFormatting>
  <conditionalFormatting sqref="C1551">
    <cfRule type="cellIs" dxfId="4479" priority="4474" operator="greaterThan">
      <formula>81</formula>
    </cfRule>
    <cfRule type="cellIs" dxfId="4478" priority="4475" operator="between">
      <formula>71</formula>
      <formula>80</formula>
    </cfRule>
    <cfRule type="cellIs" dxfId="4477" priority="4476" operator="between">
      <formula>61</formula>
      <formula>70</formula>
    </cfRule>
    <cfRule type="cellIs" dxfId="4476" priority="4477" operator="between">
      <formula>61</formula>
      <formula>90</formula>
    </cfRule>
    <cfRule type="cellIs" dxfId="4475" priority="4478" operator="between">
      <formula>51</formula>
      <formula>60</formula>
    </cfRule>
    <cfRule type="cellIs" dxfId="4474" priority="4479" operator="between">
      <formula>41</formula>
      <formula>50</formula>
    </cfRule>
    <cfRule type="cellIs" dxfId="4473" priority="4480" operator="lessThan">
      <formula>41</formula>
    </cfRule>
  </conditionalFormatting>
  <conditionalFormatting sqref="C1552">
    <cfRule type="cellIs" dxfId="4472" priority="4467" operator="greaterThan">
      <formula>81</formula>
    </cfRule>
    <cfRule type="cellIs" dxfId="4471" priority="4468" operator="between">
      <formula>71</formula>
      <formula>80</formula>
    </cfRule>
    <cfRule type="cellIs" dxfId="4470" priority="4469" operator="between">
      <formula>61</formula>
      <formula>70</formula>
    </cfRule>
    <cfRule type="cellIs" dxfId="4469" priority="4470" operator="between">
      <formula>61</formula>
      <formula>90</formula>
    </cfRule>
    <cfRule type="cellIs" dxfId="4468" priority="4471" operator="between">
      <formula>51</formula>
      <formula>60</formula>
    </cfRule>
    <cfRule type="cellIs" dxfId="4467" priority="4472" operator="between">
      <formula>41</formula>
      <formula>50</formula>
    </cfRule>
    <cfRule type="cellIs" dxfId="4466" priority="4473" operator="lessThan">
      <formula>41</formula>
    </cfRule>
  </conditionalFormatting>
  <conditionalFormatting sqref="C1553">
    <cfRule type="cellIs" dxfId="4465" priority="4460" operator="greaterThan">
      <formula>81</formula>
    </cfRule>
    <cfRule type="cellIs" dxfId="4464" priority="4461" operator="between">
      <formula>71</formula>
      <formula>80</formula>
    </cfRule>
    <cfRule type="cellIs" dxfId="4463" priority="4462" operator="between">
      <formula>61</formula>
      <formula>70</formula>
    </cfRule>
    <cfRule type="cellIs" dxfId="4462" priority="4463" operator="between">
      <formula>61</formula>
      <formula>90</formula>
    </cfRule>
    <cfRule type="cellIs" dxfId="4461" priority="4464" operator="between">
      <formula>51</formula>
      <formula>60</formula>
    </cfRule>
    <cfRule type="cellIs" dxfId="4460" priority="4465" operator="between">
      <formula>41</formula>
      <formula>50</formula>
    </cfRule>
    <cfRule type="cellIs" dxfId="4459" priority="4466" operator="lessThan">
      <formula>41</formula>
    </cfRule>
  </conditionalFormatting>
  <conditionalFormatting sqref="C1554">
    <cfRule type="cellIs" dxfId="4458" priority="4453" operator="greaterThan">
      <formula>81</formula>
    </cfRule>
    <cfRule type="cellIs" dxfId="4457" priority="4454" operator="between">
      <formula>71</formula>
      <formula>80</formula>
    </cfRule>
    <cfRule type="cellIs" dxfId="4456" priority="4455" operator="between">
      <formula>61</formula>
      <formula>70</formula>
    </cfRule>
    <cfRule type="cellIs" dxfId="4455" priority="4456" operator="between">
      <formula>61</formula>
      <formula>90</formula>
    </cfRule>
    <cfRule type="cellIs" dxfId="4454" priority="4457" operator="between">
      <formula>51</formula>
      <formula>60</formula>
    </cfRule>
    <cfRule type="cellIs" dxfId="4453" priority="4458" operator="between">
      <formula>41</formula>
      <formula>50</formula>
    </cfRule>
    <cfRule type="cellIs" dxfId="4452" priority="4459" operator="lessThan">
      <formula>41</formula>
    </cfRule>
  </conditionalFormatting>
  <conditionalFormatting sqref="C1555">
    <cfRule type="cellIs" dxfId="4451" priority="4446" operator="greaterThan">
      <formula>81</formula>
    </cfRule>
    <cfRule type="cellIs" dxfId="4450" priority="4447" operator="between">
      <formula>71</formula>
      <formula>80</formula>
    </cfRule>
    <cfRule type="cellIs" dxfId="4449" priority="4448" operator="between">
      <formula>61</formula>
      <formula>70</formula>
    </cfRule>
    <cfRule type="cellIs" dxfId="4448" priority="4449" operator="between">
      <formula>61</formula>
      <formula>90</formula>
    </cfRule>
    <cfRule type="cellIs" dxfId="4447" priority="4450" operator="between">
      <formula>51</formula>
      <formula>60</formula>
    </cfRule>
    <cfRule type="cellIs" dxfId="4446" priority="4451" operator="between">
      <formula>41</formula>
      <formula>50</formula>
    </cfRule>
    <cfRule type="cellIs" dxfId="4445" priority="4452" operator="lessThan">
      <formula>41</formula>
    </cfRule>
  </conditionalFormatting>
  <conditionalFormatting sqref="C1556">
    <cfRule type="cellIs" dxfId="4444" priority="4439" operator="greaterThan">
      <formula>81</formula>
    </cfRule>
    <cfRule type="cellIs" dxfId="4443" priority="4440" operator="between">
      <formula>71</formula>
      <formula>80</formula>
    </cfRule>
    <cfRule type="cellIs" dxfId="4442" priority="4441" operator="between">
      <formula>61</formula>
      <formula>70</formula>
    </cfRule>
    <cfRule type="cellIs" dxfId="4441" priority="4442" operator="between">
      <formula>61</formula>
      <formula>90</formula>
    </cfRule>
    <cfRule type="cellIs" dxfId="4440" priority="4443" operator="between">
      <formula>51</formula>
      <formula>60</formula>
    </cfRule>
    <cfRule type="cellIs" dxfId="4439" priority="4444" operator="between">
      <formula>41</formula>
      <formula>50</formula>
    </cfRule>
    <cfRule type="cellIs" dxfId="4438" priority="4445" operator="lessThan">
      <formula>41</formula>
    </cfRule>
  </conditionalFormatting>
  <conditionalFormatting sqref="C1557">
    <cfRule type="cellIs" dxfId="4437" priority="4432" operator="greaterThan">
      <formula>81</formula>
    </cfRule>
    <cfRule type="cellIs" dxfId="4436" priority="4433" operator="between">
      <formula>71</formula>
      <formula>80</formula>
    </cfRule>
    <cfRule type="cellIs" dxfId="4435" priority="4434" operator="between">
      <formula>61</formula>
      <formula>70</formula>
    </cfRule>
    <cfRule type="cellIs" dxfId="4434" priority="4435" operator="between">
      <formula>61</formula>
      <formula>90</formula>
    </cfRule>
    <cfRule type="cellIs" dxfId="4433" priority="4436" operator="between">
      <formula>51</formula>
      <formula>60</formula>
    </cfRule>
    <cfRule type="cellIs" dxfId="4432" priority="4437" operator="between">
      <formula>41</formula>
      <formula>50</formula>
    </cfRule>
    <cfRule type="cellIs" dxfId="4431" priority="4438" operator="lessThan">
      <formula>41</formula>
    </cfRule>
  </conditionalFormatting>
  <conditionalFormatting sqref="C1558">
    <cfRule type="cellIs" dxfId="4430" priority="4425" operator="greaterThan">
      <formula>81</formula>
    </cfRule>
    <cfRule type="cellIs" dxfId="4429" priority="4426" operator="between">
      <formula>71</formula>
      <formula>80</formula>
    </cfRule>
    <cfRule type="cellIs" dxfId="4428" priority="4427" operator="between">
      <formula>61</formula>
      <formula>70</formula>
    </cfRule>
    <cfRule type="cellIs" dxfId="4427" priority="4428" operator="between">
      <formula>61</formula>
      <formula>90</formula>
    </cfRule>
    <cfRule type="cellIs" dxfId="4426" priority="4429" operator="between">
      <formula>51</formula>
      <formula>60</formula>
    </cfRule>
    <cfRule type="cellIs" dxfId="4425" priority="4430" operator="between">
      <formula>41</formula>
      <formula>50</formula>
    </cfRule>
    <cfRule type="cellIs" dxfId="4424" priority="4431" operator="lessThan">
      <formula>41</formula>
    </cfRule>
  </conditionalFormatting>
  <conditionalFormatting sqref="C1559">
    <cfRule type="cellIs" dxfId="4423" priority="4418" operator="greaterThan">
      <formula>81</formula>
    </cfRule>
    <cfRule type="cellIs" dxfId="4422" priority="4419" operator="between">
      <formula>71</formula>
      <formula>80</formula>
    </cfRule>
    <cfRule type="cellIs" dxfId="4421" priority="4420" operator="between">
      <formula>61</formula>
      <formula>70</formula>
    </cfRule>
    <cfRule type="cellIs" dxfId="4420" priority="4421" operator="between">
      <formula>61</formula>
      <formula>90</formula>
    </cfRule>
    <cfRule type="cellIs" dxfId="4419" priority="4422" operator="between">
      <formula>51</formula>
      <formula>60</formula>
    </cfRule>
    <cfRule type="cellIs" dxfId="4418" priority="4423" operator="between">
      <formula>41</formula>
      <formula>50</formula>
    </cfRule>
    <cfRule type="cellIs" dxfId="4417" priority="4424" operator="lessThan">
      <formula>41</formula>
    </cfRule>
  </conditionalFormatting>
  <conditionalFormatting sqref="C1560">
    <cfRule type="cellIs" dxfId="4416" priority="4411" operator="greaterThan">
      <formula>81</formula>
    </cfRule>
    <cfRule type="cellIs" dxfId="4415" priority="4412" operator="between">
      <formula>71</formula>
      <formula>80</formula>
    </cfRule>
    <cfRule type="cellIs" dxfId="4414" priority="4413" operator="between">
      <formula>61</formula>
      <formula>70</formula>
    </cfRule>
    <cfRule type="cellIs" dxfId="4413" priority="4414" operator="between">
      <formula>61</formula>
      <formula>90</formula>
    </cfRule>
    <cfRule type="cellIs" dxfId="4412" priority="4415" operator="between">
      <formula>51</formula>
      <formula>60</formula>
    </cfRule>
    <cfRule type="cellIs" dxfId="4411" priority="4416" operator="between">
      <formula>41</formula>
      <formula>50</formula>
    </cfRule>
    <cfRule type="cellIs" dxfId="4410" priority="4417" operator="lessThan">
      <formula>41</formula>
    </cfRule>
  </conditionalFormatting>
  <conditionalFormatting sqref="C1561">
    <cfRule type="cellIs" dxfId="4409" priority="4404" operator="greaterThan">
      <formula>81</formula>
    </cfRule>
    <cfRule type="cellIs" dxfId="4408" priority="4405" operator="between">
      <formula>71</formula>
      <formula>80</formula>
    </cfRule>
    <cfRule type="cellIs" dxfId="4407" priority="4406" operator="between">
      <formula>61</formula>
      <formula>70</formula>
    </cfRule>
    <cfRule type="cellIs" dxfId="4406" priority="4407" operator="between">
      <formula>61</formula>
      <formula>90</formula>
    </cfRule>
    <cfRule type="cellIs" dxfId="4405" priority="4408" operator="between">
      <formula>51</formula>
      <formula>60</formula>
    </cfRule>
    <cfRule type="cellIs" dxfId="4404" priority="4409" operator="between">
      <formula>41</formula>
      <formula>50</formula>
    </cfRule>
    <cfRule type="cellIs" dxfId="4403" priority="4410" operator="lessThan">
      <formula>41</formula>
    </cfRule>
  </conditionalFormatting>
  <conditionalFormatting sqref="C1562">
    <cfRule type="cellIs" dxfId="4402" priority="4397" operator="greaterThan">
      <formula>81</formula>
    </cfRule>
    <cfRule type="cellIs" dxfId="4401" priority="4398" operator="between">
      <formula>71</formula>
      <formula>80</formula>
    </cfRule>
    <cfRule type="cellIs" dxfId="4400" priority="4399" operator="between">
      <formula>61</formula>
      <formula>70</formula>
    </cfRule>
    <cfRule type="cellIs" dxfId="4399" priority="4400" operator="between">
      <formula>61</formula>
      <formula>90</formula>
    </cfRule>
    <cfRule type="cellIs" dxfId="4398" priority="4401" operator="between">
      <formula>51</formula>
      <formula>60</formula>
    </cfRule>
    <cfRule type="cellIs" dxfId="4397" priority="4402" operator="between">
      <formula>41</formula>
      <formula>50</formula>
    </cfRule>
    <cfRule type="cellIs" dxfId="4396" priority="4403" operator="lessThan">
      <formula>41</formula>
    </cfRule>
  </conditionalFormatting>
  <conditionalFormatting sqref="C1563">
    <cfRule type="cellIs" dxfId="4395" priority="4390" operator="greaterThan">
      <formula>81</formula>
    </cfRule>
    <cfRule type="cellIs" dxfId="4394" priority="4391" operator="between">
      <formula>71</formula>
      <formula>80</formula>
    </cfRule>
    <cfRule type="cellIs" dxfId="4393" priority="4392" operator="between">
      <formula>61</formula>
      <formula>70</formula>
    </cfRule>
    <cfRule type="cellIs" dxfId="4392" priority="4393" operator="between">
      <formula>61</formula>
      <formula>90</formula>
    </cfRule>
    <cfRule type="cellIs" dxfId="4391" priority="4394" operator="between">
      <formula>51</formula>
      <formula>60</formula>
    </cfRule>
    <cfRule type="cellIs" dxfId="4390" priority="4395" operator="between">
      <formula>41</formula>
      <formula>50</formula>
    </cfRule>
    <cfRule type="cellIs" dxfId="4389" priority="4396" operator="lessThan">
      <formula>41</formula>
    </cfRule>
  </conditionalFormatting>
  <conditionalFormatting sqref="C1564">
    <cfRule type="cellIs" dxfId="4388" priority="4383" operator="greaterThan">
      <formula>81</formula>
    </cfRule>
    <cfRule type="cellIs" dxfId="4387" priority="4384" operator="between">
      <formula>71</formula>
      <formula>80</formula>
    </cfRule>
    <cfRule type="cellIs" dxfId="4386" priority="4385" operator="between">
      <formula>61</formula>
      <formula>70</formula>
    </cfRule>
    <cfRule type="cellIs" dxfId="4385" priority="4386" operator="between">
      <formula>61</formula>
      <formula>90</formula>
    </cfRule>
    <cfRule type="cellIs" dxfId="4384" priority="4387" operator="between">
      <formula>51</formula>
      <formula>60</formula>
    </cfRule>
    <cfRule type="cellIs" dxfId="4383" priority="4388" operator="between">
      <formula>41</formula>
      <formula>50</formula>
    </cfRule>
    <cfRule type="cellIs" dxfId="4382" priority="4389" operator="lessThan">
      <formula>41</formula>
    </cfRule>
  </conditionalFormatting>
  <conditionalFormatting sqref="C1565">
    <cfRule type="cellIs" dxfId="4381" priority="4376" operator="greaterThan">
      <formula>81</formula>
    </cfRule>
    <cfRule type="cellIs" dxfId="4380" priority="4377" operator="between">
      <formula>71</formula>
      <formula>80</formula>
    </cfRule>
    <cfRule type="cellIs" dxfId="4379" priority="4378" operator="between">
      <formula>61</formula>
      <formula>70</formula>
    </cfRule>
    <cfRule type="cellIs" dxfId="4378" priority="4379" operator="between">
      <formula>61</formula>
      <formula>90</formula>
    </cfRule>
    <cfRule type="cellIs" dxfId="4377" priority="4380" operator="between">
      <formula>51</formula>
      <formula>60</formula>
    </cfRule>
    <cfRule type="cellIs" dxfId="4376" priority="4381" operator="between">
      <formula>41</formula>
      <formula>50</formula>
    </cfRule>
    <cfRule type="cellIs" dxfId="4375" priority="4382" operator="lessThan">
      <formula>41</formula>
    </cfRule>
  </conditionalFormatting>
  <conditionalFormatting sqref="C1566">
    <cfRule type="cellIs" dxfId="4374" priority="4369" operator="greaterThan">
      <formula>81</formula>
    </cfRule>
    <cfRule type="cellIs" dxfId="4373" priority="4370" operator="between">
      <formula>71</formula>
      <formula>80</formula>
    </cfRule>
    <cfRule type="cellIs" dxfId="4372" priority="4371" operator="between">
      <formula>61</formula>
      <formula>70</formula>
    </cfRule>
    <cfRule type="cellIs" dxfId="4371" priority="4372" operator="between">
      <formula>61</formula>
      <formula>90</formula>
    </cfRule>
    <cfRule type="cellIs" dxfId="4370" priority="4373" operator="between">
      <formula>51</formula>
      <formula>60</formula>
    </cfRule>
    <cfRule type="cellIs" dxfId="4369" priority="4374" operator="between">
      <formula>41</formula>
      <formula>50</formula>
    </cfRule>
    <cfRule type="cellIs" dxfId="4368" priority="4375" operator="lessThan">
      <formula>41</formula>
    </cfRule>
  </conditionalFormatting>
  <conditionalFormatting sqref="C1567">
    <cfRule type="cellIs" dxfId="4367" priority="4362" operator="greaterThan">
      <formula>81</formula>
    </cfRule>
    <cfRule type="cellIs" dxfId="4366" priority="4363" operator="between">
      <formula>71</formula>
      <formula>80</formula>
    </cfRule>
    <cfRule type="cellIs" dxfId="4365" priority="4364" operator="between">
      <formula>61</formula>
      <formula>70</formula>
    </cfRule>
    <cfRule type="cellIs" dxfId="4364" priority="4365" operator="between">
      <formula>61</formula>
      <formula>90</formula>
    </cfRule>
    <cfRule type="cellIs" dxfId="4363" priority="4366" operator="between">
      <formula>51</formula>
      <formula>60</formula>
    </cfRule>
    <cfRule type="cellIs" dxfId="4362" priority="4367" operator="between">
      <formula>41</formula>
      <formula>50</formula>
    </cfRule>
    <cfRule type="cellIs" dxfId="4361" priority="4368" operator="lessThan">
      <formula>41</formula>
    </cfRule>
  </conditionalFormatting>
  <conditionalFormatting sqref="C1568">
    <cfRule type="cellIs" dxfId="4360" priority="4355" operator="greaterThan">
      <formula>81</formula>
    </cfRule>
    <cfRule type="cellIs" dxfId="4359" priority="4356" operator="between">
      <formula>71</formula>
      <formula>80</formula>
    </cfRule>
    <cfRule type="cellIs" dxfId="4358" priority="4357" operator="between">
      <formula>61</formula>
      <formula>70</formula>
    </cfRule>
    <cfRule type="cellIs" dxfId="4357" priority="4358" operator="between">
      <formula>61</formula>
      <formula>90</formula>
    </cfRule>
    <cfRule type="cellIs" dxfId="4356" priority="4359" operator="between">
      <formula>51</formula>
      <formula>60</formula>
    </cfRule>
    <cfRule type="cellIs" dxfId="4355" priority="4360" operator="between">
      <formula>41</formula>
      <formula>50</formula>
    </cfRule>
    <cfRule type="cellIs" dxfId="4354" priority="4361" operator="lessThan">
      <formula>41</formula>
    </cfRule>
  </conditionalFormatting>
  <conditionalFormatting sqref="C1569">
    <cfRule type="cellIs" dxfId="4353" priority="4348" operator="greaterThan">
      <formula>81</formula>
    </cfRule>
    <cfRule type="cellIs" dxfId="4352" priority="4349" operator="between">
      <formula>71</formula>
      <formula>80</formula>
    </cfRule>
    <cfRule type="cellIs" dxfId="4351" priority="4350" operator="between">
      <formula>61</formula>
      <formula>70</formula>
    </cfRule>
    <cfRule type="cellIs" dxfId="4350" priority="4351" operator="between">
      <formula>61</formula>
      <formula>90</formula>
    </cfRule>
    <cfRule type="cellIs" dxfId="4349" priority="4352" operator="between">
      <formula>51</formula>
      <formula>60</formula>
    </cfRule>
    <cfRule type="cellIs" dxfId="4348" priority="4353" operator="between">
      <formula>41</formula>
      <formula>50</formula>
    </cfRule>
    <cfRule type="cellIs" dxfId="4347" priority="4354" operator="lessThan">
      <formula>41</formula>
    </cfRule>
  </conditionalFormatting>
  <conditionalFormatting sqref="C1570">
    <cfRule type="cellIs" dxfId="4346" priority="4341" operator="greaterThan">
      <formula>81</formula>
    </cfRule>
    <cfRule type="cellIs" dxfId="4345" priority="4342" operator="between">
      <formula>71</formula>
      <formula>80</formula>
    </cfRule>
    <cfRule type="cellIs" dxfId="4344" priority="4343" operator="between">
      <formula>61</formula>
      <formula>70</formula>
    </cfRule>
    <cfRule type="cellIs" dxfId="4343" priority="4344" operator="between">
      <formula>61</formula>
      <formula>90</formula>
    </cfRule>
    <cfRule type="cellIs" dxfId="4342" priority="4345" operator="between">
      <formula>51</formula>
      <formula>60</formula>
    </cfRule>
    <cfRule type="cellIs" dxfId="4341" priority="4346" operator="between">
      <formula>41</formula>
      <formula>50</formula>
    </cfRule>
    <cfRule type="cellIs" dxfId="4340" priority="4347" operator="lessThan">
      <formula>41</formula>
    </cfRule>
  </conditionalFormatting>
  <conditionalFormatting sqref="C1571">
    <cfRule type="cellIs" dxfId="4339" priority="4334" operator="greaterThan">
      <formula>81</formula>
    </cfRule>
    <cfRule type="cellIs" dxfId="4338" priority="4335" operator="between">
      <formula>71</formula>
      <formula>80</formula>
    </cfRule>
    <cfRule type="cellIs" dxfId="4337" priority="4336" operator="between">
      <formula>61</formula>
      <formula>70</formula>
    </cfRule>
    <cfRule type="cellIs" dxfId="4336" priority="4337" operator="between">
      <formula>61</formula>
      <formula>90</formula>
    </cfRule>
    <cfRule type="cellIs" dxfId="4335" priority="4338" operator="between">
      <formula>51</formula>
      <formula>60</formula>
    </cfRule>
    <cfRule type="cellIs" dxfId="4334" priority="4339" operator="between">
      <formula>41</formula>
      <formula>50</formula>
    </cfRule>
    <cfRule type="cellIs" dxfId="4333" priority="4340" operator="lessThan">
      <formula>41</formula>
    </cfRule>
  </conditionalFormatting>
  <conditionalFormatting sqref="C1572">
    <cfRule type="cellIs" dxfId="4332" priority="4327" operator="greaterThan">
      <formula>81</formula>
    </cfRule>
    <cfRule type="cellIs" dxfId="4331" priority="4328" operator="between">
      <formula>71</formula>
      <formula>80</formula>
    </cfRule>
    <cfRule type="cellIs" dxfId="4330" priority="4329" operator="between">
      <formula>61</formula>
      <formula>70</formula>
    </cfRule>
    <cfRule type="cellIs" dxfId="4329" priority="4330" operator="between">
      <formula>61</formula>
      <formula>90</formula>
    </cfRule>
    <cfRule type="cellIs" dxfId="4328" priority="4331" operator="between">
      <formula>51</formula>
      <formula>60</formula>
    </cfRule>
    <cfRule type="cellIs" dxfId="4327" priority="4332" operator="between">
      <formula>41</formula>
      <formula>50</formula>
    </cfRule>
    <cfRule type="cellIs" dxfId="4326" priority="4333" operator="lessThan">
      <formula>41</formula>
    </cfRule>
  </conditionalFormatting>
  <conditionalFormatting sqref="C1573">
    <cfRule type="cellIs" dxfId="4325" priority="4320" operator="greaterThan">
      <formula>81</formula>
    </cfRule>
    <cfRule type="cellIs" dxfId="4324" priority="4321" operator="between">
      <formula>71</formula>
      <formula>80</formula>
    </cfRule>
    <cfRule type="cellIs" dxfId="4323" priority="4322" operator="between">
      <formula>61</formula>
      <formula>70</formula>
    </cfRule>
    <cfRule type="cellIs" dxfId="4322" priority="4323" operator="between">
      <formula>61</formula>
      <formula>90</formula>
    </cfRule>
    <cfRule type="cellIs" dxfId="4321" priority="4324" operator="between">
      <formula>51</formula>
      <formula>60</formula>
    </cfRule>
    <cfRule type="cellIs" dxfId="4320" priority="4325" operator="between">
      <formula>41</formula>
      <formula>50</formula>
    </cfRule>
    <cfRule type="cellIs" dxfId="4319" priority="4326" operator="lessThan">
      <formula>41</formula>
    </cfRule>
  </conditionalFormatting>
  <conditionalFormatting sqref="C1574">
    <cfRule type="cellIs" dxfId="4318" priority="4313" operator="greaterThan">
      <formula>81</formula>
    </cfRule>
    <cfRule type="cellIs" dxfId="4317" priority="4314" operator="between">
      <formula>71</formula>
      <formula>80</formula>
    </cfRule>
    <cfRule type="cellIs" dxfId="4316" priority="4315" operator="between">
      <formula>61</formula>
      <formula>70</formula>
    </cfRule>
    <cfRule type="cellIs" dxfId="4315" priority="4316" operator="between">
      <formula>61</formula>
      <formula>90</formula>
    </cfRule>
    <cfRule type="cellIs" dxfId="4314" priority="4317" operator="between">
      <formula>51</formula>
      <formula>60</formula>
    </cfRule>
    <cfRule type="cellIs" dxfId="4313" priority="4318" operator="between">
      <formula>41</formula>
      <formula>50</formula>
    </cfRule>
    <cfRule type="cellIs" dxfId="4312" priority="4319" operator="lessThan">
      <formula>41</formula>
    </cfRule>
  </conditionalFormatting>
  <conditionalFormatting sqref="C1575">
    <cfRule type="cellIs" dxfId="4311" priority="4306" operator="greaterThan">
      <formula>81</formula>
    </cfRule>
    <cfRule type="cellIs" dxfId="4310" priority="4307" operator="between">
      <formula>71</formula>
      <formula>80</formula>
    </cfRule>
    <cfRule type="cellIs" dxfId="4309" priority="4308" operator="between">
      <formula>61</formula>
      <formula>70</formula>
    </cfRule>
    <cfRule type="cellIs" dxfId="4308" priority="4309" operator="between">
      <formula>61</formula>
      <formula>90</formula>
    </cfRule>
    <cfRule type="cellIs" dxfId="4307" priority="4310" operator="between">
      <formula>51</formula>
      <formula>60</formula>
    </cfRule>
    <cfRule type="cellIs" dxfId="4306" priority="4311" operator="between">
      <formula>41</formula>
      <formula>50</formula>
    </cfRule>
    <cfRule type="cellIs" dxfId="4305" priority="4312" operator="lessThan">
      <formula>41</formula>
    </cfRule>
  </conditionalFormatting>
  <conditionalFormatting sqref="C1576">
    <cfRule type="cellIs" dxfId="4304" priority="4299" operator="greaterThan">
      <formula>81</formula>
    </cfRule>
    <cfRule type="cellIs" dxfId="4303" priority="4300" operator="between">
      <formula>71</formula>
      <formula>80</formula>
    </cfRule>
    <cfRule type="cellIs" dxfId="4302" priority="4301" operator="between">
      <formula>61</formula>
      <formula>70</formula>
    </cfRule>
    <cfRule type="cellIs" dxfId="4301" priority="4302" operator="between">
      <formula>61</formula>
      <formula>90</formula>
    </cfRule>
    <cfRule type="cellIs" dxfId="4300" priority="4303" operator="between">
      <formula>51</formula>
      <formula>60</formula>
    </cfRule>
    <cfRule type="cellIs" dxfId="4299" priority="4304" operator="between">
      <formula>41</formula>
      <formula>50</formula>
    </cfRule>
    <cfRule type="cellIs" dxfId="4298" priority="4305" operator="lessThan">
      <formula>41</formula>
    </cfRule>
  </conditionalFormatting>
  <conditionalFormatting sqref="C1577">
    <cfRule type="cellIs" dxfId="4297" priority="4292" operator="greaterThan">
      <formula>81</formula>
    </cfRule>
    <cfRule type="cellIs" dxfId="4296" priority="4293" operator="between">
      <formula>71</formula>
      <formula>80</formula>
    </cfRule>
    <cfRule type="cellIs" dxfId="4295" priority="4294" operator="between">
      <formula>61</formula>
      <formula>70</formula>
    </cfRule>
    <cfRule type="cellIs" dxfId="4294" priority="4295" operator="between">
      <formula>61</formula>
      <formula>90</formula>
    </cfRule>
    <cfRule type="cellIs" dxfId="4293" priority="4296" operator="between">
      <formula>51</formula>
      <formula>60</formula>
    </cfRule>
    <cfRule type="cellIs" dxfId="4292" priority="4297" operator="between">
      <formula>41</formula>
      <formula>50</formula>
    </cfRule>
    <cfRule type="cellIs" dxfId="4291" priority="4298" operator="lessThan">
      <formula>41</formula>
    </cfRule>
  </conditionalFormatting>
  <conditionalFormatting sqref="C1578">
    <cfRule type="cellIs" dxfId="4290" priority="4285" operator="greaterThan">
      <formula>81</formula>
    </cfRule>
    <cfRule type="cellIs" dxfId="4289" priority="4286" operator="between">
      <formula>71</formula>
      <formula>80</formula>
    </cfRule>
    <cfRule type="cellIs" dxfId="4288" priority="4287" operator="between">
      <formula>61</formula>
      <formula>70</formula>
    </cfRule>
    <cfRule type="cellIs" dxfId="4287" priority="4288" operator="between">
      <formula>61</formula>
      <formula>90</formula>
    </cfRule>
    <cfRule type="cellIs" dxfId="4286" priority="4289" operator="between">
      <formula>51</formula>
      <formula>60</formula>
    </cfRule>
    <cfRule type="cellIs" dxfId="4285" priority="4290" operator="between">
      <formula>41</formula>
      <formula>50</formula>
    </cfRule>
    <cfRule type="cellIs" dxfId="4284" priority="4291" operator="lessThan">
      <formula>41</formula>
    </cfRule>
  </conditionalFormatting>
  <conditionalFormatting sqref="C1579">
    <cfRule type="cellIs" dxfId="4283" priority="4278" operator="greaterThan">
      <formula>81</formula>
    </cfRule>
    <cfRule type="cellIs" dxfId="4282" priority="4279" operator="between">
      <formula>71</formula>
      <formula>80</formula>
    </cfRule>
    <cfRule type="cellIs" dxfId="4281" priority="4280" operator="between">
      <formula>61</formula>
      <formula>70</formula>
    </cfRule>
    <cfRule type="cellIs" dxfId="4280" priority="4281" operator="between">
      <formula>61</formula>
      <formula>90</formula>
    </cfRule>
    <cfRule type="cellIs" dxfId="4279" priority="4282" operator="between">
      <formula>51</formula>
      <formula>60</formula>
    </cfRule>
    <cfRule type="cellIs" dxfId="4278" priority="4283" operator="between">
      <formula>41</formula>
      <formula>50</formula>
    </cfRule>
    <cfRule type="cellIs" dxfId="4277" priority="4284" operator="lessThan">
      <formula>41</formula>
    </cfRule>
  </conditionalFormatting>
  <conditionalFormatting sqref="C1580">
    <cfRule type="cellIs" dxfId="4276" priority="4271" operator="greaterThan">
      <formula>81</formula>
    </cfRule>
    <cfRule type="cellIs" dxfId="4275" priority="4272" operator="between">
      <formula>71</formula>
      <formula>80</formula>
    </cfRule>
    <cfRule type="cellIs" dxfId="4274" priority="4273" operator="between">
      <formula>61</formula>
      <formula>70</formula>
    </cfRule>
    <cfRule type="cellIs" dxfId="4273" priority="4274" operator="between">
      <formula>61</formula>
      <formula>90</formula>
    </cfRule>
    <cfRule type="cellIs" dxfId="4272" priority="4275" operator="between">
      <formula>51</formula>
      <formula>60</formula>
    </cfRule>
    <cfRule type="cellIs" dxfId="4271" priority="4276" operator="between">
      <formula>41</formula>
      <formula>50</formula>
    </cfRule>
    <cfRule type="cellIs" dxfId="4270" priority="4277" operator="lessThan">
      <formula>41</formula>
    </cfRule>
  </conditionalFormatting>
  <conditionalFormatting sqref="C1581">
    <cfRule type="cellIs" dxfId="4269" priority="4264" operator="greaterThan">
      <formula>81</formula>
    </cfRule>
    <cfRule type="cellIs" dxfId="4268" priority="4265" operator="between">
      <formula>71</formula>
      <formula>80</formula>
    </cfRule>
    <cfRule type="cellIs" dxfId="4267" priority="4266" operator="between">
      <formula>61</formula>
      <formula>70</formula>
    </cfRule>
    <cfRule type="cellIs" dxfId="4266" priority="4267" operator="between">
      <formula>61</formula>
      <formula>90</formula>
    </cfRule>
    <cfRule type="cellIs" dxfId="4265" priority="4268" operator="between">
      <formula>51</formula>
      <formula>60</formula>
    </cfRule>
    <cfRule type="cellIs" dxfId="4264" priority="4269" operator="between">
      <formula>41</formula>
      <formula>50</formula>
    </cfRule>
    <cfRule type="cellIs" dxfId="4263" priority="4270" operator="lessThan">
      <formula>41</formula>
    </cfRule>
  </conditionalFormatting>
  <conditionalFormatting sqref="C1582">
    <cfRule type="cellIs" dxfId="4262" priority="4257" operator="greaterThan">
      <formula>81</formula>
    </cfRule>
    <cfRule type="cellIs" dxfId="4261" priority="4258" operator="between">
      <formula>71</formula>
      <formula>80</formula>
    </cfRule>
    <cfRule type="cellIs" dxfId="4260" priority="4259" operator="between">
      <formula>61</formula>
      <formula>70</formula>
    </cfRule>
    <cfRule type="cellIs" dxfId="4259" priority="4260" operator="between">
      <formula>61</formula>
      <formula>90</formula>
    </cfRule>
    <cfRule type="cellIs" dxfId="4258" priority="4261" operator="between">
      <formula>51</formula>
      <formula>60</formula>
    </cfRule>
    <cfRule type="cellIs" dxfId="4257" priority="4262" operator="between">
      <formula>41</formula>
      <formula>50</formula>
    </cfRule>
    <cfRule type="cellIs" dxfId="4256" priority="4263" operator="lessThan">
      <formula>41</formula>
    </cfRule>
  </conditionalFormatting>
  <conditionalFormatting sqref="C1583">
    <cfRule type="cellIs" dxfId="4255" priority="4250" operator="greaterThan">
      <formula>81</formula>
    </cfRule>
    <cfRule type="cellIs" dxfId="4254" priority="4251" operator="between">
      <formula>71</formula>
      <formula>80</formula>
    </cfRule>
    <cfRule type="cellIs" dxfId="4253" priority="4252" operator="between">
      <formula>61</formula>
      <formula>70</formula>
    </cfRule>
    <cfRule type="cellIs" dxfId="4252" priority="4253" operator="between">
      <formula>61</formula>
      <formula>90</formula>
    </cfRule>
    <cfRule type="cellIs" dxfId="4251" priority="4254" operator="between">
      <formula>51</formula>
      <formula>60</formula>
    </cfRule>
    <cfRule type="cellIs" dxfId="4250" priority="4255" operator="between">
      <formula>41</formula>
      <formula>50</formula>
    </cfRule>
    <cfRule type="cellIs" dxfId="4249" priority="4256" operator="lessThan">
      <formula>41</formula>
    </cfRule>
  </conditionalFormatting>
  <conditionalFormatting sqref="C1584">
    <cfRule type="cellIs" dxfId="4248" priority="4243" operator="greaterThan">
      <formula>81</formula>
    </cfRule>
    <cfRule type="cellIs" dxfId="4247" priority="4244" operator="between">
      <formula>71</formula>
      <formula>80</formula>
    </cfRule>
    <cfRule type="cellIs" dxfId="4246" priority="4245" operator="between">
      <formula>61</formula>
      <formula>70</formula>
    </cfRule>
    <cfRule type="cellIs" dxfId="4245" priority="4246" operator="between">
      <formula>61</formula>
      <formula>90</formula>
    </cfRule>
    <cfRule type="cellIs" dxfId="4244" priority="4247" operator="between">
      <formula>51</formula>
      <formula>60</formula>
    </cfRule>
    <cfRule type="cellIs" dxfId="4243" priority="4248" operator="between">
      <formula>41</formula>
      <formula>50</formula>
    </cfRule>
    <cfRule type="cellIs" dxfId="4242" priority="4249" operator="lessThan">
      <formula>41</formula>
    </cfRule>
  </conditionalFormatting>
  <conditionalFormatting sqref="C1585">
    <cfRule type="cellIs" dxfId="4241" priority="4236" operator="greaterThan">
      <formula>81</formula>
    </cfRule>
    <cfRule type="cellIs" dxfId="4240" priority="4237" operator="between">
      <formula>71</formula>
      <formula>80</formula>
    </cfRule>
    <cfRule type="cellIs" dxfId="4239" priority="4238" operator="between">
      <formula>61</formula>
      <formula>70</formula>
    </cfRule>
    <cfRule type="cellIs" dxfId="4238" priority="4239" operator="between">
      <formula>61</formula>
      <formula>90</formula>
    </cfRule>
    <cfRule type="cellIs" dxfId="4237" priority="4240" operator="between">
      <formula>51</formula>
      <formula>60</formula>
    </cfRule>
    <cfRule type="cellIs" dxfId="4236" priority="4241" operator="between">
      <formula>41</formula>
      <formula>50</formula>
    </cfRule>
    <cfRule type="cellIs" dxfId="4235" priority="4242" operator="lessThan">
      <formula>41</formula>
    </cfRule>
  </conditionalFormatting>
  <conditionalFormatting sqref="C1586">
    <cfRule type="cellIs" dxfId="4234" priority="4229" operator="greaterThan">
      <formula>81</formula>
    </cfRule>
    <cfRule type="cellIs" dxfId="4233" priority="4230" operator="between">
      <formula>71</formula>
      <formula>80</formula>
    </cfRule>
    <cfRule type="cellIs" dxfId="4232" priority="4231" operator="between">
      <formula>61</formula>
      <formula>70</formula>
    </cfRule>
    <cfRule type="cellIs" dxfId="4231" priority="4232" operator="between">
      <formula>61</formula>
      <formula>90</formula>
    </cfRule>
    <cfRule type="cellIs" dxfId="4230" priority="4233" operator="between">
      <formula>51</formula>
      <formula>60</formula>
    </cfRule>
    <cfRule type="cellIs" dxfId="4229" priority="4234" operator="between">
      <formula>41</formula>
      <formula>50</formula>
    </cfRule>
    <cfRule type="cellIs" dxfId="4228" priority="4235" operator="lessThan">
      <formula>41</formula>
    </cfRule>
  </conditionalFormatting>
  <conditionalFormatting sqref="C1587">
    <cfRule type="cellIs" dxfId="4227" priority="4222" operator="greaterThan">
      <formula>81</formula>
    </cfRule>
    <cfRule type="cellIs" dxfId="4226" priority="4223" operator="between">
      <formula>71</formula>
      <formula>80</formula>
    </cfRule>
    <cfRule type="cellIs" dxfId="4225" priority="4224" operator="between">
      <formula>61</formula>
      <formula>70</formula>
    </cfRule>
    <cfRule type="cellIs" dxfId="4224" priority="4225" operator="between">
      <formula>61</formula>
      <formula>90</formula>
    </cfRule>
    <cfRule type="cellIs" dxfId="4223" priority="4226" operator="between">
      <formula>51</formula>
      <formula>60</formula>
    </cfRule>
    <cfRule type="cellIs" dxfId="4222" priority="4227" operator="between">
      <formula>41</formula>
      <formula>50</formula>
    </cfRule>
    <cfRule type="cellIs" dxfId="4221" priority="4228" operator="lessThan">
      <formula>41</formula>
    </cfRule>
  </conditionalFormatting>
  <conditionalFormatting sqref="C1588">
    <cfRule type="cellIs" dxfId="4220" priority="4215" operator="greaterThan">
      <formula>81</formula>
    </cfRule>
    <cfRule type="cellIs" dxfId="4219" priority="4216" operator="between">
      <formula>71</formula>
      <formula>80</formula>
    </cfRule>
    <cfRule type="cellIs" dxfId="4218" priority="4217" operator="between">
      <formula>61</formula>
      <formula>70</formula>
    </cfRule>
    <cfRule type="cellIs" dxfId="4217" priority="4218" operator="between">
      <formula>61</formula>
      <formula>90</formula>
    </cfRule>
    <cfRule type="cellIs" dxfId="4216" priority="4219" operator="between">
      <formula>51</formula>
      <formula>60</formula>
    </cfRule>
    <cfRule type="cellIs" dxfId="4215" priority="4220" operator="between">
      <formula>41</formula>
      <formula>50</formula>
    </cfRule>
    <cfRule type="cellIs" dxfId="4214" priority="4221" operator="lessThan">
      <formula>41</formula>
    </cfRule>
  </conditionalFormatting>
  <conditionalFormatting sqref="C1589">
    <cfRule type="cellIs" dxfId="4213" priority="4208" operator="greaterThan">
      <formula>81</formula>
    </cfRule>
    <cfRule type="cellIs" dxfId="4212" priority="4209" operator="between">
      <formula>71</formula>
      <formula>80</formula>
    </cfRule>
    <cfRule type="cellIs" dxfId="4211" priority="4210" operator="between">
      <formula>61</formula>
      <formula>70</formula>
    </cfRule>
    <cfRule type="cellIs" dxfId="4210" priority="4211" operator="between">
      <formula>61</formula>
      <formula>90</formula>
    </cfRule>
    <cfRule type="cellIs" dxfId="4209" priority="4212" operator="between">
      <formula>51</formula>
      <formula>60</formula>
    </cfRule>
    <cfRule type="cellIs" dxfId="4208" priority="4213" operator="between">
      <formula>41</formula>
      <formula>50</formula>
    </cfRule>
    <cfRule type="cellIs" dxfId="4207" priority="4214" operator="lessThan">
      <formula>41</formula>
    </cfRule>
  </conditionalFormatting>
  <conditionalFormatting sqref="C1590">
    <cfRule type="cellIs" dxfId="4206" priority="4201" operator="greaterThan">
      <formula>81</formula>
    </cfRule>
    <cfRule type="cellIs" dxfId="4205" priority="4202" operator="between">
      <formula>71</formula>
      <formula>80</formula>
    </cfRule>
    <cfRule type="cellIs" dxfId="4204" priority="4203" operator="between">
      <formula>61</formula>
      <formula>70</formula>
    </cfRule>
    <cfRule type="cellIs" dxfId="4203" priority="4204" operator="between">
      <formula>61</formula>
      <formula>90</formula>
    </cfRule>
    <cfRule type="cellIs" dxfId="4202" priority="4205" operator="between">
      <formula>51</formula>
      <formula>60</formula>
    </cfRule>
    <cfRule type="cellIs" dxfId="4201" priority="4206" operator="between">
      <formula>41</formula>
      <formula>50</formula>
    </cfRule>
    <cfRule type="cellIs" dxfId="4200" priority="4207" operator="lessThan">
      <formula>41</formula>
    </cfRule>
  </conditionalFormatting>
  <conditionalFormatting sqref="C1591">
    <cfRule type="cellIs" dxfId="4199" priority="4194" operator="greaterThan">
      <formula>81</formula>
    </cfRule>
    <cfRule type="cellIs" dxfId="4198" priority="4195" operator="between">
      <formula>71</formula>
      <formula>80</formula>
    </cfRule>
    <cfRule type="cellIs" dxfId="4197" priority="4196" operator="between">
      <formula>61</formula>
      <formula>70</formula>
    </cfRule>
    <cfRule type="cellIs" dxfId="4196" priority="4197" operator="between">
      <formula>61</formula>
      <formula>90</formula>
    </cfRule>
    <cfRule type="cellIs" dxfId="4195" priority="4198" operator="between">
      <formula>51</formula>
      <formula>60</formula>
    </cfRule>
    <cfRule type="cellIs" dxfId="4194" priority="4199" operator="between">
      <formula>41</formula>
      <formula>50</formula>
    </cfRule>
    <cfRule type="cellIs" dxfId="4193" priority="4200" operator="lessThan">
      <formula>41</formula>
    </cfRule>
  </conditionalFormatting>
  <conditionalFormatting sqref="C1592">
    <cfRule type="cellIs" dxfId="4192" priority="4187" operator="greaterThan">
      <formula>81</formula>
    </cfRule>
    <cfRule type="cellIs" dxfId="4191" priority="4188" operator="between">
      <formula>71</formula>
      <formula>80</formula>
    </cfRule>
    <cfRule type="cellIs" dxfId="4190" priority="4189" operator="between">
      <formula>61</formula>
      <formula>70</formula>
    </cfRule>
    <cfRule type="cellIs" dxfId="4189" priority="4190" operator="between">
      <formula>61</formula>
      <formula>90</formula>
    </cfRule>
    <cfRule type="cellIs" dxfId="4188" priority="4191" operator="between">
      <formula>51</formula>
      <formula>60</formula>
    </cfRule>
    <cfRule type="cellIs" dxfId="4187" priority="4192" operator="between">
      <formula>41</formula>
      <formula>50</formula>
    </cfRule>
    <cfRule type="cellIs" dxfId="4186" priority="4193" operator="lessThan">
      <formula>41</formula>
    </cfRule>
  </conditionalFormatting>
  <conditionalFormatting sqref="C1593">
    <cfRule type="cellIs" dxfId="4185" priority="4180" operator="greaterThan">
      <formula>81</formula>
    </cfRule>
    <cfRule type="cellIs" dxfId="4184" priority="4181" operator="between">
      <formula>71</formula>
      <formula>80</formula>
    </cfRule>
    <cfRule type="cellIs" dxfId="4183" priority="4182" operator="between">
      <formula>61</formula>
      <formula>70</formula>
    </cfRule>
    <cfRule type="cellIs" dxfId="4182" priority="4183" operator="between">
      <formula>61</formula>
      <formula>90</formula>
    </cfRule>
    <cfRule type="cellIs" dxfId="4181" priority="4184" operator="between">
      <formula>51</formula>
      <formula>60</formula>
    </cfRule>
    <cfRule type="cellIs" dxfId="4180" priority="4185" operator="between">
      <formula>41</formula>
      <formula>50</formula>
    </cfRule>
    <cfRule type="cellIs" dxfId="4179" priority="4186" operator="lessThan">
      <formula>41</formula>
    </cfRule>
  </conditionalFormatting>
  <conditionalFormatting sqref="C1594">
    <cfRule type="cellIs" dxfId="4178" priority="4173" operator="greaterThan">
      <formula>81</formula>
    </cfRule>
    <cfRule type="cellIs" dxfId="4177" priority="4174" operator="between">
      <formula>71</formula>
      <formula>80</formula>
    </cfRule>
    <cfRule type="cellIs" dxfId="4176" priority="4175" operator="between">
      <formula>61</formula>
      <formula>70</formula>
    </cfRule>
    <cfRule type="cellIs" dxfId="4175" priority="4176" operator="between">
      <formula>61</formula>
      <formula>90</formula>
    </cfRule>
    <cfRule type="cellIs" dxfId="4174" priority="4177" operator="between">
      <formula>51</formula>
      <formula>60</formula>
    </cfRule>
    <cfRule type="cellIs" dxfId="4173" priority="4178" operator="between">
      <formula>41</formula>
      <formula>50</formula>
    </cfRule>
    <cfRule type="cellIs" dxfId="4172" priority="4179" operator="lessThan">
      <formula>41</formula>
    </cfRule>
  </conditionalFormatting>
  <conditionalFormatting sqref="C1595">
    <cfRule type="cellIs" dxfId="4171" priority="4166" operator="greaterThan">
      <formula>81</formula>
    </cfRule>
    <cfRule type="cellIs" dxfId="4170" priority="4167" operator="between">
      <formula>71</formula>
      <formula>80</formula>
    </cfRule>
    <cfRule type="cellIs" dxfId="4169" priority="4168" operator="between">
      <formula>61</formula>
      <formula>70</formula>
    </cfRule>
    <cfRule type="cellIs" dxfId="4168" priority="4169" operator="between">
      <formula>61</formula>
      <formula>90</formula>
    </cfRule>
    <cfRule type="cellIs" dxfId="4167" priority="4170" operator="between">
      <formula>51</formula>
      <formula>60</formula>
    </cfRule>
    <cfRule type="cellIs" dxfId="4166" priority="4171" operator="between">
      <formula>41</formula>
      <formula>50</formula>
    </cfRule>
    <cfRule type="cellIs" dxfId="4165" priority="4172" operator="lessThan">
      <formula>41</formula>
    </cfRule>
  </conditionalFormatting>
  <conditionalFormatting sqref="C1596">
    <cfRule type="cellIs" dxfId="4164" priority="4159" operator="greaterThan">
      <formula>81</formula>
    </cfRule>
    <cfRule type="cellIs" dxfId="4163" priority="4160" operator="between">
      <formula>71</formula>
      <formula>80</formula>
    </cfRule>
    <cfRule type="cellIs" dxfId="4162" priority="4161" operator="between">
      <formula>61</formula>
      <formula>70</formula>
    </cfRule>
    <cfRule type="cellIs" dxfId="4161" priority="4162" operator="between">
      <formula>61</formula>
      <formula>90</formula>
    </cfRule>
    <cfRule type="cellIs" dxfId="4160" priority="4163" operator="between">
      <formula>51</formula>
      <formula>60</formula>
    </cfRule>
    <cfRule type="cellIs" dxfId="4159" priority="4164" operator="between">
      <formula>41</formula>
      <formula>50</formula>
    </cfRule>
    <cfRule type="cellIs" dxfId="4158" priority="4165" operator="lessThan">
      <formula>41</formula>
    </cfRule>
  </conditionalFormatting>
  <conditionalFormatting sqref="C1597">
    <cfRule type="cellIs" dxfId="4157" priority="4152" operator="greaterThan">
      <formula>81</formula>
    </cfRule>
    <cfRule type="cellIs" dxfId="4156" priority="4153" operator="between">
      <formula>71</formula>
      <formula>80</formula>
    </cfRule>
    <cfRule type="cellIs" dxfId="4155" priority="4154" operator="between">
      <formula>61</formula>
      <formula>70</formula>
    </cfRule>
    <cfRule type="cellIs" dxfId="4154" priority="4155" operator="between">
      <formula>61</formula>
      <formula>90</formula>
    </cfRule>
    <cfRule type="cellIs" dxfId="4153" priority="4156" operator="between">
      <formula>51</formula>
      <formula>60</formula>
    </cfRule>
    <cfRule type="cellIs" dxfId="4152" priority="4157" operator="between">
      <formula>41</formula>
      <formula>50</formula>
    </cfRule>
    <cfRule type="cellIs" dxfId="4151" priority="4158" operator="lessThan">
      <formula>41</formula>
    </cfRule>
  </conditionalFormatting>
  <conditionalFormatting sqref="C1598">
    <cfRule type="cellIs" dxfId="4150" priority="4145" operator="greaterThan">
      <formula>81</formula>
    </cfRule>
    <cfRule type="cellIs" dxfId="4149" priority="4146" operator="between">
      <formula>71</formula>
      <formula>80</formula>
    </cfRule>
    <cfRule type="cellIs" dxfId="4148" priority="4147" operator="between">
      <formula>61</formula>
      <formula>70</formula>
    </cfRule>
    <cfRule type="cellIs" dxfId="4147" priority="4148" operator="between">
      <formula>61</formula>
      <formula>90</formula>
    </cfRule>
    <cfRule type="cellIs" dxfId="4146" priority="4149" operator="between">
      <formula>51</formula>
      <formula>60</formula>
    </cfRule>
    <cfRule type="cellIs" dxfId="4145" priority="4150" operator="between">
      <formula>41</formula>
      <formula>50</formula>
    </cfRule>
    <cfRule type="cellIs" dxfId="4144" priority="4151" operator="lessThan">
      <formula>41</formula>
    </cfRule>
  </conditionalFormatting>
  <conditionalFormatting sqref="C1599">
    <cfRule type="cellIs" dxfId="4143" priority="4138" operator="greaterThan">
      <formula>81</formula>
    </cfRule>
    <cfRule type="cellIs" dxfId="4142" priority="4139" operator="between">
      <formula>71</formula>
      <formula>80</formula>
    </cfRule>
    <cfRule type="cellIs" dxfId="4141" priority="4140" operator="between">
      <formula>61</formula>
      <formula>70</formula>
    </cfRule>
    <cfRule type="cellIs" dxfId="4140" priority="4141" operator="between">
      <formula>61</formula>
      <formula>90</formula>
    </cfRule>
    <cfRule type="cellIs" dxfId="4139" priority="4142" operator="between">
      <formula>51</formula>
      <formula>60</formula>
    </cfRule>
    <cfRule type="cellIs" dxfId="4138" priority="4143" operator="between">
      <formula>41</formula>
      <formula>50</formula>
    </cfRule>
    <cfRule type="cellIs" dxfId="4137" priority="4144" operator="lessThan">
      <formula>41</formula>
    </cfRule>
  </conditionalFormatting>
  <conditionalFormatting sqref="C1600">
    <cfRule type="cellIs" dxfId="4136" priority="4131" operator="greaterThan">
      <formula>81</formula>
    </cfRule>
    <cfRule type="cellIs" dxfId="4135" priority="4132" operator="between">
      <formula>71</formula>
      <formula>80</formula>
    </cfRule>
    <cfRule type="cellIs" dxfId="4134" priority="4133" operator="between">
      <formula>61</formula>
      <formula>70</formula>
    </cfRule>
    <cfRule type="cellIs" dxfId="4133" priority="4134" operator="between">
      <formula>61</formula>
      <formula>90</formula>
    </cfRule>
    <cfRule type="cellIs" dxfId="4132" priority="4135" operator="between">
      <formula>51</formula>
      <formula>60</formula>
    </cfRule>
    <cfRule type="cellIs" dxfId="4131" priority="4136" operator="between">
      <formula>41</formula>
      <formula>50</formula>
    </cfRule>
    <cfRule type="cellIs" dxfId="4130" priority="4137" operator="lessThan">
      <formula>41</formula>
    </cfRule>
  </conditionalFormatting>
  <conditionalFormatting sqref="C1601">
    <cfRule type="cellIs" dxfId="4129" priority="4124" operator="greaterThan">
      <formula>81</formula>
    </cfRule>
    <cfRule type="cellIs" dxfId="4128" priority="4125" operator="between">
      <formula>71</formula>
      <formula>80</formula>
    </cfRule>
    <cfRule type="cellIs" dxfId="4127" priority="4126" operator="between">
      <formula>61</formula>
      <formula>70</formula>
    </cfRule>
    <cfRule type="cellIs" dxfId="4126" priority="4127" operator="between">
      <formula>61</formula>
      <formula>90</formula>
    </cfRule>
    <cfRule type="cellIs" dxfId="4125" priority="4128" operator="between">
      <formula>51</formula>
      <formula>60</formula>
    </cfRule>
    <cfRule type="cellIs" dxfId="4124" priority="4129" operator="between">
      <formula>41</formula>
      <formula>50</formula>
    </cfRule>
    <cfRule type="cellIs" dxfId="4123" priority="4130" operator="lessThan">
      <formula>41</formula>
    </cfRule>
  </conditionalFormatting>
  <conditionalFormatting sqref="C1602">
    <cfRule type="cellIs" dxfId="4122" priority="4117" operator="greaterThan">
      <formula>81</formula>
    </cfRule>
    <cfRule type="cellIs" dxfId="4121" priority="4118" operator="between">
      <formula>71</formula>
      <formula>80</formula>
    </cfRule>
    <cfRule type="cellIs" dxfId="4120" priority="4119" operator="between">
      <formula>61</formula>
      <formula>70</formula>
    </cfRule>
    <cfRule type="cellIs" dxfId="4119" priority="4120" operator="between">
      <formula>61</formula>
      <formula>90</formula>
    </cfRule>
    <cfRule type="cellIs" dxfId="4118" priority="4121" operator="between">
      <formula>51</formula>
      <formula>60</formula>
    </cfRule>
    <cfRule type="cellIs" dxfId="4117" priority="4122" operator="between">
      <formula>41</formula>
      <formula>50</formula>
    </cfRule>
    <cfRule type="cellIs" dxfId="4116" priority="4123" operator="lessThan">
      <formula>41</formula>
    </cfRule>
  </conditionalFormatting>
  <conditionalFormatting sqref="C1603">
    <cfRule type="cellIs" dxfId="4115" priority="4110" operator="greaterThan">
      <formula>81</formula>
    </cfRule>
    <cfRule type="cellIs" dxfId="4114" priority="4111" operator="between">
      <formula>71</formula>
      <formula>80</formula>
    </cfRule>
    <cfRule type="cellIs" dxfId="4113" priority="4112" operator="between">
      <formula>61</formula>
      <formula>70</formula>
    </cfRule>
    <cfRule type="cellIs" dxfId="4112" priority="4113" operator="between">
      <formula>61</formula>
      <formula>90</formula>
    </cfRule>
    <cfRule type="cellIs" dxfId="4111" priority="4114" operator="between">
      <formula>51</formula>
      <formula>60</formula>
    </cfRule>
    <cfRule type="cellIs" dxfId="4110" priority="4115" operator="between">
      <formula>41</formula>
      <formula>50</formula>
    </cfRule>
    <cfRule type="cellIs" dxfId="4109" priority="4116" operator="lessThan">
      <formula>41</formula>
    </cfRule>
  </conditionalFormatting>
  <conditionalFormatting sqref="C1604">
    <cfRule type="cellIs" dxfId="4108" priority="4103" operator="greaterThan">
      <formula>81</formula>
    </cfRule>
    <cfRule type="cellIs" dxfId="4107" priority="4104" operator="between">
      <formula>71</formula>
      <formula>80</formula>
    </cfRule>
    <cfRule type="cellIs" dxfId="4106" priority="4105" operator="between">
      <formula>61</formula>
      <formula>70</formula>
    </cfRule>
    <cfRule type="cellIs" dxfId="4105" priority="4106" operator="between">
      <formula>61</formula>
      <formula>90</formula>
    </cfRule>
    <cfRule type="cellIs" dxfId="4104" priority="4107" operator="between">
      <formula>51</formula>
      <formula>60</formula>
    </cfRule>
    <cfRule type="cellIs" dxfId="4103" priority="4108" operator="between">
      <formula>41</formula>
      <formula>50</formula>
    </cfRule>
    <cfRule type="cellIs" dxfId="4102" priority="4109" operator="lessThan">
      <formula>41</formula>
    </cfRule>
  </conditionalFormatting>
  <conditionalFormatting sqref="C1605">
    <cfRule type="cellIs" dxfId="4101" priority="4096" operator="greaterThan">
      <formula>81</formula>
    </cfRule>
    <cfRule type="cellIs" dxfId="4100" priority="4097" operator="between">
      <formula>71</formula>
      <formula>80</formula>
    </cfRule>
    <cfRule type="cellIs" dxfId="4099" priority="4098" operator="between">
      <formula>61</formula>
      <formula>70</formula>
    </cfRule>
    <cfRule type="cellIs" dxfId="4098" priority="4099" operator="between">
      <formula>61</formula>
      <formula>90</formula>
    </cfRule>
    <cfRule type="cellIs" dxfId="4097" priority="4100" operator="between">
      <formula>51</formula>
      <formula>60</formula>
    </cfRule>
    <cfRule type="cellIs" dxfId="4096" priority="4101" operator="between">
      <formula>41</formula>
      <formula>50</formula>
    </cfRule>
    <cfRule type="cellIs" dxfId="4095" priority="4102" operator="lessThan">
      <formula>41</formula>
    </cfRule>
  </conditionalFormatting>
  <conditionalFormatting sqref="C1606">
    <cfRule type="cellIs" dxfId="4094" priority="4089" operator="greaterThan">
      <formula>81</formula>
    </cfRule>
    <cfRule type="cellIs" dxfId="4093" priority="4090" operator="between">
      <formula>71</formula>
      <formula>80</formula>
    </cfRule>
    <cfRule type="cellIs" dxfId="4092" priority="4091" operator="between">
      <formula>61</formula>
      <formula>70</formula>
    </cfRule>
    <cfRule type="cellIs" dxfId="4091" priority="4092" operator="between">
      <formula>61</formula>
      <formula>90</formula>
    </cfRule>
    <cfRule type="cellIs" dxfId="4090" priority="4093" operator="between">
      <formula>51</formula>
      <formula>60</formula>
    </cfRule>
    <cfRule type="cellIs" dxfId="4089" priority="4094" operator="between">
      <formula>41</formula>
      <formula>50</formula>
    </cfRule>
    <cfRule type="cellIs" dxfId="4088" priority="4095" operator="lessThan">
      <formula>41</formula>
    </cfRule>
  </conditionalFormatting>
  <conditionalFormatting sqref="C1607">
    <cfRule type="cellIs" dxfId="4087" priority="4082" operator="greaterThan">
      <formula>81</formula>
    </cfRule>
    <cfRule type="cellIs" dxfId="4086" priority="4083" operator="between">
      <formula>71</formula>
      <formula>80</formula>
    </cfRule>
    <cfRule type="cellIs" dxfId="4085" priority="4084" operator="between">
      <formula>61</formula>
      <formula>70</formula>
    </cfRule>
    <cfRule type="cellIs" dxfId="4084" priority="4085" operator="between">
      <formula>61</formula>
      <formula>90</formula>
    </cfRule>
    <cfRule type="cellIs" dxfId="4083" priority="4086" operator="between">
      <formula>51</formula>
      <formula>60</formula>
    </cfRule>
    <cfRule type="cellIs" dxfId="4082" priority="4087" operator="between">
      <formula>41</formula>
      <formula>50</formula>
    </cfRule>
    <cfRule type="cellIs" dxfId="4081" priority="4088" operator="lessThan">
      <formula>41</formula>
    </cfRule>
  </conditionalFormatting>
  <conditionalFormatting sqref="C1608">
    <cfRule type="cellIs" dxfId="4080" priority="4075" operator="greaterThan">
      <formula>81</formula>
    </cfRule>
    <cfRule type="cellIs" dxfId="4079" priority="4076" operator="between">
      <formula>71</formula>
      <formula>80</formula>
    </cfRule>
    <cfRule type="cellIs" dxfId="4078" priority="4077" operator="between">
      <formula>61</formula>
      <formula>70</formula>
    </cfRule>
    <cfRule type="cellIs" dxfId="4077" priority="4078" operator="between">
      <formula>61</formula>
      <formula>90</formula>
    </cfRule>
    <cfRule type="cellIs" dxfId="4076" priority="4079" operator="between">
      <formula>51</formula>
      <formula>60</formula>
    </cfRule>
    <cfRule type="cellIs" dxfId="4075" priority="4080" operator="between">
      <formula>41</formula>
      <formula>50</formula>
    </cfRule>
    <cfRule type="cellIs" dxfId="4074" priority="4081" operator="lessThan">
      <formula>41</formula>
    </cfRule>
  </conditionalFormatting>
  <conditionalFormatting sqref="C1609">
    <cfRule type="cellIs" dxfId="4073" priority="4068" operator="greaterThan">
      <formula>81</formula>
    </cfRule>
    <cfRule type="cellIs" dxfId="4072" priority="4069" operator="between">
      <formula>71</formula>
      <formula>80</formula>
    </cfRule>
    <cfRule type="cellIs" dxfId="4071" priority="4070" operator="between">
      <formula>61</formula>
      <formula>70</formula>
    </cfRule>
    <cfRule type="cellIs" dxfId="4070" priority="4071" operator="between">
      <formula>61</formula>
      <formula>90</formula>
    </cfRule>
    <cfRule type="cellIs" dxfId="4069" priority="4072" operator="between">
      <formula>51</formula>
      <formula>60</formula>
    </cfRule>
    <cfRule type="cellIs" dxfId="4068" priority="4073" operator="between">
      <formula>41</formula>
      <formula>50</formula>
    </cfRule>
    <cfRule type="cellIs" dxfId="4067" priority="4074" operator="lessThan">
      <formula>41</formula>
    </cfRule>
  </conditionalFormatting>
  <conditionalFormatting sqref="C1610">
    <cfRule type="cellIs" dxfId="4066" priority="4061" operator="greaterThan">
      <formula>81</formula>
    </cfRule>
    <cfRule type="cellIs" dxfId="4065" priority="4062" operator="between">
      <formula>71</formula>
      <formula>80</formula>
    </cfRule>
    <cfRule type="cellIs" dxfId="4064" priority="4063" operator="between">
      <formula>61</formula>
      <formula>70</formula>
    </cfRule>
    <cfRule type="cellIs" dxfId="4063" priority="4064" operator="between">
      <formula>61</formula>
      <formula>90</formula>
    </cfRule>
    <cfRule type="cellIs" dxfId="4062" priority="4065" operator="between">
      <formula>51</formula>
      <formula>60</formula>
    </cfRule>
    <cfRule type="cellIs" dxfId="4061" priority="4066" operator="between">
      <formula>41</formula>
      <formula>50</formula>
    </cfRule>
    <cfRule type="cellIs" dxfId="4060" priority="4067" operator="lessThan">
      <formula>41</formula>
    </cfRule>
  </conditionalFormatting>
  <conditionalFormatting sqref="C1611">
    <cfRule type="cellIs" dxfId="4059" priority="4054" operator="greaterThan">
      <formula>81</formula>
    </cfRule>
    <cfRule type="cellIs" dxfId="4058" priority="4055" operator="between">
      <formula>71</formula>
      <formula>80</formula>
    </cfRule>
    <cfRule type="cellIs" dxfId="4057" priority="4056" operator="between">
      <formula>61</formula>
      <formula>70</formula>
    </cfRule>
    <cfRule type="cellIs" dxfId="4056" priority="4057" operator="between">
      <formula>61</formula>
      <formula>90</formula>
    </cfRule>
    <cfRule type="cellIs" dxfId="4055" priority="4058" operator="between">
      <formula>51</formula>
      <formula>60</formula>
    </cfRule>
    <cfRule type="cellIs" dxfId="4054" priority="4059" operator="between">
      <formula>41</formula>
      <formula>50</formula>
    </cfRule>
    <cfRule type="cellIs" dxfId="4053" priority="4060" operator="lessThan">
      <formula>41</formula>
    </cfRule>
  </conditionalFormatting>
  <conditionalFormatting sqref="C1612">
    <cfRule type="cellIs" dxfId="4052" priority="4047" operator="greaterThan">
      <formula>81</formula>
    </cfRule>
    <cfRule type="cellIs" dxfId="4051" priority="4048" operator="between">
      <formula>71</formula>
      <formula>80</formula>
    </cfRule>
    <cfRule type="cellIs" dxfId="4050" priority="4049" operator="between">
      <formula>61</formula>
      <formula>70</formula>
    </cfRule>
    <cfRule type="cellIs" dxfId="4049" priority="4050" operator="between">
      <formula>61</formula>
      <formula>90</formula>
    </cfRule>
    <cfRule type="cellIs" dxfId="4048" priority="4051" operator="between">
      <formula>51</formula>
      <formula>60</formula>
    </cfRule>
    <cfRule type="cellIs" dxfId="4047" priority="4052" operator="between">
      <formula>41</formula>
      <formula>50</formula>
    </cfRule>
    <cfRule type="cellIs" dxfId="4046" priority="4053" operator="lessThan">
      <formula>41</formula>
    </cfRule>
  </conditionalFormatting>
  <conditionalFormatting sqref="C1613">
    <cfRule type="cellIs" dxfId="4045" priority="4040" operator="greaterThan">
      <formula>81</formula>
    </cfRule>
    <cfRule type="cellIs" dxfId="4044" priority="4041" operator="between">
      <formula>71</formula>
      <formula>80</formula>
    </cfRule>
    <cfRule type="cellIs" dxfId="4043" priority="4042" operator="between">
      <formula>61</formula>
      <formula>70</formula>
    </cfRule>
    <cfRule type="cellIs" dxfId="4042" priority="4043" operator="between">
      <formula>61</formula>
      <formula>90</formula>
    </cfRule>
    <cfRule type="cellIs" dxfId="4041" priority="4044" operator="between">
      <formula>51</formula>
      <formula>60</formula>
    </cfRule>
    <cfRule type="cellIs" dxfId="4040" priority="4045" operator="between">
      <formula>41</formula>
      <formula>50</formula>
    </cfRule>
    <cfRule type="cellIs" dxfId="4039" priority="4046" operator="lessThan">
      <formula>41</formula>
    </cfRule>
  </conditionalFormatting>
  <conditionalFormatting sqref="C1614">
    <cfRule type="cellIs" dxfId="4038" priority="4033" operator="greaterThan">
      <formula>81</formula>
    </cfRule>
    <cfRule type="cellIs" dxfId="4037" priority="4034" operator="between">
      <formula>71</formula>
      <formula>80</formula>
    </cfRule>
    <cfRule type="cellIs" dxfId="4036" priority="4035" operator="between">
      <formula>61</formula>
      <formula>70</formula>
    </cfRule>
    <cfRule type="cellIs" dxfId="4035" priority="4036" operator="between">
      <formula>61</formula>
      <formula>90</formula>
    </cfRule>
    <cfRule type="cellIs" dxfId="4034" priority="4037" operator="between">
      <formula>51</formula>
      <formula>60</formula>
    </cfRule>
    <cfRule type="cellIs" dxfId="4033" priority="4038" operator="between">
      <formula>41</formula>
      <formula>50</formula>
    </cfRule>
    <cfRule type="cellIs" dxfId="4032" priority="4039" operator="lessThan">
      <formula>41</formula>
    </cfRule>
  </conditionalFormatting>
  <conditionalFormatting sqref="C1615">
    <cfRule type="cellIs" dxfId="4031" priority="4026" operator="greaterThan">
      <formula>81</formula>
    </cfRule>
    <cfRule type="cellIs" dxfId="4030" priority="4027" operator="between">
      <formula>71</formula>
      <formula>80</formula>
    </cfRule>
    <cfRule type="cellIs" dxfId="4029" priority="4028" operator="between">
      <formula>61</formula>
      <formula>70</formula>
    </cfRule>
    <cfRule type="cellIs" dxfId="4028" priority="4029" operator="between">
      <formula>61</formula>
      <formula>90</formula>
    </cfRule>
    <cfRule type="cellIs" dxfId="4027" priority="4030" operator="between">
      <formula>51</formula>
      <formula>60</formula>
    </cfRule>
    <cfRule type="cellIs" dxfId="4026" priority="4031" operator="between">
      <formula>41</formula>
      <formula>50</formula>
    </cfRule>
    <cfRule type="cellIs" dxfId="4025" priority="4032" operator="lessThan">
      <formula>41</formula>
    </cfRule>
  </conditionalFormatting>
  <conditionalFormatting sqref="C1616">
    <cfRule type="cellIs" dxfId="4024" priority="4019" operator="greaterThan">
      <formula>81</formula>
    </cfRule>
    <cfRule type="cellIs" dxfId="4023" priority="4020" operator="between">
      <formula>71</formula>
      <formula>80</formula>
    </cfRule>
    <cfRule type="cellIs" dxfId="4022" priority="4021" operator="between">
      <formula>61</formula>
      <formula>70</formula>
    </cfRule>
    <cfRule type="cellIs" dxfId="4021" priority="4022" operator="between">
      <formula>61</formula>
      <formula>90</formula>
    </cfRule>
    <cfRule type="cellIs" dxfId="4020" priority="4023" operator="between">
      <formula>51</formula>
      <formula>60</formula>
    </cfRule>
    <cfRule type="cellIs" dxfId="4019" priority="4024" operator="between">
      <formula>41</formula>
      <formula>50</formula>
    </cfRule>
    <cfRule type="cellIs" dxfId="4018" priority="4025" operator="lessThan">
      <formula>41</formula>
    </cfRule>
  </conditionalFormatting>
  <conditionalFormatting sqref="C1617">
    <cfRule type="cellIs" dxfId="4017" priority="4012" operator="greaterThan">
      <formula>81</formula>
    </cfRule>
    <cfRule type="cellIs" dxfId="4016" priority="4013" operator="between">
      <formula>71</formula>
      <formula>80</formula>
    </cfRule>
    <cfRule type="cellIs" dxfId="4015" priority="4014" operator="between">
      <formula>61</formula>
      <formula>70</formula>
    </cfRule>
    <cfRule type="cellIs" dxfId="4014" priority="4015" operator="between">
      <formula>61</formula>
      <formula>90</formula>
    </cfRule>
    <cfRule type="cellIs" dxfId="4013" priority="4016" operator="between">
      <formula>51</formula>
      <formula>60</formula>
    </cfRule>
    <cfRule type="cellIs" dxfId="4012" priority="4017" operator="between">
      <formula>41</formula>
      <formula>50</formula>
    </cfRule>
    <cfRule type="cellIs" dxfId="4011" priority="4018" operator="lessThan">
      <formula>41</formula>
    </cfRule>
  </conditionalFormatting>
  <conditionalFormatting sqref="C1618">
    <cfRule type="cellIs" dxfId="4010" priority="4005" operator="greaterThan">
      <formula>81</formula>
    </cfRule>
    <cfRule type="cellIs" dxfId="4009" priority="4006" operator="between">
      <formula>71</formula>
      <formula>80</formula>
    </cfRule>
    <cfRule type="cellIs" dxfId="4008" priority="4007" operator="between">
      <formula>61</formula>
      <formula>70</formula>
    </cfRule>
    <cfRule type="cellIs" dxfId="4007" priority="4008" operator="between">
      <formula>61</formula>
      <formula>90</formula>
    </cfRule>
    <cfRule type="cellIs" dxfId="4006" priority="4009" operator="between">
      <formula>51</formula>
      <formula>60</formula>
    </cfRule>
    <cfRule type="cellIs" dxfId="4005" priority="4010" operator="between">
      <formula>41</formula>
      <formula>50</formula>
    </cfRule>
    <cfRule type="cellIs" dxfId="4004" priority="4011" operator="lessThan">
      <formula>41</formula>
    </cfRule>
  </conditionalFormatting>
  <conditionalFormatting sqref="C1619">
    <cfRule type="cellIs" dxfId="4003" priority="3998" operator="greaterThan">
      <formula>81</formula>
    </cfRule>
    <cfRule type="cellIs" dxfId="4002" priority="3999" operator="between">
      <formula>71</formula>
      <formula>80</formula>
    </cfRule>
    <cfRule type="cellIs" dxfId="4001" priority="4000" operator="between">
      <formula>61</formula>
      <formula>70</formula>
    </cfRule>
    <cfRule type="cellIs" dxfId="4000" priority="4001" operator="between">
      <formula>61</formula>
      <formula>90</formula>
    </cfRule>
    <cfRule type="cellIs" dxfId="3999" priority="4002" operator="between">
      <formula>51</formula>
      <formula>60</formula>
    </cfRule>
    <cfRule type="cellIs" dxfId="3998" priority="4003" operator="between">
      <formula>41</formula>
      <formula>50</formula>
    </cfRule>
    <cfRule type="cellIs" dxfId="3997" priority="4004" operator="lessThan">
      <formula>41</formula>
    </cfRule>
  </conditionalFormatting>
  <conditionalFormatting sqref="C1620">
    <cfRule type="cellIs" dxfId="3996" priority="3991" operator="greaterThan">
      <formula>81</formula>
    </cfRule>
    <cfRule type="cellIs" dxfId="3995" priority="3992" operator="between">
      <formula>71</formula>
      <formula>80</formula>
    </cfRule>
    <cfRule type="cellIs" dxfId="3994" priority="3993" operator="between">
      <formula>61</formula>
      <formula>70</formula>
    </cfRule>
    <cfRule type="cellIs" dxfId="3993" priority="3994" operator="between">
      <formula>61</formula>
      <formula>90</formula>
    </cfRule>
    <cfRule type="cellIs" dxfId="3992" priority="3995" operator="between">
      <formula>51</formula>
      <formula>60</formula>
    </cfRule>
    <cfRule type="cellIs" dxfId="3991" priority="3996" operator="between">
      <formula>41</formula>
      <formula>50</formula>
    </cfRule>
    <cfRule type="cellIs" dxfId="3990" priority="3997" operator="lessThan">
      <formula>41</formula>
    </cfRule>
  </conditionalFormatting>
  <conditionalFormatting sqref="C1621">
    <cfRule type="cellIs" dxfId="3989" priority="3984" operator="greaterThan">
      <formula>81</formula>
    </cfRule>
    <cfRule type="cellIs" dxfId="3988" priority="3985" operator="between">
      <formula>71</formula>
      <formula>80</formula>
    </cfRule>
    <cfRule type="cellIs" dxfId="3987" priority="3986" operator="between">
      <formula>61</formula>
      <formula>70</formula>
    </cfRule>
    <cfRule type="cellIs" dxfId="3986" priority="3987" operator="between">
      <formula>61</formula>
      <formula>90</formula>
    </cfRule>
    <cfRule type="cellIs" dxfId="3985" priority="3988" operator="between">
      <formula>51</formula>
      <formula>60</formula>
    </cfRule>
    <cfRule type="cellIs" dxfId="3984" priority="3989" operator="between">
      <formula>41</formula>
      <formula>50</formula>
    </cfRule>
    <cfRule type="cellIs" dxfId="3983" priority="3990" operator="lessThan">
      <formula>41</formula>
    </cfRule>
  </conditionalFormatting>
  <conditionalFormatting sqref="C1622">
    <cfRule type="cellIs" dxfId="3982" priority="3977" operator="greaterThan">
      <formula>81</formula>
    </cfRule>
    <cfRule type="cellIs" dxfId="3981" priority="3978" operator="between">
      <formula>71</formula>
      <formula>80</formula>
    </cfRule>
    <cfRule type="cellIs" dxfId="3980" priority="3979" operator="between">
      <formula>61</formula>
      <formula>70</formula>
    </cfRule>
    <cfRule type="cellIs" dxfId="3979" priority="3980" operator="between">
      <formula>61</formula>
      <formula>90</formula>
    </cfRule>
    <cfRule type="cellIs" dxfId="3978" priority="3981" operator="between">
      <formula>51</formula>
      <formula>60</formula>
    </cfRule>
    <cfRule type="cellIs" dxfId="3977" priority="3982" operator="between">
      <formula>41</formula>
      <formula>50</formula>
    </cfRule>
    <cfRule type="cellIs" dxfId="3976" priority="3983" operator="lessThan">
      <formula>41</formula>
    </cfRule>
  </conditionalFormatting>
  <conditionalFormatting sqref="C1623">
    <cfRule type="cellIs" dxfId="3975" priority="3970" operator="greaterThan">
      <formula>81</formula>
    </cfRule>
    <cfRule type="cellIs" dxfId="3974" priority="3971" operator="between">
      <formula>71</formula>
      <formula>80</formula>
    </cfRule>
    <cfRule type="cellIs" dxfId="3973" priority="3972" operator="between">
      <formula>61</formula>
      <formula>70</formula>
    </cfRule>
    <cfRule type="cellIs" dxfId="3972" priority="3973" operator="between">
      <formula>61</formula>
      <formula>90</formula>
    </cfRule>
    <cfRule type="cellIs" dxfId="3971" priority="3974" operator="between">
      <formula>51</formula>
      <formula>60</formula>
    </cfRule>
    <cfRule type="cellIs" dxfId="3970" priority="3975" operator="between">
      <formula>41</formula>
      <formula>50</formula>
    </cfRule>
    <cfRule type="cellIs" dxfId="3969" priority="3976" operator="lessThan">
      <formula>41</formula>
    </cfRule>
  </conditionalFormatting>
  <conditionalFormatting sqref="C1624">
    <cfRule type="cellIs" dxfId="3968" priority="3963" operator="greaterThan">
      <formula>81</formula>
    </cfRule>
    <cfRule type="cellIs" dxfId="3967" priority="3964" operator="between">
      <formula>71</formula>
      <formula>80</formula>
    </cfRule>
    <cfRule type="cellIs" dxfId="3966" priority="3965" operator="between">
      <formula>61</formula>
      <formula>70</formula>
    </cfRule>
    <cfRule type="cellIs" dxfId="3965" priority="3966" operator="between">
      <formula>61</formula>
      <formula>90</formula>
    </cfRule>
    <cfRule type="cellIs" dxfId="3964" priority="3967" operator="between">
      <formula>51</formula>
      <formula>60</formula>
    </cfRule>
    <cfRule type="cellIs" dxfId="3963" priority="3968" operator="between">
      <formula>41</formula>
      <formula>50</formula>
    </cfRule>
    <cfRule type="cellIs" dxfId="3962" priority="3969" operator="lessThan">
      <formula>41</formula>
    </cfRule>
  </conditionalFormatting>
  <conditionalFormatting sqref="C1625">
    <cfRule type="cellIs" dxfId="3961" priority="3956" operator="greaterThan">
      <formula>81</formula>
    </cfRule>
    <cfRule type="cellIs" dxfId="3960" priority="3957" operator="between">
      <formula>71</formula>
      <formula>80</formula>
    </cfRule>
    <cfRule type="cellIs" dxfId="3959" priority="3958" operator="between">
      <formula>61</formula>
      <formula>70</formula>
    </cfRule>
    <cfRule type="cellIs" dxfId="3958" priority="3959" operator="between">
      <formula>61</formula>
      <formula>90</formula>
    </cfRule>
    <cfRule type="cellIs" dxfId="3957" priority="3960" operator="between">
      <formula>51</formula>
      <formula>60</formula>
    </cfRule>
    <cfRule type="cellIs" dxfId="3956" priority="3961" operator="between">
      <formula>41</formula>
      <formula>50</formula>
    </cfRule>
    <cfRule type="cellIs" dxfId="3955" priority="3962" operator="lessThan">
      <formula>41</formula>
    </cfRule>
  </conditionalFormatting>
  <conditionalFormatting sqref="C1626">
    <cfRule type="cellIs" dxfId="3954" priority="3949" operator="greaterThan">
      <formula>81</formula>
    </cfRule>
    <cfRule type="cellIs" dxfId="3953" priority="3950" operator="between">
      <formula>71</formula>
      <formula>80</formula>
    </cfRule>
    <cfRule type="cellIs" dxfId="3952" priority="3951" operator="between">
      <formula>61</formula>
      <formula>70</formula>
    </cfRule>
    <cfRule type="cellIs" dxfId="3951" priority="3952" operator="between">
      <formula>61</formula>
      <formula>90</formula>
    </cfRule>
    <cfRule type="cellIs" dxfId="3950" priority="3953" operator="between">
      <formula>51</formula>
      <formula>60</formula>
    </cfRule>
    <cfRule type="cellIs" dxfId="3949" priority="3954" operator="between">
      <formula>41</formula>
      <formula>50</formula>
    </cfRule>
    <cfRule type="cellIs" dxfId="3948" priority="3955" operator="lessThan">
      <formula>41</formula>
    </cfRule>
  </conditionalFormatting>
  <conditionalFormatting sqref="C1627">
    <cfRule type="cellIs" dxfId="3947" priority="3942" operator="greaterThan">
      <formula>81</formula>
    </cfRule>
    <cfRule type="cellIs" dxfId="3946" priority="3943" operator="between">
      <formula>71</formula>
      <formula>80</formula>
    </cfRule>
    <cfRule type="cellIs" dxfId="3945" priority="3944" operator="between">
      <formula>61</formula>
      <formula>70</formula>
    </cfRule>
    <cfRule type="cellIs" dxfId="3944" priority="3945" operator="between">
      <formula>61</formula>
      <formula>90</formula>
    </cfRule>
    <cfRule type="cellIs" dxfId="3943" priority="3946" operator="between">
      <formula>51</formula>
      <formula>60</formula>
    </cfRule>
    <cfRule type="cellIs" dxfId="3942" priority="3947" operator="between">
      <formula>41</formula>
      <formula>50</formula>
    </cfRule>
    <cfRule type="cellIs" dxfId="3941" priority="3948" operator="lessThan">
      <formula>41</formula>
    </cfRule>
  </conditionalFormatting>
  <conditionalFormatting sqref="C1628">
    <cfRule type="cellIs" dxfId="3940" priority="3935" operator="greaterThan">
      <formula>81</formula>
    </cfRule>
    <cfRule type="cellIs" dxfId="3939" priority="3936" operator="between">
      <formula>71</formula>
      <formula>80</formula>
    </cfRule>
    <cfRule type="cellIs" dxfId="3938" priority="3937" operator="between">
      <formula>61</formula>
      <formula>70</formula>
    </cfRule>
    <cfRule type="cellIs" dxfId="3937" priority="3938" operator="between">
      <formula>61</formula>
      <formula>90</formula>
    </cfRule>
    <cfRule type="cellIs" dxfId="3936" priority="3939" operator="between">
      <formula>51</formula>
      <formula>60</formula>
    </cfRule>
    <cfRule type="cellIs" dxfId="3935" priority="3940" operator="between">
      <formula>41</formula>
      <formula>50</formula>
    </cfRule>
    <cfRule type="cellIs" dxfId="3934" priority="3941" operator="lessThan">
      <formula>41</formula>
    </cfRule>
  </conditionalFormatting>
  <conditionalFormatting sqref="C1629">
    <cfRule type="cellIs" dxfId="3933" priority="3928" operator="greaterThan">
      <formula>81</formula>
    </cfRule>
    <cfRule type="cellIs" dxfId="3932" priority="3929" operator="between">
      <formula>71</formula>
      <formula>80</formula>
    </cfRule>
    <cfRule type="cellIs" dxfId="3931" priority="3930" operator="between">
      <formula>61</formula>
      <formula>70</formula>
    </cfRule>
    <cfRule type="cellIs" dxfId="3930" priority="3931" operator="between">
      <formula>61</formula>
      <formula>90</formula>
    </cfRule>
    <cfRule type="cellIs" dxfId="3929" priority="3932" operator="between">
      <formula>51</formula>
      <formula>60</formula>
    </cfRule>
    <cfRule type="cellIs" dxfId="3928" priority="3933" operator="between">
      <formula>41</formula>
      <formula>50</formula>
    </cfRule>
    <cfRule type="cellIs" dxfId="3927" priority="3934" operator="lessThan">
      <formula>41</formula>
    </cfRule>
  </conditionalFormatting>
  <conditionalFormatting sqref="C1630">
    <cfRule type="cellIs" dxfId="3926" priority="3921" operator="greaterThan">
      <formula>81</formula>
    </cfRule>
    <cfRule type="cellIs" dxfId="3925" priority="3922" operator="between">
      <formula>71</formula>
      <formula>80</formula>
    </cfRule>
    <cfRule type="cellIs" dxfId="3924" priority="3923" operator="between">
      <formula>61</formula>
      <formula>70</formula>
    </cfRule>
    <cfRule type="cellIs" dxfId="3923" priority="3924" operator="between">
      <formula>61</formula>
      <formula>90</formula>
    </cfRule>
    <cfRule type="cellIs" dxfId="3922" priority="3925" operator="between">
      <formula>51</formula>
      <formula>60</formula>
    </cfRule>
    <cfRule type="cellIs" dxfId="3921" priority="3926" operator="between">
      <formula>41</formula>
      <formula>50</formula>
    </cfRule>
    <cfRule type="cellIs" dxfId="3920" priority="3927" operator="lessThan">
      <formula>41</formula>
    </cfRule>
  </conditionalFormatting>
  <conditionalFormatting sqref="C1631">
    <cfRule type="cellIs" dxfId="3919" priority="3914" operator="greaterThan">
      <formula>81</formula>
    </cfRule>
    <cfRule type="cellIs" dxfId="3918" priority="3915" operator="between">
      <formula>71</formula>
      <formula>80</formula>
    </cfRule>
    <cfRule type="cellIs" dxfId="3917" priority="3916" operator="between">
      <formula>61</formula>
      <formula>70</formula>
    </cfRule>
    <cfRule type="cellIs" dxfId="3916" priority="3917" operator="between">
      <formula>61</formula>
      <formula>90</formula>
    </cfRule>
    <cfRule type="cellIs" dxfId="3915" priority="3918" operator="between">
      <formula>51</formula>
      <formula>60</formula>
    </cfRule>
    <cfRule type="cellIs" dxfId="3914" priority="3919" operator="between">
      <formula>41</formula>
      <formula>50</formula>
    </cfRule>
    <cfRule type="cellIs" dxfId="3913" priority="3920" operator="lessThan">
      <formula>41</formula>
    </cfRule>
  </conditionalFormatting>
  <conditionalFormatting sqref="C1632">
    <cfRule type="cellIs" dxfId="3912" priority="3907" operator="greaterThan">
      <formula>81</formula>
    </cfRule>
    <cfRule type="cellIs" dxfId="3911" priority="3908" operator="between">
      <formula>71</formula>
      <formula>80</formula>
    </cfRule>
    <cfRule type="cellIs" dxfId="3910" priority="3909" operator="between">
      <formula>61</formula>
      <formula>70</formula>
    </cfRule>
    <cfRule type="cellIs" dxfId="3909" priority="3910" operator="between">
      <formula>61</formula>
      <formula>90</formula>
    </cfRule>
    <cfRule type="cellIs" dxfId="3908" priority="3911" operator="between">
      <formula>51</formula>
      <formula>60</formula>
    </cfRule>
    <cfRule type="cellIs" dxfId="3907" priority="3912" operator="between">
      <formula>41</formula>
      <formula>50</formula>
    </cfRule>
    <cfRule type="cellIs" dxfId="3906" priority="3913" operator="lessThan">
      <formula>41</formula>
    </cfRule>
  </conditionalFormatting>
  <conditionalFormatting sqref="C1633">
    <cfRule type="cellIs" dxfId="3905" priority="3900" operator="greaterThan">
      <formula>81</formula>
    </cfRule>
    <cfRule type="cellIs" dxfId="3904" priority="3901" operator="between">
      <formula>71</formula>
      <formula>80</formula>
    </cfRule>
    <cfRule type="cellIs" dxfId="3903" priority="3902" operator="between">
      <formula>61</formula>
      <formula>70</formula>
    </cfRule>
    <cfRule type="cellIs" dxfId="3902" priority="3903" operator="between">
      <formula>61</formula>
      <formula>90</formula>
    </cfRule>
    <cfRule type="cellIs" dxfId="3901" priority="3904" operator="between">
      <formula>51</formula>
      <formula>60</formula>
    </cfRule>
    <cfRule type="cellIs" dxfId="3900" priority="3905" operator="between">
      <formula>41</formula>
      <formula>50</formula>
    </cfRule>
    <cfRule type="cellIs" dxfId="3899" priority="3906" operator="lessThan">
      <formula>41</formula>
    </cfRule>
  </conditionalFormatting>
  <conditionalFormatting sqref="C1634">
    <cfRule type="cellIs" dxfId="3898" priority="3893" operator="greaterThan">
      <formula>81</formula>
    </cfRule>
    <cfRule type="cellIs" dxfId="3897" priority="3894" operator="between">
      <formula>71</formula>
      <formula>80</formula>
    </cfRule>
    <cfRule type="cellIs" dxfId="3896" priority="3895" operator="between">
      <formula>61</formula>
      <formula>70</formula>
    </cfRule>
    <cfRule type="cellIs" dxfId="3895" priority="3896" operator="between">
      <formula>61</formula>
      <formula>90</formula>
    </cfRule>
    <cfRule type="cellIs" dxfId="3894" priority="3897" operator="between">
      <formula>51</formula>
      <formula>60</formula>
    </cfRule>
    <cfRule type="cellIs" dxfId="3893" priority="3898" operator="between">
      <formula>41</formula>
      <formula>50</formula>
    </cfRule>
    <cfRule type="cellIs" dxfId="3892" priority="3899" operator="lessThan">
      <formula>41</formula>
    </cfRule>
  </conditionalFormatting>
  <conditionalFormatting sqref="C1635">
    <cfRule type="cellIs" dxfId="3891" priority="3886" operator="greaterThan">
      <formula>81</formula>
    </cfRule>
    <cfRule type="cellIs" dxfId="3890" priority="3887" operator="between">
      <formula>71</formula>
      <formula>80</formula>
    </cfRule>
    <cfRule type="cellIs" dxfId="3889" priority="3888" operator="between">
      <formula>61</formula>
      <formula>70</formula>
    </cfRule>
    <cfRule type="cellIs" dxfId="3888" priority="3889" operator="between">
      <formula>61</formula>
      <formula>90</formula>
    </cfRule>
    <cfRule type="cellIs" dxfId="3887" priority="3890" operator="between">
      <formula>51</formula>
      <formula>60</formula>
    </cfRule>
    <cfRule type="cellIs" dxfId="3886" priority="3891" operator="between">
      <formula>41</formula>
      <formula>50</formula>
    </cfRule>
    <cfRule type="cellIs" dxfId="3885" priority="3892" operator="lessThan">
      <formula>41</formula>
    </cfRule>
  </conditionalFormatting>
  <conditionalFormatting sqref="C1636">
    <cfRule type="cellIs" dxfId="3884" priority="3879" operator="greaterThan">
      <formula>81</formula>
    </cfRule>
    <cfRule type="cellIs" dxfId="3883" priority="3880" operator="between">
      <formula>71</formula>
      <formula>80</formula>
    </cfRule>
    <cfRule type="cellIs" dxfId="3882" priority="3881" operator="between">
      <formula>61</formula>
      <formula>70</formula>
    </cfRule>
    <cfRule type="cellIs" dxfId="3881" priority="3882" operator="between">
      <formula>61</formula>
      <formula>90</formula>
    </cfRule>
    <cfRule type="cellIs" dxfId="3880" priority="3883" operator="between">
      <formula>51</formula>
      <formula>60</formula>
    </cfRule>
    <cfRule type="cellIs" dxfId="3879" priority="3884" operator="between">
      <formula>41</formula>
      <formula>50</formula>
    </cfRule>
    <cfRule type="cellIs" dxfId="3878" priority="3885" operator="lessThan">
      <formula>41</formula>
    </cfRule>
  </conditionalFormatting>
  <conditionalFormatting sqref="C1637">
    <cfRule type="cellIs" dxfId="3877" priority="3872" operator="greaterThan">
      <formula>81</formula>
    </cfRule>
    <cfRule type="cellIs" dxfId="3876" priority="3873" operator="between">
      <formula>71</formula>
      <formula>80</formula>
    </cfRule>
    <cfRule type="cellIs" dxfId="3875" priority="3874" operator="between">
      <formula>61</formula>
      <formula>70</formula>
    </cfRule>
    <cfRule type="cellIs" dxfId="3874" priority="3875" operator="between">
      <formula>61</formula>
      <formula>90</formula>
    </cfRule>
    <cfRule type="cellIs" dxfId="3873" priority="3876" operator="between">
      <formula>51</formula>
      <formula>60</formula>
    </cfRule>
    <cfRule type="cellIs" dxfId="3872" priority="3877" operator="between">
      <formula>41</formula>
      <formula>50</formula>
    </cfRule>
    <cfRule type="cellIs" dxfId="3871" priority="3878" operator="lessThan">
      <formula>41</formula>
    </cfRule>
  </conditionalFormatting>
  <conditionalFormatting sqref="C1638">
    <cfRule type="cellIs" dxfId="3870" priority="3865" operator="greaterThan">
      <formula>81</formula>
    </cfRule>
    <cfRule type="cellIs" dxfId="3869" priority="3866" operator="between">
      <formula>71</formula>
      <formula>80</formula>
    </cfRule>
    <cfRule type="cellIs" dxfId="3868" priority="3867" operator="between">
      <formula>61</formula>
      <formula>70</formula>
    </cfRule>
    <cfRule type="cellIs" dxfId="3867" priority="3868" operator="between">
      <formula>61</formula>
      <formula>90</formula>
    </cfRule>
    <cfRule type="cellIs" dxfId="3866" priority="3869" operator="between">
      <formula>51</formula>
      <formula>60</formula>
    </cfRule>
    <cfRule type="cellIs" dxfId="3865" priority="3870" operator="between">
      <formula>41</formula>
      <formula>50</formula>
    </cfRule>
    <cfRule type="cellIs" dxfId="3864" priority="3871" operator="lessThan">
      <formula>41</formula>
    </cfRule>
  </conditionalFormatting>
  <conditionalFormatting sqref="C1639">
    <cfRule type="cellIs" dxfId="3863" priority="3858" operator="greaterThan">
      <formula>81</formula>
    </cfRule>
    <cfRule type="cellIs" dxfId="3862" priority="3859" operator="between">
      <formula>71</formula>
      <formula>80</formula>
    </cfRule>
    <cfRule type="cellIs" dxfId="3861" priority="3860" operator="between">
      <formula>61</formula>
      <formula>70</formula>
    </cfRule>
    <cfRule type="cellIs" dxfId="3860" priority="3861" operator="between">
      <formula>61</formula>
      <formula>90</formula>
    </cfRule>
    <cfRule type="cellIs" dxfId="3859" priority="3862" operator="between">
      <formula>51</formula>
      <formula>60</formula>
    </cfRule>
    <cfRule type="cellIs" dxfId="3858" priority="3863" operator="between">
      <formula>41</formula>
      <formula>50</formula>
    </cfRule>
    <cfRule type="cellIs" dxfId="3857" priority="3864" operator="lessThan">
      <formula>41</formula>
    </cfRule>
  </conditionalFormatting>
  <conditionalFormatting sqref="C1640">
    <cfRule type="cellIs" dxfId="3856" priority="3851" operator="greaterThan">
      <formula>81</formula>
    </cfRule>
    <cfRule type="cellIs" dxfId="3855" priority="3852" operator="between">
      <formula>71</formula>
      <formula>80</formula>
    </cfRule>
    <cfRule type="cellIs" dxfId="3854" priority="3853" operator="between">
      <formula>61</formula>
      <formula>70</formula>
    </cfRule>
    <cfRule type="cellIs" dxfId="3853" priority="3854" operator="between">
      <formula>61</formula>
      <formula>90</formula>
    </cfRule>
    <cfRule type="cellIs" dxfId="3852" priority="3855" operator="between">
      <formula>51</formula>
      <formula>60</formula>
    </cfRule>
    <cfRule type="cellIs" dxfId="3851" priority="3856" operator="between">
      <formula>41</formula>
      <formula>50</formula>
    </cfRule>
    <cfRule type="cellIs" dxfId="3850" priority="3857" operator="lessThan">
      <formula>41</formula>
    </cfRule>
  </conditionalFormatting>
  <conditionalFormatting sqref="C1641">
    <cfRule type="cellIs" dxfId="3849" priority="3844" operator="greaterThan">
      <formula>81</formula>
    </cfRule>
    <cfRule type="cellIs" dxfId="3848" priority="3845" operator="between">
      <formula>71</formula>
      <formula>80</formula>
    </cfRule>
    <cfRule type="cellIs" dxfId="3847" priority="3846" operator="between">
      <formula>61</formula>
      <formula>70</formula>
    </cfRule>
    <cfRule type="cellIs" dxfId="3846" priority="3847" operator="between">
      <formula>61</formula>
      <formula>90</formula>
    </cfRule>
    <cfRule type="cellIs" dxfId="3845" priority="3848" operator="between">
      <formula>51</formula>
      <formula>60</formula>
    </cfRule>
    <cfRule type="cellIs" dxfId="3844" priority="3849" operator="between">
      <formula>41</formula>
      <formula>50</formula>
    </cfRule>
    <cfRule type="cellIs" dxfId="3843" priority="3850" operator="lessThan">
      <formula>41</formula>
    </cfRule>
  </conditionalFormatting>
  <conditionalFormatting sqref="C1642">
    <cfRule type="cellIs" dxfId="3842" priority="3837" operator="greaterThan">
      <formula>81</formula>
    </cfRule>
    <cfRule type="cellIs" dxfId="3841" priority="3838" operator="between">
      <formula>71</formula>
      <formula>80</formula>
    </cfRule>
    <cfRule type="cellIs" dxfId="3840" priority="3839" operator="between">
      <formula>61</formula>
      <formula>70</formula>
    </cfRule>
    <cfRule type="cellIs" dxfId="3839" priority="3840" operator="between">
      <formula>61</formula>
      <formula>90</formula>
    </cfRule>
    <cfRule type="cellIs" dxfId="3838" priority="3841" operator="between">
      <formula>51</formula>
      <formula>60</formula>
    </cfRule>
    <cfRule type="cellIs" dxfId="3837" priority="3842" operator="between">
      <formula>41</formula>
      <formula>50</formula>
    </cfRule>
    <cfRule type="cellIs" dxfId="3836" priority="3843" operator="lessThan">
      <formula>41</formula>
    </cfRule>
  </conditionalFormatting>
  <conditionalFormatting sqref="C1643">
    <cfRule type="cellIs" dxfId="3835" priority="3830" operator="greaterThan">
      <formula>81</formula>
    </cfRule>
    <cfRule type="cellIs" dxfId="3834" priority="3831" operator="between">
      <formula>71</formula>
      <formula>80</formula>
    </cfRule>
    <cfRule type="cellIs" dxfId="3833" priority="3832" operator="between">
      <formula>61</formula>
      <formula>70</formula>
    </cfRule>
    <cfRule type="cellIs" dxfId="3832" priority="3833" operator="between">
      <formula>61</formula>
      <formula>90</formula>
    </cfRule>
    <cfRule type="cellIs" dxfId="3831" priority="3834" operator="between">
      <formula>51</formula>
      <formula>60</formula>
    </cfRule>
    <cfRule type="cellIs" dxfId="3830" priority="3835" operator="between">
      <formula>41</formula>
      <formula>50</formula>
    </cfRule>
    <cfRule type="cellIs" dxfId="3829" priority="3836" operator="lessThan">
      <formula>41</formula>
    </cfRule>
  </conditionalFormatting>
  <conditionalFormatting sqref="C1644">
    <cfRule type="cellIs" dxfId="3828" priority="3823" operator="greaterThan">
      <formula>81</formula>
    </cfRule>
    <cfRule type="cellIs" dxfId="3827" priority="3824" operator="between">
      <formula>71</formula>
      <formula>80</formula>
    </cfRule>
    <cfRule type="cellIs" dxfId="3826" priority="3825" operator="between">
      <formula>61</formula>
      <formula>70</formula>
    </cfRule>
    <cfRule type="cellIs" dxfId="3825" priority="3826" operator="between">
      <formula>61</formula>
      <formula>90</formula>
    </cfRule>
    <cfRule type="cellIs" dxfId="3824" priority="3827" operator="between">
      <formula>51</formula>
      <formula>60</formula>
    </cfRule>
    <cfRule type="cellIs" dxfId="3823" priority="3828" operator="between">
      <formula>41</formula>
      <formula>50</formula>
    </cfRule>
    <cfRule type="cellIs" dxfId="3822" priority="3829" operator="lessThan">
      <formula>41</formula>
    </cfRule>
  </conditionalFormatting>
  <conditionalFormatting sqref="C1645">
    <cfRule type="cellIs" dxfId="3821" priority="3816" operator="greaterThan">
      <formula>81</formula>
    </cfRule>
    <cfRule type="cellIs" dxfId="3820" priority="3817" operator="between">
      <formula>71</formula>
      <formula>80</formula>
    </cfRule>
    <cfRule type="cellIs" dxfId="3819" priority="3818" operator="between">
      <formula>61</formula>
      <formula>70</formula>
    </cfRule>
    <cfRule type="cellIs" dxfId="3818" priority="3819" operator="between">
      <formula>61</formula>
      <formula>90</formula>
    </cfRule>
    <cfRule type="cellIs" dxfId="3817" priority="3820" operator="between">
      <formula>51</formula>
      <formula>60</formula>
    </cfRule>
    <cfRule type="cellIs" dxfId="3816" priority="3821" operator="between">
      <formula>41</formula>
      <formula>50</formula>
    </cfRule>
    <cfRule type="cellIs" dxfId="3815" priority="3822" operator="lessThan">
      <formula>41</formula>
    </cfRule>
  </conditionalFormatting>
  <conditionalFormatting sqref="C1646">
    <cfRule type="cellIs" dxfId="3814" priority="3809" operator="greaterThan">
      <formula>81</formula>
    </cfRule>
    <cfRule type="cellIs" dxfId="3813" priority="3810" operator="between">
      <formula>71</formula>
      <formula>80</formula>
    </cfRule>
    <cfRule type="cellIs" dxfId="3812" priority="3811" operator="between">
      <formula>61</formula>
      <formula>70</formula>
    </cfRule>
    <cfRule type="cellIs" dxfId="3811" priority="3812" operator="between">
      <formula>61</formula>
      <formula>90</formula>
    </cfRule>
    <cfRule type="cellIs" dxfId="3810" priority="3813" operator="between">
      <formula>51</formula>
      <formula>60</formula>
    </cfRule>
    <cfRule type="cellIs" dxfId="3809" priority="3814" operator="between">
      <formula>41</formula>
      <formula>50</formula>
    </cfRule>
    <cfRule type="cellIs" dxfId="3808" priority="3815" operator="lessThan">
      <formula>41</formula>
    </cfRule>
  </conditionalFormatting>
  <conditionalFormatting sqref="C1647">
    <cfRule type="cellIs" dxfId="3807" priority="3802" operator="greaterThan">
      <formula>81</formula>
    </cfRule>
    <cfRule type="cellIs" dxfId="3806" priority="3803" operator="between">
      <formula>71</formula>
      <formula>80</formula>
    </cfRule>
    <cfRule type="cellIs" dxfId="3805" priority="3804" operator="between">
      <formula>61</formula>
      <formula>70</formula>
    </cfRule>
    <cfRule type="cellIs" dxfId="3804" priority="3805" operator="between">
      <formula>61</formula>
      <formula>90</formula>
    </cfRule>
    <cfRule type="cellIs" dxfId="3803" priority="3806" operator="between">
      <formula>51</formula>
      <formula>60</formula>
    </cfRule>
    <cfRule type="cellIs" dxfId="3802" priority="3807" operator="between">
      <formula>41</formula>
      <formula>50</formula>
    </cfRule>
    <cfRule type="cellIs" dxfId="3801" priority="3808" operator="lessThan">
      <formula>41</formula>
    </cfRule>
  </conditionalFormatting>
  <conditionalFormatting sqref="C1648">
    <cfRule type="cellIs" dxfId="3800" priority="3795" operator="greaterThan">
      <formula>81</formula>
    </cfRule>
    <cfRule type="cellIs" dxfId="3799" priority="3796" operator="between">
      <formula>71</formula>
      <formula>80</formula>
    </cfRule>
    <cfRule type="cellIs" dxfId="3798" priority="3797" operator="between">
      <formula>61</formula>
      <formula>70</formula>
    </cfRule>
    <cfRule type="cellIs" dxfId="3797" priority="3798" operator="between">
      <formula>61</formula>
      <formula>90</formula>
    </cfRule>
    <cfRule type="cellIs" dxfId="3796" priority="3799" operator="between">
      <formula>51</formula>
      <formula>60</formula>
    </cfRule>
    <cfRule type="cellIs" dxfId="3795" priority="3800" operator="between">
      <formula>41</formula>
      <formula>50</formula>
    </cfRule>
    <cfRule type="cellIs" dxfId="3794" priority="3801" operator="lessThan">
      <formula>41</formula>
    </cfRule>
  </conditionalFormatting>
  <conditionalFormatting sqref="C1649">
    <cfRule type="cellIs" dxfId="3793" priority="3788" operator="greaterThan">
      <formula>81</formula>
    </cfRule>
    <cfRule type="cellIs" dxfId="3792" priority="3789" operator="between">
      <formula>71</formula>
      <formula>80</formula>
    </cfRule>
    <cfRule type="cellIs" dxfId="3791" priority="3790" operator="between">
      <formula>61</formula>
      <formula>70</formula>
    </cfRule>
    <cfRule type="cellIs" dxfId="3790" priority="3791" operator="between">
      <formula>61</formula>
      <formula>90</formula>
    </cfRule>
    <cfRule type="cellIs" dxfId="3789" priority="3792" operator="between">
      <formula>51</formula>
      <formula>60</formula>
    </cfRule>
    <cfRule type="cellIs" dxfId="3788" priority="3793" operator="between">
      <formula>41</formula>
      <formula>50</formula>
    </cfRule>
    <cfRule type="cellIs" dxfId="3787" priority="3794" operator="lessThan">
      <formula>41</formula>
    </cfRule>
  </conditionalFormatting>
  <conditionalFormatting sqref="C1650">
    <cfRule type="cellIs" dxfId="3786" priority="3781" operator="greaterThan">
      <formula>81</formula>
    </cfRule>
    <cfRule type="cellIs" dxfId="3785" priority="3782" operator="between">
      <formula>71</formula>
      <formula>80</formula>
    </cfRule>
    <cfRule type="cellIs" dxfId="3784" priority="3783" operator="between">
      <formula>61</formula>
      <formula>70</formula>
    </cfRule>
    <cfRule type="cellIs" dxfId="3783" priority="3784" operator="between">
      <formula>61</formula>
      <formula>90</formula>
    </cfRule>
    <cfRule type="cellIs" dxfId="3782" priority="3785" operator="between">
      <formula>51</formula>
      <formula>60</formula>
    </cfRule>
    <cfRule type="cellIs" dxfId="3781" priority="3786" operator="between">
      <formula>41</formula>
      <formula>50</formula>
    </cfRule>
    <cfRule type="cellIs" dxfId="3780" priority="3787" operator="lessThan">
      <formula>41</formula>
    </cfRule>
  </conditionalFormatting>
  <conditionalFormatting sqref="C1651">
    <cfRule type="cellIs" dxfId="3779" priority="3774" operator="greaterThan">
      <formula>81</formula>
    </cfRule>
    <cfRule type="cellIs" dxfId="3778" priority="3775" operator="between">
      <formula>71</formula>
      <formula>80</formula>
    </cfRule>
    <cfRule type="cellIs" dxfId="3777" priority="3776" operator="between">
      <formula>61</formula>
      <formula>70</formula>
    </cfRule>
    <cfRule type="cellIs" dxfId="3776" priority="3777" operator="between">
      <formula>61</formula>
      <formula>90</formula>
    </cfRule>
    <cfRule type="cellIs" dxfId="3775" priority="3778" operator="between">
      <formula>51</formula>
      <formula>60</formula>
    </cfRule>
    <cfRule type="cellIs" dxfId="3774" priority="3779" operator="between">
      <formula>41</formula>
      <formula>50</formula>
    </cfRule>
    <cfRule type="cellIs" dxfId="3773" priority="3780" operator="lessThan">
      <formula>41</formula>
    </cfRule>
  </conditionalFormatting>
  <conditionalFormatting sqref="C1652">
    <cfRule type="cellIs" dxfId="3772" priority="3767" operator="greaterThan">
      <formula>81</formula>
    </cfRule>
    <cfRule type="cellIs" dxfId="3771" priority="3768" operator="between">
      <formula>71</formula>
      <formula>80</formula>
    </cfRule>
    <cfRule type="cellIs" dxfId="3770" priority="3769" operator="between">
      <formula>61</formula>
      <formula>70</formula>
    </cfRule>
    <cfRule type="cellIs" dxfId="3769" priority="3770" operator="between">
      <formula>61</formula>
      <formula>90</formula>
    </cfRule>
    <cfRule type="cellIs" dxfId="3768" priority="3771" operator="between">
      <formula>51</formula>
      <formula>60</formula>
    </cfRule>
    <cfRule type="cellIs" dxfId="3767" priority="3772" operator="between">
      <formula>41</formula>
      <formula>50</formula>
    </cfRule>
    <cfRule type="cellIs" dxfId="3766" priority="3773" operator="lessThan">
      <formula>41</formula>
    </cfRule>
  </conditionalFormatting>
  <conditionalFormatting sqref="C1653">
    <cfRule type="cellIs" dxfId="3765" priority="3760" operator="greaterThan">
      <formula>81</formula>
    </cfRule>
    <cfRule type="cellIs" dxfId="3764" priority="3761" operator="between">
      <formula>71</formula>
      <formula>80</formula>
    </cfRule>
    <cfRule type="cellIs" dxfId="3763" priority="3762" operator="between">
      <formula>61</formula>
      <formula>70</formula>
    </cfRule>
    <cfRule type="cellIs" dxfId="3762" priority="3763" operator="between">
      <formula>61</formula>
      <formula>90</formula>
    </cfRule>
    <cfRule type="cellIs" dxfId="3761" priority="3764" operator="between">
      <formula>51</formula>
      <formula>60</formula>
    </cfRule>
    <cfRule type="cellIs" dxfId="3760" priority="3765" operator="between">
      <formula>41</formula>
      <formula>50</formula>
    </cfRule>
    <cfRule type="cellIs" dxfId="3759" priority="3766" operator="lessThan">
      <formula>41</formula>
    </cfRule>
  </conditionalFormatting>
  <conditionalFormatting sqref="C1654">
    <cfRule type="cellIs" dxfId="3758" priority="3753" operator="greaterThan">
      <formula>81</formula>
    </cfRule>
    <cfRule type="cellIs" dxfId="3757" priority="3754" operator="between">
      <formula>71</formula>
      <formula>80</formula>
    </cfRule>
    <cfRule type="cellIs" dxfId="3756" priority="3755" operator="between">
      <formula>61</formula>
      <formula>70</formula>
    </cfRule>
    <cfRule type="cellIs" dxfId="3755" priority="3756" operator="between">
      <formula>61</formula>
      <formula>90</formula>
    </cfRule>
    <cfRule type="cellIs" dxfId="3754" priority="3757" operator="between">
      <formula>51</formula>
      <formula>60</formula>
    </cfRule>
    <cfRule type="cellIs" dxfId="3753" priority="3758" operator="between">
      <formula>41</formula>
      <formula>50</formula>
    </cfRule>
    <cfRule type="cellIs" dxfId="3752" priority="3759" operator="lessThan">
      <formula>41</formula>
    </cfRule>
  </conditionalFormatting>
  <conditionalFormatting sqref="C1655">
    <cfRule type="cellIs" dxfId="3751" priority="3746" operator="greaterThan">
      <formula>81</formula>
    </cfRule>
    <cfRule type="cellIs" dxfId="3750" priority="3747" operator="between">
      <formula>71</formula>
      <formula>80</formula>
    </cfRule>
    <cfRule type="cellIs" dxfId="3749" priority="3748" operator="between">
      <formula>61</formula>
      <formula>70</formula>
    </cfRule>
    <cfRule type="cellIs" dxfId="3748" priority="3749" operator="between">
      <formula>61</formula>
      <formula>90</formula>
    </cfRule>
    <cfRule type="cellIs" dxfId="3747" priority="3750" operator="between">
      <formula>51</formula>
      <formula>60</formula>
    </cfRule>
    <cfRule type="cellIs" dxfId="3746" priority="3751" operator="between">
      <formula>41</formula>
      <formula>50</formula>
    </cfRule>
    <cfRule type="cellIs" dxfId="3745" priority="3752" operator="lessThan">
      <formula>41</formula>
    </cfRule>
  </conditionalFormatting>
  <conditionalFormatting sqref="C1656">
    <cfRule type="cellIs" dxfId="3744" priority="3739" operator="greaterThan">
      <formula>81</formula>
    </cfRule>
    <cfRule type="cellIs" dxfId="3743" priority="3740" operator="between">
      <formula>71</formula>
      <formula>80</formula>
    </cfRule>
    <cfRule type="cellIs" dxfId="3742" priority="3741" operator="between">
      <formula>61</formula>
      <formula>70</formula>
    </cfRule>
    <cfRule type="cellIs" dxfId="3741" priority="3742" operator="between">
      <formula>61</formula>
      <formula>90</formula>
    </cfRule>
    <cfRule type="cellIs" dxfId="3740" priority="3743" operator="between">
      <formula>51</formula>
      <formula>60</formula>
    </cfRule>
    <cfRule type="cellIs" dxfId="3739" priority="3744" operator="between">
      <formula>41</formula>
      <formula>50</formula>
    </cfRule>
    <cfRule type="cellIs" dxfId="3738" priority="3745" operator="lessThan">
      <formula>41</formula>
    </cfRule>
  </conditionalFormatting>
  <conditionalFormatting sqref="C1657">
    <cfRule type="cellIs" dxfId="3737" priority="3732" operator="greaterThan">
      <formula>81</formula>
    </cfRule>
    <cfRule type="cellIs" dxfId="3736" priority="3733" operator="between">
      <formula>71</formula>
      <formula>80</formula>
    </cfRule>
    <cfRule type="cellIs" dxfId="3735" priority="3734" operator="between">
      <formula>61</formula>
      <formula>70</formula>
    </cfRule>
    <cfRule type="cellIs" dxfId="3734" priority="3735" operator="between">
      <formula>61</formula>
      <formula>90</formula>
    </cfRule>
    <cfRule type="cellIs" dxfId="3733" priority="3736" operator="between">
      <formula>51</formula>
      <formula>60</formula>
    </cfRule>
    <cfRule type="cellIs" dxfId="3732" priority="3737" operator="between">
      <formula>41</formula>
      <formula>50</formula>
    </cfRule>
    <cfRule type="cellIs" dxfId="3731" priority="3738" operator="lessThan">
      <formula>41</formula>
    </cfRule>
  </conditionalFormatting>
  <conditionalFormatting sqref="C1658">
    <cfRule type="cellIs" dxfId="3730" priority="3725" operator="greaterThan">
      <formula>81</formula>
    </cfRule>
    <cfRule type="cellIs" dxfId="3729" priority="3726" operator="between">
      <formula>71</formula>
      <formula>80</formula>
    </cfRule>
    <cfRule type="cellIs" dxfId="3728" priority="3727" operator="between">
      <formula>61</formula>
      <formula>70</formula>
    </cfRule>
    <cfRule type="cellIs" dxfId="3727" priority="3728" operator="between">
      <formula>61</formula>
      <formula>90</formula>
    </cfRule>
    <cfRule type="cellIs" dxfId="3726" priority="3729" operator="between">
      <formula>51</formula>
      <formula>60</formula>
    </cfRule>
    <cfRule type="cellIs" dxfId="3725" priority="3730" operator="between">
      <formula>41</formula>
      <formula>50</formula>
    </cfRule>
    <cfRule type="cellIs" dxfId="3724" priority="3731" operator="lessThan">
      <formula>41</formula>
    </cfRule>
  </conditionalFormatting>
  <conditionalFormatting sqref="C1659">
    <cfRule type="cellIs" dxfId="3723" priority="3718" operator="greaterThan">
      <formula>81</formula>
    </cfRule>
    <cfRule type="cellIs" dxfId="3722" priority="3719" operator="between">
      <formula>71</formula>
      <formula>80</formula>
    </cfRule>
    <cfRule type="cellIs" dxfId="3721" priority="3720" operator="between">
      <formula>61</formula>
      <formula>70</formula>
    </cfRule>
    <cfRule type="cellIs" dxfId="3720" priority="3721" operator="between">
      <formula>61</formula>
      <formula>90</formula>
    </cfRule>
    <cfRule type="cellIs" dxfId="3719" priority="3722" operator="between">
      <formula>51</formula>
      <formula>60</formula>
    </cfRule>
    <cfRule type="cellIs" dxfId="3718" priority="3723" operator="between">
      <formula>41</formula>
      <formula>50</formula>
    </cfRule>
    <cfRule type="cellIs" dxfId="3717" priority="3724" operator="lessThan">
      <formula>41</formula>
    </cfRule>
  </conditionalFormatting>
  <conditionalFormatting sqref="C1660">
    <cfRule type="cellIs" dxfId="3716" priority="3711" operator="greaterThan">
      <formula>81</formula>
    </cfRule>
    <cfRule type="cellIs" dxfId="3715" priority="3712" operator="between">
      <formula>71</formula>
      <formula>80</formula>
    </cfRule>
    <cfRule type="cellIs" dxfId="3714" priority="3713" operator="between">
      <formula>61</formula>
      <formula>70</formula>
    </cfRule>
    <cfRule type="cellIs" dxfId="3713" priority="3714" operator="between">
      <formula>61</formula>
      <formula>90</formula>
    </cfRule>
    <cfRule type="cellIs" dxfId="3712" priority="3715" operator="between">
      <formula>51</formula>
      <formula>60</formula>
    </cfRule>
    <cfRule type="cellIs" dxfId="3711" priority="3716" operator="between">
      <formula>41</formula>
      <formula>50</formula>
    </cfRule>
    <cfRule type="cellIs" dxfId="3710" priority="3717" operator="lessThan">
      <formula>41</formula>
    </cfRule>
  </conditionalFormatting>
  <conditionalFormatting sqref="C1661">
    <cfRule type="cellIs" dxfId="3709" priority="3704" operator="greaterThan">
      <formula>81</formula>
    </cfRule>
    <cfRule type="cellIs" dxfId="3708" priority="3705" operator="between">
      <formula>71</formula>
      <formula>80</formula>
    </cfRule>
    <cfRule type="cellIs" dxfId="3707" priority="3706" operator="between">
      <formula>61</formula>
      <formula>70</formula>
    </cfRule>
    <cfRule type="cellIs" dxfId="3706" priority="3707" operator="between">
      <formula>61</formula>
      <formula>90</formula>
    </cfRule>
    <cfRule type="cellIs" dxfId="3705" priority="3708" operator="between">
      <formula>51</formula>
      <formula>60</formula>
    </cfRule>
    <cfRule type="cellIs" dxfId="3704" priority="3709" operator="between">
      <formula>41</formula>
      <formula>50</formula>
    </cfRule>
    <cfRule type="cellIs" dxfId="3703" priority="3710" operator="lessThan">
      <formula>41</formula>
    </cfRule>
  </conditionalFormatting>
  <conditionalFormatting sqref="C1662">
    <cfRule type="cellIs" dxfId="3702" priority="3697" operator="greaterThan">
      <formula>81</formula>
    </cfRule>
    <cfRule type="cellIs" dxfId="3701" priority="3698" operator="between">
      <formula>71</formula>
      <formula>80</formula>
    </cfRule>
    <cfRule type="cellIs" dxfId="3700" priority="3699" operator="between">
      <formula>61</formula>
      <formula>70</formula>
    </cfRule>
    <cfRule type="cellIs" dxfId="3699" priority="3700" operator="between">
      <formula>61</formula>
      <formula>90</formula>
    </cfRule>
    <cfRule type="cellIs" dxfId="3698" priority="3701" operator="between">
      <formula>51</formula>
      <formula>60</formula>
    </cfRule>
    <cfRule type="cellIs" dxfId="3697" priority="3702" operator="between">
      <formula>41</formula>
      <formula>50</formula>
    </cfRule>
    <cfRule type="cellIs" dxfId="3696" priority="3703" operator="lessThan">
      <formula>41</formula>
    </cfRule>
  </conditionalFormatting>
  <conditionalFormatting sqref="C1663">
    <cfRule type="cellIs" dxfId="3695" priority="3690" operator="greaterThan">
      <formula>81</formula>
    </cfRule>
    <cfRule type="cellIs" dxfId="3694" priority="3691" operator="between">
      <formula>71</formula>
      <formula>80</formula>
    </cfRule>
    <cfRule type="cellIs" dxfId="3693" priority="3692" operator="between">
      <formula>61</formula>
      <formula>70</formula>
    </cfRule>
    <cfRule type="cellIs" dxfId="3692" priority="3693" operator="between">
      <formula>61</formula>
      <formula>90</formula>
    </cfRule>
    <cfRule type="cellIs" dxfId="3691" priority="3694" operator="between">
      <formula>51</formula>
      <formula>60</formula>
    </cfRule>
    <cfRule type="cellIs" dxfId="3690" priority="3695" operator="between">
      <formula>41</formula>
      <formula>50</formula>
    </cfRule>
    <cfRule type="cellIs" dxfId="3689" priority="3696" operator="lessThan">
      <formula>41</formula>
    </cfRule>
  </conditionalFormatting>
  <conditionalFormatting sqref="C1664">
    <cfRule type="cellIs" dxfId="3688" priority="3683" operator="greaterThan">
      <formula>81</formula>
    </cfRule>
    <cfRule type="cellIs" dxfId="3687" priority="3684" operator="between">
      <formula>71</formula>
      <formula>80</formula>
    </cfRule>
    <cfRule type="cellIs" dxfId="3686" priority="3685" operator="between">
      <formula>61</formula>
      <formula>70</formula>
    </cfRule>
    <cfRule type="cellIs" dxfId="3685" priority="3686" operator="between">
      <formula>61</formula>
      <formula>90</formula>
    </cfRule>
    <cfRule type="cellIs" dxfId="3684" priority="3687" operator="between">
      <formula>51</formula>
      <formula>60</formula>
    </cfRule>
    <cfRule type="cellIs" dxfId="3683" priority="3688" operator="between">
      <formula>41</formula>
      <formula>50</formula>
    </cfRule>
    <cfRule type="cellIs" dxfId="3682" priority="3689" operator="lessThan">
      <formula>41</formula>
    </cfRule>
  </conditionalFormatting>
  <conditionalFormatting sqref="C1665">
    <cfRule type="cellIs" dxfId="3681" priority="3676" operator="greaterThan">
      <formula>81</formula>
    </cfRule>
    <cfRule type="cellIs" dxfId="3680" priority="3677" operator="between">
      <formula>71</formula>
      <formula>80</formula>
    </cfRule>
    <cfRule type="cellIs" dxfId="3679" priority="3678" operator="between">
      <formula>61</formula>
      <formula>70</formula>
    </cfRule>
    <cfRule type="cellIs" dxfId="3678" priority="3679" operator="between">
      <formula>61</formula>
      <formula>90</formula>
    </cfRule>
    <cfRule type="cellIs" dxfId="3677" priority="3680" operator="between">
      <formula>51</formula>
      <formula>60</formula>
    </cfRule>
    <cfRule type="cellIs" dxfId="3676" priority="3681" operator="between">
      <formula>41</formula>
      <formula>50</formula>
    </cfRule>
    <cfRule type="cellIs" dxfId="3675" priority="3682" operator="lessThan">
      <formula>41</formula>
    </cfRule>
  </conditionalFormatting>
  <conditionalFormatting sqref="C1666">
    <cfRule type="cellIs" dxfId="3674" priority="3669" operator="greaterThan">
      <formula>81</formula>
    </cfRule>
    <cfRule type="cellIs" dxfId="3673" priority="3670" operator="between">
      <formula>71</formula>
      <formula>80</formula>
    </cfRule>
    <cfRule type="cellIs" dxfId="3672" priority="3671" operator="between">
      <formula>61</formula>
      <formula>70</formula>
    </cfRule>
    <cfRule type="cellIs" dxfId="3671" priority="3672" operator="between">
      <formula>61</formula>
      <formula>90</formula>
    </cfRule>
    <cfRule type="cellIs" dxfId="3670" priority="3673" operator="between">
      <formula>51</formula>
      <formula>60</formula>
    </cfRule>
    <cfRule type="cellIs" dxfId="3669" priority="3674" operator="between">
      <formula>41</formula>
      <formula>50</formula>
    </cfRule>
    <cfRule type="cellIs" dxfId="3668" priority="3675" operator="lessThan">
      <formula>41</formula>
    </cfRule>
  </conditionalFormatting>
  <conditionalFormatting sqref="C1667">
    <cfRule type="cellIs" dxfId="3667" priority="3662" operator="greaterThan">
      <formula>81</formula>
    </cfRule>
    <cfRule type="cellIs" dxfId="3666" priority="3663" operator="between">
      <formula>71</formula>
      <formula>80</formula>
    </cfRule>
    <cfRule type="cellIs" dxfId="3665" priority="3664" operator="between">
      <formula>61</formula>
      <formula>70</formula>
    </cfRule>
    <cfRule type="cellIs" dxfId="3664" priority="3665" operator="between">
      <formula>61</formula>
      <formula>90</formula>
    </cfRule>
    <cfRule type="cellIs" dxfId="3663" priority="3666" operator="between">
      <formula>51</formula>
      <formula>60</formula>
    </cfRule>
    <cfRule type="cellIs" dxfId="3662" priority="3667" operator="between">
      <formula>41</formula>
      <formula>50</formula>
    </cfRule>
    <cfRule type="cellIs" dxfId="3661" priority="3668" operator="lessThan">
      <formula>41</formula>
    </cfRule>
  </conditionalFormatting>
  <conditionalFormatting sqref="C1668">
    <cfRule type="cellIs" dxfId="3660" priority="3655" operator="greaterThan">
      <formula>81</formula>
    </cfRule>
    <cfRule type="cellIs" dxfId="3659" priority="3656" operator="between">
      <formula>71</formula>
      <formula>80</formula>
    </cfRule>
    <cfRule type="cellIs" dxfId="3658" priority="3657" operator="between">
      <formula>61</formula>
      <formula>70</formula>
    </cfRule>
    <cfRule type="cellIs" dxfId="3657" priority="3658" operator="between">
      <formula>61</formula>
      <formula>90</formula>
    </cfRule>
    <cfRule type="cellIs" dxfId="3656" priority="3659" operator="between">
      <formula>51</formula>
      <formula>60</formula>
    </cfRule>
    <cfRule type="cellIs" dxfId="3655" priority="3660" operator="between">
      <formula>41</formula>
      <formula>50</formula>
    </cfRule>
    <cfRule type="cellIs" dxfId="3654" priority="3661" operator="lessThan">
      <formula>41</formula>
    </cfRule>
  </conditionalFormatting>
  <conditionalFormatting sqref="C1669">
    <cfRule type="cellIs" dxfId="3653" priority="3648" operator="greaterThan">
      <formula>81</formula>
    </cfRule>
    <cfRule type="cellIs" dxfId="3652" priority="3649" operator="between">
      <formula>71</formula>
      <formula>80</formula>
    </cfRule>
    <cfRule type="cellIs" dxfId="3651" priority="3650" operator="between">
      <formula>61</formula>
      <formula>70</formula>
    </cfRule>
    <cfRule type="cellIs" dxfId="3650" priority="3651" operator="between">
      <formula>61</formula>
      <formula>90</formula>
    </cfRule>
    <cfRule type="cellIs" dxfId="3649" priority="3652" operator="between">
      <formula>51</formula>
      <formula>60</formula>
    </cfRule>
    <cfRule type="cellIs" dxfId="3648" priority="3653" operator="between">
      <formula>41</formula>
      <formula>50</formula>
    </cfRule>
    <cfRule type="cellIs" dxfId="3647" priority="3654" operator="lessThan">
      <formula>41</formula>
    </cfRule>
  </conditionalFormatting>
  <conditionalFormatting sqref="C1670">
    <cfRule type="cellIs" dxfId="3646" priority="3641" operator="greaterThan">
      <formula>81</formula>
    </cfRule>
    <cfRule type="cellIs" dxfId="3645" priority="3642" operator="between">
      <formula>71</formula>
      <formula>80</formula>
    </cfRule>
    <cfRule type="cellIs" dxfId="3644" priority="3643" operator="between">
      <formula>61</formula>
      <formula>70</formula>
    </cfRule>
    <cfRule type="cellIs" dxfId="3643" priority="3644" operator="between">
      <formula>61</formula>
      <formula>90</formula>
    </cfRule>
    <cfRule type="cellIs" dxfId="3642" priority="3645" operator="between">
      <formula>51</formula>
      <formula>60</formula>
    </cfRule>
    <cfRule type="cellIs" dxfId="3641" priority="3646" operator="between">
      <formula>41</formula>
      <formula>50</formula>
    </cfRule>
    <cfRule type="cellIs" dxfId="3640" priority="3647" operator="lessThan">
      <formula>41</formula>
    </cfRule>
  </conditionalFormatting>
  <conditionalFormatting sqref="C1671">
    <cfRule type="cellIs" dxfId="3639" priority="3634" operator="greaterThan">
      <formula>81</formula>
    </cfRule>
    <cfRule type="cellIs" dxfId="3638" priority="3635" operator="between">
      <formula>71</formula>
      <formula>80</formula>
    </cfRule>
    <cfRule type="cellIs" dxfId="3637" priority="3636" operator="between">
      <formula>61</formula>
      <formula>70</formula>
    </cfRule>
    <cfRule type="cellIs" dxfId="3636" priority="3637" operator="between">
      <formula>61</formula>
      <formula>90</formula>
    </cfRule>
    <cfRule type="cellIs" dxfId="3635" priority="3638" operator="between">
      <formula>51</formula>
      <formula>60</formula>
    </cfRule>
    <cfRule type="cellIs" dxfId="3634" priority="3639" operator="between">
      <formula>41</formula>
      <formula>50</formula>
    </cfRule>
    <cfRule type="cellIs" dxfId="3633" priority="3640" operator="lessThan">
      <formula>41</formula>
    </cfRule>
  </conditionalFormatting>
  <conditionalFormatting sqref="C1672">
    <cfRule type="cellIs" dxfId="3632" priority="3627" operator="greaterThan">
      <formula>81</formula>
    </cfRule>
    <cfRule type="cellIs" dxfId="3631" priority="3628" operator="between">
      <formula>71</formula>
      <formula>80</formula>
    </cfRule>
    <cfRule type="cellIs" dxfId="3630" priority="3629" operator="between">
      <formula>61</formula>
      <formula>70</formula>
    </cfRule>
    <cfRule type="cellIs" dxfId="3629" priority="3630" operator="between">
      <formula>61</formula>
      <formula>90</formula>
    </cfRule>
    <cfRule type="cellIs" dxfId="3628" priority="3631" operator="between">
      <formula>51</formula>
      <formula>60</formula>
    </cfRule>
    <cfRule type="cellIs" dxfId="3627" priority="3632" operator="between">
      <formula>41</formula>
      <formula>50</formula>
    </cfRule>
    <cfRule type="cellIs" dxfId="3626" priority="3633" operator="lessThan">
      <formula>41</formula>
    </cfRule>
  </conditionalFormatting>
  <conditionalFormatting sqref="C1673">
    <cfRule type="cellIs" dxfId="3625" priority="3620" operator="greaterThan">
      <formula>81</formula>
    </cfRule>
    <cfRule type="cellIs" dxfId="3624" priority="3621" operator="between">
      <formula>71</formula>
      <formula>80</formula>
    </cfRule>
    <cfRule type="cellIs" dxfId="3623" priority="3622" operator="between">
      <formula>61</formula>
      <formula>70</formula>
    </cfRule>
    <cfRule type="cellIs" dxfId="3622" priority="3623" operator="between">
      <formula>61</formula>
      <formula>90</formula>
    </cfRule>
    <cfRule type="cellIs" dxfId="3621" priority="3624" operator="between">
      <formula>51</formula>
      <formula>60</formula>
    </cfRule>
    <cfRule type="cellIs" dxfId="3620" priority="3625" operator="between">
      <formula>41</formula>
      <formula>50</formula>
    </cfRule>
    <cfRule type="cellIs" dxfId="3619" priority="3626" operator="lessThan">
      <formula>41</formula>
    </cfRule>
  </conditionalFormatting>
  <conditionalFormatting sqref="C1674">
    <cfRule type="cellIs" dxfId="3618" priority="3613" operator="greaterThan">
      <formula>81</formula>
    </cfRule>
    <cfRule type="cellIs" dxfId="3617" priority="3614" operator="between">
      <formula>71</formula>
      <formula>80</formula>
    </cfRule>
    <cfRule type="cellIs" dxfId="3616" priority="3615" operator="between">
      <formula>61</formula>
      <formula>70</formula>
    </cfRule>
    <cfRule type="cellIs" dxfId="3615" priority="3616" operator="between">
      <formula>61</formula>
      <formula>90</formula>
    </cfRule>
    <cfRule type="cellIs" dxfId="3614" priority="3617" operator="between">
      <formula>51</formula>
      <formula>60</formula>
    </cfRule>
    <cfRule type="cellIs" dxfId="3613" priority="3618" operator="between">
      <formula>41</formula>
      <formula>50</formula>
    </cfRule>
    <cfRule type="cellIs" dxfId="3612" priority="3619" operator="lessThan">
      <formula>41</formula>
    </cfRule>
  </conditionalFormatting>
  <conditionalFormatting sqref="C1675">
    <cfRule type="cellIs" dxfId="3611" priority="3606" operator="greaterThan">
      <formula>81</formula>
    </cfRule>
    <cfRule type="cellIs" dxfId="3610" priority="3607" operator="between">
      <formula>71</formula>
      <formula>80</formula>
    </cfRule>
    <cfRule type="cellIs" dxfId="3609" priority="3608" operator="between">
      <formula>61</formula>
      <formula>70</formula>
    </cfRule>
    <cfRule type="cellIs" dxfId="3608" priority="3609" operator="between">
      <formula>61</formula>
      <formula>90</formula>
    </cfRule>
    <cfRule type="cellIs" dxfId="3607" priority="3610" operator="between">
      <formula>51</formula>
      <formula>60</formula>
    </cfRule>
    <cfRule type="cellIs" dxfId="3606" priority="3611" operator="between">
      <formula>41</formula>
      <formula>50</formula>
    </cfRule>
    <cfRule type="cellIs" dxfId="3605" priority="3612" operator="lessThan">
      <formula>41</formula>
    </cfRule>
  </conditionalFormatting>
  <conditionalFormatting sqref="C1676">
    <cfRule type="cellIs" dxfId="3604" priority="3599" operator="greaterThan">
      <formula>81</formula>
    </cfRule>
    <cfRule type="cellIs" dxfId="3603" priority="3600" operator="between">
      <formula>71</formula>
      <formula>80</formula>
    </cfRule>
    <cfRule type="cellIs" dxfId="3602" priority="3601" operator="between">
      <formula>61</formula>
      <formula>70</formula>
    </cfRule>
    <cfRule type="cellIs" dxfId="3601" priority="3602" operator="between">
      <formula>61</formula>
      <formula>90</formula>
    </cfRule>
    <cfRule type="cellIs" dxfId="3600" priority="3603" operator="between">
      <formula>51</formula>
      <formula>60</formula>
    </cfRule>
    <cfRule type="cellIs" dxfId="3599" priority="3604" operator="between">
      <formula>41</formula>
      <formula>50</formula>
    </cfRule>
    <cfRule type="cellIs" dxfId="3598" priority="3605" operator="lessThan">
      <formula>41</formula>
    </cfRule>
  </conditionalFormatting>
  <conditionalFormatting sqref="C1677">
    <cfRule type="cellIs" dxfId="3597" priority="3592" operator="greaterThan">
      <formula>81</formula>
    </cfRule>
    <cfRule type="cellIs" dxfId="3596" priority="3593" operator="between">
      <formula>71</formula>
      <formula>80</formula>
    </cfRule>
    <cfRule type="cellIs" dxfId="3595" priority="3594" operator="between">
      <formula>61</formula>
      <formula>70</formula>
    </cfRule>
    <cfRule type="cellIs" dxfId="3594" priority="3595" operator="between">
      <formula>61</formula>
      <formula>90</formula>
    </cfRule>
    <cfRule type="cellIs" dxfId="3593" priority="3596" operator="between">
      <formula>51</formula>
      <formula>60</formula>
    </cfRule>
    <cfRule type="cellIs" dxfId="3592" priority="3597" operator="between">
      <formula>41</formula>
      <formula>50</formula>
    </cfRule>
    <cfRule type="cellIs" dxfId="3591" priority="3598" operator="lessThan">
      <formula>41</formula>
    </cfRule>
  </conditionalFormatting>
  <conditionalFormatting sqref="C1678">
    <cfRule type="cellIs" dxfId="3590" priority="3585" operator="greaterThan">
      <formula>81</formula>
    </cfRule>
    <cfRule type="cellIs" dxfId="3589" priority="3586" operator="between">
      <formula>71</formula>
      <formula>80</formula>
    </cfRule>
    <cfRule type="cellIs" dxfId="3588" priority="3587" operator="between">
      <formula>61</formula>
      <formula>70</formula>
    </cfRule>
    <cfRule type="cellIs" dxfId="3587" priority="3588" operator="between">
      <formula>61</formula>
      <formula>90</formula>
    </cfRule>
    <cfRule type="cellIs" dxfId="3586" priority="3589" operator="between">
      <formula>51</formula>
      <formula>60</formula>
    </cfRule>
    <cfRule type="cellIs" dxfId="3585" priority="3590" operator="between">
      <formula>41</formula>
      <formula>50</formula>
    </cfRule>
    <cfRule type="cellIs" dxfId="3584" priority="3591" operator="lessThan">
      <formula>41</formula>
    </cfRule>
  </conditionalFormatting>
  <conditionalFormatting sqref="C1679">
    <cfRule type="cellIs" dxfId="3583" priority="3578" operator="greaterThan">
      <formula>81</formula>
    </cfRule>
    <cfRule type="cellIs" dxfId="3582" priority="3579" operator="between">
      <formula>71</formula>
      <formula>80</formula>
    </cfRule>
    <cfRule type="cellIs" dxfId="3581" priority="3580" operator="between">
      <formula>61</formula>
      <formula>70</formula>
    </cfRule>
    <cfRule type="cellIs" dxfId="3580" priority="3581" operator="between">
      <formula>61</formula>
      <formula>90</formula>
    </cfRule>
    <cfRule type="cellIs" dxfId="3579" priority="3582" operator="between">
      <formula>51</formula>
      <formula>60</formula>
    </cfRule>
    <cfRule type="cellIs" dxfId="3578" priority="3583" operator="between">
      <formula>41</formula>
      <formula>50</formula>
    </cfRule>
    <cfRule type="cellIs" dxfId="3577" priority="3584" operator="lessThan">
      <formula>41</formula>
    </cfRule>
  </conditionalFormatting>
  <conditionalFormatting sqref="C1680">
    <cfRule type="cellIs" dxfId="3576" priority="3571" operator="greaterThan">
      <formula>81</formula>
    </cfRule>
    <cfRule type="cellIs" dxfId="3575" priority="3572" operator="between">
      <formula>71</formula>
      <formula>80</formula>
    </cfRule>
    <cfRule type="cellIs" dxfId="3574" priority="3573" operator="between">
      <formula>61</formula>
      <formula>70</formula>
    </cfRule>
    <cfRule type="cellIs" dxfId="3573" priority="3574" operator="between">
      <formula>61</formula>
      <formula>90</formula>
    </cfRule>
    <cfRule type="cellIs" dxfId="3572" priority="3575" operator="between">
      <formula>51</formula>
      <formula>60</formula>
    </cfRule>
    <cfRule type="cellIs" dxfId="3571" priority="3576" operator="between">
      <formula>41</formula>
      <formula>50</formula>
    </cfRule>
    <cfRule type="cellIs" dxfId="3570" priority="3577" operator="lessThan">
      <formula>41</formula>
    </cfRule>
  </conditionalFormatting>
  <conditionalFormatting sqref="C1681">
    <cfRule type="cellIs" dxfId="3569" priority="3564" operator="greaterThan">
      <formula>81</formula>
    </cfRule>
    <cfRule type="cellIs" dxfId="3568" priority="3565" operator="between">
      <formula>71</formula>
      <formula>80</formula>
    </cfRule>
    <cfRule type="cellIs" dxfId="3567" priority="3566" operator="between">
      <formula>61</formula>
      <formula>70</formula>
    </cfRule>
    <cfRule type="cellIs" dxfId="3566" priority="3567" operator="between">
      <formula>61</formula>
      <formula>90</formula>
    </cfRule>
    <cfRule type="cellIs" dxfId="3565" priority="3568" operator="between">
      <formula>51</formula>
      <formula>60</formula>
    </cfRule>
    <cfRule type="cellIs" dxfId="3564" priority="3569" operator="between">
      <formula>41</formula>
      <formula>50</formula>
    </cfRule>
    <cfRule type="cellIs" dxfId="3563" priority="3570" operator="lessThan">
      <formula>41</formula>
    </cfRule>
  </conditionalFormatting>
  <conditionalFormatting sqref="C1682">
    <cfRule type="cellIs" dxfId="3562" priority="3557" operator="greaterThan">
      <formula>81</formula>
    </cfRule>
    <cfRule type="cellIs" dxfId="3561" priority="3558" operator="between">
      <formula>71</formula>
      <formula>80</formula>
    </cfRule>
    <cfRule type="cellIs" dxfId="3560" priority="3559" operator="between">
      <formula>61</formula>
      <formula>70</formula>
    </cfRule>
    <cfRule type="cellIs" dxfId="3559" priority="3560" operator="between">
      <formula>61</formula>
      <formula>90</formula>
    </cfRule>
    <cfRule type="cellIs" dxfId="3558" priority="3561" operator="between">
      <formula>51</formula>
      <formula>60</formula>
    </cfRule>
    <cfRule type="cellIs" dxfId="3557" priority="3562" operator="between">
      <formula>41</formula>
      <formula>50</formula>
    </cfRule>
    <cfRule type="cellIs" dxfId="3556" priority="3563" operator="lessThan">
      <formula>41</formula>
    </cfRule>
  </conditionalFormatting>
  <conditionalFormatting sqref="C1683">
    <cfRule type="cellIs" dxfId="3555" priority="3550" operator="greaterThan">
      <formula>81</formula>
    </cfRule>
    <cfRule type="cellIs" dxfId="3554" priority="3551" operator="between">
      <formula>71</formula>
      <formula>80</formula>
    </cfRule>
    <cfRule type="cellIs" dxfId="3553" priority="3552" operator="between">
      <formula>61</formula>
      <formula>70</formula>
    </cfRule>
    <cfRule type="cellIs" dxfId="3552" priority="3553" operator="between">
      <formula>61</formula>
      <formula>90</formula>
    </cfRule>
    <cfRule type="cellIs" dxfId="3551" priority="3554" operator="between">
      <formula>51</formula>
      <formula>60</formula>
    </cfRule>
    <cfRule type="cellIs" dxfId="3550" priority="3555" operator="between">
      <formula>41</formula>
      <formula>50</formula>
    </cfRule>
    <cfRule type="cellIs" dxfId="3549" priority="3556" operator="lessThan">
      <formula>41</formula>
    </cfRule>
  </conditionalFormatting>
  <conditionalFormatting sqref="C1684">
    <cfRule type="cellIs" dxfId="3548" priority="3543" operator="greaterThan">
      <formula>81</formula>
    </cfRule>
    <cfRule type="cellIs" dxfId="3547" priority="3544" operator="between">
      <formula>71</formula>
      <formula>80</formula>
    </cfRule>
    <cfRule type="cellIs" dxfId="3546" priority="3545" operator="between">
      <formula>61</formula>
      <formula>70</formula>
    </cfRule>
    <cfRule type="cellIs" dxfId="3545" priority="3546" operator="between">
      <formula>61</formula>
      <formula>90</formula>
    </cfRule>
    <cfRule type="cellIs" dxfId="3544" priority="3547" operator="between">
      <formula>51</formula>
      <formula>60</formula>
    </cfRule>
    <cfRule type="cellIs" dxfId="3543" priority="3548" operator="between">
      <formula>41</formula>
      <formula>50</formula>
    </cfRule>
    <cfRule type="cellIs" dxfId="3542" priority="3549" operator="lessThan">
      <formula>41</formula>
    </cfRule>
  </conditionalFormatting>
  <conditionalFormatting sqref="C1685">
    <cfRule type="cellIs" dxfId="3541" priority="3536" operator="greaterThan">
      <formula>81</formula>
    </cfRule>
    <cfRule type="cellIs" dxfId="3540" priority="3537" operator="between">
      <formula>71</formula>
      <formula>80</formula>
    </cfRule>
    <cfRule type="cellIs" dxfId="3539" priority="3538" operator="between">
      <formula>61</formula>
      <formula>70</formula>
    </cfRule>
    <cfRule type="cellIs" dxfId="3538" priority="3539" operator="between">
      <formula>61</formula>
      <formula>90</formula>
    </cfRule>
    <cfRule type="cellIs" dxfId="3537" priority="3540" operator="between">
      <formula>51</formula>
      <formula>60</formula>
    </cfRule>
    <cfRule type="cellIs" dxfId="3536" priority="3541" operator="between">
      <formula>41</formula>
      <formula>50</formula>
    </cfRule>
    <cfRule type="cellIs" dxfId="3535" priority="3542" operator="lessThan">
      <formula>41</formula>
    </cfRule>
  </conditionalFormatting>
  <conditionalFormatting sqref="C1686">
    <cfRule type="cellIs" dxfId="3534" priority="3529" operator="greaterThan">
      <formula>81</formula>
    </cfRule>
    <cfRule type="cellIs" dxfId="3533" priority="3530" operator="between">
      <formula>71</formula>
      <formula>80</formula>
    </cfRule>
    <cfRule type="cellIs" dxfId="3532" priority="3531" operator="between">
      <formula>61</formula>
      <formula>70</formula>
    </cfRule>
    <cfRule type="cellIs" dxfId="3531" priority="3532" operator="between">
      <formula>61</formula>
      <formula>90</formula>
    </cfRule>
    <cfRule type="cellIs" dxfId="3530" priority="3533" operator="between">
      <formula>51</formula>
      <formula>60</formula>
    </cfRule>
    <cfRule type="cellIs" dxfId="3529" priority="3534" operator="between">
      <formula>41</formula>
      <formula>50</formula>
    </cfRule>
    <cfRule type="cellIs" dxfId="3528" priority="3535" operator="lessThan">
      <formula>41</formula>
    </cfRule>
  </conditionalFormatting>
  <conditionalFormatting sqref="C1687">
    <cfRule type="cellIs" dxfId="3527" priority="3522" operator="greaterThan">
      <formula>81</formula>
    </cfRule>
    <cfRule type="cellIs" dxfId="3526" priority="3523" operator="between">
      <formula>71</formula>
      <formula>80</formula>
    </cfRule>
    <cfRule type="cellIs" dxfId="3525" priority="3524" operator="between">
      <formula>61</formula>
      <formula>70</formula>
    </cfRule>
    <cfRule type="cellIs" dxfId="3524" priority="3525" operator="between">
      <formula>61</formula>
      <formula>90</formula>
    </cfRule>
    <cfRule type="cellIs" dxfId="3523" priority="3526" operator="between">
      <formula>51</formula>
      <formula>60</formula>
    </cfRule>
    <cfRule type="cellIs" dxfId="3522" priority="3527" operator="between">
      <formula>41</formula>
      <formula>50</formula>
    </cfRule>
    <cfRule type="cellIs" dxfId="3521" priority="3528" operator="lessThan">
      <formula>41</formula>
    </cfRule>
  </conditionalFormatting>
  <conditionalFormatting sqref="C1688">
    <cfRule type="cellIs" dxfId="3520" priority="3515" operator="greaterThan">
      <formula>81</formula>
    </cfRule>
    <cfRule type="cellIs" dxfId="3519" priority="3516" operator="between">
      <formula>71</formula>
      <formula>80</formula>
    </cfRule>
    <cfRule type="cellIs" dxfId="3518" priority="3517" operator="between">
      <formula>61</formula>
      <formula>70</formula>
    </cfRule>
    <cfRule type="cellIs" dxfId="3517" priority="3518" operator="between">
      <formula>61</formula>
      <formula>90</formula>
    </cfRule>
    <cfRule type="cellIs" dxfId="3516" priority="3519" operator="between">
      <formula>51</formula>
      <formula>60</formula>
    </cfRule>
    <cfRule type="cellIs" dxfId="3515" priority="3520" operator="between">
      <formula>41</formula>
      <formula>50</formula>
    </cfRule>
    <cfRule type="cellIs" dxfId="3514" priority="3521" operator="lessThan">
      <formula>41</formula>
    </cfRule>
  </conditionalFormatting>
  <conditionalFormatting sqref="C1689">
    <cfRule type="cellIs" dxfId="3513" priority="3508" operator="greaterThan">
      <formula>81</formula>
    </cfRule>
    <cfRule type="cellIs" dxfId="3512" priority="3509" operator="between">
      <formula>71</formula>
      <formula>80</formula>
    </cfRule>
    <cfRule type="cellIs" dxfId="3511" priority="3510" operator="between">
      <formula>61</formula>
      <formula>70</formula>
    </cfRule>
    <cfRule type="cellIs" dxfId="3510" priority="3511" operator="between">
      <formula>61</formula>
      <formula>90</formula>
    </cfRule>
    <cfRule type="cellIs" dxfId="3509" priority="3512" operator="between">
      <formula>51</formula>
      <formula>60</formula>
    </cfRule>
    <cfRule type="cellIs" dxfId="3508" priority="3513" operator="between">
      <formula>41</formula>
      <formula>50</formula>
    </cfRule>
    <cfRule type="cellIs" dxfId="3507" priority="3514" operator="lessThan">
      <formula>41</formula>
    </cfRule>
  </conditionalFormatting>
  <conditionalFormatting sqref="C1690">
    <cfRule type="cellIs" dxfId="3506" priority="3501" operator="greaterThan">
      <formula>81</formula>
    </cfRule>
    <cfRule type="cellIs" dxfId="3505" priority="3502" operator="between">
      <formula>71</formula>
      <formula>80</formula>
    </cfRule>
    <cfRule type="cellIs" dxfId="3504" priority="3503" operator="between">
      <formula>61</formula>
      <formula>70</formula>
    </cfRule>
    <cfRule type="cellIs" dxfId="3503" priority="3504" operator="between">
      <formula>61</formula>
      <formula>90</formula>
    </cfRule>
    <cfRule type="cellIs" dxfId="3502" priority="3505" operator="between">
      <formula>51</formula>
      <formula>60</formula>
    </cfRule>
    <cfRule type="cellIs" dxfId="3501" priority="3506" operator="between">
      <formula>41</formula>
      <formula>50</formula>
    </cfRule>
    <cfRule type="cellIs" dxfId="3500" priority="3507" operator="lessThan">
      <formula>41</formula>
    </cfRule>
  </conditionalFormatting>
  <conditionalFormatting sqref="C1691">
    <cfRule type="cellIs" dxfId="3499" priority="3494" operator="greaterThan">
      <formula>81</formula>
    </cfRule>
    <cfRule type="cellIs" dxfId="3498" priority="3495" operator="between">
      <formula>71</formula>
      <formula>80</formula>
    </cfRule>
    <cfRule type="cellIs" dxfId="3497" priority="3496" operator="between">
      <formula>61</formula>
      <formula>70</formula>
    </cfRule>
    <cfRule type="cellIs" dxfId="3496" priority="3497" operator="between">
      <formula>61</formula>
      <formula>90</formula>
    </cfRule>
    <cfRule type="cellIs" dxfId="3495" priority="3498" operator="between">
      <formula>51</formula>
      <formula>60</formula>
    </cfRule>
    <cfRule type="cellIs" dxfId="3494" priority="3499" operator="between">
      <formula>41</formula>
      <formula>50</formula>
    </cfRule>
    <cfRule type="cellIs" dxfId="3493" priority="3500" operator="lessThan">
      <formula>41</formula>
    </cfRule>
  </conditionalFormatting>
  <conditionalFormatting sqref="C1692">
    <cfRule type="cellIs" dxfId="3492" priority="3487" operator="greaterThan">
      <formula>81</formula>
    </cfRule>
    <cfRule type="cellIs" dxfId="3491" priority="3488" operator="between">
      <formula>71</formula>
      <formula>80</formula>
    </cfRule>
    <cfRule type="cellIs" dxfId="3490" priority="3489" operator="between">
      <formula>61</formula>
      <formula>70</formula>
    </cfRule>
    <cfRule type="cellIs" dxfId="3489" priority="3490" operator="between">
      <formula>61</formula>
      <formula>90</formula>
    </cfRule>
    <cfRule type="cellIs" dxfId="3488" priority="3491" operator="between">
      <formula>51</formula>
      <formula>60</formula>
    </cfRule>
    <cfRule type="cellIs" dxfId="3487" priority="3492" operator="between">
      <formula>41</formula>
      <formula>50</formula>
    </cfRule>
    <cfRule type="cellIs" dxfId="3486" priority="3493" operator="lessThan">
      <formula>41</formula>
    </cfRule>
  </conditionalFormatting>
  <conditionalFormatting sqref="C1693">
    <cfRule type="cellIs" dxfId="3485" priority="3480" operator="greaterThan">
      <formula>81</formula>
    </cfRule>
    <cfRule type="cellIs" dxfId="3484" priority="3481" operator="between">
      <formula>71</formula>
      <formula>80</formula>
    </cfRule>
    <cfRule type="cellIs" dxfId="3483" priority="3482" operator="between">
      <formula>61</formula>
      <formula>70</formula>
    </cfRule>
    <cfRule type="cellIs" dxfId="3482" priority="3483" operator="between">
      <formula>61</formula>
      <formula>90</formula>
    </cfRule>
    <cfRule type="cellIs" dxfId="3481" priority="3484" operator="between">
      <formula>51</formula>
      <formula>60</formula>
    </cfRule>
    <cfRule type="cellIs" dxfId="3480" priority="3485" operator="between">
      <formula>41</formula>
      <formula>50</formula>
    </cfRule>
    <cfRule type="cellIs" dxfId="3479" priority="3486" operator="lessThan">
      <formula>41</formula>
    </cfRule>
  </conditionalFormatting>
  <conditionalFormatting sqref="C1694">
    <cfRule type="cellIs" dxfId="3478" priority="3473" operator="greaterThan">
      <formula>81</formula>
    </cfRule>
    <cfRule type="cellIs" dxfId="3477" priority="3474" operator="between">
      <formula>71</formula>
      <formula>80</formula>
    </cfRule>
    <cfRule type="cellIs" dxfId="3476" priority="3475" operator="between">
      <formula>61</formula>
      <formula>70</formula>
    </cfRule>
    <cfRule type="cellIs" dxfId="3475" priority="3476" operator="between">
      <formula>61</formula>
      <formula>90</formula>
    </cfRule>
    <cfRule type="cellIs" dxfId="3474" priority="3477" operator="between">
      <formula>51</formula>
      <formula>60</formula>
    </cfRule>
    <cfRule type="cellIs" dxfId="3473" priority="3478" operator="between">
      <formula>41</formula>
      <formula>50</formula>
    </cfRule>
    <cfRule type="cellIs" dxfId="3472" priority="3479" operator="lessThan">
      <formula>41</formula>
    </cfRule>
  </conditionalFormatting>
  <conditionalFormatting sqref="C1695">
    <cfRule type="cellIs" dxfId="3471" priority="3466" operator="greaterThan">
      <formula>81</formula>
    </cfRule>
    <cfRule type="cellIs" dxfId="3470" priority="3467" operator="between">
      <formula>71</formula>
      <formula>80</formula>
    </cfRule>
    <cfRule type="cellIs" dxfId="3469" priority="3468" operator="between">
      <formula>61</formula>
      <formula>70</formula>
    </cfRule>
    <cfRule type="cellIs" dxfId="3468" priority="3469" operator="between">
      <formula>61</formula>
      <formula>90</formula>
    </cfRule>
    <cfRule type="cellIs" dxfId="3467" priority="3470" operator="between">
      <formula>51</formula>
      <formula>60</formula>
    </cfRule>
    <cfRule type="cellIs" dxfId="3466" priority="3471" operator="between">
      <formula>41</formula>
      <formula>50</formula>
    </cfRule>
    <cfRule type="cellIs" dxfId="3465" priority="3472" operator="lessThan">
      <formula>41</formula>
    </cfRule>
  </conditionalFormatting>
  <conditionalFormatting sqref="C1696">
    <cfRule type="cellIs" dxfId="3464" priority="3459" operator="greaterThan">
      <formula>81</formula>
    </cfRule>
    <cfRule type="cellIs" dxfId="3463" priority="3460" operator="between">
      <formula>71</formula>
      <formula>80</formula>
    </cfRule>
    <cfRule type="cellIs" dxfId="3462" priority="3461" operator="between">
      <formula>61</formula>
      <formula>70</formula>
    </cfRule>
    <cfRule type="cellIs" dxfId="3461" priority="3462" operator="between">
      <formula>61</formula>
      <formula>90</formula>
    </cfRule>
    <cfRule type="cellIs" dxfId="3460" priority="3463" operator="between">
      <formula>51</formula>
      <formula>60</formula>
    </cfRule>
    <cfRule type="cellIs" dxfId="3459" priority="3464" operator="between">
      <formula>41</formula>
      <formula>50</formula>
    </cfRule>
    <cfRule type="cellIs" dxfId="3458" priority="3465" operator="lessThan">
      <formula>41</formula>
    </cfRule>
  </conditionalFormatting>
  <conditionalFormatting sqref="C1697">
    <cfRule type="cellIs" dxfId="3457" priority="3452" operator="greaterThan">
      <formula>81</formula>
    </cfRule>
    <cfRule type="cellIs" dxfId="3456" priority="3453" operator="between">
      <formula>71</formula>
      <formula>80</formula>
    </cfRule>
    <cfRule type="cellIs" dxfId="3455" priority="3454" operator="between">
      <formula>61</formula>
      <formula>70</formula>
    </cfRule>
    <cfRule type="cellIs" dxfId="3454" priority="3455" operator="between">
      <formula>61</formula>
      <formula>90</formula>
    </cfRule>
    <cfRule type="cellIs" dxfId="3453" priority="3456" operator="between">
      <formula>51</formula>
      <formula>60</formula>
    </cfRule>
    <cfRule type="cellIs" dxfId="3452" priority="3457" operator="between">
      <formula>41</formula>
      <formula>50</formula>
    </cfRule>
    <cfRule type="cellIs" dxfId="3451" priority="3458" operator="lessThan">
      <formula>41</formula>
    </cfRule>
  </conditionalFormatting>
  <conditionalFormatting sqref="C1698">
    <cfRule type="cellIs" dxfId="3450" priority="3445" operator="greaterThan">
      <formula>81</formula>
    </cfRule>
    <cfRule type="cellIs" dxfId="3449" priority="3446" operator="between">
      <formula>71</formula>
      <formula>80</formula>
    </cfRule>
    <cfRule type="cellIs" dxfId="3448" priority="3447" operator="between">
      <formula>61</formula>
      <formula>70</formula>
    </cfRule>
    <cfRule type="cellIs" dxfId="3447" priority="3448" operator="between">
      <formula>61</formula>
      <formula>90</formula>
    </cfRule>
    <cfRule type="cellIs" dxfId="3446" priority="3449" operator="between">
      <formula>51</formula>
      <formula>60</formula>
    </cfRule>
    <cfRule type="cellIs" dxfId="3445" priority="3450" operator="between">
      <formula>41</formula>
      <formula>50</formula>
    </cfRule>
    <cfRule type="cellIs" dxfId="3444" priority="3451" operator="lessThan">
      <formula>41</formula>
    </cfRule>
  </conditionalFormatting>
  <conditionalFormatting sqref="C1699">
    <cfRule type="cellIs" dxfId="3443" priority="3438" operator="greaterThan">
      <formula>81</formula>
    </cfRule>
    <cfRule type="cellIs" dxfId="3442" priority="3439" operator="between">
      <formula>71</formula>
      <formula>80</formula>
    </cfRule>
    <cfRule type="cellIs" dxfId="3441" priority="3440" operator="between">
      <formula>61</formula>
      <formula>70</formula>
    </cfRule>
    <cfRule type="cellIs" dxfId="3440" priority="3441" operator="between">
      <formula>61</formula>
      <formula>90</formula>
    </cfRule>
    <cfRule type="cellIs" dxfId="3439" priority="3442" operator="between">
      <formula>51</formula>
      <formula>60</formula>
    </cfRule>
    <cfRule type="cellIs" dxfId="3438" priority="3443" operator="between">
      <formula>41</formula>
      <formula>50</formula>
    </cfRule>
    <cfRule type="cellIs" dxfId="3437" priority="3444" operator="lessThan">
      <formula>41</formula>
    </cfRule>
  </conditionalFormatting>
  <conditionalFormatting sqref="C1700">
    <cfRule type="cellIs" dxfId="3436" priority="3431" operator="greaterThan">
      <formula>81</formula>
    </cfRule>
    <cfRule type="cellIs" dxfId="3435" priority="3432" operator="between">
      <formula>71</formula>
      <formula>80</formula>
    </cfRule>
    <cfRule type="cellIs" dxfId="3434" priority="3433" operator="between">
      <formula>61</formula>
      <formula>70</formula>
    </cfRule>
    <cfRule type="cellIs" dxfId="3433" priority="3434" operator="between">
      <formula>61</formula>
      <formula>90</formula>
    </cfRule>
    <cfRule type="cellIs" dxfId="3432" priority="3435" operator="between">
      <formula>51</formula>
      <formula>60</formula>
    </cfRule>
    <cfRule type="cellIs" dxfId="3431" priority="3436" operator="between">
      <formula>41</formula>
      <formula>50</formula>
    </cfRule>
    <cfRule type="cellIs" dxfId="3430" priority="3437" operator="lessThan">
      <formula>41</formula>
    </cfRule>
  </conditionalFormatting>
  <conditionalFormatting sqref="C1701">
    <cfRule type="cellIs" dxfId="3429" priority="3424" operator="greaterThan">
      <formula>81</formula>
    </cfRule>
    <cfRule type="cellIs" dxfId="3428" priority="3425" operator="between">
      <formula>71</formula>
      <formula>80</formula>
    </cfRule>
    <cfRule type="cellIs" dxfId="3427" priority="3426" operator="between">
      <formula>61</formula>
      <formula>70</formula>
    </cfRule>
    <cfRule type="cellIs" dxfId="3426" priority="3427" operator="between">
      <formula>61</formula>
      <formula>90</formula>
    </cfRule>
    <cfRule type="cellIs" dxfId="3425" priority="3428" operator="between">
      <formula>51</formula>
      <formula>60</formula>
    </cfRule>
    <cfRule type="cellIs" dxfId="3424" priority="3429" operator="between">
      <formula>41</formula>
      <formula>50</formula>
    </cfRule>
    <cfRule type="cellIs" dxfId="3423" priority="3430" operator="lessThan">
      <formula>41</formula>
    </cfRule>
  </conditionalFormatting>
  <conditionalFormatting sqref="C1702">
    <cfRule type="cellIs" dxfId="3422" priority="3417" operator="greaterThan">
      <formula>81</formula>
    </cfRule>
    <cfRule type="cellIs" dxfId="3421" priority="3418" operator="between">
      <formula>71</formula>
      <formula>80</formula>
    </cfRule>
    <cfRule type="cellIs" dxfId="3420" priority="3419" operator="between">
      <formula>61</formula>
      <formula>70</formula>
    </cfRule>
    <cfRule type="cellIs" dxfId="3419" priority="3420" operator="between">
      <formula>61</formula>
      <formula>90</formula>
    </cfRule>
    <cfRule type="cellIs" dxfId="3418" priority="3421" operator="between">
      <formula>51</formula>
      <formula>60</formula>
    </cfRule>
    <cfRule type="cellIs" dxfId="3417" priority="3422" operator="between">
      <formula>41</formula>
      <formula>50</formula>
    </cfRule>
    <cfRule type="cellIs" dxfId="3416" priority="3423" operator="lessThan">
      <formula>41</formula>
    </cfRule>
  </conditionalFormatting>
  <conditionalFormatting sqref="C1703">
    <cfRule type="cellIs" dxfId="3415" priority="3410" operator="greaterThan">
      <formula>81</formula>
    </cfRule>
    <cfRule type="cellIs" dxfId="3414" priority="3411" operator="between">
      <formula>71</formula>
      <formula>80</formula>
    </cfRule>
    <cfRule type="cellIs" dxfId="3413" priority="3412" operator="between">
      <formula>61</formula>
      <formula>70</formula>
    </cfRule>
    <cfRule type="cellIs" dxfId="3412" priority="3413" operator="between">
      <formula>61</formula>
      <formula>90</formula>
    </cfRule>
    <cfRule type="cellIs" dxfId="3411" priority="3414" operator="between">
      <formula>51</formula>
      <formula>60</formula>
    </cfRule>
    <cfRule type="cellIs" dxfId="3410" priority="3415" operator="between">
      <formula>41</formula>
      <formula>50</formula>
    </cfRule>
    <cfRule type="cellIs" dxfId="3409" priority="3416" operator="lessThan">
      <formula>41</formula>
    </cfRule>
  </conditionalFormatting>
  <conditionalFormatting sqref="C1704">
    <cfRule type="cellIs" dxfId="3408" priority="3403" operator="greaterThan">
      <formula>81</formula>
    </cfRule>
    <cfRule type="cellIs" dxfId="3407" priority="3404" operator="between">
      <formula>71</formula>
      <formula>80</formula>
    </cfRule>
    <cfRule type="cellIs" dxfId="3406" priority="3405" operator="between">
      <formula>61</formula>
      <formula>70</formula>
    </cfRule>
    <cfRule type="cellIs" dxfId="3405" priority="3406" operator="between">
      <formula>61</formula>
      <formula>90</formula>
    </cfRule>
    <cfRule type="cellIs" dxfId="3404" priority="3407" operator="between">
      <formula>51</formula>
      <formula>60</formula>
    </cfRule>
    <cfRule type="cellIs" dxfId="3403" priority="3408" operator="between">
      <formula>41</formula>
      <formula>50</formula>
    </cfRule>
    <cfRule type="cellIs" dxfId="3402" priority="3409" operator="lessThan">
      <formula>41</formula>
    </cfRule>
  </conditionalFormatting>
  <conditionalFormatting sqref="C1705">
    <cfRule type="cellIs" dxfId="3401" priority="3396" operator="greaterThan">
      <formula>81</formula>
    </cfRule>
    <cfRule type="cellIs" dxfId="3400" priority="3397" operator="between">
      <formula>71</formula>
      <formula>80</formula>
    </cfRule>
    <cfRule type="cellIs" dxfId="3399" priority="3398" operator="between">
      <formula>61</formula>
      <formula>70</formula>
    </cfRule>
    <cfRule type="cellIs" dxfId="3398" priority="3399" operator="between">
      <formula>61</formula>
      <formula>90</formula>
    </cfRule>
    <cfRule type="cellIs" dxfId="3397" priority="3400" operator="between">
      <formula>51</formula>
      <formula>60</formula>
    </cfRule>
    <cfRule type="cellIs" dxfId="3396" priority="3401" operator="between">
      <formula>41</formula>
      <formula>50</formula>
    </cfRule>
    <cfRule type="cellIs" dxfId="3395" priority="3402" operator="lessThan">
      <formula>41</formula>
    </cfRule>
  </conditionalFormatting>
  <conditionalFormatting sqref="C1706">
    <cfRule type="cellIs" dxfId="3394" priority="3389" operator="greaterThan">
      <formula>81</formula>
    </cfRule>
    <cfRule type="cellIs" dxfId="3393" priority="3390" operator="between">
      <formula>71</formula>
      <formula>80</formula>
    </cfRule>
    <cfRule type="cellIs" dxfId="3392" priority="3391" operator="between">
      <formula>61</formula>
      <formula>70</formula>
    </cfRule>
    <cfRule type="cellIs" dxfId="3391" priority="3392" operator="between">
      <formula>61</formula>
      <formula>90</formula>
    </cfRule>
    <cfRule type="cellIs" dxfId="3390" priority="3393" operator="between">
      <formula>51</formula>
      <formula>60</formula>
    </cfRule>
    <cfRule type="cellIs" dxfId="3389" priority="3394" operator="between">
      <formula>41</formula>
      <formula>50</formula>
    </cfRule>
    <cfRule type="cellIs" dxfId="3388" priority="3395" operator="lessThan">
      <formula>41</formula>
    </cfRule>
  </conditionalFormatting>
  <conditionalFormatting sqref="C1707">
    <cfRule type="cellIs" dxfId="3387" priority="3382" operator="greaterThan">
      <formula>81</formula>
    </cfRule>
    <cfRule type="cellIs" dxfId="3386" priority="3383" operator="between">
      <formula>71</formula>
      <formula>80</formula>
    </cfRule>
    <cfRule type="cellIs" dxfId="3385" priority="3384" operator="between">
      <formula>61</formula>
      <formula>70</formula>
    </cfRule>
    <cfRule type="cellIs" dxfId="3384" priority="3385" operator="between">
      <formula>61</formula>
      <formula>90</formula>
    </cfRule>
    <cfRule type="cellIs" dxfId="3383" priority="3386" operator="between">
      <formula>51</formula>
      <formula>60</formula>
    </cfRule>
    <cfRule type="cellIs" dxfId="3382" priority="3387" operator="between">
      <formula>41</formula>
      <formula>50</formula>
    </cfRule>
    <cfRule type="cellIs" dxfId="3381" priority="3388" operator="lessThan">
      <formula>41</formula>
    </cfRule>
  </conditionalFormatting>
  <conditionalFormatting sqref="C1708">
    <cfRule type="cellIs" dxfId="3380" priority="3375" operator="greaterThan">
      <formula>81</formula>
    </cfRule>
    <cfRule type="cellIs" dxfId="3379" priority="3376" operator="between">
      <formula>71</formula>
      <formula>80</formula>
    </cfRule>
    <cfRule type="cellIs" dxfId="3378" priority="3377" operator="between">
      <formula>61</formula>
      <formula>70</formula>
    </cfRule>
    <cfRule type="cellIs" dxfId="3377" priority="3378" operator="between">
      <formula>61</formula>
      <formula>90</formula>
    </cfRule>
    <cfRule type="cellIs" dxfId="3376" priority="3379" operator="between">
      <formula>51</formula>
      <formula>60</formula>
    </cfRule>
    <cfRule type="cellIs" dxfId="3375" priority="3380" operator="between">
      <formula>41</formula>
      <formula>50</formula>
    </cfRule>
    <cfRule type="cellIs" dxfId="3374" priority="3381" operator="lessThan">
      <formula>41</formula>
    </cfRule>
  </conditionalFormatting>
  <conditionalFormatting sqref="C1709">
    <cfRule type="cellIs" dxfId="3373" priority="3368" operator="greaterThan">
      <formula>81</formula>
    </cfRule>
    <cfRule type="cellIs" dxfId="3372" priority="3369" operator="between">
      <formula>71</formula>
      <formula>80</formula>
    </cfRule>
    <cfRule type="cellIs" dxfId="3371" priority="3370" operator="between">
      <formula>61</formula>
      <formula>70</formula>
    </cfRule>
    <cfRule type="cellIs" dxfId="3370" priority="3371" operator="between">
      <formula>61</formula>
      <formula>90</formula>
    </cfRule>
    <cfRule type="cellIs" dxfId="3369" priority="3372" operator="between">
      <formula>51</formula>
      <formula>60</formula>
    </cfRule>
    <cfRule type="cellIs" dxfId="3368" priority="3373" operator="between">
      <formula>41</formula>
      <formula>50</formula>
    </cfRule>
    <cfRule type="cellIs" dxfId="3367" priority="3374" operator="lessThan">
      <formula>41</formula>
    </cfRule>
  </conditionalFormatting>
  <conditionalFormatting sqref="C1710">
    <cfRule type="cellIs" dxfId="3366" priority="3361" operator="greaterThan">
      <formula>81</formula>
    </cfRule>
    <cfRule type="cellIs" dxfId="3365" priority="3362" operator="between">
      <formula>71</formula>
      <formula>80</formula>
    </cfRule>
    <cfRule type="cellIs" dxfId="3364" priority="3363" operator="between">
      <formula>61</formula>
      <formula>70</formula>
    </cfRule>
    <cfRule type="cellIs" dxfId="3363" priority="3364" operator="between">
      <formula>61</formula>
      <formula>90</formula>
    </cfRule>
    <cfRule type="cellIs" dxfId="3362" priority="3365" operator="between">
      <formula>51</formula>
      <formula>60</formula>
    </cfRule>
    <cfRule type="cellIs" dxfId="3361" priority="3366" operator="between">
      <formula>41</formula>
      <formula>50</formula>
    </cfRule>
    <cfRule type="cellIs" dxfId="3360" priority="3367" operator="lessThan">
      <formula>41</formula>
    </cfRule>
  </conditionalFormatting>
  <conditionalFormatting sqref="C1711">
    <cfRule type="cellIs" dxfId="3359" priority="3354" operator="greaterThan">
      <formula>81</formula>
    </cfRule>
    <cfRule type="cellIs" dxfId="3358" priority="3355" operator="between">
      <formula>71</formula>
      <formula>80</formula>
    </cfRule>
    <cfRule type="cellIs" dxfId="3357" priority="3356" operator="between">
      <formula>61</formula>
      <formula>70</formula>
    </cfRule>
    <cfRule type="cellIs" dxfId="3356" priority="3357" operator="between">
      <formula>61</formula>
      <formula>90</formula>
    </cfRule>
    <cfRule type="cellIs" dxfId="3355" priority="3358" operator="between">
      <formula>51</formula>
      <formula>60</formula>
    </cfRule>
    <cfRule type="cellIs" dxfId="3354" priority="3359" operator="between">
      <formula>41</formula>
      <formula>50</formula>
    </cfRule>
    <cfRule type="cellIs" dxfId="3353" priority="3360" operator="lessThan">
      <formula>41</formula>
    </cfRule>
  </conditionalFormatting>
  <conditionalFormatting sqref="C1712">
    <cfRule type="cellIs" dxfId="3352" priority="3347" operator="greaterThan">
      <formula>81</formula>
    </cfRule>
    <cfRule type="cellIs" dxfId="3351" priority="3348" operator="between">
      <formula>71</formula>
      <formula>80</formula>
    </cfRule>
    <cfRule type="cellIs" dxfId="3350" priority="3349" operator="between">
      <formula>61</formula>
      <formula>70</formula>
    </cfRule>
    <cfRule type="cellIs" dxfId="3349" priority="3350" operator="between">
      <formula>61</formula>
      <formula>90</formula>
    </cfRule>
    <cfRule type="cellIs" dxfId="3348" priority="3351" operator="between">
      <formula>51</formula>
      <formula>60</formula>
    </cfRule>
    <cfRule type="cellIs" dxfId="3347" priority="3352" operator="between">
      <formula>41</formula>
      <formula>50</formula>
    </cfRule>
    <cfRule type="cellIs" dxfId="3346" priority="3353" operator="lessThan">
      <formula>41</formula>
    </cfRule>
  </conditionalFormatting>
  <conditionalFormatting sqref="C1713">
    <cfRule type="cellIs" dxfId="3345" priority="3340" operator="greaterThan">
      <formula>81</formula>
    </cfRule>
    <cfRule type="cellIs" dxfId="3344" priority="3341" operator="between">
      <formula>71</formula>
      <formula>80</formula>
    </cfRule>
    <cfRule type="cellIs" dxfId="3343" priority="3342" operator="between">
      <formula>61</formula>
      <formula>70</formula>
    </cfRule>
    <cfRule type="cellIs" dxfId="3342" priority="3343" operator="between">
      <formula>61</formula>
      <formula>90</formula>
    </cfRule>
    <cfRule type="cellIs" dxfId="3341" priority="3344" operator="between">
      <formula>51</formula>
      <formula>60</formula>
    </cfRule>
    <cfRule type="cellIs" dxfId="3340" priority="3345" operator="between">
      <formula>41</formula>
      <formula>50</formula>
    </cfRule>
    <cfRule type="cellIs" dxfId="3339" priority="3346" operator="lessThan">
      <formula>41</formula>
    </cfRule>
  </conditionalFormatting>
  <conditionalFormatting sqref="C1714">
    <cfRule type="cellIs" dxfId="3338" priority="3333" operator="greaterThan">
      <formula>81</formula>
    </cfRule>
    <cfRule type="cellIs" dxfId="3337" priority="3334" operator="between">
      <formula>71</formula>
      <formula>80</formula>
    </cfRule>
    <cfRule type="cellIs" dxfId="3336" priority="3335" operator="between">
      <formula>61</formula>
      <formula>70</formula>
    </cfRule>
    <cfRule type="cellIs" dxfId="3335" priority="3336" operator="between">
      <formula>61</formula>
      <formula>90</formula>
    </cfRule>
    <cfRule type="cellIs" dxfId="3334" priority="3337" operator="between">
      <formula>51</formula>
      <formula>60</formula>
    </cfRule>
    <cfRule type="cellIs" dxfId="3333" priority="3338" operator="between">
      <formula>41</formula>
      <formula>50</formula>
    </cfRule>
    <cfRule type="cellIs" dxfId="3332" priority="3339" operator="lessThan">
      <formula>41</formula>
    </cfRule>
  </conditionalFormatting>
  <conditionalFormatting sqref="C1715">
    <cfRule type="cellIs" dxfId="3331" priority="3326" operator="greaterThan">
      <formula>81</formula>
    </cfRule>
    <cfRule type="cellIs" dxfId="3330" priority="3327" operator="between">
      <formula>71</formula>
      <formula>80</formula>
    </cfRule>
    <cfRule type="cellIs" dxfId="3329" priority="3328" operator="between">
      <formula>61</formula>
      <formula>70</formula>
    </cfRule>
    <cfRule type="cellIs" dxfId="3328" priority="3329" operator="between">
      <formula>61</formula>
      <formula>90</formula>
    </cfRule>
    <cfRule type="cellIs" dxfId="3327" priority="3330" operator="between">
      <formula>51</formula>
      <formula>60</formula>
    </cfRule>
    <cfRule type="cellIs" dxfId="3326" priority="3331" operator="between">
      <formula>41</formula>
      <formula>50</formula>
    </cfRule>
    <cfRule type="cellIs" dxfId="3325" priority="3332" operator="lessThan">
      <formula>41</formula>
    </cfRule>
  </conditionalFormatting>
  <conditionalFormatting sqref="C1716">
    <cfRule type="cellIs" dxfId="3324" priority="3319" operator="greaterThan">
      <formula>81</formula>
    </cfRule>
    <cfRule type="cellIs" dxfId="3323" priority="3320" operator="between">
      <formula>71</formula>
      <formula>80</formula>
    </cfRule>
    <cfRule type="cellIs" dxfId="3322" priority="3321" operator="between">
      <formula>61</formula>
      <formula>70</formula>
    </cfRule>
    <cfRule type="cellIs" dxfId="3321" priority="3322" operator="between">
      <formula>61</formula>
      <formula>90</formula>
    </cfRule>
    <cfRule type="cellIs" dxfId="3320" priority="3323" operator="between">
      <formula>51</formula>
      <formula>60</formula>
    </cfRule>
    <cfRule type="cellIs" dxfId="3319" priority="3324" operator="between">
      <formula>41</formula>
      <formula>50</formula>
    </cfRule>
    <cfRule type="cellIs" dxfId="3318" priority="3325" operator="lessThan">
      <formula>41</formula>
    </cfRule>
  </conditionalFormatting>
  <conditionalFormatting sqref="C1717">
    <cfRule type="cellIs" dxfId="3317" priority="3312" operator="greaterThan">
      <formula>81</formula>
    </cfRule>
    <cfRule type="cellIs" dxfId="3316" priority="3313" operator="between">
      <formula>71</formula>
      <formula>80</formula>
    </cfRule>
    <cfRule type="cellIs" dxfId="3315" priority="3314" operator="between">
      <formula>61</formula>
      <formula>70</formula>
    </cfRule>
    <cfRule type="cellIs" dxfId="3314" priority="3315" operator="between">
      <formula>61</formula>
      <formula>90</formula>
    </cfRule>
    <cfRule type="cellIs" dxfId="3313" priority="3316" operator="between">
      <formula>51</formula>
      <formula>60</formula>
    </cfRule>
    <cfRule type="cellIs" dxfId="3312" priority="3317" operator="between">
      <formula>41</formula>
      <formula>50</formula>
    </cfRule>
    <cfRule type="cellIs" dxfId="3311" priority="3318" operator="lessThan">
      <formula>41</formula>
    </cfRule>
  </conditionalFormatting>
  <conditionalFormatting sqref="C1718">
    <cfRule type="cellIs" dxfId="3310" priority="3305" operator="greaterThan">
      <formula>81</formula>
    </cfRule>
    <cfRule type="cellIs" dxfId="3309" priority="3306" operator="between">
      <formula>71</formula>
      <formula>80</formula>
    </cfRule>
    <cfRule type="cellIs" dxfId="3308" priority="3307" operator="between">
      <formula>61</formula>
      <formula>70</formula>
    </cfRule>
    <cfRule type="cellIs" dxfId="3307" priority="3308" operator="between">
      <formula>61</formula>
      <formula>90</formula>
    </cfRule>
    <cfRule type="cellIs" dxfId="3306" priority="3309" operator="between">
      <formula>51</formula>
      <formula>60</formula>
    </cfRule>
    <cfRule type="cellIs" dxfId="3305" priority="3310" operator="between">
      <formula>41</formula>
      <formula>50</formula>
    </cfRule>
    <cfRule type="cellIs" dxfId="3304" priority="3311" operator="lessThan">
      <formula>41</formula>
    </cfRule>
  </conditionalFormatting>
  <conditionalFormatting sqref="C1719">
    <cfRule type="cellIs" dxfId="3303" priority="3298" operator="greaterThan">
      <formula>81</formula>
    </cfRule>
    <cfRule type="cellIs" dxfId="3302" priority="3299" operator="between">
      <formula>71</formula>
      <formula>80</formula>
    </cfRule>
    <cfRule type="cellIs" dxfId="3301" priority="3300" operator="between">
      <formula>61</formula>
      <formula>70</formula>
    </cfRule>
    <cfRule type="cellIs" dxfId="3300" priority="3301" operator="between">
      <formula>61</formula>
      <formula>90</formula>
    </cfRule>
    <cfRule type="cellIs" dxfId="3299" priority="3302" operator="between">
      <formula>51</formula>
      <formula>60</formula>
    </cfRule>
    <cfRule type="cellIs" dxfId="3298" priority="3303" operator="between">
      <formula>41</formula>
      <formula>50</formula>
    </cfRule>
    <cfRule type="cellIs" dxfId="3297" priority="3304" operator="lessThan">
      <formula>41</formula>
    </cfRule>
  </conditionalFormatting>
  <conditionalFormatting sqref="C1720">
    <cfRule type="cellIs" dxfId="3296" priority="3291" operator="greaterThan">
      <formula>81</formula>
    </cfRule>
    <cfRule type="cellIs" dxfId="3295" priority="3292" operator="between">
      <formula>71</formula>
      <formula>80</formula>
    </cfRule>
    <cfRule type="cellIs" dxfId="3294" priority="3293" operator="between">
      <formula>61</formula>
      <formula>70</formula>
    </cfRule>
    <cfRule type="cellIs" dxfId="3293" priority="3294" operator="between">
      <formula>61</formula>
      <formula>90</formula>
    </cfRule>
    <cfRule type="cellIs" dxfId="3292" priority="3295" operator="between">
      <formula>51</formula>
      <formula>60</formula>
    </cfRule>
    <cfRule type="cellIs" dxfId="3291" priority="3296" operator="between">
      <formula>41</formula>
      <formula>50</formula>
    </cfRule>
    <cfRule type="cellIs" dxfId="3290" priority="3297" operator="lessThan">
      <formula>41</formula>
    </cfRule>
  </conditionalFormatting>
  <conditionalFormatting sqref="C1721">
    <cfRule type="cellIs" dxfId="3289" priority="3284" operator="greaterThan">
      <formula>81</formula>
    </cfRule>
    <cfRule type="cellIs" dxfId="3288" priority="3285" operator="between">
      <formula>71</formula>
      <formula>80</formula>
    </cfRule>
    <cfRule type="cellIs" dxfId="3287" priority="3286" operator="between">
      <formula>61</formula>
      <formula>70</formula>
    </cfRule>
    <cfRule type="cellIs" dxfId="3286" priority="3287" operator="between">
      <formula>61</formula>
      <formula>90</formula>
    </cfRule>
    <cfRule type="cellIs" dxfId="3285" priority="3288" operator="between">
      <formula>51</formula>
      <formula>60</formula>
    </cfRule>
    <cfRule type="cellIs" dxfId="3284" priority="3289" operator="between">
      <formula>41</formula>
      <formula>50</formula>
    </cfRule>
    <cfRule type="cellIs" dxfId="3283" priority="3290" operator="lessThan">
      <formula>41</formula>
    </cfRule>
  </conditionalFormatting>
  <conditionalFormatting sqref="C1722">
    <cfRule type="cellIs" dxfId="3282" priority="3277" operator="greaterThan">
      <formula>81</formula>
    </cfRule>
    <cfRule type="cellIs" dxfId="3281" priority="3278" operator="between">
      <formula>71</formula>
      <formula>80</formula>
    </cfRule>
    <cfRule type="cellIs" dxfId="3280" priority="3279" operator="between">
      <formula>61</formula>
      <formula>70</formula>
    </cfRule>
    <cfRule type="cellIs" dxfId="3279" priority="3280" operator="between">
      <formula>61</formula>
      <formula>90</formula>
    </cfRule>
    <cfRule type="cellIs" dxfId="3278" priority="3281" operator="between">
      <formula>51</formula>
      <formula>60</formula>
    </cfRule>
    <cfRule type="cellIs" dxfId="3277" priority="3282" operator="between">
      <formula>41</formula>
      <formula>50</formula>
    </cfRule>
    <cfRule type="cellIs" dxfId="3276" priority="3283" operator="lessThan">
      <formula>41</formula>
    </cfRule>
  </conditionalFormatting>
  <conditionalFormatting sqref="C1723">
    <cfRule type="cellIs" dxfId="3275" priority="3270" operator="greaterThan">
      <formula>81</formula>
    </cfRule>
    <cfRule type="cellIs" dxfId="3274" priority="3271" operator="between">
      <formula>71</formula>
      <formula>80</formula>
    </cfRule>
    <cfRule type="cellIs" dxfId="3273" priority="3272" operator="between">
      <formula>61</formula>
      <formula>70</formula>
    </cfRule>
    <cfRule type="cellIs" dxfId="3272" priority="3273" operator="between">
      <formula>61</formula>
      <formula>90</formula>
    </cfRule>
    <cfRule type="cellIs" dxfId="3271" priority="3274" operator="between">
      <formula>51</formula>
      <formula>60</formula>
    </cfRule>
    <cfRule type="cellIs" dxfId="3270" priority="3275" operator="between">
      <formula>41</formula>
      <formula>50</formula>
    </cfRule>
    <cfRule type="cellIs" dxfId="3269" priority="3276" operator="lessThan">
      <formula>41</formula>
    </cfRule>
  </conditionalFormatting>
  <conditionalFormatting sqref="C1724">
    <cfRule type="cellIs" dxfId="3268" priority="3263" operator="greaterThan">
      <formula>81</formula>
    </cfRule>
    <cfRule type="cellIs" dxfId="3267" priority="3264" operator="between">
      <formula>71</formula>
      <formula>80</formula>
    </cfRule>
    <cfRule type="cellIs" dxfId="3266" priority="3265" operator="between">
      <formula>61</formula>
      <formula>70</formula>
    </cfRule>
    <cfRule type="cellIs" dxfId="3265" priority="3266" operator="between">
      <formula>61</formula>
      <formula>90</formula>
    </cfRule>
    <cfRule type="cellIs" dxfId="3264" priority="3267" operator="between">
      <formula>51</formula>
      <formula>60</formula>
    </cfRule>
    <cfRule type="cellIs" dxfId="3263" priority="3268" operator="between">
      <formula>41</formula>
      <formula>50</formula>
    </cfRule>
    <cfRule type="cellIs" dxfId="3262" priority="3269" operator="lessThan">
      <formula>41</formula>
    </cfRule>
  </conditionalFormatting>
  <conditionalFormatting sqref="C1725">
    <cfRule type="cellIs" dxfId="3261" priority="3256" operator="greaterThan">
      <formula>81</formula>
    </cfRule>
    <cfRule type="cellIs" dxfId="3260" priority="3257" operator="between">
      <formula>71</formula>
      <formula>80</formula>
    </cfRule>
    <cfRule type="cellIs" dxfId="3259" priority="3258" operator="between">
      <formula>61</formula>
      <formula>70</formula>
    </cfRule>
    <cfRule type="cellIs" dxfId="3258" priority="3259" operator="between">
      <formula>61</formula>
      <formula>90</formula>
    </cfRule>
    <cfRule type="cellIs" dxfId="3257" priority="3260" operator="between">
      <formula>51</formula>
      <formula>60</formula>
    </cfRule>
    <cfRule type="cellIs" dxfId="3256" priority="3261" operator="between">
      <formula>41</formula>
      <formula>50</formula>
    </cfRule>
    <cfRule type="cellIs" dxfId="3255" priority="3262" operator="lessThan">
      <formula>41</formula>
    </cfRule>
  </conditionalFormatting>
  <conditionalFormatting sqref="C1726">
    <cfRule type="cellIs" dxfId="3254" priority="3249" operator="greaterThan">
      <formula>81</formula>
    </cfRule>
    <cfRule type="cellIs" dxfId="3253" priority="3250" operator="between">
      <formula>71</formula>
      <formula>80</formula>
    </cfRule>
    <cfRule type="cellIs" dxfId="3252" priority="3251" operator="between">
      <formula>61</formula>
      <formula>70</formula>
    </cfRule>
    <cfRule type="cellIs" dxfId="3251" priority="3252" operator="between">
      <formula>61</formula>
      <formula>90</formula>
    </cfRule>
    <cfRule type="cellIs" dxfId="3250" priority="3253" operator="between">
      <formula>51</formula>
      <formula>60</formula>
    </cfRule>
    <cfRule type="cellIs" dxfId="3249" priority="3254" operator="between">
      <formula>41</formula>
      <formula>50</formula>
    </cfRule>
    <cfRule type="cellIs" dxfId="3248" priority="3255" operator="lessThan">
      <formula>41</formula>
    </cfRule>
  </conditionalFormatting>
  <conditionalFormatting sqref="C1727">
    <cfRule type="cellIs" dxfId="3247" priority="3242" operator="greaterThan">
      <formula>81</formula>
    </cfRule>
    <cfRule type="cellIs" dxfId="3246" priority="3243" operator="between">
      <formula>71</formula>
      <formula>80</formula>
    </cfRule>
    <cfRule type="cellIs" dxfId="3245" priority="3244" operator="between">
      <formula>61</formula>
      <formula>70</formula>
    </cfRule>
    <cfRule type="cellIs" dxfId="3244" priority="3245" operator="between">
      <formula>61</formula>
      <formula>90</formula>
    </cfRule>
    <cfRule type="cellIs" dxfId="3243" priority="3246" operator="between">
      <formula>51</formula>
      <formula>60</formula>
    </cfRule>
    <cfRule type="cellIs" dxfId="3242" priority="3247" operator="between">
      <formula>41</formula>
      <formula>50</formula>
    </cfRule>
    <cfRule type="cellIs" dxfId="3241" priority="3248" operator="lessThan">
      <formula>41</formula>
    </cfRule>
  </conditionalFormatting>
  <conditionalFormatting sqref="C1728">
    <cfRule type="cellIs" dxfId="3240" priority="3235" operator="greaterThan">
      <formula>81</formula>
    </cfRule>
    <cfRule type="cellIs" dxfId="3239" priority="3236" operator="between">
      <formula>71</formula>
      <formula>80</formula>
    </cfRule>
    <cfRule type="cellIs" dxfId="3238" priority="3237" operator="between">
      <formula>61</formula>
      <formula>70</formula>
    </cfRule>
    <cfRule type="cellIs" dxfId="3237" priority="3238" operator="between">
      <formula>61</formula>
      <formula>90</formula>
    </cfRule>
    <cfRule type="cellIs" dxfId="3236" priority="3239" operator="between">
      <formula>51</formula>
      <formula>60</formula>
    </cfRule>
    <cfRule type="cellIs" dxfId="3235" priority="3240" operator="between">
      <formula>41</formula>
      <formula>50</formula>
    </cfRule>
    <cfRule type="cellIs" dxfId="3234" priority="3241" operator="lessThan">
      <formula>41</formula>
    </cfRule>
  </conditionalFormatting>
  <conditionalFormatting sqref="C1729">
    <cfRule type="cellIs" dxfId="3233" priority="3228" operator="greaterThan">
      <formula>81</formula>
    </cfRule>
    <cfRule type="cellIs" dxfId="3232" priority="3229" operator="between">
      <formula>71</formula>
      <formula>80</formula>
    </cfRule>
    <cfRule type="cellIs" dxfId="3231" priority="3230" operator="between">
      <formula>61</formula>
      <formula>70</formula>
    </cfRule>
    <cfRule type="cellIs" dxfId="3230" priority="3231" operator="between">
      <formula>61</formula>
      <formula>90</formula>
    </cfRule>
    <cfRule type="cellIs" dxfId="3229" priority="3232" operator="between">
      <formula>51</formula>
      <formula>60</formula>
    </cfRule>
    <cfRule type="cellIs" dxfId="3228" priority="3233" operator="between">
      <formula>41</formula>
      <formula>50</formula>
    </cfRule>
    <cfRule type="cellIs" dxfId="3227" priority="3234" operator="lessThan">
      <formula>41</formula>
    </cfRule>
  </conditionalFormatting>
  <conditionalFormatting sqref="C1730">
    <cfRule type="cellIs" dxfId="3226" priority="3221" operator="greaterThan">
      <formula>81</formula>
    </cfRule>
    <cfRule type="cellIs" dxfId="3225" priority="3222" operator="between">
      <formula>71</formula>
      <formula>80</formula>
    </cfRule>
    <cfRule type="cellIs" dxfId="3224" priority="3223" operator="between">
      <formula>61</formula>
      <formula>70</formula>
    </cfRule>
    <cfRule type="cellIs" dxfId="3223" priority="3224" operator="between">
      <formula>61</formula>
      <formula>90</formula>
    </cfRule>
    <cfRule type="cellIs" dxfId="3222" priority="3225" operator="between">
      <formula>51</formula>
      <formula>60</formula>
    </cfRule>
    <cfRule type="cellIs" dxfId="3221" priority="3226" operator="between">
      <formula>41</formula>
      <formula>50</formula>
    </cfRule>
    <cfRule type="cellIs" dxfId="3220" priority="3227" operator="lessThan">
      <formula>41</formula>
    </cfRule>
  </conditionalFormatting>
  <conditionalFormatting sqref="C1731">
    <cfRule type="cellIs" dxfId="3219" priority="3214" operator="greaterThan">
      <formula>81</formula>
    </cfRule>
    <cfRule type="cellIs" dxfId="3218" priority="3215" operator="between">
      <formula>71</formula>
      <formula>80</formula>
    </cfRule>
    <cfRule type="cellIs" dxfId="3217" priority="3216" operator="between">
      <formula>61</formula>
      <formula>70</formula>
    </cfRule>
    <cfRule type="cellIs" dxfId="3216" priority="3217" operator="between">
      <formula>61</formula>
      <formula>90</formula>
    </cfRule>
    <cfRule type="cellIs" dxfId="3215" priority="3218" operator="between">
      <formula>51</formula>
      <formula>60</formula>
    </cfRule>
    <cfRule type="cellIs" dxfId="3214" priority="3219" operator="between">
      <formula>41</formula>
      <formula>50</formula>
    </cfRule>
    <cfRule type="cellIs" dxfId="3213" priority="3220" operator="lessThan">
      <formula>41</formula>
    </cfRule>
  </conditionalFormatting>
  <conditionalFormatting sqref="C1732">
    <cfRule type="cellIs" dxfId="3212" priority="3207" operator="greaterThan">
      <formula>81</formula>
    </cfRule>
    <cfRule type="cellIs" dxfId="3211" priority="3208" operator="between">
      <formula>71</formula>
      <formula>80</formula>
    </cfRule>
    <cfRule type="cellIs" dxfId="3210" priority="3209" operator="between">
      <formula>61</formula>
      <formula>70</formula>
    </cfRule>
    <cfRule type="cellIs" dxfId="3209" priority="3210" operator="between">
      <formula>61</formula>
      <formula>90</formula>
    </cfRule>
    <cfRule type="cellIs" dxfId="3208" priority="3211" operator="between">
      <formula>51</formula>
      <formula>60</formula>
    </cfRule>
    <cfRule type="cellIs" dxfId="3207" priority="3212" operator="between">
      <formula>41</formula>
      <formula>50</formula>
    </cfRule>
    <cfRule type="cellIs" dxfId="3206" priority="3213" operator="lessThan">
      <formula>41</formula>
    </cfRule>
  </conditionalFormatting>
  <conditionalFormatting sqref="C1733">
    <cfRule type="cellIs" dxfId="3205" priority="3200" operator="greaterThan">
      <formula>81</formula>
    </cfRule>
    <cfRule type="cellIs" dxfId="3204" priority="3201" operator="between">
      <formula>71</formula>
      <formula>80</formula>
    </cfRule>
    <cfRule type="cellIs" dxfId="3203" priority="3202" operator="between">
      <formula>61</formula>
      <formula>70</formula>
    </cfRule>
    <cfRule type="cellIs" dxfId="3202" priority="3203" operator="between">
      <formula>61</formula>
      <formula>90</formula>
    </cfRule>
    <cfRule type="cellIs" dxfId="3201" priority="3204" operator="between">
      <formula>51</formula>
      <formula>60</formula>
    </cfRule>
    <cfRule type="cellIs" dxfId="3200" priority="3205" operator="between">
      <formula>41</formula>
      <formula>50</formula>
    </cfRule>
    <cfRule type="cellIs" dxfId="3199" priority="3206" operator="lessThan">
      <formula>41</formula>
    </cfRule>
  </conditionalFormatting>
  <conditionalFormatting sqref="C1734">
    <cfRule type="cellIs" dxfId="3198" priority="3193" operator="greaterThan">
      <formula>81</formula>
    </cfRule>
    <cfRule type="cellIs" dxfId="3197" priority="3194" operator="between">
      <formula>71</formula>
      <formula>80</formula>
    </cfRule>
    <cfRule type="cellIs" dxfId="3196" priority="3195" operator="between">
      <formula>61</formula>
      <formula>70</formula>
    </cfRule>
    <cfRule type="cellIs" dxfId="3195" priority="3196" operator="between">
      <formula>61</formula>
      <formula>90</formula>
    </cfRule>
    <cfRule type="cellIs" dxfId="3194" priority="3197" operator="between">
      <formula>51</formula>
      <formula>60</formula>
    </cfRule>
    <cfRule type="cellIs" dxfId="3193" priority="3198" operator="between">
      <formula>41</formula>
      <formula>50</formula>
    </cfRule>
    <cfRule type="cellIs" dxfId="3192" priority="3199" operator="lessThan">
      <formula>41</formula>
    </cfRule>
  </conditionalFormatting>
  <conditionalFormatting sqref="C1735">
    <cfRule type="cellIs" dxfId="3191" priority="3186" operator="greaterThan">
      <formula>81</formula>
    </cfRule>
    <cfRule type="cellIs" dxfId="3190" priority="3187" operator="between">
      <formula>71</formula>
      <formula>80</formula>
    </cfRule>
    <cfRule type="cellIs" dxfId="3189" priority="3188" operator="between">
      <formula>61</formula>
      <formula>70</formula>
    </cfRule>
    <cfRule type="cellIs" dxfId="3188" priority="3189" operator="between">
      <formula>61</formula>
      <formula>90</formula>
    </cfRule>
    <cfRule type="cellIs" dxfId="3187" priority="3190" operator="between">
      <formula>51</formula>
      <formula>60</formula>
    </cfRule>
    <cfRule type="cellIs" dxfId="3186" priority="3191" operator="between">
      <formula>41</formula>
      <formula>50</formula>
    </cfRule>
    <cfRule type="cellIs" dxfId="3185" priority="3192" operator="lessThan">
      <formula>41</formula>
    </cfRule>
  </conditionalFormatting>
  <conditionalFormatting sqref="C1736">
    <cfRule type="cellIs" dxfId="3184" priority="3179" operator="greaterThan">
      <formula>81</formula>
    </cfRule>
    <cfRule type="cellIs" dxfId="3183" priority="3180" operator="between">
      <formula>71</formula>
      <formula>80</formula>
    </cfRule>
    <cfRule type="cellIs" dxfId="3182" priority="3181" operator="between">
      <formula>61</formula>
      <formula>70</formula>
    </cfRule>
    <cfRule type="cellIs" dxfId="3181" priority="3182" operator="between">
      <formula>61</formula>
      <formula>90</formula>
    </cfRule>
    <cfRule type="cellIs" dxfId="3180" priority="3183" operator="between">
      <formula>51</formula>
      <formula>60</formula>
    </cfRule>
    <cfRule type="cellIs" dxfId="3179" priority="3184" operator="between">
      <formula>41</formula>
      <formula>50</formula>
    </cfRule>
    <cfRule type="cellIs" dxfId="3178" priority="3185" operator="lessThan">
      <formula>41</formula>
    </cfRule>
  </conditionalFormatting>
  <conditionalFormatting sqref="C1737">
    <cfRule type="cellIs" dxfId="3177" priority="3172" operator="greaterThan">
      <formula>81</formula>
    </cfRule>
    <cfRule type="cellIs" dxfId="3176" priority="3173" operator="between">
      <formula>71</formula>
      <formula>80</formula>
    </cfRule>
    <cfRule type="cellIs" dxfId="3175" priority="3174" operator="between">
      <formula>61</formula>
      <formula>70</formula>
    </cfRule>
    <cfRule type="cellIs" dxfId="3174" priority="3175" operator="between">
      <formula>61</formula>
      <formula>90</formula>
    </cfRule>
    <cfRule type="cellIs" dxfId="3173" priority="3176" operator="between">
      <formula>51</formula>
      <formula>60</formula>
    </cfRule>
    <cfRule type="cellIs" dxfId="3172" priority="3177" operator="between">
      <formula>41</formula>
      <formula>50</formula>
    </cfRule>
    <cfRule type="cellIs" dxfId="3171" priority="3178" operator="lessThan">
      <formula>41</formula>
    </cfRule>
  </conditionalFormatting>
  <conditionalFormatting sqref="C1738">
    <cfRule type="cellIs" dxfId="3170" priority="3165" operator="greaterThan">
      <formula>81</formula>
    </cfRule>
    <cfRule type="cellIs" dxfId="3169" priority="3166" operator="between">
      <formula>71</formula>
      <formula>80</formula>
    </cfRule>
    <cfRule type="cellIs" dxfId="3168" priority="3167" operator="between">
      <formula>61</formula>
      <formula>70</formula>
    </cfRule>
    <cfRule type="cellIs" dxfId="3167" priority="3168" operator="between">
      <formula>61</formula>
      <formula>90</formula>
    </cfRule>
    <cfRule type="cellIs" dxfId="3166" priority="3169" operator="between">
      <formula>51</formula>
      <formula>60</formula>
    </cfRule>
    <cfRule type="cellIs" dxfId="3165" priority="3170" operator="between">
      <formula>41</formula>
      <formula>50</formula>
    </cfRule>
    <cfRule type="cellIs" dxfId="3164" priority="3171" operator="lessThan">
      <formula>41</formula>
    </cfRule>
  </conditionalFormatting>
  <conditionalFormatting sqref="C1739">
    <cfRule type="cellIs" dxfId="3163" priority="3158" operator="greaterThan">
      <formula>81</formula>
    </cfRule>
    <cfRule type="cellIs" dxfId="3162" priority="3159" operator="between">
      <formula>71</formula>
      <formula>80</formula>
    </cfRule>
    <cfRule type="cellIs" dxfId="3161" priority="3160" operator="between">
      <formula>61</formula>
      <formula>70</formula>
    </cfRule>
    <cfRule type="cellIs" dxfId="3160" priority="3161" operator="between">
      <formula>61</formula>
      <formula>90</formula>
    </cfRule>
    <cfRule type="cellIs" dxfId="3159" priority="3162" operator="between">
      <formula>51</formula>
      <formula>60</formula>
    </cfRule>
    <cfRule type="cellIs" dxfId="3158" priority="3163" operator="between">
      <formula>41</formula>
      <formula>50</formula>
    </cfRule>
    <cfRule type="cellIs" dxfId="3157" priority="3164" operator="lessThan">
      <formula>41</formula>
    </cfRule>
  </conditionalFormatting>
  <conditionalFormatting sqref="C1740">
    <cfRule type="cellIs" dxfId="3156" priority="3151" operator="greaterThan">
      <formula>81</formula>
    </cfRule>
    <cfRule type="cellIs" dxfId="3155" priority="3152" operator="between">
      <formula>71</formula>
      <formula>80</formula>
    </cfRule>
    <cfRule type="cellIs" dxfId="3154" priority="3153" operator="between">
      <formula>61</formula>
      <formula>70</formula>
    </cfRule>
    <cfRule type="cellIs" dxfId="3153" priority="3154" operator="between">
      <formula>61</formula>
      <formula>90</formula>
    </cfRule>
    <cfRule type="cellIs" dxfId="3152" priority="3155" operator="between">
      <formula>51</formula>
      <formula>60</formula>
    </cfRule>
    <cfRule type="cellIs" dxfId="3151" priority="3156" operator="between">
      <formula>41</formula>
      <formula>50</formula>
    </cfRule>
    <cfRule type="cellIs" dxfId="3150" priority="3157" operator="lessThan">
      <formula>41</formula>
    </cfRule>
  </conditionalFormatting>
  <conditionalFormatting sqref="C1741">
    <cfRule type="cellIs" dxfId="3149" priority="3144" operator="greaterThan">
      <formula>81</formula>
    </cfRule>
    <cfRule type="cellIs" dxfId="3148" priority="3145" operator="between">
      <formula>71</formula>
      <formula>80</formula>
    </cfRule>
    <cfRule type="cellIs" dxfId="3147" priority="3146" operator="between">
      <formula>61</formula>
      <formula>70</formula>
    </cfRule>
    <cfRule type="cellIs" dxfId="3146" priority="3147" operator="between">
      <formula>61</formula>
      <formula>90</formula>
    </cfRule>
    <cfRule type="cellIs" dxfId="3145" priority="3148" operator="between">
      <formula>51</formula>
      <formula>60</formula>
    </cfRule>
    <cfRule type="cellIs" dxfId="3144" priority="3149" operator="between">
      <formula>41</formula>
      <formula>50</formula>
    </cfRule>
    <cfRule type="cellIs" dxfId="3143" priority="3150" operator="lessThan">
      <formula>41</formula>
    </cfRule>
  </conditionalFormatting>
  <conditionalFormatting sqref="C1742">
    <cfRule type="cellIs" dxfId="3142" priority="3137" operator="greaterThan">
      <formula>81</formula>
    </cfRule>
    <cfRule type="cellIs" dxfId="3141" priority="3138" operator="between">
      <formula>71</formula>
      <formula>80</formula>
    </cfRule>
    <cfRule type="cellIs" dxfId="3140" priority="3139" operator="between">
      <formula>61</formula>
      <formula>70</formula>
    </cfRule>
    <cfRule type="cellIs" dxfId="3139" priority="3140" operator="between">
      <formula>61</formula>
      <formula>90</formula>
    </cfRule>
    <cfRule type="cellIs" dxfId="3138" priority="3141" operator="between">
      <formula>51</formula>
      <formula>60</formula>
    </cfRule>
    <cfRule type="cellIs" dxfId="3137" priority="3142" operator="between">
      <formula>41</formula>
      <formula>50</formula>
    </cfRule>
    <cfRule type="cellIs" dxfId="3136" priority="3143" operator="lessThan">
      <formula>41</formula>
    </cfRule>
  </conditionalFormatting>
  <conditionalFormatting sqref="C1743">
    <cfRule type="cellIs" dxfId="3135" priority="3130" operator="greaterThan">
      <formula>81</formula>
    </cfRule>
    <cfRule type="cellIs" dxfId="3134" priority="3131" operator="between">
      <formula>71</formula>
      <formula>80</formula>
    </cfRule>
    <cfRule type="cellIs" dxfId="3133" priority="3132" operator="between">
      <formula>61</formula>
      <formula>70</formula>
    </cfRule>
    <cfRule type="cellIs" dxfId="3132" priority="3133" operator="between">
      <formula>61</formula>
      <formula>90</formula>
    </cfRule>
    <cfRule type="cellIs" dxfId="3131" priority="3134" operator="between">
      <formula>51</formula>
      <formula>60</formula>
    </cfRule>
    <cfRule type="cellIs" dxfId="3130" priority="3135" operator="between">
      <formula>41</formula>
      <formula>50</formula>
    </cfRule>
    <cfRule type="cellIs" dxfId="3129" priority="3136" operator="lessThan">
      <formula>41</formula>
    </cfRule>
  </conditionalFormatting>
  <conditionalFormatting sqref="C1744">
    <cfRule type="cellIs" dxfId="3128" priority="3123" operator="greaterThan">
      <formula>81</formula>
    </cfRule>
    <cfRule type="cellIs" dxfId="3127" priority="3124" operator="between">
      <formula>71</formula>
      <formula>80</formula>
    </cfRule>
    <cfRule type="cellIs" dxfId="3126" priority="3125" operator="between">
      <formula>61</formula>
      <formula>70</formula>
    </cfRule>
    <cfRule type="cellIs" dxfId="3125" priority="3126" operator="between">
      <formula>61</formula>
      <formula>90</formula>
    </cfRule>
    <cfRule type="cellIs" dxfId="3124" priority="3127" operator="between">
      <formula>51</formula>
      <formula>60</formula>
    </cfRule>
    <cfRule type="cellIs" dxfId="3123" priority="3128" operator="between">
      <formula>41</formula>
      <formula>50</formula>
    </cfRule>
    <cfRule type="cellIs" dxfId="3122" priority="3129" operator="lessThan">
      <formula>41</formula>
    </cfRule>
  </conditionalFormatting>
  <conditionalFormatting sqref="C1745">
    <cfRule type="cellIs" dxfId="3121" priority="3116" operator="greaterThan">
      <formula>81</formula>
    </cfRule>
    <cfRule type="cellIs" dxfId="3120" priority="3117" operator="between">
      <formula>71</formula>
      <formula>80</formula>
    </cfRule>
    <cfRule type="cellIs" dxfId="3119" priority="3118" operator="between">
      <formula>61</formula>
      <formula>70</formula>
    </cfRule>
    <cfRule type="cellIs" dxfId="3118" priority="3119" operator="between">
      <formula>61</formula>
      <formula>90</formula>
    </cfRule>
    <cfRule type="cellIs" dxfId="3117" priority="3120" operator="between">
      <formula>51</formula>
      <formula>60</formula>
    </cfRule>
    <cfRule type="cellIs" dxfId="3116" priority="3121" operator="between">
      <formula>41</formula>
      <formula>50</formula>
    </cfRule>
    <cfRule type="cellIs" dxfId="3115" priority="3122" operator="lessThan">
      <formula>41</formula>
    </cfRule>
  </conditionalFormatting>
  <conditionalFormatting sqref="C1746">
    <cfRule type="cellIs" dxfId="3114" priority="3109" operator="greaterThan">
      <formula>81</formula>
    </cfRule>
    <cfRule type="cellIs" dxfId="3113" priority="3110" operator="between">
      <formula>71</formula>
      <formula>80</formula>
    </cfRule>
    <cfRule type="cellIs" dxfId="3112" priority="3111" operator="between">
      <formula>61</formula>
      <formula>70</formula>
    </cfRule>
    <cfRule type="cellIs" dxfId="3111" priority="3112" operator="between">
      <formula>61</formula>
      <formula>90</formula>
    </cfRule>
    <cfRule type="cellIs" dxfId="3110" priority="3113" operator="between">
      <formula>51</formula>
      <formula>60</formula>
    </cfRule>
    <cfRule type="cellIs" dxfId="3109" priority="3114" operator="between">
      <formula>41</formula>
      <formula>50</formula>
    </cfRule>
    <cfRule type="cellIs" dxfId="3108" priority="3115" operator="lessThan">
      <formula>41</formula>
    </cfRule>
  </conditionalFormatting>
  <conditionalFormatting sqref="C1747">
    <cfRule type="cellIs" dxfId="3107" priority="3102" operator="greaterThan">
      <formula>81</formula>
    </cfRule>
    <cfRule type="cellIs" dxfId="3106" priority="3103" operator="between">
      <formula>71</formula>
      <formula>80</formula>
    </cfRule>
    <cfRule type="cellIs" dxfId="3105" priority="3104" operator="between">
      <formula>61</formula>
      <formula>70</formula>
    </cfRule>
    <cfRule type="cellIs" dxfId="3104" priority="3105" operator="between">
      <formula>61</formula>
      <formula>90</formula>
    </cfRule>
    <cfRule type="cellIs" dxfId="3103" priority="3106" operator="between">
      <formula>51</formula>
      <formula>60</formula>
    </cfRule>
    <cfRule type="cellIs" dxfId="3102" priority="3107" operator="between">
      <formula>41</formula>
      <formula>50</formula>
    </cfRule>
    <cfRule type="cellIs" dxfId="3101" priority="3108" operator="lessThan">
      <formula>41</formula>
    </cfRule>
  </conditionalFormatting>
  <conditionalFormatting sqref="C1748">
    <cfRule type="cellIs" dxfId="3100" priority="3095" operator="greaterThan">
      <formula>81</formula>
    </cfRule>
    <cfRule type="cellIs" dxfId="3099" priority="3096" operator="between">
      <formula>71</formula>
      <formula>80</formula>
    </cfRule>
    <cfRule type="cellIs" dxfId="3098" priority="3097" operator="between">
      <formula>61</formula>
      <formula>70</formula>
    </cfRule>
    <cfRule type="cellIs" dxfId="3097" priority="3098" operator="between">
      <formula>61</formula>
      <formula>90</formula>
    </cfRule>
    <cfRule type="cellIs" dxfId="3096" priority="3099" operator="between">
      <formula>51</formula>
      <formula>60</formula>
    </cfRule>
    <cfRule type="cellIs" dxfId="3095" priority="3100" operator="between">
      <formula>41</formula>
      <formula>50</formula>
    </cfRule>
    <cfRule type="cellIs" dxfId="3094" priority="3101" operator="lessThan">
      <formula>41</formula>
    </cfRule>
  </conditionalFormatting>
  <conditionalFormatting sqref="C1749">
    <cfRule type="cellIs" dxfId="3093" priority="3088" operator="greaterThan">
      <formula>81</formula>
    </cfRule>
    <cfRule type="cellIs" dxfId="3092" priority="3089" operator="between">
      <formula>71</formula>
      <formula>80</formula>
    </cfRule>
    <cfRule type="cellIs" dxfId="3091" priority="3090" operator="between">
      <formula>61</formula>
      <formula>70</formula>
    </cfRule>
    <cfRule type="cellIs" dxfId="3090" priority="3091" operator="between">
      <formula>61</formula>
      <formula>90</formula>
    </cfRule>
    <cfRule type="cellIs" dxfId="3089" priority="3092" operator="between">
      <formula>51</formula>
      <formula>60</formula>
    </cfRule>
    <cfRule type="cellIs" dxfId="3088" priority="3093" operator="between">
      <formula>41</formula>
      <formula>50</formula>
    </cfRule>
    <cfRule type="cellIs" dxfId="3087" priority="3094" operator="lessThan">
      <formula>41</formula>
    </cfRule>
  </conditionalFormatting>
  <conditionalFormatting sqref="C1750">
    <cfRule type="cellIs" dxfId="3086" priority="3081" operator="greaterThan">
      <formula>81</formula>
    </cfRule>
    <cfRule type="cellIs" dxfId="3085" priority="3082" operator="between">
      <formula>71</formula>
      <formula>80</formula>
    </cfRule>
    <cfRule type="cellIs" dxfId="3084" priority="3083" operator="between">
      <formula>61</formula>
      <formula>70</formula>
    </cfRule>
    <cfRule type="cellIs" dxfId="3083" priority="3084" operator="between">
      <formula>61</formula>
      <formula>90</formula>
    </cfRule>
    <cfRule type="cellIs" dxfId="3082" priority="3085" operator="between">
      <formula>51</formula>
      <formula>60</formula>
    </cfRule>
    <cfRule type="cellIs" dxfId="3081" priority="3086" operator="between">
      <formula>41</formula>
      <formula>50</formula>
    </cfRule>
    <cfRule type="cellIs" dxfId="3080" priority="3087" operator="lessThan">
      <formula>41</formula>
    </cfRule>
  </conditionalFormatting>
  <conditionalFormatting sqref="C1751">
    <cfRule type="cellIs" dxfId="3079" priority="3074" operator="greaterThan">
      <formula>81</formula>
    </cfRule>
    <cfRule type="cellIs" dxfId="3078" priority="3075" operator="between">
      <formula>71</formula>
      <formula>80</formula>
    </cfRule>
    <cfRule type="cellIs" dxfId="3077" priority="3076" operator="between">
      <formula>61</formula>
      <formula>70</formula>
    </cfRule>
    <cfRule type="cellIs" dxfId="3076" priority="3077" operator="between">
      <formula>61</formula>
      <formula>90</formula>
    </cfRule>
    <cfRule type="cellIs" dxfId="3075" priority="3078" operator="between">
      <formula>51</formula>
      <formula>60</formula>
    </cfRule>
    <cfRule type="cellIs" dxfId="3074" priority="3079" operator="between">
      <formula>41</formula>
      <formula>50</formula>
    </cfRule>
    <cfRule type="cellIs" dxfId="3073" priority="3080" operator="lessThan">
      <formula>41</formula>
    </cfRule>
  </conditionalFormatting>
  <conditionalFormatting sqref="C1752">
    <cfRule type="cellIs" dxfId="3072" priority="3067" operator="greaterThan">
      <formula>81</formula>
    </cfRule>
    <cfRule type="cellIs" dxfId="3071" priority="3068" operator="between">
      <formula>71</formula>
      <formula>80</formula>
    </cfRule>
    <cfRule type="cellIs" dxfId="3070" priority="3069" operator="between">
      <formula>61</formula>
      <formula>70</formula>
    </cfRule>
    <cfRule type="cellIs" dxfId="3069" priority="3070" operator="between">
      <formula>61</formula>
      <formula>90</formula>
    </cfRule>
    <cfRule type="cellIs" dxfId="3068" priority="3071" operator="between">
      <formula>51</formula>
      <formula>60</formula>
    </cfRule>
    <cfRule type="cellIs" dxfId="3067" priority="3072" operator="between">
      <formula>41</formula>
      <formula>50</formula>
    </cfRule>
    <cfRule type="cellIs" dxfId="3066" priority="3073" operator="lessThan">
      <formula>41</formula>
    </cfRule>
  </conditionalFormatting>
  <conditionalFormatting sqref="C1753">
    <cfRule type="cellIs" dxfId="3065" priority="3060" operator="greaterThan">
      <formula>81</formula>
    </cfRule>
    <cfRule type="cellIs" dxfId="3064" priority="3061" operator="between">
      <formula>71</formula>
      <formula>80</formula>
    </cfRule>
    <cfRule type="cellIs" dxfId="3063" priority="3062" operator="between">
      <formula>61</formula>
      <formula>70</formula>
    </cfRule>
    <cfRule type="cellIs" dxfId="3062" priority="3063" operator="between">
      <formula>61</formula>
      <formula>90</formula>
    </cfRule>
    <cfRule type="cellIs" dxfId="3061" priority="3064" operator="between">
      <formula>51</formula>
      <formula>60</formula>
    </cfRule>
    <cfRule type="cellIs" dxfId="3060" priority="3065" operator="between">
      <formula>41</formula>
      <formula>50</formula>
    </cfRule>
    <cfRule type="cellIs" dxfId="3059" priority="3066" operator="lessThan">
      <formula>41</formula>
    </cfRule>
  </conditionalFormatting>
  <conditionalFormatting sqref="C1754">
    <cfRule type="cellIs" dxfId="3058" priority="3053" operator="greaterThan">
      <formula>81</formula>
    </cfRule>
    <cfRule type="cellIs" dxfId="3057" priority="3054" operator="between">
      <formula>71</formula>
      <formula>80</formula>
    </cfRule>
    <cfRule type="cellIs" dxfId="3056" priority="3055" operator="between">
      <formula>61</formula>
      <formula>70</formula>
    </cfRule>
    <cfRule type="cellIs" dxfId="3055" priority="3056" operator="between">
      <formula>61</formula>
      <formula>90</formula>
    </cfRule>
    <cfRule type="cellIs" dxfId="3054" priority="3057" operator="between">
      <formula>51</formula>
      <formula>60</formula>
    </cfRule>
    <cfRule type="cellIs" dxfId="3053" priority="3058" operator="between">
      <formula>41</formula>
      <formula>50</formula>
    </cfRule>
    <cfRule type="cellIs" dxfId="3052" priority="3059" operator="lessThan">
      <formula>41</formula>
    </cfRule>
  </conditionalFormatting>
  <conditionalFormatting sqref="C1755">
    <cfRule type="cellIs" dxfId="3051" priority="3046" operator="greaterThan">
      <formula>81</formula>
    </cfRule>
    <cfRule type="cellIs" dxfId="3050" priority="3047" operator="between">
      <formula>71</formula>
      <formula>80</formula>
    </cfRule>
    <cfRule type="cellIs" dxfId="3049" priority="3048" operator="between">
      <formula>61</formula>
      <formula>70</formula>
    </cfRule>
    <cfRule type="cellIs" dxfId="3048" priority="3049" operator="between">
      <formula>61</formula>
      <formula>90</formula>
    </cfRule>
    <cfRule type="cellIs" dxfId="3047" priority="3050" operator="between">
      <formula>51</formula>
      <formula>60</formula>
    </cfRule>
    <cfRule type="cellIs" dxfId="3046" priority="3051" operator="between">
      <formula>41</formula>
      <formula>50</formula>
    </cfRule>
    <cfRule type="cellIs" dxfId="3045" priority="3052" operator="lessThan">
      <formula>41</formula>
    </cfRule>
  </conditionalFormatting>
  <conditionalFormatting sqref="C1756">
    <cfRule type="cellIs" dxfId="3044" priority="3039" operator="greaterThan">
      <formula>81</formula>
    </cfRule>
    <cfRule type="cellIs" dxfId="3043" priority="3040" operator="between">
      <formula>71</formula>
      <formula>80</formula>
    </cfRule>
    <cfRule type="cellIs" dxfId="3042" priority="3041" operator="between">
      <formula>61</formula>
      <formula>70</formula>
    </cfRule>
    <cfRule type="cellIs" dxfId="3041" priority="3042" operator="between">
      <formula>61</formula>
      <formula>90</formula>
    </cfRule>
    <cfRule type="cellIs" dxfId="3040" priority="3043" operator="between">
      <formula>51</formula>
      <formula>60</formula>
    </cfRule>
    <cfRule type="cellIs" dxfId="3039" priority="3044" operator="between">
      <formula>41</formula>
      <formula>50</formula>
    </cfRule>
    <cfRule type="cellIs" dxfId="3038" priority="3045" operator="lessThan">
      <formula>41</formula>
    </cfRule>
  </conditionalFormatting>
  <conditionalFormatting sqref="C1757">
    <cfRule type="cellIs" dxfId="3037" priority="3032" operator="greaterThan">
      <formula>81</formula>
    </cfRule>
    <cfRule type="cellIs" dxfId="3036" priority="3033" operator="between">
      <formula>71</formula>
      <formula>80</formula>
    </cfRule>
    <cfRule type="cellIs" dxfId="3035" priority="3034" operator="between">
      <formula>61</formula>
      <formula>70</formula>
    </cfRule>
    <cfRule type="cellIs" dxfId="3034" priority="3035" operator="between">
      <formula>61</formula>
      <formula>90</formula>
    </cfRule>
    <cfRule type="cellIs" dxfId="3033" priority="3036" operator="between">
      <formula>51</formula>
      <formula>60</formula>
    </cfRule>
    <cfRule type="cellIs" dxfId="3032" priority="3037" operator="between">
      <formula>41</formula>
      <formula>50</formula>
    </cfRule>
    <cfRule type="cellIs" dxfId="3031" priority="3038" operator="lessThan">
      <formula>41</formula>
    </cfRule>
  </conditionalFormatting>
  <conditionalFormatting sqref="C1758">
    <cfRule type="cellIs" dxfId="3030" priority="3025" operator="greaterThan">
      <formula>81</formula>
    </cfRule>
    <cfRule type="cellIs" dxfId="3029" priority="3026" operator="between">
      <formula>71</formula>
      <formula>80</formula>
    </cfRule>
    <cfRule type="cellIs" dxfId="3028" priority="3027" operator="between">
      <formula>61</formula>
      <formula>70</formula>
    </cfRule>
    <cfRule type="cellIs" dxfId="3027" priority="3028" operator="between">
      <formula>61</formula>
      <formula>90</formula>
    </cfRule>
    <cfRule type="cellIs" dxfId="3026" priority="3029" operator="between">
      <formula>51</formula>
      <formula>60</formula>
    </cfRule>
    <cfRule type="cellIs" dxfId="3025" priority="3030" operator="between">
      <formula>41</formula>
      <formula>50</formula>
    </cfRule>
    <cfRule type="cellIs" dxfId="3024" priority="3031" operator="lessThan">
      <formula>41</formula>
    </cfRule>
  </conditionalFormatting>
  <conditionalFormatting sqref="C1759">
    <cfRule type="cellIs" dxfId="3023" priority="3018" operator="greaterThan">
      <formula>81</formula>
    </cfRule>
    <cfRule type="cellIs" dxfId="3022" priority="3019" operator="between">
      <formula>71</formula>
      <formula>80</formula>
    </cfRule>
    <cfRule type="cellIs" dxfId="3021" priority="3020" operator="between">
      <formula>61</formula>
      <formula>70</formula>
    </cfRule>
    <cfRule type="cellIs" dxfId="3020" priority="3021" operator="between">
      <formula>61</formula>
      <formula>90</formula>
    </cfRule>
    <cfRule type="cellIs" dxfId="3019" priority="3022" operator="between">
      <formula>51</formula>
      <formula>60</formula>
    </cfRule>
    <cfRule type="cellIs" dxfId="3018" priority="3023" operator="between">
      <formula>41</formula>
      <formula>50</formula>
    </cfRule>
    <cfRule type="cellIs" dxfId="3017" priority="3024" operator="lessThan">
      <formula>41</formula>
    </cfRule>
  </conditionalFormatting>
  <conditionalFormatting sqref="C1760">
    <cfRule type="cellIs" dxfId="3016" priority="3011" operator="greaterThan">
      <formula>81</formula>
    </cfRule>
    <cfRule type="cellIs" dxfId="3015" priority="3012" operator="between">
      <formula>71</formula>
      <formula>80</formula>
    </cfRule>
    <cfRule type="cellIs" dxfId="3014" priority="3013" operator="between">
      <formula>61</formula>
      <formula>70</formula>
    </cfRule>
    <cfRule type="cellIs" dxfId="3013" priority="3014" operator="between">
      <formula>61</formula>
      <formula>90</formula>
    </cfRule>
    <cfRule type="cellIs" dxfId="3012" priority="3015" operator="between">
      <formula>51</formula>
      <formula>60</formula>
    </cfRule>
    <cfRule type="cellIs" dxfId="3011" priority="3016" operator="between">
      <formula>41</formula>
      <formula>50</formula>
    </cfRule>
    <cfRule type="cellIs" dxfId="3010" priority="3017" operator="lessThan">
      <formula>41</formula>
    </cfRule>
  </conditionalFormatting>
  <conditionalFormatting sqref="C1761">
    <cfRule type="cellIs" dxfId="3009" priority="3004" operator="greaterThan">
      <formula>81</formula>
    </cfRule>
    <cfRule type="cellIs" dxfId="3008" priority="3005" operator="between">
      <formula>71</formula>
      <formula>80</formula>
    </cfRule>
    <cfRule type="cellIs" dxfId="3007" priority="3006" operator="between">
      <formula>61</formula>
      <formula>70</formula>
    </cfRule>
    <cfRule type="cellIs" dxfId="3006" priority="3007" operator="between">
      <formula>61</formula>
      <formula>90</formula>
    </cfRule>
    <cfRule type="cellIs" dxfId="3005" priority="3008" operator="between">
      <formula>51</formula>
      <formula>60</formula>
    </cfRule>
    <cfRule type="cellIs" dxfId="3004" priority="3009" operator="between">
      <formula>41</formula>
      <formula>50</formula>
    </cfRule>
    <cfRule type="cellIs" dxfId="3003" priority="3010" operator="lessThan">
      <formula>41</formula>
    </cfRule>
  </conditionalFormatting>
  <conditionalFormatting sqref="C1762">
    <cfRule type="cellIs" dxfId="3002" priority="2997" operator="greaterThan">
      <formula>81</formula>
    </cfRule>
    <cfRule type="cellIs" dxfId="3001" priority="2998" operator="between">
      <formula>71</formula>
      <formula>80</formula>
    </cfRule>
    <cfRule type="cellIs" dxfId="3000" priority="2999" operator="between">
      <formula>61</formula>
      <formula>70</formula>
    </cfRule>
    <cfRule type="cellIs" dxfId="2999" priority="3000" operator="between">
      <formula>61</formula>
      <formula>90</formula>
    </cfRule>
    <cfRule type="cellIs" dxfId="2998" priority="3001" operator="between">
      <formula>51</formula>
      <formula>60</formula>
    </cfRule>
    <cfRule type="cellIs" dxfId="2997" priority="3002" operator="between">
      <formula>41</formula>
      <formula>50</formula>
    </cfRule>
    <cfRule type="cellIs" dxfId="2996" priority="3003" operator="lessThan">
      <formula>41</formula>
    </cfRule>
  </conditionalFormatting>
  <conditionalFormatting sqref="C1763">
    <cfRule type="cellIs" dxfId="2995" priority="2990" operator="greaterThan">
      <formula>81</formula>
    </cfRule>
    <cfRule type="cellIs" dxfId="2994" priority="2991" operator="between">
      <formula>71</formula>
      <formula>80</formula>
    </cfRule>
    <cfRule type="cellIs" dxfId="2993" priority="2992" operator="between">
      <formula>61</formula>
      <formula>70</formula>
    </cfRule>
    <cfRule type="cellIs" dxfId="2992" priority="2993" operator="between">
      <formula>61</formula>
      <formula>90</formula>
    </cfRule>
    <cfRule type="cellIs" dxfId="2991" priority="2994" operator="between">
      <formula>51</formula>
      <formula>60</formula>
    </cfRule>
    <cfRule type="cellIs" dxfId="2990" priority="2995" operator="between">
      <formula>41</formula>
      <formula>50</formula>
    </cfRule>
    <cfRule type="cellIs" dxfId="2989" priority="2996" operator="lessThan">
      <formula>41</formula>
    </cfRule>
  </conditionalFormatting>
  <conditionalFormatting sqref="C1764">
    <cfRule type="cellIs" dxfId="2988" priority="2983" operator="greaterThan">
      <formula>81</formula>
    </cfRule>
    <cfRule type="cellIs" dxfId="2987" priority="2984" operator="between">
      <formula>71</formula>
      <formula>80</formula>
    </cfRule>
    <cfRule type="cellIs" dxfId="2986" priority="2985" operator="between">
      <formula>61</formula>
      <formula>70</formula>
    </cfRule>
    <cfRule type="cellIs" dxfId="2985" priority="2986" operator="between">
      <formula>61</formula>
      <formula>90</formula>
    </cfRule>
    <cfRule type="cellIs" dxfId="2984" priority="2987" operator="between">
      <formula>51</formula>
      <formula>60</formula>
    </cfRule>
    <cfRule type="cellIs" dxfId="2983" priority="2988" operator="between">
      <formula>41</formula>
      <formula>50</formula>
    </cfRule>
    <cfRule type="cellIs" dxfId="2982" priority="2989" operator="lessThan">
      <formula>41</formula>
    </cfRule>
  </conditionalFormatting>
  <conditionalFormatting sqref="C1765">
    <cfRule type="cellIs" dxfId="2981" priority="2976" operator="greaterThan">
      <formula>81</formula>
    </cfRule>
    <cfRule type="cellIs" dxfId="2980" priority="2977" operator="between">
      <formula>71</formula>
      <formula>80</formula>
    </cfRule>
    <cfRule type="cellIs" dxfId="2979" priority="2978" operator="between">
      <formula>61</formula>
      <formula>70</formula>
    </cfRule>
    <cfRule type="cellIs" dxfId="2978" priority="2979" operator="between">
      <formula>61</formula>
      <formula>90</formula>
    </cfRule>
    <cfRule type="cellIs" dxfId="2977" priority="2980" operator="between">
      <formula>51</formula>
      <formula>60</formula>
    </cfRule>
    <cfRule type="cellIs" dxfId="2976" priority="2981" operator="between">
      <formula>41</formula>
      <formula>50</formula>
    </cfRule>
    <cfRule type="cellIs" dxfId="2975" priority="2982" operator="lessThan">
      <formula>41</formula>
    </cfRule>
  </conditionalFormatting>
  <conditionalFormatting sqref="C1766">
    <cfRule type="cellIs" dxfId="2974" priority="2969" operator="greaterThan">
      <formula>81</formula>
    </cfRule>
    <cfRule type="cellIs" dxfId="2973" priority="2970" operator="between">
      <formula>71</formula>
      <formula>80</formula>
    </cfRule>
    <cfRule type="cellIs" dxfId="2972" priority="2971" operator="between">
      <formula>61</formula>
      <formula>70</formula>
    </cfRule>
    <cfRule type="cellIs" dxfId="2971" priority="2972" operator="between">
      <formula>61</formula>
      <formula>90</formula>
    </cfRule>
    <cfRule type="cellIs" dxfId="2970" priority="2973" operator="between">
      <formula>51</formula>
      <formula>60</formula>
    </cfRule>
    <cfRule type="cellIs" dxfId="2969" priority="2974" operator="between">
      <formula>41</formula>
      <formula>50</formula>
    </cfRule>
    <cfRule type="cellIs" dxfId="2968" priority="2975" operator="lessThan">
      <formula>41</formula>
    </cfRule>
  </conditionalFormatting>
  <conditionalFormatting sqref="C1767">
    <cfRule type="cellIs" dxfId="2967" priority="2962" operator="greaterThan">
      <formula>81</formula>
    </cfRule>
    <cfRule type="cellIs" dxfId="2966" priority="2963" operator="between">
      <formula>71</formula>
      <formula>80</formula>
    </cfRule>
    <cfRule type="cellIs" dxfId="2965" priority="2964" operator="between">
      <formula>61</formula>
      <formula>70</formula>
    </cfRule>
    <cfRule type="cellIs" dxfId="2964" priority="2965" operator="between">
      <formula>61</formula>
      <formula>90</formula>
    </cfRule>
    <cfRule type="cellIs" dxfId="2963" priority="2966" operator="between">
      <formula>51</formula>
      <formula>60</formula>
    </cfRule>
    <cfRule type="cellIs" dxfId="2962" priority="2967" operator="between">
      <formula>41</formula>
      <formula>50</formula>
    </cfRule>
    <cfRule type="cellIs" dxfId="2961" priority="2968" operator="lessThan">
      <formula>41</formula>
    </cfRule>
  </conditionalFormatting>
  <conditionalFormatting sqref="C1768">
    <cfRule type="cellIs" dxfId="2960" priority="2955" operator="greaterThan">
      <formula>81</formula>
    </cfRule>
    <cfRule type="cellIs" dxfId="2959" priority="2956" operator="between">
      <formula>71</formula>
      <formula>80</formula>
    </cfRule>
    <cfRule type="cellIs" dxfId="2958" priority="2957" operator="between">
      <formula>61</formula>
      <formula>70</formula>
    </cfRule>
    <cfRule type="cellIs" dxfId="2957" priority="2958" operator="between">
      <formula>61</formula>
      <formula>90</formula>
    </cfRule>
    <cfRule type="cellIs" dxfId="2956" priority="2959" operator="between">
      <formula>51</formula>
      <formula>60</formula>
    </cfRule>
    <cfRule type="cellIs" dxfId="2955" priority="2960" operator="between">
      <formula>41</formula>
      <formula>50</formula>
    </cfRule>
    <cfRule type="cellIs" dxfId="2954" priority="2961" operator="lessThan">
      <formula>41</formula>
    </cfRule>
  </conditionalFormatting>
  <conditionalFormatting sqref="C1769">
    <cfRule type="cellIs" dxfId="2953" priority="2948" operator="greaterThan">
      <formula>81</formula>
    </cfRule>
    <cfRule type="cellIs" dxfId="2952" priority="2949" operator="between">
      <formula>71</formula>
      <formula>80</formula>
    </cfRule>
    <cfRule type="cellIs" dxfId="2951" priority="2950" operator="between">
      <formula>61</formula>
      <formula>70</formula>
    </cfRule>
    <cfRule type="cellIs" dxfId="2950" priority="2951" operator="between">
      <formula>61</formula>
      <formula>90</formula>
    </cfRule>
    <cfRule type="cellIs" dxfId="2949" priority="2952" operator="between">
      <formula>51</formula>
      <formula>60</formula>
    </cfRule>
    <cfRule type="cellIs" dxfId="2948" priority="2953" operator="between">
      <formula>41</formula>
      <formula>50</formula>
    </cfRule>
    <cfRule type="cellIs" dxfId="2947" priority="2954" operator="lessThan">
      <formula>41</formula>
    </cfRule>
  </conditionalFormatting>
  <conditionalFormatting sqref="C1770">
    <cfRule type="cellIs" dxfId="2946" priority="2941" operator="greaterThan">
      <formula>81</formula>
    </cfRule>
    <cfRule type="cellIs" dxfId="2945" priority="2942" operator="between">
      <formula>71</formula>
      <formula>80</formula>
    </cfRule>
    <cfRule type="cellIs" dxfId="2944" priority="2943" operator="between">
      <formula>61</formula>
      <formula>70</formula>
    </cfRule>
    <cfRule type="cellIs" dxfId="2943" priority="2944" operator="between">
      <formula>61</formula>
      <formula>90</formula>
    </cfRule>
    <cfRule type="cellIs" dxfId="2942" priority="2945" operator="between">
      <formula>51</formula>
      <formula>60</formula>
    </cfRule>
    <cfRule type="cellIs" dxfId="2941" priority="2946" operator="between">
      <formula>41</formula>
      <formula>50</formula>
    </cfRule>
    <cfRule type="cellIs" dxfId="2940" priority="2947" operator="lessThan">
      <formula>41</formula>
    </cfRule>
  </conditionalFormatting>
  <conditionalFormatting sqref="C1771">
    <cfRule type="cellIs" dxfId="2939" priority="2934" operator="greaterThan">
      <formula>81</formula>
    </cfRule>
    <cfRule type="cellIs" dxfId="2938" priority="2935" operator="between">
      <formula>71</formula>
      <formula>80</formula>
    </cfRule>
    <cfRule type="cellIs" dxfId="2937" priority="2936" operator="between">
      <formula>61</formula>
      <formula>70</formula>
    </cfRule>
    <cfRule type="cellIs" dxfId="2936" priority="2937" operator="between">
      <formula>61</formula>
      <formula>90</formula>
    </cfRule>
    <cfRule type="cellIs" dxfId="2935" priority="2938" operator="between">
      <formula>51</formula>
      <formula>60</formula>
    </cfRule>
    <cfRule type="cellIs" dxfId="2934" priority="2939" operator="between">
      <formula>41</formula>
      <formula>50</formula>
    </cfRule>
    <cfRule type="cellIs" dxfId="2933" priority="2940" operator="lessThan">
      <formula>41</formula>
    </cfRule>
  </conditionalFormatting>
  <conditionalFormatting sqref="C1772">
    <cfRule type="cellIs" dxfId="2932" priority="2927" operator="greaterThan">
      <formula>81</formula>
    </cfRule>
    <cfRule type="cellIs" dxfId="2931" priority="2928" operator="between">
      <formula>71</formula>
      <formula>80</formula>
    </cfRule>
    <cfRule type="cellIs" dxfId="2930" priority="2929" operator="between">
      <formula>61</formula>
      <formula>70</formula>
    </cfRule>
    <cfRule type="cellIs" dxfId="2929" priority="2930" operator="between">
      <formula>61</formula>
      <formula>90</formula>
    </cfRule>
    <cfRule type="cellIs" dxfId="2928" priority="2931" operator="between">
      <formula>51</formula>
      <formula>60</formula>
    </cfRule>
    <cfRule type="cellIs" dxfId="2927" priority="2932" operator="between">
      <formula>41</formula>
      <formula>50</formula>
    </cfRule>
    <cfRule type="cellIs" dxfId="2926" priority="2933" operator="lessThan">
      <formula>41</formula>
    </cfRule>
  </conditionalFormatting>
  <conditionalFormatting sqref="C1773">
    <cfRule type="cellIs" dxfId="2925" priority="2920" operator="greaterThan">
      <formula>81</formula>
    </cfRule>
    <cfRule type="cellIs" dxfId="2924" priority="2921" operator="between">
      <formula>71</formula>
      <formula>80</formula>
    </cfRule>
    <cfRule type="cellIs" dxfId="2923" priority="2922" operator="between">
      <formula>61</formula>
      <formula>70</formula>
    </cfRule>
    <cfRule type="cellIs" dxfId="2922" priority="2923" operator="between">
      <formula>61</formula>
      <formula>90</formula>
    </cfRule>
    <cfRule type="cellIs" dxfId="2921" priority="2924" operator="between">
      <formula>51</formula>
      <formula>60</formula>
    </cfRule>
    <cfRule type="cellIs" dxfId="2920" priority="2925" operator="between">
      <formula>41</formula>
      <formula>50</formula>
    </cfRule>
    <cfRule type="cellIs" dxfId="2919" priority="2926" operator="lessThan">
      <formula>41</formula>
    </cfRule>
  </conditionalFormatting>
  <conditionalFormatting sqref="C1774">
    <cfRule type="cellIs" dxfId="2918" priority="2913" operator="greaterThan">
      <formula>81</formula>
    </cfRule>
    <cfRule type="cellIs" dxfId="2917" priority="2914" operator="between">
      <formula>71</formula>
      <formula>80</formula>
    </cfRule>
    <cfRule type="cellIs" dxfId="2916" priority="2915" operator="between">
      <formula>61</formula>
      <formula>70</formula>
    </cfRule>
    <cfRule type="cellIs" dxfId="2915" priority="2916" operator="between">
      <formula>61</formula>
      <formula>90</formula>
    </cfRule>
    <cfRule type="cellIs" dxfId="2914" priority="2917" operator="between">
      <formula>51</formula>
      <formula>60</formula>
    </cfRule>
    <cfRule type="cellIs" dxfId="2913" priority="2918" operator="between">
      <formula>41</formula>
      <formula>50</formula>
    </cfRule>
    <cfRule type="cellIs" dxfId="2912" priority="2919" operator="lessThan">
      <formula>41</formula>
    </cfRule>
  </conditionalFormatting>
  <conditionalFormatting sqref="C1775">
    <cfRule type="cellIs" dxfId="2911" priority="2906" operator="greaterThan">
      <formula>81</formula>
    </cfRule>
    <cfRule type="cellIs" dxfId="2910" priority="2907" operator="between">
      <formula>71</formula>
      <formula>80</formula>
    </cfRule>
    <cfRule type="cellIs" dxfId="2909" priority="2908" operator="between">
      <formula>61</formula>
      <formula>70</formula>
    </cfRule>
    <cfRule type="cellIs" dxfId="2908" priority="2909" operator="between">
      <formula>61</formula>
      <formula>90</formula>
    </cfRule>
    <cfRule type="cellIs" dxfId="2907" priority="2910" operator="between">
      <formula>51</formula>
      <formula>60</formula>
    </cfRule>
    <cfRule type="cellIs" dxfId="2906" priority="2911" operator="between">
      <formula>41</formula>
      <formula>50</formula>
    </cfRule>
    <cfRule type="cellIs" dxfId="2905" priority="2912" operator="lessThan">
      <formula>41</formula>
    </cfRule>
  </conditionalFormatting>
  <conditionalFormatting sqref="C1776">
    <cfRule type="cellIs" dxfId="2904" priority="2899" operator="greaterThan">
      <formula>81</formula>
    </cfRule>
    <cfRule type="cellIs" dxfId="2903" priority="2900" operator="between">
      <formula>71</formula>
      <formula>80</formula>
    </cfRule>
    <cfRule type="cellIs" dxfId="2902" priority="2901" operator="between">
      <formula>61</formula>
      <formula>70</formula>
    </cfRule>
    <cfRule type="cellIs" dxfId="2901" priority="2902" operator="between">
      <formula>61</formula>
      <formula>90</formula>
    </cfRule>
    <cfRule type="cellIs" dxfId="2900" priority="2903" operator="between">
      <formula>51</formula>
      <formula>60</formula>
    </cfRule>
    <cfRule type="cellIs" dxfId="2899" priority="2904" operator="between">
      <formula>41</formula>
      <formula>50</formula>
    </cfRule>
    <cfRule type="cellIs" dxfId="2898" priority="2905" operator="lessThan">
      <formula>41</formula>
    </cfRule>
  </conditionalFormatting>
  <conditionalFormatting sqref="C1777">
    <cfRule type="cellIs" dxfId="2897" priority="2892" operator="greaterThan">
      <formula>81</formula>
    </cfRule>
    <cfRule type="cellIs" dxfId="2896" priority="2893" operator="between">
      <formula>71</formula>
      <formula>80</formula>
    </cfRule>
    <cfRule type="cellIs" dxfId="2895" priority="2894" operator="between">
      <formula>61</formula>
      <formula>70</formula>
    </cfRule>
    <cfRule type="cellIs" dxfId="2894" priority="2895" operator="between">
      <formula>61</formula>
      <formula>90</formula>
    </cfRule>
    <cfRule type="cellIs" dxfId="2893" priority="2896" operator="between">
      <formula>51</formula>
      <formula>60</formula>
    </cfRule>
    <cfRule type="cellIs" dxfId="2892" priority="2897" operator="between">
      <formula>41</formula>
      <formula>50</formula>
    </cfRule>
    <cfRule type="cellIs" dxfId="2891" priority="2898" operator="lessThan">
      <formula>41</formula>
    </cfRule>
  </conditionalFormatting>
  <conditionalFormatting sqref="C1778">
    <cfRule type="cellIs" dxfId="2890" priority="2885" operator="greaterThan">
      <formula>81</formula>
    </cfRule>
    <cfRule type="cellIs" dxfId="2889" priority="2886" operator="between">
      <formula>71</formula>
      <formula>80</formula>
    </cfRule>
    <cfRule type="cellIs" dxfId="2888" priority="2887" operator="between">
      <formula>61</formula>
      <formula>70</formula>
    </cfRule>
    <cfRule type="cellIs" dxfId="2887" priority="2888" operator="between">
      <formula>61</formula>
      <formula>90</formula>
    </cfRule>
    <cfRule type="cellIs" dxfId="2886" priority="2889" operator="between">
      <formula>51</formula>
      <formula>60</formula>
    </cfRule>
    <cfRule type="cellIs" dxfId="2885" priority="2890" operator="between">
      <formula>41</formula>
      <formula>50</formula>
    </cfRule>
    <cfRule type="cellIs" dxfId="2884" priority="2891" operator="lessThan">
      <formula>41</formula>
    </cfRule>
  </conditionalFormatting>
  <conditionalFormatting sqref="C1779">
    <cfRule type="cellIs" dxfId="2883" priority="2878" operator="greaterThan">
      <formula>81</formula>
    </cfRule>
    <cfRule type="cellIs" dxfId="2882" priority="2879" operator="between">
      <formula>71</formula>
      <formula>80</formula>
    </cfRule>
    <cfRule type="cellIs" dxfId="2881" priority="2880" operator="between">
      <formula>61</formula>
      <formula>70</formula>
    </cfRule>
    <cfRule type="cellIs" dxfId="2880" priority="2881" operator="between">
      <formula>61</formula>
      <formula>90</formula>
    </cfRule>
    <cfRule type="cellIs" dxfId="2879" priority="2882" operator="between">
      <formula>51</formula>
      <formula>60</formula>
    </cfRule>
    <cfRule type="cellIs" dxfId="2878" priority="2883" operator="between">
      <formula>41</formula>
      <formula>50</formula>
    </cfRule>
    <cfRule type="cellIs" dxfId="2877" priority="2884" operator="lessThan">
      <formula>41</formula>
    </cfRule>
  </conditionalFormatting>
  <conditionalFormatting sqref="C1780">
    <cfRule type="cellIs" dxfId="2876" priority="2871" operator="greaterThan">
      <formula>81</formula>
    </cfRule>
    <cfRule type="cellIs" dxfId="2875" priority="2872" operator="between">
      <formula>71</formula>
      <formula>80</formula>
    </cfRule>
    <cfRule type="cellIs" dxfId="2874" priority="2873" operator="between">
      <formula>61</formula>
      <formula>70</formula>
    </cfRule>
    <cfRule type="cellIs" dxfId="2873" priority="2874" operator="between">
      <formula>61</formula>
      <formula>90</formula>
    </cfRule>
    <cfRule type="cellIs" dxfId="2872" priority="2875" operator="between">
      <formula>51</formula>
      <formula>60</formula>
    </cfRule>
    <cfRule type="cellIs" dxfId="2871" priority="2876" operator="between">
      <formula>41</formula>
      <formula>50</formula>
    </cfRule>
    <cfRule type="cellIs" dxfId="2870" priority="2877" operator="lessThan">
      <formula>41</formula>
    </cfRule>
  </conditionalFormatting>
  <conditionalFormatting sqref="C1781">
    <cfRule type="cellIs" dxfId="2869" priority="2864" operator="greaterThan">
      <formula>81</formula>
    </cfRule>
    <cfRule type="cellIs" dxfId="2868" priority="2865" operator="between">
      <formula>71</formula>
      <formula>80</formula>
    </cfRule>
    <cfRule type="cellIs" dxfId="2867" priority="2866" operator="between">
      <formula>61</formula>
      <formula>70</formula>
    </cfRule>
    <cfRule type="cellIs" dxfId="2866" priority="2867" operator="between">
      <formula>61</formula>
      <formula>90</formula>
    </cfRule>
    <cfRule type="cellIs" dxfId="2865" priority="2868" operator="between">
      <formula>51</formula>
      <formula>60</formula>
    </cfRule>
    <cfRule type="cellIs" dxfId="2864" priority="2869" operator="between">
      <formula>41</formula>
      <formula>50</formula>
    </cfRule>
    <cfRule type="cellIs" dxfId="2863" priority="2870" operator="lessThan">
      <formula>41</formula>
    </cfRule>
  </conditionalFormatting>
  <conditionalFormatting sqref="C1782">
    <cfRule type="cellIs" dxfId="2862" priority="2857" operator="greaterThan">
      <formula>81</formula>
    </cfRule>
    <cfRule type="cellIs" dxfId="2861" priority="2858" operator="between">
      <formula>71</formula>
      <formula>80</formula>
    </cfRule>
    <cfRule type="cellIs" dxfId="2860" priority="2859" operator="between">
      <formula>61</formula>
      <formula>70</formula>
    </cfRule>
    <cfRule type="cellIs" dxfId="2859" priority="2860" operator="between">
      <formula>61</formula>
      <formula>90</formula>
    </cfRule>
    <cfRule type="cellIs" dxfId="2858" priority="2861" operator="between">
      <formula>51</formula>
      <formula>60</formula>
    </cfRule>
    <cfRule type="cellIs" dxfId="2857" priority="2862" operator="between">
      <formula>41</formula>
      <formula>50</formula>
    </cfRule>
    <cfRule type="cellIs" dxfId="2856" priority="2863" operator="lessThan">
      <formula>41</formula>
    </cfRule>
  </conditionalFormatting>
  <conditionalFormatting sqref="C1783">
    <cfRule type="cellIs" dxfId="2855" priority="2850" operator="greaterThan">
      <formula>81</formula>
    </cfRule>
    <cfRule type="cellIs" dxfId="2854" priority="2851" operator="between">
      <formula>71</formula>
      <formula>80</formula>
    </cfRule>
    <cfRule type="cellIs" dxfId="2853" priority="2852" operator="between">
      <formula>61</formula>
      <formula>70</formula>
    </cfRule>
    <cfRule type="cellIs" dxfId="2852" priority="2853" operator="between">
      <formula>61</formula>
      <formula>90</formula>
    </cfRule>
    <cfRule type="cellIs" dxfId="2851" priority="2854" operator="between">
      <formula>51</formula>
      <formula>60</formula>
    </cfRule>
    <cfRule type="cellIs" dxfId="2850" priority="2855" operator="between">
      <formula>41</formula>
      <formula>50</formula>
    </cfRule>
    <cfRule type="cellIs" dxfId="2849" priority="2856" operator="lessThan">
      <formula>41</formula>
    </cfRule>
  </conditionalFormatting>
  <conditionalFormatting sqref="C1784">
    <cfRule type="cellIs" dxfId="2848" priority="2843" operator="greaterThan">
      <formula>81</formula>
    </cfRule>
    <cfRule type="cellIs" dxfId="2847" priority="2844" operator="between">
      <formula>71</formula>
      <formula>80</formula>
    </cfRule>
    <cfRule type="cellIs" dxfId="2846" priority="2845" operator="between">
      <formula>61</formula>
      <formula>70</formula>
    </cfRule>
    <cfRule type="cellIs" dxfId="2845" priority="2846" operator="between">
      <formula>61</formula>
      <formula>90</formula>
    </cfRule>
    <cfRule type="cellIs" dxfId="2844" priority="2847" operator="between">
      <formula>51</formula>
      <formula>60</formula>
    </cfRule>
    <cfRule type="cellIs" dxfId="2843" priority="2848" operator="between">
      <formula>41</formula>
      <formula>50</formula>
    </cfRule>
    <cfRule type="cellIs" dxfId="2842" priority="2849" operator="lessThan">
      <formula>41</formula>
    </cfRule>
  </conditionalFormatting>
  <conditionalFormatting sqref="C1785">
    <cfRule type="cellIs" dxfId="2841" priority="2836" operator="greaterThan">
      <formula>81</formula>
    </cfRule>
    <cfRule type="cellIs" dxfId="2840" priority="2837" operator="between">
      <formula>71</formula>
      <formula>80</formula>
    </cfRule>
    <cfRule type="cellIs" dxfId="2839" priority="2838" operator="between">
      <formula>61</formula>
      <formula>70</formula>
    </cfRule>
    <cfRule type="cellIs" dxfId="2838" priority="2839" operator="between">
      <formula>61</formula>
      <formula>90</formula>
    </cfRule>
    <cfRule type="cellIs" dxfId="2837" priority="2840" operator="between">
      <formula>51</formula>
      <formula>60</formula>
    </cfRule>
    <cfRule type="cellIs" dxfId="2836" priority="2841" operator="between">
      <formula>41</formula>
      <formula>50</formula>
    </cfRule>
    <cfRule type="cellIs" dxfId="2835" priority="2842" operator="lessThan">
      <formula>41</formula>
    </cfRule>
  </conditionalFormatting>
  <conditionalFormatting sqref="C1786">
    <cfRule type="cellIs" dxfId="2834" priority="2829" operator="greaterThan">
      <formula>81</formula>
    </cfRule>
    <cfRule type="cellIs" dxfId="2833" priority="2830" operator="between">
      <formula>71</formula>
      <formula>80</formula>
    </cfRule>
    <cfRule type="cellIs" dxfId="2832" priority="2831" operator="between">
      <formula>61</formula>
      <formula>70</formula>
    </cfRule>
    <cfRule type="cellIs" dxfId="2831" priority="2832" operator="between">
      <formula>61</formula>
      <formula>90</formula>
    </cfRule>
    <cfRule type="cellIs" dxfId="2830" priority="2833" operator="between">
      <formula>51</formula>
      <formula>60</formula>
    </cfRule>
    <cfRule type="cellIs" dxfId="2829" priority="2834" operator="between">
      <formula>41</formula>
      <formula>50</formula>
    </cfRule>
    <cfRule type="cellIs" dxfId="2828" priority="2835" operator="lessThan">
      <formula>41</formula>
    </cfRule>
  </conditionalFormatting>
  <conditionalFormatting sqref="C1787">
    <cfRule type="cellIs" dxfId="2827" priority="2822" operator="greaterThan">
      <formula>81</formula>
    </cfRule>
    <cfRule type="cellIs" dxfId="2826" priority="2823" operator="between">
      <formula>71</formula>
      <formula>80</formula>
    </cfRule>
    <cfRule type="cellIs" dxfId="2825" priority="2824" operator="between">
      <formula>61</formula>
      <formula>70</formula>
    </cfRule>
    <cfRule type="cellIs" dxfId="2824" priority="2825" operator="between">
      <formula>61</formula>
      <formula>90</formula>
    </cfRule>
    <cfRule type="cellIs" dxfId="2823" priority="2826" operator="between">
      <formula>51</formula>
      <formula>60</formula>
    </cfRule>
    <cfRule type="cellIs" dxfId="2822" priority="2827" operator="between">
      <formula>41</formula>
      <formula>50</formula>
    </cfRule>
    <cfRule type="cellIs" dxfId="2821" priority="2828" operator="lessThan">
      <formula>41</formula>
    </cfRule>
  </conditionalFormatting>
  <conditionalFormatting sqref="C1788">
    <cfRule type="cellIs" dxfId="2820" priority="2815" operator="greaterThan">
      <formula>81</formula>
    </cfRule>
    <cfRule type="cellIs" dxfId="2819" priority="2816" operator="between">
      <formula>71</formula>
      <formula>80</formula>
    </cfRule>
    <cfRule type="cellIs" dxfId="2818" priority="2817" operator="between">
      <formula>61</formula>
      <formula>70</formula>
    </cfRule>
    <cfRule type="cellIs" dxfId="2817" priority="2818" operator="between">
      <formula>61</formula>
      <formula>90</formula>
    </cfRule>
    <cfRule type="cellIs" dxfId="2816" priority="2819" operator="between">
      <formula>51</formula>
      <formula>60</formula>
    </cfRule>
    <cfRule type="cellIs" dxfId="2815" priority="2820" operator="between">
      <formula>41</formula>
      <formula>50</formula>
    </cfRule>
    <cfRule type="cellIs" dxfId="2814" priority="2821" operator="lessThan">
      <formula>41</formula>
    </cfRule>
  </conditionalFormatting>
  <conditionalFormatting sqref="C1789">
    <cfRule type="cellIs" dxfId="2813" priority="2808" operator="greaterThan">
      <formula>81</formula>
    </cfRule>
    <cfRule type="cellIs" dxfId="2812" priority="2809" operator="between">
      <formula>71</formula>
      <formula>80</formula>
    </cfRule>
    <cfRule type="cellIs" dxfId="2811" priority="2810" operator="between">
      <formula>61</formula>
      <formula>70</formula>
    </cfRule>
    <cfRule type="cellIs" dxfId="2810" priority="2811" operator="between">
      <formula>61</formula>
      <formula>90</formula>
    </cfRule>
    <cfRule type="cellIs" dxfId="2809" priority="2812" operator="between">
      <formula>51</formula>
      <formula>60</formula>
    </cfRule>
    <cfRule type="cellIs" dxfId="2808" priority="2813" operator="between">
      <formula>41</formula>
      <formula>50</formula>
    </cfRule>
    <cfRule type="cellIs" dxfId="2807" priority="2814" operator="lessThan">
      <formula>41</formula>
    </cfRule>
  </conditionalFormatting>
  <conditionalFormatting sqref="C1790">
    <cfRule type="cellIs" dxfId="2806" priority="2801" operator="greaterThan">
      <formula>81</formula>
    </cfRule>
    <cfRule type="cellIs" dxfId="2805" priority="2802" operator="between">
      <formula>71</formula>
      <formula>80</formula>
    </cfRule>
    <cfRule type="cellIs" dxfId="2804" priority="2803" operator="between">
      <formula>61</formula>
      <formula>70</formula>
    </cfRule>
    <cfRule type="cellIs" dxfId="2803" priority="2804" operator="between">
      <formula>61</formula>
      <formula>90</formula>
    </cfRule>
    <cfRule type="cellIs" dxfId="2802" priority="2805" operator="between">
      <formula>51</formula>
      <formula>60</formula>
    </cfRule>
    <cfRule type="cellIs" dxfId="2801" priority="2806" operator="between">
      <formula>41</formula>
      <formula>50</formula>
    </cfRule>
    <cfRule type="cellIs" dxfId="2800" priority="2807" operator="lessThan">
      <formula>41</formula>
    </cfRule>
  </conditionalFormatting>
  <conditionalFormatting sqref="C1791">
    <cfRule type="cellIs" dxfId="2799" priority="2794" operator="greaterThan">
      <formula>81</formula>
    </cfRule>
    <cfRule type="cellIs" dxfId="2798" priority="2795" operator="between">
      <formula>71</formula>
      <formula>80</formula>
    </cfRule>
    <cfRule type="cellIs" dxfId="2797" priority="2796" operator="between">
      <formula>61</formula>
      <formula>70</formula>
    </cfRule>
    <cfRule type="cellIs" dxfId="2796" priority="2797" operator="between">
      <formula>61</formula>
      <formula>90</formula>
    </cfRule>
    <cfRule type="cellIs" dxfId="2795" priority="2798" operator="between">
      <formula>51</formula>
      <formula>60</formula>
    </cfRule>
    <cfRule type="cellIs" dxfId="2794" priority="2799" operator="between">
      <formula>41</formula>
      <formula>50</formula>
    </cfRule>
    <cfRule type="cellIs" dxfId="2793" priority="2800" operator="lessThan">
      <formula>41</formula>
    </cfRule>
  </conditionalFormatting>
  <conditionalFormatting sqref="C1792">
    <cfRule type="cellIs" dxfId="2792" priority="2787" operator="greaterThan">
      <formula>81</formula>
    </cfRule>
    <cfRule type="cellIs" dxfId="2791" priority="2788" operator="between">
      <formula>71</formula>
      <formula>80</formula>
    </cfRule>
    <cfRule type="cellIs" dxfId="2790" priority="2789" operator="between">
      <formula>61</formula>
      <formula>70</formula>
    </cfRule>
    <cfRule type="cellIs" dxfId="2789" priority="2790" operator="between">
      <formula>61</formula>
      <formula>90</formula>
    </cfRule>
    <cfRule type="cellIs" dxfId="2788" priority="2791" operator="between">
      <formula>51</formula>
      <formula>60</formula>
    </cfRule>
    <cfRule type="cellIs" dxfId="2787" priority="2792" operator="between">
      <formula>41</formula>
      <formula>50</formula>
    </cfRule>
    <cfRule type="cellIs" dxfId="2786" priority="2793" operator="lessThan">
      <formula>41</formula>
    </cfRule>
  </conditionalFormatting>
  <conditionalFormatting sqref="C1793">
    <cfRule type="cellIs" dxfId="2785" priority="2780" operator="greaterThan">
      <formula>81</formula>
    </cfRule>
    <cfRule type="cellIs" dxfId="2784" priority="2781" operator="between">
      <formula>71</formula>
      <formula>80</formula>
    </cfRule>
    <cfRule type="cellIs" dxfId="2783" priority="2782" operator="between">
      <formula>61</formula>
      <formula>70</formula>
    </cfRule>
    <cfRule type="cellIs" dxfId="2782" priority="2783" operator="between">
      <formula>61</formula>
      <formula>90</formula>
    </cfRule>
    <cfRule type="cellIs" dxfId="2781" priority="2784" operator="between">
      <formula>51</formula>
      <formula>60</formula>
    </cfRule>
    <cfRule type="cellIs" dxfId="2780" priority="2785" operator="between">
      <formula>41</formula>
      <formula>50</formula>
    </cfRule>
    <cfRule type="cellIs" dxfId="2779" priority="2786" operator="lessThan">
      <formula>41</formula>
    </cfRule>
  </conditionalFormatting>
  <conditionalFormatting sqref="C1794">
    <cfRule type="cellIs" dxfId="2778" priority="2773" operator="greaterThan">
      <formula>81</formula>
    </cfRule>
    <cfRule type="cellIs" dxfId="2777" priority="2774" operator="between">
      <formula>71</formula>
      <formula>80</formula>
    </cfRule>
    <cfRule type="cellIs" dxfId="2776" priority="2775" operator="between">
      <formula>61</formula>
      <formula>70</formula>
    </cfRule>
    <cfRule type="cellIs" dxfId="2775" priority="2776" operator="between">
      <formula>61</formula>
      <formula>90</formula>
    </cfRule>
    <cfRule type="cellIs" dxfId="2774" priority="2777" operator="between">
      <formula>51</formula>
      <formula>60</formula>
    </cfRule>
    <cfRule type="cellIs" dxfId="2773" priority="2778" operator="between">
      <formula>41</formula>
      <formula>50</formula>
    </cfRule>
    <cfRule type="cellIs" dxfId="2772" priority="2779" operator="lessThan">
      <formula>41</formula>
    </cfRule>
  </conditionalFormatting>
  <conditionalFormatting sqref="C1795">
    <cfRule type="cellIs" dxfId="2771" priority="2766" operator="greaterThan">
      <formula>81</formula>
    </cfRule>
    <cfRule type="cellIs" dxfId="2770" priority="2767" operator="between">
      <formula>71</formula>
      <formula>80</formula>
    </cfRule>
    <cfRule type="cellIs" dxfId="2769" priority="2768" operator="between">
      <formula>61</formula>
      <formula>70</formula>
    </cfRule>
    <cfRule type="cellIs" dxfId="2768" priority="2769" operator="between">
      <formula>61</formula>
      <formula>90</formula>
    </cfRule>
    <cfRule type="cellIs" dxfId="2767" priority="2770" operator="between">
      <formula>51</formula>
      <formula>60</formula>
    </cfRule>
    <cfRule type="cellIs" dxfId="2766" priority="2771" operator="between">
      <formula>41</formula>
      <formula>50</formula>
    </cfRule>
    <cfRule type="cellIs" dxfId="2765" priority="2772" operator="lessThan">
      <formula>41</formula>
    </cfRule>
  </conditionalFormatting>
  <conditionalFormatting sqref="C1796">
    <cfRule type="cellIs" dxfId="2764" priority="2759" operator="greaterThan">
      <formula>81</formula>
    </cfRule>
    <cfRule type="cellIs" dxfId="2763" priority="2760" operator="between">
      <formula>71</formula>
      <formula>80</formula>
    </cfRule>
    <cfRule type="cellIs" dxfId="2762" priority="2761" operator="between">
      <formula>61</formula>
      <formula>70</formula>
    </cfRule>
    <cfRule type="cellIs" dxfId="2761" priority="2762" operator="between">
      <formula>61</formula>
      <formula>90</formula>
    </cfRule>
    <cfRule type="cellIs" dxfId="2760" priority="2763" operator="between">
      <formula>51</formula>
      <formula>60</formula>
    </cfRule>
    <cfRule type="cellIs" dxfId="2759" priority="2764" operator="between">
      <formula>41</formula>
      <formula>50</formula>
    </cfRule>
    <cfRule type="cellIs" dxfId="2758" priority="2765" operator="lessThan">
      <formula>41</formula>
    </cfRule>
  </conditionalFormatting>
  <conditionalFormatting sqref="C1797">
    <cfRule type="cellIs" dxfId="2757" priority="2752" operator="greaterThan">
      <formula>81</formula>
    </cfRule>
    <cfRule type="cellIs" dxfId="2756" priority="2753" operator="between">
      <formula>71</formula>
      <formula>80</formula>
    </cfRule>
    <cfRule type="cellIs" dxfId="2755" priority="2754" operator="between">
      <formula>61</formula>
      <formula>70</formula>
    </cfRule>
    <cfRule type="cellIs" dxfId="2754" priority="2755" operator="between">
      <formula>61</formula>
      <formula>90</formula>
    </cfRule>
    <cfRule type="cellIs" dxfId="2753" priority="2756" operator="between">
      <formula>51</formula>
      <formula>60</formula>
    </cfRule>
    <cfRule type="cellIs" dxfId="2752" priority="2757" operator="between">
      <formula>41</formula>
      <formula>50</formula>
    </cfRule>
    <cfRule type="cellIs" dxfId="2751" priority="2758" operator="lessThan">
      <formula>41</formula>
    </cfRule>
  </conditionalFormatting>
  <conditionalFormatting sqref="C1798">
    <cfRule type="cellIs" dxfId="2750" priority="2745" operator="greaterThan">
      <formula>81</formula>
    </cfRule>
    <cfRule type="cellIs" dxfId="2749" priority="2746" operator="between">
      <formula>71</formula>
      <formula>80</formula>
    </cfRule>
    <cfRule type="cellIs" dxfId="2748" priority="2747" operator="between">
      <formula>61</formula>
      <formula>70</formula>
    </cfRule>
    <cfRule type="cellIs" dxfId="2747" priority="2748" operator="between">
      <formula>61</formula>
      <formula>90</formula>
    </cfRule>
    <cfRule type="cellIs" dxfId="2746" priority="2749" operator="between">
      <formula>51</formula>
      <formula>60</formula>
    </cfRule>
    <cfRule type="cellIs" dxfId="2745" priority="2750" operator="between">
      <formula>41</formula>
      <formula>50</formula>
    </cfRule>
    <cfRule type="cellIs" dxfId="2744" priority="2751" operator="lessThan">
      <formula>41</formula>
    </cfRule>
  </conditionalFormatting>
  <conditionalFormatting sqref="C1799">
    <cfRule type="cellIs" dxfId="2743" priority="2738" operator="greaterThan">
      <formula>81</formula>
    </cfRule>
    <cfRule type="cellIs" dxfId="2742" priority="2739" operator="between">
      <formula>71</formula>
      <formula>80</formula>
    </cfRule>
    <cfRule type="cellIs" dxfId="2741" priority="2740" operator="between">
      <formula>61</formula>
      <formula>70</formula>
    </cfRule>
    <cfRule type="cellIs" dxfId="2740" priority="2741" operator="between">
      <formula>61</formula>
      <formula>90</formula>
    </cfRule>
    <cfRule type="cellIs" dxfId="2739" priority="2742" operator="between">
      <formula>51</formula>
      <formula>60</formula>
    </cfRule>
    <cfRule type="cellIs" dxfId="2738" priority="2743" operator="between">
      <formula>41</formula>
      <formula>50</formula>
    </cfRule>
    <cfRule type="cellIs" dxfId="2737" priority="2744" operator="lessThan">
      <formula>41</formula>
    </cfRule>
  </conditionalFormatting>
  <conditionalFormatting sqref="C1800">
    <cfRule type="cellIs" dxfId="2736" priority="2731" operator="greaterThan">
      <formula>81</formula>
    </cfRule>
    <cfRule type="cellIs" dxfId="2735" priority="2732" operator="between">
      <formula>71</formula>
      <formula>80</formula>
    </cfRule>
    <cfRule type="cellIs" dxfId="2734" priority="2733" operator="between">
      <formula>61</formula>
      <formula>70</formula>
    </cfRule>
    <cfRule type="cellIs" dxfId="2733" priority="2734" operator="between">
      <formula>61</formula>
      <formula>90</formula>
    </cfRule>
    <cfRule type="cellIs" dxfId="2732" priority="2735" operator="between">
      <formula>51</formula>
      <formula>60</formula>
    </cfRule>
    <cfRule type="cellIs" dxfId="2731" priority="2736" operator="between">
      <formula>41</formula>
      <formula>50</formula>
    </cfRule>
    <cfRule type="cellIs" dxfId="2730" priority="2737" operator="lessThan">
      <formula>41</formula>
    </cfRule>
  </conditionalFormatting>
  <conditionalFormatting sqref="C1801">
    <cfRule type="cellIs" dxfId="2729" priority="2724" operator="greaterThan">
      <formula>81</formula>
    </cfRule>
    <cfRule type="cellIs" dxfId="2728" priority="2725" operator="between">
      <formula>71</formula>
      <formula>80</formula>
    </cfRule>
    <cfRule type="cellIs" dxfId="2727" priority="2726" operator="between">
      <formula>61</formula>
      <formula>70</formula>
    </cfRule>
    <cfRule type="cellIs" dxfId="2726" priority="2727" operator="between">
      <formula>61</formula>
      <formula>90</formula>
    </cfRule>
    <cfRule type="cellIs" dxfId="2725" priority="2728" operator="between">
      <formula>51</formula>
      <formula>60</formula>
    </cfRule>
    <cfRule type="cellIs" dxfId="2724" priority="2729" operator="between">
      <formula>41</formula>
      <formula>50</formula>
    </cfRule>
    <cfRule type="cellIs" dxfId="2723" priority="2730" operator="lessThan">
      <formula>41</formula>
    </cfRule>
  </conditionalFormatting>
  <conditionalFormatting sqref="C1802">
    <cfRule type="cellIs" dxfId="2722" priority="2717" operator="greaterThan">
      <formula>81</formula>
    </cfRule>
    <cfRule type="cellIs" dxfId="2721" priority="2718" operator="between">
      <formula>71</formula>
      <formula>80</formula>
    </cfRule>
    <cfRule type="cellIs" dxfId="2720" priority="2719" operator="between">
      <formula>61</formula>
      <formula>70</formula>
    </cfRule>
    <cfRule type="cellIs" dxfId="2719" priority="2720" operator="between">
      <formula>61</formula>
      <formula>90</formula>
    </cfRule>
    <cfRule type="cellIs" dxfId="2718" priority="2721" operator="between">
      <formula>51</formula>
      <formula>60</formula>
    </cfRule>
    <cfRule type="cellIs" dxfId="2717" priority="2722" operator="between">
      <formula>41</formula>
      <formula>50</formula>
    </cfRule>
    <cfRule type="cellIs" dxfId="2716" priority="2723" operator="lessThan">
      <formula>41</formula>
    </cfRule>
  </conditionalFormatting>
  <conditionalFormatting sqref="C1803">
    <cfRule type="cellIs" dxfId="2715" priority="2710" operator="greaterThan">
      <formula>81</formula>
    </cfRule>
    <cfRule type="cellIs" dxfId="2714" priority="2711" operator="between">
      <formula>71</formula>
      <formula>80</formula>
    </cfRule>
    <cfRule type="cellIs" dxfId="2713" priority="2712" operator="between">
      <formula>61</formula>
      <formula>70</formula>
    </cfRule>
    <cfRule type="cellIs" dxfId="2712" priority="2713" operator="between">
      <formula>61</formula>
      <formula>90</formula>
    </cfRule>
    <cfRule type="cellIs" dxfId="2711" priority="2714" operator="between">
      <formula>51</formula>
      <formula>60</formula>
    </cfRule>
    <cfRule type="cellIs" dxfId="2710" priority="2715" operator="between">
      <formula>41</formula>
      <formula>50</formula>
    </cfRule>
    <cfRule type="cellIs" dxfId="2709" priority="2716" operator="lessThan">
      <formula>41</formula>
    </cfRule>
  </conditionalFormatting>
  <conditionalFormatting sqref="C1804">
    <cfRule type="cellIs" dxfId="2708" priority="2703" operator="greaterThan">
      <formula>81</formula>
    </cfRule>
    <cfRule type="cellIs" dxfId="2707" priority="2704" operator="between">
      <formula>71</formula>
      <formula>80</formula>
    </cfRule>
    <cfRule type="cellIs" dxfId="2706" priority="2705" operator="between">
      <formula>61</formula>
      <formula>70</formula>
    </cfRule>
    <cfRule type="cellIs" dxfId="2705" priority="2706" operator="between">
      <formula>61</formula>
      <formula>90</formula>
    </cfRule>
    <cfRule type="cellIs" dxfId="2704" priority="2707" operator="between">
      <formula>51</formula>
      <formula>60</formula>
    </cfRule>
    <cfRule type="cellIs" dxfId="2703" priority="2708" operator="between">
      <formula>41</formula>
      <formula>50</formula>
    </cfRule>
    <cfRule type="cellIs" dxfId="2702" priority="2709" operator="lessThan">
      <formula>41</formula>
    </cfRule>
  </conditionalFormatting>
  <conditionalFormatting sqref="C1805">
    <cfRule type="cellIs" dxfId="2701" priority="2696" operator="greaterThan">
      <formula>81</formula>
    </cfRule>
    <cfRule type="cellIs" dxfId="2700" priority="2697" operator="between">
      <formula>71</formula>
      <formula>80</formula>
    </cfRule>
    <cfRule type="cellIs" dxfId="2699" priority="2698" operator="between">
      <formula>61</formula>
      <formula>70</formula>
    </cfRule>
    <cfRule type="cellIs" dxfId="2698" priority="2699" operator="between">
      <formula>61</formula>
      <formula>90</formula>
    </cfRule>
    <cfRule type="cellIs" dxfId="2697" priority="2700" operator="between">
      <formula>51</formula>
      <formula>60</formula>
    </cfRule>
    <cfRule type="cellIs" dxfId="2696" priority="2701" operator="between">
      <formula>41</formula>
      <formula>50</formula>
    </cfRule>
    <cfRule type="cellIs" dxfId="2695" priority="2702" operator="lessThan">
      <formula>41</formula>
    </cfRule>
  </conditionalFormatting>
  <conditionalFormatting sqref="C1806">
    <cfRule type="cellIs" dxfId="2694" priority="2689" operator="greaterThan">
      <formula>81</formula>
    </cfRule>
    <cfRule type="cellIs" dxfId="2693" priority="2690" operator="between">
      <formula>71</formula>
      <formula>80</formula>
    </cfRule>
    <cfRule type="cellIs" dxfId="2692" priority="2691" operator="between">
      <formula>61</formula>
      <formula>70</formula>
    </cfRule>
    <cfRule type="cellIs" dxfId="2691" priority="2692" operator="between">
      <formula>61</formula>
      <formula>90</formula>
    </cfRule>
    <cfRule type="cellIs" dxfId="2690" priority="2693" operator="between">
      <formula>51</formula>
      <formula>60</formula>
    </cfRule>
    <cfRule type="cellIs" dxfId="2689" priority="2694" operator="between">
      <formula>41</formula>
      <formula>50</formula>
    </cfRule>
    <cfRule type="cellIs" dxfId="2688" priority="2695" operator="lessThan">
      <formula>41</formula>
    </cfRule>
  </conditionalFormatting>
  <conditionalFormatting sqref="C1807">
    <cfRule type="cellIs" dxfId="2687" priority="2682" operator="greaterThan">
      <formula>81</formula>
    </cfRule>
    <cfRule type="cellIs" dxfId="2686" priority="2683" operator="between">
      <formula>71</formula>
      <formula>80</formula>
    </cfRule>
    <cfRule type="cellIs" dxfId="2685" priority="2684" operator="between">
      <formula>61</formula>
      <formula>70</formula>
    </cfRule>
    <cfRule type="cellIs" dxfId="2684" priority="2685" operator="between">
      <formula>61</formula>
      <formula>90</formula>
    </cfRule>
    <cfRule type="cellIs" dxfId="2683" priority="2686" operator="between">
      <formula>51</formula>
      <formula>60</formula>
    </cfRule>
    <cfRule type="cellIs" dxfId="2682" priority="2687" operator="between">
      <formula>41</formula>
      <formula>50</formula>
    </cfRule>
    <cfRule type="cellIs" dxfId="2681" priority="2688" operator="lessThan">
      <formula>41</formula>
    </cfRule>
  </conditionalFormatting>
  <conditionalFormatting sqref="C1808">
    <cfRule type="cellIs" dxfId="2680" priority="2675" operator="greaterThan">
      <formula>81</formula>
    </cfRule>
    <cfRule type="cellIs" dxfId="2679" priority="2676" operator="between">
      <formula>71</formula>
      <formula>80</formula>
    </cfRule>
    <cfRule type="cellIs" dxfId="2678" priority="2677" operator="between">
      <formula>61</formula>
      <formula>70</formula>
    </cfRule>
    <cfRule type="cellIs" dxfId="2677" priority="2678" operator="between">
      <formula>61</formula>
      <formula>90</formula>
    </cfRule>
    <cfRule type="cellIs" dxfId="2676" priority="2679" operator="between">
      <formula>51</formula>
      <formula>60</formula>
    </cfRule>
    <cfRule type="cellIs" dxfId="2675" priority="2680" operator="between">
      <formula>41</formula>
      <formula>50</formula>
    </cfRule>
    <cfRule type="cellIs" dxfId="2674" priority="2681" operator="lessThan">
      <formula>41</formula>
    </cfRule>
  </conditionalFormatting>
  <conditionalFormatting sqref="C1809">
    <cfRule type="cellIs" dxfId="2673" priority="2668" operator="greaterThan">
      <formula>81</formula>
    </cfRule>
    <cfRule type="cellIs" dxfId="2672" priority="2669" operator="between">
      <formula>71</formula>
      <formula>80</formula>
    </cfRule>
    <cfRule type="cellIs" dxfId="2671" priority="2670" operator="between">
      <formula>61</formula>
      <formula>70</formula>
    </cfRule>
    <cfRule type="cellIs" dxfId="2670" priority="2671" operator="between">
      <formula>61</formula>
      <formula>90</formula>
    </cfRule>
    <cfRule type="cellIs" dxfId="2669" priority="2672" operator="between">
      <formula>51</formula>
      <formula>60</formula>
    </cfRule>
    <cfRule type="cellIs" dxfId="2668" priority="2673" operator="between">
      <formula>41</formula>
      <formula>50</formula>
    </cfRule>
    <cfRule type="cellIs" dxfId="2667" priority="2674" operator="lessThan">
      <formula>41</formula>
    </cfRule>
  </conditionalFormatting>
  <conditionalFormatting sqref="C1810">
    <cfRule type="cellIs" dxfId="2666" priority="2661" operator="greaterThan">
      <formula>81</formula>
    </cfRule>
    <cfRule type="cellIs" dxfId="2665" priority="2662" operator="between">
      <formula>71</formula>
      <formula>80</formula>
    </cfRule>
    <cfRule type="cellIs" dxfId="2664" priority="2663" operator="between">
      <formula>61</formula>
      <formula>70</formula>
    </cfRule>
    <cfRule type="cellIs" dxfId="2663" priority="2664" operator="between">
      <formula>61</formula>
      <formula>90</formula>
    </cfRule>
    <cfRule type="cellIs" dxfId="2662" priority="2665" operator="between">
      <formula>51</formula>
      <formula>60</formula>
    </cfRule>
    <cfRule type="cellIs" dxfId="2661" priority="2666" operator="between">
      <formula>41</formula>
      <formula>50</formula>
    </cfRule>
    <cfRule type="cellIs" dxfId="2660" priority="2667" operator="lessThan">
      <formula>41</formula>
    </cfRule>
  </conditionalFormatting>
  <conditionalFormatting sqref="C1811">
    <cfRule type="cellIs" dxfId="2659" priority="2654" operator="greaterThan">
      <formula>81</formula>
    </cfRule>
    <cfRule type="cellIs" dxfId="2658" priority="2655" operator="between">
      <formula>71</formula>
      <formula>80</formula>
    </cfRule>
    <cfRule type="cellIs" dxfId="2657" priority="2656" operator="between">
      <formula>61</formula>
      <formula>70</formula>
    </cfRule>
    <cfRule type="cellIs" dxfId="2656" priority="2657" operator="between">
      <formula>61</formula>
      <formula>90</formula>
    </cfRule>
    <cfRule type="cellIs" dxfId="2655" priority="2658" operator="between">
      <formula>51</formula>
      <formula>60</formula>
    </cfRule>
    <cfRule type="cellIs" dxfId="2654" priority="2659" operator="between">
      <formula>41</formula>
      <formula>50</formula>
    </cfRule>
    <cfRule type="cellIs" dxfId="2653" priority="2660" operator="lessThan">
      <formula>41</formula>
    </cfRule>
  </conditionalFormatting>
  <conditionalFormatting sqref="C1812">
    <cfRule type="cellIs" dxfId="2652" priority="2647" operator="greaterThan">
      <formula>81</formula>
    </cfRule>
    <cfRule type="cellIs" dxfId="2651" priority="2648" operator="between">
      <formula>71</formula>
      <formula>80</formula>
    </cfRule>
    <cfRule type="cellIs" dxfId="2650" priority="2649" operator="between">
      <formula>61</formula>
      <formula>70</formula>
    </cfRule>
    <cfRule type="cellIs" dxfId="2649" priority="2650" operator="between">
      <formula>61</formula>
      <formula>90</formula>
    </cfRule>
    <cfRule type="cellIs" dxfId="2648" priority="2651" operator="between">
      <formula>51</formula>
      <formula>60</formula>
    </cfRule>
    <cfRule type="cellIs" dxfId="2647" priority="2652" operator="between">
      <formula>41</formula>
      <formula>50</formula>
    </cfRule>
    <cfRule type="cellIs" dxfId="2646" priority="2653" operator="lessThan">
      <formula>41</formula>
    </cfRule>
  </conditionalFormatting>
  <conditionalFormatting sqref="C1813">
    <cfRule type="cellIs" dxfId="2645" priority="2640" operator="greaterThan">
      <formula>81</formula>
    </cfRule>
    <cfRule type="cellIs" dxfId="2644" priority="2641" operator="between">
      <formula>71</formula>
      <formula>80</formula>
    </cfRule>
    <cfRule type="cellIs" dxfId="2643" priority="2642" operator="between">
      <formula>61</formula>
      <formula>70</formula>
    </cfRule>
    <cfRule type="cellIs" dxfId="2642" priority="2643" operator="between">
      <formula>61</formula>
      <formula>90</formula>
    </cfRule>
    <cfRule type="cellIs" dxfId="2641" priority="2644" operator="between">
      <formula>51</formula>
      <formula>60</formula>
    </cfRule>
    <cfRule type="cellIs" dxfId="2640" priority="2645" operator="between">
      <formula>41</formula>
      <formula>50</formula>
    </cfRule>
    <cfRule type="cellIs" dxfId="2639" priority="2646" operator="lessThan">
      <formula>41</formula>
    </cfRule>
  </conditionalFormatting>
  <conditionalFormatting sqref="C1814">
    <cfRule type="cellIs" dxfId="2638" priority="2633" operator="greaterThan">
      <formula>81</formula>
    </cfRule>
    <cfRule type="cellIs" dxfId="2637" priority="2634" operator="between">
      <formula>71</formula>
      <formula>80</formula>
    </cfRule>
    <cfRule type="cellIs" dxfId="2636" priority="2635" operator="between">
      <formula>61</formula>
      <formula>70</formula>
    </cfRule>
    <cfRule type="cellIs" dxfId="2635" priority="2636" operator="between">
      <formula>61</formula>
      <formula>90</formula>
    </cfRule>
    <cfRule type="cellIs" dxfId="2634" priority="2637" operator="between">
      <formula>51</formula>
      <formula>60</formula>
    </cfRule>
    <cfRule type="cellIs" dxfId="2633" priority="2638" operator="between">
      <formula>41</formula>
      <formula>50</formula>
    </cfRule>
    <cfRule type="cellIs" dxfId="2632" priority="2639" operator="lessThan">
      <formula>41</formula>
    </cfRule>
  </conditionalFormatting>
  <conditionalFormatting sqref="C1815">
    <cfRule type="cellIs" dxfId="2631" priority="2626" operator="greaterThan">
      <formula>81</formula>
    </cfRule>
    <cfRule type="cellIs" dxfId="2630" priority="2627" operator="between">
      <formula>71</formula>
      <formula>80</formula>
    </cfRule>
    <cfRule type="cellIs" dxfId="2629" priority="2628" operator="between">
      <formula>61</formula>
      <formula>70</formula>
    </cfRule>
    <cfRule type="cellIs" dxfId="2628" priority="2629" operator="between">
      <formula>61</formula>
      <formula>90</formula>
    </cfRule>
    <cfRule type="cellIs" dxfId="2627" priority="2630" operator="between">
      <formula>51</formula>
      <formula>60</formula>
    </cfRule>
    <cfRule type="cellIs" dxfId="2626" priority="2631" operator="between">
      <formula>41</formula>
      <formula>50</formula>
    </cfRule>
    <cfRule type="cellIs" dxfId="2625" priority="2632" operator="lessThan">
      <formula>41</formula>
    </cfRule>
  </conditionalFormatting>
  <conditionalFormatting sqref="C1816">
    <cfRule type="cellIs" dxfId="2624" priority="2619" operator="greaterThan">
      <formula>81</formula>
    </cfRule>
    <cfRule type="cellIs" dxfId="2623" priority="2620" operator="between">
      <formula>71</formula>
      <formula>80</formula>
    </cfRule>
    <cfRule type="cellIs" dxfId="2622" priority="2621" operator="between">
      <formula>61</formula>
      <formula>70</formula>
    </cfRule>
    <cfRule type="cellIs" dxfId="2621" priority="2622" operator="between">
      <formula>61</formula>
      <formula>90</formula>
    </cfRule>
    <cfRule type="cellIs" dxfId="2620" priority="2623" operator="between">
      <formula>51</formula>
      <formula>60</formula>
    </cfRule>
    <cfRule type="cellIs" dxfId="2619" priority="2624" operator="between">
      <formula>41</formula>
      <formula>50</formula>
    </cfRule>
    <cfRule type="cellIs" dxfId="2618" priority="2625" operator="lessThan">
      <formula>41</formula>
    </cfRule>
  </conditionalFormatting>
  <conditionalFormatting sqref="C1817">
    <cfRule type="cellIs" dxfId="2617" priority="2612" operator="greaterThan">
      <formula>81</formula>
    </cfRule>
    <cfRule type="cellIs" dxfId="2616" priority="2613" operator="between">
      <formula>71</formula>
      <formula>80</formula>
    </cfRule>
    <cfRule type="cellIs" dxfId="2615" priority="2614" operator="between">
      <formula>61</formula>
      <formula>70</formula>
    </cfRule>
    <cfRule type="cellIs" dxfId="2614" priority="2615" operator="between">
      <formula>61</formula>
      <formula>90</formula>
    </cfRule>
    <cfRule type="cellIs" dxfId="2613" priority="2616" operator="between">
      <formula>51</formula>
      <formula>60</formula>
    </cfRule>
    <cfRule type="cellIs" dxfId="2612" priority="2617" operator="between">
      <formula>41</formula>
      <formula>50</formula>
    </cfRule>
    <cfRule type="cellIs" dxfId="2611" priority="2618" operator="lessThan">
      <formula>41</formula>
    </cfRule>
  </conditionalFormatting>
  <conditionalFormatting sqref="C1818">
    <cfRule type="cellIs" dxfId="2610" priority="2605" operator="greaterThan">
      <formula>81</formula>
    </cfRule>
    <cfRule type="cellIs" dxfId="2609" priority="2606" operator="between">
      <formula>71</formula>
      <formula>80</formula>
    </cfRule>
    <cfRule type="cellIs" dxfId="2608" priority="2607" operator="between">
      <formula>61</formula>
      <formula>70</formula>
    </cfRule>
    <cfRule type="cellIs" dxfId="2607" priority="2608" operator="between">
      <formula>61</formula>
      <formula>90</formula>
    </cfRule>
    <cfRule type="cellIs" dxfId="2606" priority="2609" operator="between">
      <formula>51</formula>
      <formula>60</formula>
    </cfRule>
    <cfRule type="cellIs" dxfId="2605" priority="2610" operator="between">
      <formula>41</formula>
      <formula>50</formula>
    </cfRule>
    <cfRule type="cellIs" dxfId="2604" priority="2611" operator="lessThan">
      <formula>41</formula>
    </cfRule>
  </conditionalFormatting>
  <conditionalFormatting sqref="C1819">
    <cfRule type="cellIs" dxfId="2603" priority="2598" operator="greaterThan">
      <formula>81</formula>
    </cfRule>
    <cfRule type="cellIs" dxfId="2602" priority="2599" operator="between">
      <formula>71</formula>
      <formula>80</formula>
    </cfRule>
    <cfRule type="cellIs" dxfId="2601" priority="2600" operator="between">
      <formula>61</formula>
      <formula>70</formula>
    </cfRule>
    <cfRule type="cellIs" dxfId="2600" priority="2601" operator="between">
      <formula>61</formula>
      <formula>90</formula>
    </cfRule>
    <cfRule type="cellIs" dxfId="2599" priority="2602" operator="between">
      <formula>51</formula>
      <formula>60</formula>
    </cfRule>
    <cfRule type="cellIs" dxfId="2598" priority="2603" operator="between">
      <formula>41</formula>
      <formula>50</formula>
    </cfRule>
    <cfRule type="cellIs" dxfId="2597" priority="2604" operator="lessThan">
      <formula>41</formula>
    </cfRule>
  </conditionalFormatting>
  <conditionalFormatting sqref="C1820">
    <cfRule type="cellIs" dxfId="2596" priority="2591" operator="greaterThan">
      <formula>81</formula>
    </cfRule>
    <cfRule type="cellIs" dxfId="2595" priority="2592" operator="between">
      <formula>71</formula>
      <formula>80</formula>
    </cfRule>
    <cfRule type="cellIs" dxfId="2594" priority="2593" operator="between">
      <formula>61</formula>
      <formula>70</formula>
    </cfRule>
    <cfRule type="cellIs" dxfId="2593" priority="2594" operator="between">
      <formula>61</formula>
      <formula>90</formula>
    </cfRule>
    <cfRule type="cellIs" dxfId="2592" priority="2595" operator="between">
      <formula>51</formula>
      <formula>60</formula>
    </cfRule>
    <cfRule type="cellIs" dxfId="2591" priority="2596" operator="between">
      <formula>41</formula>
      <formula>50</formula>
    </cfRule>
    <cfRule type="cellIs" dxfId="2590" priority="2597" operator="lessThan">
      <formula>41</formula>
    </cfRule>
  </conditionalFormatting>
  <conditionalFormatting sqref="C1821">
    <cfRule type="cellIs" dxfId="2589" priority="2584" operator="greaterThan">
      <formula>81</formula>
    </cfRule>
    <cfRule type="cellIs" dxfId="2588" priority="2585" operator="between">
      <formula>71</formula>
      <formula>80</formula>
    </cfRule>
    <cfRule type="cellIs" dxfId="2587" priority="2586" operator="between">
      <formula>61</formula>
      <formula>70</formula>
    </cfRule>
    <cfRule type="cellIs" dxfId="2586" priority="2587" operator="between">
      <formula>61</formula>
      <formula>90</formula>
    </cfRule>
    <cfRule type="cellIs" dxfId="2585" priority="2588" operator="between">
      <formula>51</formula>
      <formula>60</formula>
    </cfRule>
    <cfRule type="cellIs" dxfId="2584" priority="2589" operator="between">
      <formula>41</formula>
      <formula>50</formula>
    </cfRule>
    <cfRule type="cellIs" dxfId="2583" priority="2590" operator="lessThan">
      <formula>41</formula>
    </cfRule>
  </conditionalFormatting>
  <conditionalFormatting sqref="C1822">
    <cfRule type="cellIs" dxfId="2582" priority="2577" operator="greaterThan">
      <formula>81</formula>
    </cfRule>
    <cfRule type="cellIs" dxfId="2581" priority="2578" operator="between">
      <formula>71</formula>
      <formula>80</formula>
    </cfRule>
    <cfRule type="cellIs" dxfId="2580" priority="2579" operator="between">
      <formula>61</formula>
      <formula>70</formula>
    </cfRule>
    <cfRule type="cellIs" dxfId="2579" priority="2580" operator="between">
      <formula>61</formula>
      <formula>90</formula>
    </cfRule>
    <cfRule type="cellIs" dxfId="2578" priority="2581" operator="between">
      <formula>51</formula>
      <formula>60</formula>
    </cfRule>
    <cfRule type="cellIs" dxfId="2577" priority="2582" operator="between">
      <formula>41</formula>
      <formula>50</formula>
    </cfRule>
    <cfRule type="cellIs" dxfId="2576" priority="2583" operator="lessThan">
      <formula>41</formula>
    </cfRule>
  </conditionalFormatting>
  <conditionalFormatting sqref="C1823">
    <cfRule type="cellIs" dxfId="2575" priority="2570" operator="greaterThan">
      <formula>81</formula>
    </cfRule>
    <cfRule type="cellIs" dxfId="2574" priority="2571" operator="between">
      <formula>71</formula>
      <formula>80</formula>
    </cfRule>
    <cfRule type="cellIs" dxfId="2573" priority="2572" operator="between">
      <formula>61</formula>
      <formula>70</formula>
    </cfRule>
    <cfRule type="cellIs" dxfId="2572" priority="2573" operator="between">
      <formula>61</formula>
      <formula>90</formula>
    </cfRule>
    <cfRule type="cellIs" dxfId="2571" priority="2574" operator="between">
      <formula>51</formula>
      <formula>60</formula>
    </cfRule>
    <cfRule type="cellIs" dxfId="2570" priority="2575" operator="between">
      <formula>41</formula>
      <formula>50</formula>
    </cfRule>
    <cfRule type="cellIs" dxfId="2569" priority="2576" operator="lessThan">
      <formula>41</formula>
    </cfRule>
  </conditionalFormatting>
  <conditionalFormatting sqref="C1824">
    <cfRule type="cellIs" dxfId="2568" priority="2563" operator="greaterThan">
      <formula>81</formula>
    </cfRule>
    <cfRule type="cellIs" dxfId="2567" priority="2564" operator="between">
      <formula>71</formula>
      <formula>80</formula>
    </cfRule>
    <cfRule type="cellIs" dxfId="2566" priority="2565" operator="between">
      <formula>61</formula>
      <formula>70</formula>
    </cfRule>
    <cfRule type="cellIs" dxfId="2565" priority="2566" operator="between">
      <formula>61</formula>
      <formula>90</formula>
    </cfRule>
    <cfRule type="cellIs" dxfId="2564" priority="2567" operator="between">
      <formula>51</formula>
      <formula>60</formula>
    </cfRule>
    <cfRule type="cellIs" dxfId="2563" priority="2568" operator="between">
      <formula>41</formula>
      <formula>50</formula>
    </cfRule>
    <cfRule type="cellIs" dxfId="2562" priority="2569" operator="lessThan">
      <formula>41</formula>
    </cfRule>
  </conditionalFormatting>
  <conditionalFormatting sqref="C1825">
    <cfRule type="cellIs" dxfId="2561" priority="2556" operator="greaterThan">
      <formula>81</formula>
    </cfRule>
    <cfRule type="cellIs" dxfId="2560" priority="2557" operator="between">
      <formula>71</formula>
      <formula>80</formula>
    </cfRule>
    <cfRule type="cellIs" dxfId="2559" priority="2558" operator="between">
      <formula>61</formula>
      <formula>70</formula>
    </cfRule>
    <cfRule type="cellIs" dxfId="2558" priority="2559" operator="between">
      <formula>61</formula>
      <formula>90</formula>
    </cfRule>
    <cfRule type="cellIs" dxfId="2557" priority="2560" operator="between">
      <formula>51</formula>
      <formula>60</formula>
    </cfRule>
    <cfRule type="cellIs" dxfId="2556" priority="2561" operator="between">
      <formula>41</formula>
      <formula>50</formula>
    </cfRule>
    <cfRule type="cellIs" dxfId="2555" priority="2562" operator="lessThan">
      <formula>41</formula>
    </cfRule>
  </conditionalFormatting>
  <conditionalFormatting sqref="C1826">
    <cfRule type="cellIs" dxfId="2554" priority="2549" operator="greaterThan">
      <formula>81</formula>
    </cfRule>
    <cfRule type="cellIs" dxfId="2553" priority="2550" operator="between">
      <formula>71</formula>
      <formula>80</formula>
    </cfRule>
    <cfRule type="cellIs" dxfId="2552" priority="2551" operator="between">
      <formula>61</formula>
      <formula>70</formula>
    </cfRule>
    <cfRule type="cellIs" dxfId="2551" priority="2552" operator="between">
      <formula>61</formula>
      <formula>90</formula>
    </cfRule>
    <cfRule type="cellIs" dxfId="2550" priority="2553" operator="between">
      <formula>51</formula>
      <formula>60</formula>
    </cfRule>
    <cfRule type="cellIs" dxfId="2549" priority="2554" operator="between">
      <formula>41</formula>
      <formula>50</formula>
    </cfRule>
    <cfRule type="cellIs" dxfId="2548" priority="2555" operator="lessThan">
      <formula>41</formula>
    </cfRule>
  </conditionalFormatting>
  <conditionalFormatting sqref="C1827">
    <cfRule type="cellIs" dxfId="2547" priority="2542" operator="greaterThan">
      <formula>81</formula>
    </cfRule>
    <cfRule type="cellIs" dxfId="2546" priority="2543" operator="between">
      <formula>71</formula>
      <formula>80</formula>
    </cfRule>
    <cfRule type="cellIs" dxfId="2545" priority="2544" operator="between">
      <formula>61</formula>
      <formula>70</formula>
    </cfRule>
    <cfRule type="cellIs" dxfId="2544" priority="2545" operator="between">
      <formula>61</formula>
      <formula>90</formula>
    </cfRule>
    <cfRule type="cellIs" dxfId="2543" priority="2546" operator="between">
      <formula>51</formula>
      <formula>60</formula>
    </cfRule>
    <cfRule type="cellIs" dxfId="2542" priority="2547" operator="between">
      <formula>41</formula>
      <formula>50</formula>
    </cfRule>
    <cfRule type="cellIs" dxfId="2541" priority="2548" operator="lessThan">
      <formula>41</formula>
    </cfRule>
  </conditionalFormatting>
  <conditionalFormatting sqref="C1828">
    <cfRule type="cellIs" dxfId="2540" priority="2535" operator="greaterThan">
      <formula>81</formula>
    </cfRule>
    <cfRule type="cellIs" dxfId="2539" priority="2536" operator="between">
      <formula>71</formula>
      <formula>80</formula>
    </cfRule>
    <cfRule type="cellIs" dxfId="2538" priority="2537" operator="between">
      <formula>61</formula>
      <formula>70</formula>
    </cfRule>
    <cfRule type="cellIs" dxfId="2537" priority="2538" operator="between">
      <formula>61</formula>
      <formula>90</formula>
    </cfRule>
    <cfRule type="cellIs" dxfId="2536" priority="2539" operator="between">
      <formula>51</formula>
      <formula>60</formula>
    </cfRule>
    <cfRule type="cellIs" dxfId="2535" priority="2540" operator="between">
      <formula>41</formula>
      <formula>50</formula>
    </cfRule>
    <cfRule type="cellIs" dxfId="2534" priority="2541" operator="lessThan">
      <formula>41</formula>
    </cfRule>
  </conditionalFormatting>
  <conditionalFormatting sqref="C1829">
    <cfRule type="cellIs" dxfId="2533" priority="2528" operator="greaterThan">
      <formula>81</formula>
    </cfRule>
    <cfRule type="cellIs" dxfId="2532" priority="2529" operator="between">
      <formula>71</formula>
      <formula>80</formula>
    </cfRule>
    <cfRule type="cellIs" dxfId="2531" priority="2530" operator="between">
      <formula>61</formula>
      <formula>70</formula>
    </cfRule>
    <cfRule type="cellIs" dxfId="2530" priority="2531" operator="between">
      <formula>61</formula>
      <formula>90</formula>
    </cfRule>
    <cfRule type="cellIs" dxfId="2529" priority="2532" operator="between">
      <formula>51</formula>
      <formula>60</formula>
    </cfRule>
    <cfRule type="cellIs" dxfId="2528" priority="2533" operator="between">
      <formula>41</formula>
      <formula>50</formula>
    </cfRule>
    <cfRule type="cellIs" dxfId="2527" priority="2534" operator="lessThan">
      <formula>41</formula>
    </cfRule>
  </conditionalFormatting>
  <conditionalFormatting sqref="C1830">
    <cfRule type="cellIs" dxfId="2526" priority="2521" operator="greaterThan">
      <formula>81</formula>
    </cfRule>
    <cfRule type="cellIs" dxfId="2525" priority="2522" operator="between">
      <formula>71</formula>
      <formula>80</formula>
    </cfRule>
    <cfRule type="cellIs" dxfId="2524" priority="2523" operator="between">
      <formula>61</formula>
      <formula>70</formula>
    </cfRule>
    <cfRule type="cellIs" dxfId="2523" priority="2524" operator="between">
      <formula>61</formula>
      <formula>90</formula>
    </cfRule>
    <cfRule type="cellIs" dxfId="2522" priority="2525" operator="between">
      <formula>51</formula>
      <formula>60</formula>
    </cfRule>
    <cfRule type="cellIs" dxfId="2521" priority="2526" operator="between">
      <formula>41</formula>
      <formula>50</formula>
    </cfRule>
    <cfRule type="cellIs" dxfId="2520" priority="2527" operator="lessThan">
      <formula>41</formula>
    </cfRule>
  </conditionalFormatting>
  <conditionalFormatting sqref="C1831">
    <cfRule type="cellIs" dxfId="2519" priority="2514" operator="greaterThan">
      <formula>81</formula>
    </cfRule>
    <cfRule type="cellIs" dxfId="2518" priority="2515" operator="between">
      <formula>71</formula>
      <formula>80</formula>
    </cfRule>
    <cfRule type="cellIs" dxfId="2517" priority="2516" operator="between">
      <formula>61</formula>
      <formula>70</formula>
    </cfRule>
    <cfRule type="cellIs" dxfId="2516" priority="2517" operator="between">
      <formula>61</formula>
      <formula>90</formula>
    </cfRule>
    <cfRule type="cellIs" dxfId="2515" priority="2518" operator="between">
      <formula>51</formula>
      <formula>60</formula>
    </cfRule>
    <cfRule type="cellIs" dxfId="2514" priority="2519" operator="between">
      <formula>41</formula>
      <formula>50</formula>
    </cfRule>
    <cfRule type="cellIs" dxfId="2513" priority="2520" operator="lessThan">
      <formula>41</formula>
    </cfRule>
  </conditionalFormatting>
  <conditionalFormatting sqref="C1832">
    <cfRule type="cellIs" dxfId="2512" priority="2507" operator="greaterThan">
      <formula>81</formula>
    </cfRule>
    <cfRule type="cellIs" dxfId="2511" priority="2508" operator="between">
      <formula>71</formula>
      <formula>80</formula>
    </cfRule>
    <cfRule type="cellIs" dxfId="2510" priority="2509" operator="between">
      <formula>61</formula>
      <formula>70</formula>
    </cfRule>
    <cfRule type="cellIs" dxfId="2509" priority="2510" operator="between">
      <formula>61</formula>
      <formula>90</formula>
    </cfRule>
    <cfRule type="cellIs" dxfId="2508" priority="2511" operator="between">
      <formula>51</formula>
      <formula>60</formula>
    </cfRule>
    <cfRule type="cellIs" dxfId="2507" priority="2512" operator="between">
      <formula>41</formula>
      <formula>50</formula>
    </cfRule>
    <cfRule type="cellIs" dxfId="2506" priority="2513" operator="lessThan">
      <formula>41</formula>
    </cfRule>
  </conditionalFormatting>
  <conditionalFormatting sqref="C1833">
    <cfRule type="cellIs" dxfId="2505" priority="2500" operator="greaterThan">
      <formula>81</formula>
    </cfRule>
    <cfRule type="cellIs" dxfId="2504" priority="2501" operator="between">
      <formula>71</formula>
      <formula>80</formula>
    </cfRule>
    <cfRule type="cellIs" dxfId="2503" priority="2502" operator="between">
      <formula>61</formula>
      <formula>70</formula>
    </cfRule>
    <cfRule type="cellIs" dxfId="2502" priority="2503" operator="between">
      <formula>61</formula>
      <formula>90</formula>
    </cfRule>
    <cfRule type="cellIs" dxfId="2501" priority="2504" operator="between">
      <formula>51</formula>
      <formula>60</formula>
    </cfRule>
    <cfRule type="cellIs" dxfId="2500" priority="2505" operator="between">
      <formula>41</formula>
      <formula>50</formula>
    </cfRule>
    <cfRule type="cellIs" dxfId="2499" priority="2506" operator="lessThan">
      <formula>41</formula>
    </cfRule>
  </conditionalFormatting>
  <conditionalFormatting sqref="C1834">
    <cfRule type="cellIs" dxfId="2498" priority="2493" operator="greaterThan">
      <formula>81</formula>
    </cfRule>
    <cfRule type="cellIs" dxfId="2497" priority="2494" operator="between">
      <formula>71</formula>
      <formula>80</formula>
    </cfRule>
    <cfRule type="cellIs" dxfId="2496" priority="2495" operator="between">
      <formula>61</formula>
      <formula>70</formula>
    </cfRule>
    <cfRule type="cellIs" dxfId="2495" priority="2496" operator="between">
      <formula>61</formula>
      <formula>90</formula>
    </cfRule>
    <cfRule type="cellIs" dxfId="2494" priority="2497" operator="between">
      <formula>51</formula>
      <formula>60</formula>
    </cfRule>
    <cfRule type="cellIs" dxfId="2493" priority="2498" operator="between">
      <formula>41</formula>
      <formula>50</formula>
    </cfRule>
    <cfRule type="cellIs" dxfId="2492" priority="2499" operator="lessThan">
      <formula>41</formula>
    </cfRule>
  </conditionalFormatting>
  <conditionalFormatting sqref="C1835">
    <cfRule type="cellIs" dxfId="2491" priority="2486" operator="greaterThan">
      <formula>81</formula>
    </cfRule>
    <cfRule type="cellIs" dxfId="2490" priority="2487" operator="between">
      <formula>71</formula>
      <formula>80</formula>
    </cfRule>
    <cfRule type="cellIs" dxfId="2489" priority="2488" operator="between">
      <formula>61</formula>
      <formula>70</formula>
    </cfRule>
    <cfRule type="cellIs" dxfId="2488" priority="2489" operator="between">
      <formula>61</formula>
      <formula>90</formula>
    </cfRule>
    <cfRule type="cellIs" dxfId="2487" priority="2490" operator="between">
      <formula>51</formula>
      <formula>60</formula>
    </cfRule>
    <cfRule type="cellIs" dxfId="2486" priority="2491" operator="between">
      <formula>41</formula>
      <formula>50</formula>
    </cfRule>
    <cfRule type="cellIs" dxfId="2485" priority="2492" operator="lessThan">
      <formula>41</formula>
    </cfRule>
  </conditionalFormatting>
  <conditionalFormatting sqref="C1836">
    <cfRule type="cellIs" dxfId="2484" priority="2479" operator="greaterThan">
      <formula>81</formula>
    </cfRule>
    <cfRule type="cellIs" dxfId="2483" priority="2480" operator="between">
      <formula>71</formula>
      <formula>80</formula>
    </cfRule>
    <cfRule type="cellIs" dxfId="2482" priority="2481" operator="between">
      <formula>61</formula>
      <formula>70</formula>
    </cfRule>
    <cfRule type="cellIs" dxfId="2481" priority="2482" operator="between">
      <formula>61</formula>
      <formula>90</formula>
    </cfRule>
    <cfRule type="cellIs" dxfId="2480" priority="2483" operator="between">
      <formula>51</formula>
      <formula>60</formula>
    </cfRule>
    <cfRule type="cellIs" dxfId="2479" priority="2484" operator="between">
      <formula>41</formula>
      <formula>50</formula>
    </cfRule>
    <cfRule type="cellIs" dxfId="2478" priority="2485" operator="lessThan">
      <formula>41</formula>
    </cfRule>
  </conditionalFormatting>
  <conditionalFormatting sqref="C1837">
    <cfRule type="cellIs" dxfId="2477" priority="2472" operator="greaterThan">
      <formula>81</formula>
    </cfRule>
    <cfRule type="cellIs" dxfId="2476" priority="2473" operator="between">
      <formula>71</formula>
      <formula>80</formula>
    </cfRule>
    <cfRule type="cellIs" dxfId="2475" priority="2474" operator="between">
      <formula>61</formula>
      <formula>70</formula>
    </cfRule>
    <cfRule type="cellIs" dxfId="2474" priority="2475" operator="between">
      <formula>61</formula>
      <formula>90</formula>
    </cfRule>
    <cfRule type="cellIs" dxfId="2473" priority="2476" operator="between">
      <formula>51</formula>
      <formula>60</formula>
    </cfRule>
    <cfRule type="cellIs" dxfId="2472" priority="2477" operator="between">
      <formula>41</formula>
      <formula>50</formula>
    </cfRule>
    <cfRule type="cellIs" dxfId="2471" priority="2478" operator="lessThan">
      <formula>41</formula>
    </cfRule>
  </conditionalFormatting>
  <conditionalFormatting sqref="C1838">
    <cfRule type="cellIs" dxfId="2470" priority="2465" operator="greaterThan">
      <formula>81</formula>
    </cfRule>
    <cfRule type="cellIs" dxfId="2469" priority="2466" operator="between">
      <formula>71</formula>
      <formula>80</formula>
    </cfRule>
    <cfRule type="cellIs" dxfId="2468" priority="2467" operator="between">
      <formula>61</formula>
      <formula>70</formula>
    </cfRule>
    <cfRule type="cellIs" dxfId="2467" priority="2468" operator="between">
      <formula>61</formula>
      <formula>90</formula>
    </cfRule>
    <cfRule type="cellIs" dxfId="2466" priority="2469" operator="between">
      <formula>51</formula>
      <formula>60</formula>
    </cfRule>
    <cfRule type="cellIs" dxfId="2465" priority="2470" operator="between">
      <formula>41</formula>
      <formula>50</formula>
    </cfRule>
    <cfRule type="cellIs" dxfId="2464" priority="2471" operator="lessThan">
      <formula>41</formula>
    </cfRule>
  </conditionalFormatting>
  <conditionalFormatting sqref="C1839">
    <cfRule type="cellIs" dxfId="2463" priority="2458" operator="greaterThan">
      <formula>81</formula>
    </cfRule>
    <cfRule type="cellIs" dxfId="2462" priority="2459" operator="between">
      <formula>71</formula>
      <formula>80</formula>
    </cfRule>
    <cfRule type="cellIs" dxfId="2461" priority="2460" operator="between">
      <formula>61</formula>
      <formula>70</formula>
    </cfRule>
    <cfRule type="cellIs" dxfId="2460" priority="2461" operator="between">
      <formula>61</formula>
      <formula>90</formula>
    </cfRule>
    <cfRule type="cellIs" dxfId="2459" priority="2462" operator="between">
      <formula>51</formula>
      <formula>60</formula>
    </cfRule>
    <cfRule type="cellIs" dxfId="2458" priority="2463" operator="between">
      <formula>41</formula>
      <formula>50</formula>
    </cfRule>
    <cfRule type="cellIs" dxfId="2457" priority="2464" operator="lessThan">
      <formula>41</formula>
    </cfRule>
  </conditionalFormatting>
  <conditionalFormatting sqref="C1840">
    <cfRule type="cellIs" dxfId="2456" priority="2451" operator="greaterThan">
      <formula>81</formula>
    </cfRule>
    <cfRule type="cellIs" dxfId="2455" priority="2452" operator="between">
      <formula>71</formula>
      <formula>80</formula>
    </cfRule>
    <cfRule type="cellIs" dxfId="2454" priority="2453" operator="between">
      <formula>61</formula>
      <formula>70</formula>
    </cfRule>
    <cfRule type="cellIs" dxfId="2453" priority="2454" operator="between">
      <formula>61</formula>
      <formula>90</formula>
    </cfRule>
    <cfRule type="cellIs" dxfId="2452" priority="2455" operator="between">
      <formula>51</formula>
      <formula>60</formula>
    </cfRule>
    <cfRule type="cellIs" dxfId="2451" priority="2456" operator="between">
      <formula>41</formula>
      <formula>50</formula>
    </cfRule>
    <cfRule type="cellIs" dxfId="2450" priority="2457" operator="lessThan">
      <formula>41</formula>
    </cfRule>
  </conditionalFormatting>
  <conditionalFormatting sqref="C1841">
    <cfRule type="cellIs" dxfId="2449" priority="2444" operator="greaterThan">
      <formula>81</formula>
    </cfRule>
    <cfRule type="cellIs" dxfId="2448" priority="2445" operator="between">
      <formula>71</formula>
      <formula>80</formula>
    </cfRule>
    <cfRule type="cellIs" dxfId="2447" priority="2446" operator="between">
      <formula>61</formula>
      <formula>70</formula>
    </cfRule>
    <cfRule type="cellIs" dxfId="2446" priority="2447" operator="between">
      <formula>61</formula>
      <formula>90</formula>
    </cfRule>
    <cfRule type="cellIs" dxfId="2445" priority="2448" operator="between">
      <formula>51</formula>
      <formula>60</formula>
    </cfRule>
    <cfRule type="cellIs" dxfId="2444" priority="2449" operator="between">
      <formula>41</formula>
      <formula>50</formula>
    </cfRule>
    <cfRule type="cellIs" dxfId="2443" priority="2450" operator="lessThan">
      <formula>41</formula>
    </cfRule>
  </conditionalFormatting>
  <conditionalFormatting sqref="C1842">
    <cfRule type="cellIs" dxfId="2442" priority="2437" operator="greaterThan">
      <formula>81</formula>
    </cfRule>
    <cfRule type="cellIs" dxfId="2441" priority="2438" operator="between">
      <formula>71</formula>
      <formula>80</formula>
    </cfRule>
    <cfRule type="cellIs" dxfId="2440" priority="2439" operator="between">
      <formula>61</formula>
      <formula>70</formula>
    </cfRule>
    <cfRule type="cellIs" dxfId="2439" priority="2440" operator="between">
      <formula>61</formula>
      <formula>90</formula>
    </cfRule>
    <cfRule type="cellIs" dxfId="2438" priority="2441" operator="between">
      <formula>51</formula>
      <formula>60</formula>
    </cfRule>
    <cfRule type="cellIs" dxfId="2437" priority="2442" operator="between">
      <formula>41</formula>
      <formula>50</formula>
    </cfRule>
    <cfRule type="cellIs" dxfId="2436" priority="2443" operator="lessThan">
      <formula>41</formula>
    </cfRule>
  </conditionalFormatting>
  <conditionalFormatting sqref="C1843">
    <cfRule type="cellIs" dxfId="2435" priority="2430" operator="greaterThan">
      <formula>81</formula>
    </cfRule>
    <cfRule type="cellIs" dxfId="2434" priority="2431" operator="between">
      <formula>71</formula>
      <formula>80</formula>
    </cfRule>
    <cfRule type="cellIs" dxfId="2433" priority="2432" operator="between">
      <formula>61</formula>
      <formula>70</formula>
    </cfRule>
    <cfRule type="cellIs" dxfId="2432" priority="2433" operator="between">
      <formula>61</formula>
      <formula>90</formula>
    </cfRule>
    <cfRule type="cellIs" dxfId="2431" priority="2434" operator="between">
      <formula>51</formula>
      <formula>60</formula>
    </cfRule>
    <cfRule type="cellIs" dxfId="2430" priority="2435" operator="between">
      <formula>41</formula>
      <formula>50</formula>
    </cfRule>
    <cfRule type="cellIs" dxfId="2429" priority="2436" operator="lessThan">
      <formula>41</formula>
    </cfRule>
  </conditionalFormatting>
  <conditionalFormatting sqref="C1844">
    <cfRule type="cellIs" dxfId="2428" priority="2423" operator="greaterThan">
      <formula>81</formula>
    </cfRule>
    <cfRule type="cellIs" dxfId="2427" priority="2424" operator="between">
      <formula>71</formula>
      <formula>80</formula>
    </cfRule>
    <cfRule type="cellIs" dxfId="2426" priority="2425" operator="between">
      <formula>61</formula>
      <formula>70</formula>
    </cfRule>
    <cfRule type="cellIs" dxfId="2425" priority="2426" operator="between">
      <formula>61</formula>
      <formula>90</formula>
    </cfRule>
    <cfRule type="cellIs" dxfId="2424" priority="2427" operator="between">
      <formula>51</formula>
      <formula>60</formula>
    </cfRule>
    <cfRule type="cellIs" dxfId="2423" priority="2428" operator="between">
      <formula>41</formula>
      <formula>50</formula>
    </cfRule>
    <cfRule type="cellIs" dxfId="2422" priority="2429" operator="lessThan">
      <formula>41</formula>
    </cfRule>
  </conditionalFormatting>
  <conditionalFormatting sqref="C1845">
    <cfRule type="cellIs" dxfId="2421" priority="2416" operator="greaterThan">
      <formula>81</formula>
    </cfRule>
    <cfRule type="cellIs" dxfId="2420" priority="2417" operator="between">
      <formula>71</formula>
      <formula>80</formula>
    </cfRule>
    <cfRule type="cellIs" dxfId="2419" priority="2418" operator="between">
      <formula>61</formula>
      <formula>70</formula>
    </cfRule>
    <cfRule type="cellIs" dxfId="2418" priority="2419" operator="between">
      <formula>61</formula>
      <formula>90</formula>
    </cfRule>
    <cfRule type="cellIs" dxfId="2417" priority="2420" operator="between">
      <formula>51</formula>
      <formula>60</formula>
    </cfRule>
    <cfRule type="cellIs" dxfId="2416" priority="2421" operator="between">
      <formula>41</formula>
      <formula>50</formula>
    </cfRule>
    <cfRule type="cellIs" dxfId="2415" priority="2422" operator="lessThan">
      <formula>41</formula>
    </cfRule>
  </conditionalFormatting>
  <conditionalFormatting sqref="C1846">
    <cfRule type="cellIs" dxfId="2414" priority="2409" operator="greaterThan">
      <formula>81</formula>
    </cfRule>
    <cfRule type="cellIs" dxfId="2413" priority="2410" operator="between">
      <formula>71</formula>
      <formula>80</formula>
    </cfRule>
    <cfRule type="cellIs" dxfId="2412" priority="2411" operator="between">
      <formula>61</formula>
      <formula>70</formula>
    </cfRule>
    <cfRule type="cellIs" dxfId="2411" priority="2412" operator="between">
      <formula>61</formula>
      <formula>90</formula>
    </cfRule>
    <cfRule type="cellIs" dxfId="2410" priority="2413" operator="between">
      <formula>51</formula>
      <formula>60</formula>
    </cfRule>
    <cfRule type="cellIs" dxfId="2409" priority="2414" operator="between">
      <formula>41</formula>
      <formula>50</formula>
    </cfRule>
    <cfRule type="cellIs" dxfId="2408" priority="2415" operator="lessThan">
      <formula>41</formula>
    </cfRule>
  </conditionalFormatting>
  <conditionalFormatting sqref="C1847">
    <cfRule type="cellIs" dxfId="2407" priority="2402" operator="greaterThan">
      <formula>81</formula>
    </cfRule>
    <cfRule type="cellIs" dxfId="2406" priority="2403" operator="between">
      <formula>71</formula>
      <formula>80</formula>
    </cfRule>
    <cfRule type="cellIs" dxfId="2405" priority="2404" operator="between">
      <formula>61</formula>
      <formula>70</formula>
    </cfRule>
    <cfRule type="cellIs" dxfId="2404" priority="2405" operator="between">
      <formula>61</formula>
      <formula>90</formula>
    </cfRule>
    <cfRule type="cellIs" dxfId="2403" priority="2406" operator="between">
      <formula>51</formula>
      <formula>60</formula>
    </cfRule>
    <cfRule type="cellIs" dxfId="2402" priority="2407" operator="between">
      <formula>41</formula>
      <formula>50</formula>
    </cfRule>
    <cfRule type="cellIs" dxfId="2401" priority="2408" operator="lessThan">
      <formula>41</formula>
    </cfRule>
  </conditionalFormatting>
  <conditionalFormatting sqref="C1848">
    <cfRule type="cellIs" dxfId="2400" priority="2395" operator="greaterThan">
      <formula>81</formula>
    </cfRule>
    <cfRule type="cellIs" dxfId="2399" priority="2396" operator="between">
      <formula>71</formula>
      <formula>80</formula>
    </cfRule>
    <cfRule type="cellIs" dxfId="2398" priority="2397" operator="between">
      <formula>61</formula>
      <formula>70</formula>
    </cfRule>
    <cfRule type="cellIs" dxfId="2397" priority="2398" operator="between">
      <formula>61</formula>
      <formula>90</formula>
    </cfRule>
    <cfRule type="cellIs" dxfId="2396" priority="2399" operator="between">
      <formula>51</formula>
      <formula>60</formula>
    </cfRule>
    <cfRule type="cellIs" dxfId="2395" priority="2400" operator="between">
      <formula>41</formula>
      <formula>50</formula>
    </cfRule>
    <cfRule type="cellIs" dxfId="2394" priority="2401" operator="lessThan">
      <formula>41</formula>
    </cfRule>
  </conditionalFormatting>
  <conditionalFormatting sqref="C1849">
    <cfRule type="cellIs" dxfId="2393" priority="2388" operator="greaterThan">
      <formula>81</formula>
    </cfRule>
    <cfRule type="cellIs" dxfId="2392" priority="2389" operator="between">
      <formula>71</formula>
      <formula>80</formula>
    </cfRule>
    <cfRule type="cellIs" dxfId="2391" priority="2390" operator="between">
      <formula>61</formula>
      <formula>70</formula>
    </cfRule>
    <cfRule type="cellIs" dxfId="2390" priority="2391" operator="between">
      <formula>61</formula>
      <formula>90</formula>
    </cfRule>
    <cfRule type="cellIs" dxfId="2389" priority="2392" operator="between">
      <formula>51</formula>
      <formula>60</formula>
    </cfRule>
    <cfRule type="cellIs" dxfId="2388" priority="2393" operator="between">
      <formula>41</formula>
      <formula>50</formula>
    </cfRule>
    <cfRule type="cellIs" dxfId="2387" priority="2394" operator="lessThan">
      <formula>41</formula>
    </cfRule>
  </conditionalFormatting>
  <conditionalFormatting sqref="C1850">
    <cfRule type="cellIs" dxfId="2386" priority="2381" operator="greaterThan">
      <formula>81</formula>
    </cfRule>
    <cfRule type="cellIs" dxfId="2385" priority="2382" operator="between">
      <formula>71</formula>
      <formula>80</formula>
    </cfRule>
    <cfRule type="cellIs" dxfId="2384" priority="2383" operator="between">
      <formula>61</formula>
      <formula>70</formula>
    </cfRule>
    <cfRule type="cellIs" dxfId="2383" priority="2384" operator="between">
      <formula>61</formula>
      <formula>90</formula>
    </cfRule>
    <cfRule type="cellIs" dxfId="2382" priority="2385" operator="between">
      <formula>51</formula>
      <formula>60</formula>
    </cfRule>
    <cfRule type="cellIs" dxfId="2381" priority="2386" operator="between">
      <formula>41</formula>
      <formula>50</formula>
    </cfRule>
    <cfRule type="cellIs" dxfId="2380" priority="2387" operator="lessThan">
      <formula>41</formula>
    </cfRule>
  </conditionalFormatting>
  <conditionalFormatting sqref="C1851">
    <cfRule type="cellIs" dxfId="2379" priority="2374" operator="greaterThan">
      <formula>81</formula>
    </cfRule>
    <cfRule type="cellIs" dxfId="2378" priority="2375" operator="between">
      <formula>71</formula>
      <formula>80</formula>
    </cfRule>
    <cfRule type="cellIs" dxfId="2377" priority="2376" operator="between">
      <formula>61</formula>
      <formula>70</formula>
    </cfRule>
    <cfRule type="cellIs" dxfId="2376" priority="2377" operator="between">
      <formula>61</formula>
      <formula>90</formula>
    </cfRule>
    <cfRule type="cellIs" dxfId="2375" priority="2378" operator="between">
      <formula>51</formula>
      <formula>60</formula>
    </cfRule>
    <cfRule type="cellIs" dxfId="2374" priority="2379" operator="between">
      <formula>41</formula>
      <formula>50</formula>
    </cfRule>
    <cfRule type="cellIs" dxfId="2373" priority="2380" operator="lessThan">
      <formula>41</formula>
    </cfRule>
  </conditionalFormatting>
  <conditionalFormatting sqref="C1852">
    <cfRule type="cellIs" dxfId="2372" priority="2367" operator="greaterThan">
      <formula>81</formula>
    </cfRule>
    <cfRule type="cellIs" dxfId="2371" priority="2368" operator="between">
      <formula>71</formula>
      <formula>80</formula>
    </cfRule>
    <cfRule type="cellIs" dxfId="2370" priority="2369" operator="between">
      <formula>61</formula>
      <formula>70</formula>
    </cfRule>
    <cfRule type="cellIs" dxfId="2369" priority="2370" operator="between">
      <formula>61</formula>
      <formula>90</formula>
    </cfRule>
    <cfRule type="cellIs" dxfId="2368" priority="2371" operator="between">
      <formula>51</formula>
      <formula>60</formula>
    </cfRule>
    <cfRule type="cellIs" dxfId="2367" priority="2372" operator="between">
      <formula>41</formula>
      <formula>50</formula>
    </cfRule>
    <cfRule type="cellIs" dxfId="2366" priority="2373" operator="lessThan">
      <formula>41</formula>
    </cfRule>
  </conditionalFormatting>
  <conditionalFormatting sqref="C1853">
    <cfRule type="cellIs" dxfId="2365" priority="2360" operator="greaterThan">
      <formula>81</formula>
    </cfRule>
    <cfRule type="cellIs" dxfId="2364" priority="2361" operator="between">
      <formula>71</formula>
      <formula>80</formula>
    </cfRule>
    <cfRule type="cellIs" dxfId="2363" priority="2362" operator="between">
      <formula>61</formula>
      <formula>70</formula>
    </cfRule>
    <cfRule type="cellIs" dxfId="2362" priority="2363" operator="between">
      <formula>61</formula>
      <formula>90</formula>
    </cfRule>
    <cfRule type="cellIs" dxfId="2361" priority="2364" operator="between">
      <formula>51</formula>
      <formula>60</formula>
    </cfRule>
    <cfRule type="cellIs" dxfId="2360" priority="2365" operator="between">
      <formula>41</formula>
      <formula>50</formula>
    </cfRule>
    <cfRule type="cellIs" dxfId="2359" priority="2366" operator="lessThan">
      <formula>41</formula>
    </cfRule>
  </conditionalFormatting>
  <conditionalFormatting sqref="C1854">
    <cfRule type="cellIs" dxfId="2358" priority="2353" operator="greaterThan">
      <formula>81</formula>
    </cfRule>
    <cfRule type="cellIs" dxfId="2357" priority="2354" operator="between">
      <formula>71</formula>
      <formula>80</formula>
    </cfRule>
    <cfRule type="cellIs" dxfId="2356" priority="2355" operator="between">
      <formula>61</formula>
      <formula>70</formula>
    </cfRule>
    <cfRule type="cellIs" dxfId="2355" priority="2356" operator="between">
      <formula>61</formula>
      <formula>90</formula>
    </cfRule>
    <cfRule type="cellIs" dxfId="2354" priority="2357" operator="between">
      <formula>51</formula>
      <formula>60</formula>
    </cfRule>
    <cfRule type="cellIs" dxfId="2353" priority="2358" operator="between">
      <formula>41</formula>
      <formula>50</formula>
    </cfRule>
    <cfRule type="cellIs" dxfId="2352" priority="2359" operator="lessThan">
      <formula>41</formula>
    </cfRule>
  </conditionalFormatting>
  <conditionalFormatting sqref="C1855">
    <cfRule type="cellIs" dxfId="2351" priority="2346" operator="greaterThan">
      <formula>81</formula>
    </cfRule>
    <cfRule type="cellIs" dxfId="2350" priority="2347" operator="between">
      <formula>71</formula>
      <formula>80</formula>
    </cfRule>
    <cfRule type="cellIs" dxfId="2349" priority="2348" operator="between">
      <formula>61</formula>
      <formula>70</formula>
    </cfRule>
    <cfRule type="cellIs" dxfId="2348" priority="2349" operator="between">
      <formula>61</formula>
      <formula>90</formula>
    </cfRule>
    <cfRule type="cellIs" dxfId="2347" priority="2350" operator="between">
      <formula>51</formula>
      <formula>60</formula>
    </cfRule>
    <cfRule type="cellIs" dxfId="2346" priority="2351" operator="between">
      <formula>41</formula>
      <formula>50</formula>
    </cfRule>
    <cfRule type="cellIs" dxfId="2345" priority="2352" operator="lessThan">
      <formula>41</formula>
    </cfRule>
  </conditionalFormatting>
  <conditionalFormatting sqref="C1856">
    <cfRule type="cellIs" dxfId="2344" priority="2339" operator="greaterThan">
      <formula>81</formula>
    </cfRule>
    <cfRule type="cellIs" dxfId="2343" priority="2340" operator="between">
      <formula>71</formula>
      <formula>80</formula>
    </cfRule>
    <cfRule type="cellIs" dxfId="2342" priority="2341" operator="between">
      <formula>61</formula>
      <formula>70</formula>
    </cfRule>
    <cfRule type="cellIs" dxfId="2341" priority="2342" operator="between">
      <formula>61</formula>
      <formula>90</formula>
    </cfRule>
    <cfRule type="cellIs" dxfId="2340" priority="2343" operator="between">
      <formula>51</formula>
      <formula>60</formula>
    </cfRule>
    <cfRule type="cellIs" dxfId="2339" priority="2344" operator="between">
      <formula>41</formula>
      <formula>50</formula>
    </cfRule>
    <cfRule type="cellIs" dxfId="2338" priority="2345" operator="lessThan">
      <formula>41</formula>
    </cfRule>
  </conditionalFormatting>
  <conditionalFormatting sqref="C1857">
    <cfRule type="cellIs" dxfId="2337" priority="2332" operator="greaterThan">
      <formula>81</formula>
    </cfRule>
    <cfRule type="cellIs" dxfId="2336" priority="2333" operator="between">
      <formula>71</formula>
      <formula>80</formula>
    </cfRule>
    <cfRule type="cellIs" dxfId="2335" priority="2334" operator="between">
      <formula>61</formula>
      <formula>70</formula>
    </cfRule>
    <cfRule type="cellIs" dxfId="2334" priority="2335" operator="between">
      <formula>61</formula>
      <formula>90</formula>
    </cfRule>
    <cfRule type="cellIs" dxfId="2333" priority="2336" operator="between">
      <formula>51</formula>
      <formula>60</formula>
    </cfRule>
    <cfRule type="cellIs" dxfId="2332" priority="2337" operator="between">
      <formula>41</formula>
      <formula>50</formula>
    </cfRule>
    <cfRule type="cellIs" dxfId="2331" priority="2338" operator="lessThan">
      <formula>41</formula>
    </cfRule>
  </conditionalFormatting>
  <conditionalFormatting sqref="C1858">
    <cfRule type="cellIs" dxfId="2330" priority="2325" operator="greaterThan">
      <formula>81</formula>
    </cfRule>
    <cfRule type="cellIs" dxfId="2329" priority="2326" operator="between">
      <formula>71</formula>
      <formula>80</formula>
    </cfRule>
    <cfRule type="cellIs" dxfId="2328" priority="2327" operator="between">
      <formula>61</formula>
      <formula>70</formula>
    </cfRule>
    <cfRule type="cellIs" dxfId="2327" priority="2328" operator="between">
      <formula>61</formula>
      <formula>90</formula>
    </cfRule>
    <cfRule type="cellIs" dxfId="2326" priority="2329" operator="between">
      <formula>51</formula>
      <formula>60</formula>
    </cfRule>
    <cfRule type="cellIs" dxfId="2325" priority="2330" operator="between">
      <formula>41</formula>
      <formula>50</formula>
    </cfRule>
    <cfRule type="cellIs" dxfId="2324" priority="2331" operator="lessThan">
      <formula>41</formula>
    </cfRule>
  </conditionalFormatting>
  <conditionalFormatting sqref="C1859">
    <cfRule type="cellIs" dxfId="2323" priority="2318" operator="greaterThan">
      <formula>81</formula>
    </cfRule>
    <cfRule type="cellIs" dxfId="2322" priority="2319" operator="between">
      <formula>71</formula>
      <formula>80</formula>
    </cfRule>
    <cfRule type="cellIs" dxfId="2321" priority="2320" operator="between">
      <formula>61</formula>
      <formula>70</formula>
    </cfRule>
    <cfRule type="cellIs" dxfId="2320" priority="2321" operator="between">
      <formula>61</formula>
      <formula>90</formula>
    </cfRule>
    <cfRule type="cellIs" dxfId="2319" priority="2322" operator="between">
      <formula>51</formula>
      <formula>60</formula>
    </cfRule>
    <cfRule type="cellIs" dxfId="2318" priority="2323" operator="between">
      <formula>41</formula>
      <formula>50</formula>
    </cfRule>
    <cfRule type="cellIs" dxfId="2317" priority="2324" operator="lessThan">
      <formula>41</formula>
    </cfRule>
  </conditionalFormatting>
  <conditionalFormatting sqref="C1860">
    <cfRule type="cellIs" dxfId="2316" priority="2311" operator="greaterThan">
      <formula>81</formula>
    </cfRule>
    <cfRule type="cellIs" dxfId="2315" priority="2312" operator="between">
      <formula>71</formula>
      <formula>80</formula>
    </cfRule>
    <cfRule type="cellIs" dxfId="2314" priority="2313" operator="between">
      <formula>61</formula>
      <formula>70</formula>
    </cfRule>
    <cfRule type="cellIs" dxfId="2313" priority="2314" operator="between">
      <formula>61</formula>
      <formula>90</formula>
    </cfRule>
    <cfRule type="cellIs" dxfId="2312" priority="2315" operator="between">
      <formula>51</formula>
      <formula>60</formula>
    </cfRule>
    <cfRule type="cellIs" dxfId="2311" priority="2316" operator="between">
      <formula>41</formula>
      <formula>50</formula>
    </cfRule>
    <cfRule type="cellIs" dxfId="2310" priority="2317" operator="lessThan">
      <formula>41</formula>
    </cfRule>
  </conditionalFormatting>
  <conditionalFormatting sqref="C1861">
    <cfRule type="cellIs" dxfId="2309" priority="2304" operator="greaterThan">
      <formula>81</formula>
    </cfRule>
    <cfRule type="cellIs" dxfId="2308" priority="2305" operator="between">
      <formula>71</formula>
      <formula>80</formula>
    </cfRule>
    <cfRule type="cellIs" dxfId="2307" priority="2306" operator="between">
      <formula>61</formula>
      <formula>70</formula>
    </cfRule>
    <cfRule type="cellIs" dxfId="2306" priority="2307" operator="between">
      <formula>61</formula>
      <formula>90</formula>
    </cfRule>
    <cfRule type="cellIs" dxfId="2305" priority="2308" operator="between">
      <formula>51</formula>
      <formula>60</formula>
    </cfRule>
    <cfRule type="cellIs" dxfId="2304" priority="2309" operator="between">
      <formula>41</formula>
      <formula>50</formula>
    </cfRule>
    <cfRule type="cellIs" dxfId="2303" priority="2310" operator="lessThan">
      <formula>41</formula>
    </cfRule>
  </conditionalFormatting>
  <conditionalFormatting sqref="C1862">
    <cfRule type="cellIs" dxfId="2302" priority="2297" operator="greaterThan">
      <formula>81</formula>
    </cfRule>
    <cfRule type="cellIs" dxfId="2301" priority="2298" operator="between">
      <formula>71</formula>
      <formula>80</formula>
    </cfRule>
    <cfRule type="cellIs" dxfId="2300" priority="2299" operator="between">
      <formula>61</formula>
      <formula>70</formula>
    </cfRule>
    <cfRule type="cellIs" dxfId="2299" priority="2300" operator="between">
      <formula>61</formula>
      <formula>90</formula>
    </cfRule>
    <cfRule type="cellIs" dxfId="2298" priority="2301" operator="between">
      <formula>51</formula>
      <formula>60</formula>
    </cfRule>
    <cfRule type="cellIs" dxfId="2297" priority="2302" operator="between">
      <formula>41</formula>
      <formula>50</formula>
    </cfRule>
    <cfRule type="cellIs" dxfId="2296" priority="2303" operator="lessThan">
      <formula>41</formula>
    </cfRule>
  </conditionalFormatting>
  <conditionalFormatting sqref="C1863">
    <cfRule type="cellIs" dxfId="2295" priority="2290" operator="greaterThan">
      <formula>81</formula>
    </cfRule>
    <cfRule type="cellIs" dxfId="2294" priority="2291" operator="between">
      <formula>71</formula>
      <formula>80</formula>
    </cfRule>
    <cfRule type="cellIs" dxfId="2293" priority="2292" operator="between">
      <formula>61</formula>
      <formula>70</formula>
    </cfRule>
    <cfRule type="cellIs" dxfId="2292" priority="2293" operator="between">
      <formula>61</formula>
      <formula>90</formula>
    </cfRule>
    <cfRule type="cellIs" dxfId="2291" priority="2294" operator="between">
      <formula>51</formula>
      <formula>60</formula>
    </cfRule>
    <cfRule type="cellIs" dxfId="2290" priority="2295" operator="between">
      <formula>41</formula>
      <formula>50</formula>
    </cfRule>
    <cfRule type="cellIs" dxfId="2289" priority="2296" operator="lessThan">
      <formula>41</formula>
    </cfRule>
  </conditionalFormatting>
  <conditionalFormatting sqref="C1864">
    <cfRule type="cellIs" dxfId="2288" priority="2283" operator="greaterThan">
      <formula>81</formula>
    </cfRule>
    <cfRule type="cellIs" dxfId="2287" priority="2284" operator="between">
      <formula>71</formula>
      <formula>80</formula>
    </cfRule>
    <cfRule type="cellIs" dxfId="2286" priority="2285" operator="between">
      <formula>61</formula>
      <formula>70</formula>
    </cfRule>
    <cfRule type="cellIs" dxfId="2285" priority="2286" operator="between">
      <formula>61</formula>
      <formula>90</formula>
    </cfRule>
    <cfRule type="cellIs" dxfId="2284" priority="2287" operator="between">
      <formula>51</formula>
      <formula>60</formula>
    </cfRule>
    <cfRule type="cellIs" dxfId="2283" priority="2288" operator="between">
      <formula>41</formula>
      <formula>50</formula>
    </cfRule>
    <cfRule type="cellIs" dxfId="2282" priority="2289" operator="lessThan">
      <formula>41</formula>
    </cfRule>
  </conditionalFormatting>
  <conditionalFormatting sqref="C1865">
    <cfRule type="cellIs" dxfId="2281" priority="2276" operator="greaterThan">
      <formula>81</formula>
    </cfRule>
    <cfRule type="cellIs" dxfId="2280" priority="2277" operator="between">
      <formula>71</formula>
      <formula>80</formula>
    </cfRule>
    <cfRule type="cellIs" dxfId="2279" priority="2278" operator="between">
      <formula>61</formula>
      <formula>70</formula>
    </cfRule>
    <cfRule type="cellIs" dxfId="2278" priority="2279" operator="between">
      <formula>61</formula>
      <formula>90</formula>
    </cfRule>
    <cfRule type="cellIs" dxfId="2277" priority="2280" operator="between">
      <formula>51</formula>
      <formula>60</formula>
    </cfRule>
    <cfRule type="cellIs" dxfId="2276" priority="2281" operator="between">
      <formula>41</formula>
      <formula>50</formula>
    </cfRule>
    <cfRule type="cellIs" dxfId="2275" priority="2282" operator="lessThan">
      <formula>41</formula>
    </cfRule>
  </conditionalFormatting>
  <conditionalFormatting sqref="C1866">
    <cfRule type="cellIs" dxfId="2274" priority="2269" operator="greaterThan">
      <formula>81</formula>
    </cfRule>
    <cfRule type="cellIs" dxfId="2273" priority="2270" operator="between">
      <formula>71</formula>
      <formula>80</formula>
    </cfRule>
    <cfRule type="cellIs" dxfId="2272" priority="2271" operator="between">
      <formula>61</formula>
      <formula>70</formula>
    </cfRule>
    <cfRule type="cellIs" dxfId="2271" priority="2272" operator="between">
      <formula>61</formula>
      <formula>90</formula>
    </cfRule>
    <cfRule type="cellIs" dxfId="2270" priority="2273" operator="between">
      <formula>51</formula>
      <formula>60</formula>
    </cfRule>
    <cfRule type="cellIs" dxfId="2269" priority="2274" operator="between">
      <formula>41</formula>
      <formula>50</formula>
    </cfRule>
    <cfRule type="cellIs" dxfId="2268" priority="2275" operator="lessThan">
      <formula>41</formula>
    </cfRule>
  </conditionalFormatting>
  <conditionalFormatting sqref="C1867">
    <cfRule type="cellIs" dxfId="2267" priority="2262" operator="greaterThan">
      <formula>81</formula>
    </cfRule>
    <cfRule type="cellIs" dxfId="2266" priority="2263" operator="between">
      <formula>71</formula>
      <formula>80</formula>
    </cfRule>
    <cfRule type="cellIs" dxfId="2265" priority="2264" operator="between">
      <formula>61</formula>
      <formula>70</formula>
    </cfRule>
    <cfRule type="cellIs" dxfId="2264" priority="2265" operator="between">
      <formula>61</formula>
      <formula>90</formula>
    </cfRule>
    <cfRule type="cellIs" dxfId="2263" priority="2266" operator="between">
      <formula>51</formula>
      <formula>60</formula>
    </cfRule>
    <cfRule type="cellIs" dxfId="2262" priority="2267" operator="between">
      <formula>41</formula>
      <formula>50</formula>
    </cfRule>
    <cfRule type="cellIs" dxfId="2261" priority="2268" operator="lessThan">
      <formula>41</formula>
    </cfRule>
  </conditionalFormatting>
  <conditionalFormatting sqref="C1868">
    <cfRule type="cellIs" dxfId="2260" priority="2255" operator="greaterThan">
      <formula>81</formula>
    </cfRule>
    <cfRule type="cellIs" dxfId="2259" priority="2256" operator="between">
      <formula>71</formula>
      <formula>80</formula>
    </cfRule>
    <cfRule type="cellIs" dxfId="2258" priority="2257" operator="between">
      <formula>61</formula>
      <formula>70</formula>
    </cfRule>
    <cfRule type="cellIs" dxfId="2257" priority="2258" operator="between">
      <formula>61</formula>
      <formula>90</formula>
    </cfRule>
    <cfRule type="cellIs" dxfId="2256" priority="2259" operator="between">
      <formula>51</formula>
      <formula>60</formula>
    </cfRule>
    <cfRule type="cellIs" dxfId="2255" priority="2260" operator="between">
      <formula>41</formula>
      <formula>50</formula>
    </cfRule>
    <cfRule type="cellIs" dxfId="2254" priority="2261" operator="lessThan">
      <formula>41</formula>
    </cfRule>
  </conditionalFormatting>
  <conditionalFormatting sqref="C1869">
    <cfRule type="cellIs" dxfId="2253" priority="2248" operator="greaterThan">
      <formula>81</formula>
    </cfRule>
    <cfRule type="cellIs" dxfId="2252" priority="2249" operator="between">
      <formula>71</formula>
      <formula>80</formula>
    </cfRule>
    <cfRule type="cellIs" dxfId="2251" priority="2250" operator="between">
      <formula>61</formula>
      <formula>70</formula>
    </cfRule>
    <cfRule type="cellIs" dxfId="2250" priority="2251" operator="between">
      <formula>61</formula>
      <formula>90</formula>
    </cfRule>
    <cfRule type="cellIs" dxfId="2249" priority="2252" operator="between">
      <formula>51</formula>
      <formula>60</formula>
    </cfRule>
    <cfRule type="cellIs" dxfId="2248" priority="2253" operator="between">
      <formula>41</formula>
      <formula>50</formula>
    </cfRule>
    <cfRule type="cellIs" dxfId="2247" priority="2254" operator="lessThan">
      <formula>41</formula>
    </cfRule>
  </conditionalFormatting>
  <conditionalFormatting sqref="C1870">
    <cfRule type="cellIs" dxfId="2246" priority="2241" operator="greaterThan">
      <formula>81</formula>
    </cfRule>
    <cfRule type="cellIs" dxfId="2245" priority="2242" operator="between">
      <formula>71</formula>
      <formula>80</formula>
    </cfRule>
    <cfRule type="cellIs" dxfId="2244" priority="2243" operator="between">
      <formula>61</formula>
      <formula>70</formula>
    </cfRule>
    <cfRule type="cellIs" dxfId="2243" priority="2244" operator="between">
      <formula>61</formula>
      <formula>90</formula>
    </cfRule>
    <cfRule type="cellIs" dxfId="2242" priority="2245" operator="between">
      <formula>51</formula>
      <formula>60</formula>
    </cfRule>
    <cfRule type="cellIs" dxfId="2241" priority="2246" operator="between">
      <formula>41</formula>
      <formula>50</formula>
    </cfRule>
    <cfRule type="cellIs" dxfId="2240" priority="2247" operator="lessThan">
      <formula>41</formula>
    </cfRule>
  </conditionalFormatting>
  <conditionalFormatting sqref="C1871">
    <cfRule type="cellIs" dxfId="2239" priority="2234" operator="greaterThan">
      <formula>81</formula>
    </cfRule>
    <cfRule type="cellIs" dxfId="2238" priority="2235" operator="between">
      <formula>71</formula>
      <formula>80</formula>
    </cfRule>
    <cfRule type="cellIs" dxfId="2237" priority="2236" operator="between">
      <formula>61</formula>
      <formula>70</formula>
    </cfRule>
    <cfRule type="cellIs" dxfId="2236" priority="2237" operator="between">
      <formula>61</formula>
      <formula>90</formula>
    </cfRule>
    <cfRule type="cellIs" dxfId="2235" priority="2238" operator="between">
      <formula>51</formula>
      <formula>60</formula>
    </cfRule>
    <cfRule type="cellIs" dxfId="2234" priority="2239" operator="between">
      <formula>41</formula>
      <formula>50</formula>
    </cfRule>
    <cfRule type="cellIs" dxfId="2233" priority="2240" operator="lessThan">
      <formula>41</formula>
    </cfRule>
  </conditionalFormatting>
  <conditionalFormatting sqref="C1872">
    <cfRule type="cellIs" dxfId="2232" priority="2227" operator="greaterThan">
      <formula>81</formula>
    </cfRule>
    <cfRule type="cellIs" dxfId="2231" priority="2228" operator="between">
      <formula>71</formula>
      <formula>80</formula>
    </cfRule>
    <cfRule type="cellIs" dxfId="2230" priority="2229" operator="between">
      <formula>61</formula>
      <formula>70</formula>
    </cfRule>
    <cfRule type="cellIs" dxfId="2229" priority="2230" operator="between">
      <formula>61</formula>
      <formula>90</formula>
    </cfRule>
    <cfRule type="cellIs" dxfId="2228" priority="2231" operator="between">
      <formula>51</formula>
      <formula>60</formula>
    </cfRule>
    <cfRule type="cellIs" dxfId="2227" priority="2232" operator="between">
      <formula>41</formula>
      <formula>50</formula>
    </cfRule>
    <cfRule type="cellIs" dxfId="2226" priority="2233" operator="lessThan">
      <formula>41</formula>
    </cfRule>
  </conditionalFormatting>
  <conditionalFormatting sqref="C1873">
    <cfRule type="cellIs" dxfId="2225" priority="2220" operator="greaterThan">
      <formula>81</formula>
    </cfRule>
    <cfRule type="cellIs" dxfId="2224" priority="2221" operator="between">
      <formula>71</formula>
      <formula>80</formula>
    </cfRule>
    <cfRule type="cellIs" dxfId="2223" priority="2222" operator="between">
      <formula>61</formula>
      <formula>70</formula>
    </cfRule>
    <cfRule type="cellIs" dxfId="2222" priority="2223" operator="between">
      <formula>61</formula>
      <formula>90</formula>
    </cfRule>
    <cfRule type="cellIs" dxfId="2221" priority="2224" operator="between">
      <formula>51</formula>
      <formula>60</formula>
    </cfRule>
    <cfRule type="cellIs" dxfId="2220" priority="2225" operator="between">
      <formula>41</formula>
      <formula>50</formula>
    </cfRule>
    <cfRule type="cellIs" dxfId="2219" priority="2226" operator="lessThan">
      <formula>41</formula>
    </cfRule>
  </conditionalFormatting>
  <conditionalFormatting sqref="C1874">
    <cfRule type="cellIs" dxfId="2218" priority="2213" operator="greaterThan">
      <formula>81</formula>
    </cfRule>
    <cfRule type="cellIs" dxfId="2217" priority="2214" operator="between">
      <formula>71</formula>
      <formula>80</formula>
    </cfRule>
    <cfRule type="cellIs" dxfId="2216" priority="2215" operator="between">
      <formula>61</formula>
      <formula>70</formula>
    </cfRule>
    <cfRule type="cellIs" dxfId="2215" priority="2216" operator="between">
      <formula>61</formula>
      <formula>90</formula>
    </cfRule>
    <cfRule type="cellIs" dxfId="2214" priority="2217" operator="between">
      <formula>51</formula>
      <formula>60</formula>
    </cfRule>
    <cfRule type="cellIs" dxfId="2213" priority="2218" operator="between">
      <formula>41</formula>
      <formula>50</formula>
    </cfRule>
    <cfRule type="cellIs" dxfId="2212" priority="2219" operator="lessThan">
      <formula>41</formula>
    </cfRule>
  </conditionalFormatting>
  <conditionalFormatting sqref="C1875">
    <cfRule type="cellIs" dxfId="2211" priority="2206" operator="greaterThan">
      <formula>81</formula>
    </cfRule>
    <cfRule type="cellIs" dxfId="2210" priority="2207" operator="between">
      <formula>71</formula>
      <formula>80</formula>
    </cfRule>
    <cfRule type="cellIs" dxfId="2209" priority="2208" operator="between">
      <formula>61</formula>
      <formula>70</formula>
    </cfRule>
    <cfRule type="cellIs" dxfId="2208" priority="2209" operator="between">
      <formula>61</formula>
      <formula>90</formula>
    </cfRule>
    <cfRule type="cellIs" dxfId="2207" priority="2210" operator="between">
      <formula>51</formula>
      <formula>60</formula>
    </cfRule>
    <cfRule type="cellIs" dxfId="2206" priority="2211" operator="between">
      <formula>41</formula>
      <formula>50</formula>
    </cfRule>
    <cfRule type="cellIs" dxfId="2205" priority="2212" operator="lessThan">
      <formula>41</formula>
    </cfRule>
  </conditionalFormatting>
  <conditionalFormatting sqref="C1876">
    <cfRule type="cellIs" dxfId="2204" priority="2199" operator="greaterThan">
      <formula>81</formula>
    </cfRule>
    <cfRule type="cellIs" dxfId="2203" priority="2200" operator="between">
      <formula>71</formula>
      <formula>80</formula>
    </cfRule>
    <cfRule type="cellIs" dxfId="2202" priority="2201" operator="between">
      <formula>61</formula>
      <formula>70</formula>
    </cfRule>
    <cfRule type="cellIs" dxfId="2201" priority="2202" operator="between">
      <formula>61</formula>
      <formula>90</formula>
    </cfRule>
    <cfRule type="cellIs" dxfId="2200" priority="2203" operator="between">
      <formula>51</formula>
      <formula>60</formula>
    </cfRule>
    <cfRule type="cellIs" dxfId="2199" priority="2204" operator="between">
      <formula>41</formula>
      <formula>50</formula>
    </cfRule>
    <cfRule type="cellIs" dxfId="2198" priority="2205" operator="lessThan">
      <formula>41</formula>
    </cfRule>
  </conditionalFormatting>
  <conditionalFormatting sqref="C1877">
    <cfRule type="cellIs" dxfId="2197" priority="2192" operator="greaterThan">
      <formula>81</formula>
    </cfRule>
    <cfRule type="cellIs" dxfId="2196" priority="2193" operator="between">
      <formula>71</formula>
      <formula>80</formula>
    </cfRule>
    <cfRule type="cellIs" dxfId="2195" priority="2194" operator="between">
      <formula>61</formula>
      <formula>70</formula>
    </cfRule>
    <cfRule type="cellIs" dxfId="2194" priority="2195" operator="between">
      <formula>61</formula>
      <formula>90</formula>
    </cfRule>
    <cfRule type="cellIs" dxfId="2193" priority="2196" operator="between">
      <formula>51</formula>
      <formula>60</formula>
    </cfRule>
    <cfRule type="cellIs" dxfId="2192" priority="2197" operator="between">
      <formula>41</formula>
      <formula>50</formula>
    </cfRule>
    <cfRule type="cellIs" dxfId="2191" priority="2198" operator="lessThan">
      <formula>41</formula>
    </cfRule>
  </conditionalFormatting>
  <conditionalFormatting sqref="C1878">
    <cfRule type="cellIs" dxfId="2190" priority="2185" operator="greaterThan">
      <formula>81</formula>
    </cfRule>
    <cfRule type="cellIs" dxfId="2189" priority="2186" operator="between">
      <formula>71</formula>
      <formula>80</formula>
    </cfRule>
    <cfRule type="cellIs" dxfId="2188" priority="2187" operator="between">
      <formula>61</formula>
      <formula>70</formula>
    </cfRule>
    <cfRule type="cellIs" dxfId="2187" priority="2188" operator="between">
      <formula>61</formula>
      <formula>90</formula>
    </cfRule>
    <cfRule type="cellIs" dxfId="2186" priority="2189" operator="between">
      <formula>51</formula>
      <formula>60</formula>
    </cfRule>
    <cfRule type="cellIs" dxfId="2185" priority="2190" operator="between">
      <formula>41</formula>
      <formula>50</formula>
    </cfRule>
    <cfRule type="cellIs" dxfId="2184" priority="2191" operator="lessThan">
      <formula>41</formula>
    </cfRule>
  </conditionalFormatting>
  <conditionalFormatting sqref="C1879">
    <cfRule type="cellIs" dxfId="2183" priority="2178" operator="greaterThan">
      <formula>81</formula>
    </cfRule>
    <cfRule type="cellIs" dxfId="2182" priority="2179" operator="between">
      <formula>71</formula>
      <formula>80</formula>
    </cfRule>
    <cfRule type="cellIs" dxfId="2181" priority="2180" operator="between">
      <formula>61</formula>
      <formula>70</formula>
    </cfRule>
    <cfRule type="cellIs" dxfId="2180" priority="2181" operator="between">
      <formula>61</formula>
      <formula>90</formula>
    </cfRule>
    <cfRule type="cellIs" dxfId="2179" priority="2182" operator="between">
      <formula>51</formula>
      <formula>60</formula>
    </cfRule>
    <cfRule type="cellIs" dxfId="2178" priority="2183" operator="between">
      <formula>41</formula>
      <formula>50</formula>
    </cfRule>
    <cfRule type="cellIs" dxfId="2177" priority="2184" operator="lessThan">
      <formula>41</formula>
    </cfRule>
  </conditionalFormatting>
  <conditionalFormatting sqref="C1880">
    <cfRule type="cellIs" dxfId="2176" priority="2171" operator="greaterThan">
      <formula>81</formula>
    </cfRule>
    <cfRule type="cellIs" dxfId="2175" priority="2172" operator="between">
      <formula>71</formula>
      <formula>80</formula>
    </cfRule>
    <cfRule type="cellIs" dxfId="2174" priority="2173" operator="between">
      <formula>61</formula>
      <formula>70</formula>
    </cfRule>
    <cfRule type="cellIs" dxfId="2173" priority="2174" operator="between">
      <formula>61</formula>
      <formula>90</formula>
    </cfRule>
    <cfRule type="cellIs" dxfId="2172" priority="2175" operator="between">
      <formula>51</formula>
      <formula>60</formula>
    </cfRule>
    <cfRule type="cellIs" dxfId="2171" priority="2176" operator="between">
      <formula>41</formula>
      <formula>50</formula>
    </cfRule>
    <cfRule type="cellIs" dxfId="2170" priority="2177" operator="lessThan">
      <formula>41</formula>
    </cfRule>
  </conditionalFormatting>
  <conditionalFormatting sqref="C1881">
    <cfRule type="cellIs" dxfId="2169" priority="2164" operator="greaterThan">
      <formula>81</formula>
    </cfRule>
    <cfRule type="cellIs" dxfId="2168" priority="2165" operator="between">
      <formula>71</formula>
      <formula>80</formula>
    </cfRule>
    <cfRule type="cellIs" dxfId="2167" priority="2166" operator="between">
      <formula>61</formula>
      <formula>70</formula>
    </cfRule>
    <cfRule type="cellIs" dxfId="2166" priority="2167" operator="between">
      <formula>61</formula>
      <formula>90</formula>
    </cfRule>
    <cfRule type="cellIs" dxfId="2165" priority="2168" operator="between">
      <formula>51</formula>
      <formula>60</formula>
    </cfRule>
    <cfRule type="cellIs" dxfId="2164" priority="2169" operator="between">
      <formula>41</formula>
      <formula>50</formula>
    </cfRule>
    <cfRule type="cellIs" dxfId="2163" priority="2170" operator="lessThan">
      <formula>41</formula>
    </cfRule>
  </conditionalFormatting>
  <conditionalFormatting sqref="C1882">
    <cfRule type="cellIs" dxfId="2162" priority="2157" operator="greaterThan">
      <formula>81</formula>
    </cfRule>
    <cfRule type="cellIs" dxfId="2161" priority="2158" operator="between">
      <formula>71</formula>
      <formula>80</formula>
    </cfRule>
    <cfRule type="cellIs" dxfId="2160" priority="2159" operator="between">
      <formula>61</formula>
      <formula>70</formula>
    </cfRule>
    <cfRule type="cellIs" dxfId="2159" priority="2160" operator="between">
      <formula>61</formula>
      <formula>90</formula>
    </cfRule>
    <cfRule type="cellIs" dxfId="2158" priority="2161" operator="between">
      <formula>51</formula>
      <formula>60</formula>
    </cfRule>
    <cfRule type="cellIs" dxfId="2157" priority="2162" operator="between">
      <formula>41</formula>
      <formula>50</formula>
    </cfRule>
    <cfRule type="cellIs" dxfId="2156" priority="2163" operator="lessThan">
      <formula>41</formula>
    </cfRule>
  </conditionalFormatting>
  <conditionalFormatting sqref="C1883">
    <cfRule type="cellIs" dxfId="2155" priority="2150" operator="greaterThan">
      <formula>81</formula>
    </cfRule>
    <cfRule type="cellIs" dxfId="2154" priority="2151" operator="between">
      <formula>71</formula>
      <formula>80</formula>
    </cfRule>
    <cfRule type="cellIs" dxfId="2153" priority="2152" operator="between">
      <formula>61</formula>
      <formula>70</formula>
    </cfRule>
    <cfRule type="cellIs" dxfId="2152" priority="2153" operator="between">
      <formula>61</formula>
      <formula>90</formula>
    </cfRule>
    <cfRule type="cellIs" dxfId="2151" priority="2154" operator="between">
      <formula>51</formula>
      <formula>60</formula>
    </cfRule>
    <cfRule type="cellIs" dxfId="2150" priority="2155" operator="between">
      <formula>41</formula>
      <formula>50</formula>
    </cfRule>
    <cfRule type="cellIs" dxfId="2149" priority="2156" operator="lessThan">
      <formula>41</formula>
    </cfRule>
  </conditionalFormatting>
  <conditionalFormatting sqref="C1884">
    <cfRule type="cellIs" dxfId="2148" priority="2143" operator="greaterThan">
      <formula>81</formula>
    </cfRule>
    <cfRule type="cellIs" dxfId="2147" priority="2144" operator="between">
      <formula>71</formula>
      <formula>80</formula>
    </cfRule>
    <cfRule type="cellIs" dxfId="2146" priority="2145" operator="between">
      <formula>61</formula>
      <formula>70</formula>
    </cfRule>
    <cfRule type="cellIs" dxfId="2145" priority="2146" operator="between">
      <formula>61</formula>
      <formula>90</formula>
    </cfRule>
    <cfRule type="cellIs" dxfId="2144" priority="2147" operator="between">
      <formula>51</formula>
      <formula>60</formula>
    </cfRule>
    <cfRule type="cellIs" dxfId="2143" priority="2148" operator="between">
      <formula>41</formula>
      <formula>50</formula>
    </cfRule>
    <cfRule type="cellIs" dxfId="2142" priority="2149" operator="lessThan">
      <formula>41</formula>
    </cfRule>
  </conditionalFormatting>
  <conditionalFormatting sqref="C1885">
    <cfRule type="cellIs" dxfId="2141" priority="2136" operator="greaterThan">
      <formula>81</formula>
    </cfRule>
    <cfRule type="cellIs" dxfId="2140" priority="2137" operator="between">
      <formula>71</formula>
      <formula>80</formula>
    </cfRule>
    <cfRule type="cellIs" dxfId="2139" priority="2138" operator="between">
      <formula>61</formula>
      <formula>70</formula>
    </cfRule>
    <cfRule type="cellIs" dxfId="2138" priority="2139" operator="between">
      <formula>61</formula>
      <formula>90</formula>
    </cfRule>
    <cfRule type="cellIs" dxfId="2137" priority="2140" operator="between">
      <formula>51</formula>
      <formula>60</formula>
    </cfRule>
    <cfRule type="cellIs" dxfId="2136" priority="2141" operator="between">
      <formula>41</formula>
      <formula>50</formula>
    </cfRule>
    <cfRule type="cellIs" dxfId="2135" priority="2142" operator="lessThan">
      <formula>41</formula>
    </cfRule>
  </conditionalFormatting>
  <conditionalFormatting sqref="C1886">
    <cfRule type="cellIs" dxfId="2134" priority="2129" operator="greaterThan">
      <formula>81</formula>
    </cfRule>
    <cfRule type="cellIs" dxfId="2133" priority="2130" operator="between">
      <formula>71</formula>
      <formula>80</formula>
    </cfRule>
    <cfRule type="cellIs" dxfId="2132" priority="2131" operator="between">
      <formula>61</formula>
      <formula>70</formula>
    </cfRule>
    <cfRule type="cellIs" dxfId="2131" priority="2132" operator="between">
      <formula>61</formula>
      <formula>90</formula>
    </cfRule>
    <cfRule type="cellIs" dxfId="2130" priority="2133" operator="between">
      <formula>51</formula>
      <formula>60</formula>
    </cfRule>
    <cfRule type="cellIs" dxfId="2129" priority="2134" operator="between">
      <formula>41</formula>
      <formula>50</formula>
    </cfRule>
    <cfRule type="cellIs" dxfId="2128" priority="2135" operator="lessThan">
      <formula>41</formula>
    </cfRule>
  </conditionalFormatting>
  <conditionalFormatting sqref="C1887">
    <cfRule type="cellIs" dxfId="2127" priority="2122" operator="greaterThan">
      <formula>81</formula>
    </cfRule>
    <cfRule type="cellIs" dxfId="2126" priority="2123" operator="between">
      <formula>71</formula>
      <formula>80</formula>
    </cfRule>
    <cfRule type="cellIs" dxfId="2125" priority="2124" operator="between">
      <formula>61</formula>
      <formula>70</formula>
    </cfRule>
    <cfRule type="cellIs" dxfId="2124" priority="2125" operator="between">
      <formula>61</formula>
      <formula>90</formula>
    </cfRule>
    <cfRule type="cellIs" dxfId="2123" priority="2126" operator="between">
      <formula>51</formula>
      <formula>60</formula>
    </cfRule>
    <cfRule type="cellIs" dxfId="2122" priority="2127" operator="between">
      <formula>41</formula>
      <formula>50</formula>
    </cfRule>
    <cfRule type="cellIs" dxfId="2121" priority="2128" operator="lessThan">
      <formula>41</formula>
    </cfRule>
  </conditionalFormatting>
  <conditionalFormatting sqref="C1888">
    <cfRule type="cellIs" dxfId="2120" priority="2115" operator="greaterThan">
      <formula>81</formula>
    </cfRule>
    <cfRule type="cellIs" dxfId="2119" priority="2116" operator="between">
      <formula>71</formula>
      <formula>80</formula>
    </cfRule>
    <cfRule type="cellIs" dxfId="2118" priority="2117" operator="between">
      <formula>61</formula>
      <formula>70</formula>
    </cfRule>
    <cfRule type="cellIs" dxfId="2117" priority="2118" operator="between">
      <formula>61</formula>
      <formula>90</formula>
    </cfRule>
    <cfRule type="cellIs" dxfId="2116" priority="2119" operator="between">
      <formula>51</formula>
      <formula>60</formula>
    </cfRule>
    <cfRule type="cellIs" dxfId="2115" priority="2120" operator="between">
      <formula>41</formula>
      <formula>50</formula>
    </cfRule>
    <cfRule type="cellIs" dxfId="2114" priority="2121" operator="lessThan">
      <formula>41</formula>
    </cfRule>
  </conditionalFormatting>
  <conditionalFormatting sqref="C1889">
    <cfRule type="cellIs" dxfId="2113" priority="2108" operator="greaterThan">
      <formula>81</formula>
    </cfRule>
    <cfRule type="cellIs" dxfId="2112" priority="2109" operator="between">
      <formula>71</formula>
      <formula>80</formula>
    </cfRule>
    <cfRule type="cellIs" dxfId="2111" priority="2110" operator="between">
      <formula>61</formula>
      <formula>70</formula>
    </cfRule>
    <cfRule type="cellIs" dxfId="2110" priority="2111" operator="between">
      <formula>61</formula>
      <formula>90</formula>
    </cfRule>
    <cfRule type="cellIs" dxfId="2109" priority="2112" operator="between">
      <formula>51</formula>
      <formula>60</formula>
    </cfRule>
    <cfRule type="cellIs" dxfId="2108" priority="2113" operator="between">
      <formula>41</formula>
      <formula>50</formula>
    </cfRule>
    <cfRule type="cellIs" dxfId="2107" priority="2114" operator="lessThan">
      <formula>41</formula>
    </cfRule>
  </conditionalFormatting>
  <conditionalFormatting sqref="C1890">
    <cfRule type="cellIs" dxfId="2106" priority="2101" operator="greaterThan">
      <formula>81</formula>
    </cfRule>
    <cfRule type="cellIs" dxfId="2105" priority="2102" operator="between">
      <formula>71</formula>
      <formula>80</formula>
    </cfRule>
    <cfRule type="cellIs" dxfId="2104" priority="2103" operator="between">
      <formula>61</formula>
      <formula>70</formula>
    </cfRule>
    <cfRule type="cellIs" dxfId="2103" priority="2104" operator="between">
      <formula>61</formula>
      <formula>90</formula>
    </cfRule>
    <cfRule type="cellIs" dxfId="2102" priority="2105" operator="between">
      <formula>51</formula>
      <formula>60</formula>
    </cfRule>
    <cfRule type="cellIs" dxfId="2101" priority="2106" operator="between">
      <formula>41</formula>
      <formula>50</formula>
    </cfRule>
    <cfRule type="cellIs" dxfId="2100" priority="2107" operator="lessThan">
      <formula>41</formula>
    </cfRule>
  </conditionalFormatting>
  <conditionalFormatting sqref="C1891">
    <cfRule type="cellIs" dxfId="2099" priority="2094" operator="greaterThan">
      <formula>81</formula>
    </cfRule>
    <cfRule type="cellIs" dxfId="2098" priority="2095" operator="between">
      <formula>71</formula>
      <formula>80</formula>
    </cfRule>
    <cfRule type="cellIs" dxfId="2097" priority="2096" operator="between">
      <formula>61</formula>
      <formula>70</formula>
    </cfRule>
    <cfRule type="cellIs" dxfId="2096" priority="2097" operator="between">
      <formula>61</formula>
      <formula>90</formula>
    </cfRule>
    <cfRule type="cellIs" dxfId="2095" priority="2098" operator="between">
      <formula>51</formula>
      <formula>60</formula>
    </cfRule>
    <cfRule type="cellIs" dxfId="2094" priority="2099" operator="between">
      <formula>41</formula>
      <formula>50</formula>
    </cfRule>
    <cfRule type="cellIs" dxfId="2093" priority="2100" operator="lessThan">
      <formula>41</formula>
    </cfRule>
  </conditionalFormatting>
  <conditionalFormatting sqref="C1892">
    <cfRule type="cellIs" dxfId="2092" priority="2087" operator="greaterThan">
      <formula>81</formula>
    </cfRule>
    <cfRule type="cellIs" dxfId="2091" priority="2088" operator="between">
      <formula>71</formula>
      <formula>80</formula>
    </cfRule>
    <cfRule type="cellIs" dxfId="2090" priority="2089" operator="between">
      <formula>61</formula>
      <formula>70</formula>
    </cfRule>
    <cfRule type="cellIs" dxfId="2089" priority="2090" operator="between">
      <formula>61</formula>
      <formula>90</formula>
    </cfRule>
    <cfRule type="cellIs" dxfId="2088" priority="2091" operator="between">
      <formula>51</formula>
      <formula>60</formula>
    </cfRule>
    <cfRule type="cellIs" dxfId="2087" priority="2092" operator="between">
      <formula>41</formula>
      <formula>50</formula>
    </cfRule>
    <cfRule type="cellIs" dxfId="2086" priority="2093" operator="lessThan">
      <formula>41</formula>
    </cfRule>
  </conditionalFormatting>
  <conditionalFormatting sqref="C1893">
    <cfRule type="cellIs" dxfId="2085" priority="2080" operator="greaterThan">
      <formula>81</formula>
    </cfRule>
    <cfRule type="cellIs" dxfId="2084" priority="2081" operator="between">
      <formula>71</formula>
      <formula>80</formula>
    </cfRule>
    <cfRule type="cellIs" dxfId="2083" priority="2082" operator="between">
      <formula>61</formula>
      <formula>70</formula>
    </cfRule>
    <cfRule type="cellIs" dxfId="2082" priority="2083" operator="between">
      <formula>61</formula>
      <formula>90</formula>
    </cfRule>
    <cfRule type="cellIs" dxfId="2081" priority="2084" operator="between">
      <formula>51</formula>
      <formula>60</formula>
    </cfRule>
    <cfRule type="cellIs" dxfId="2080" priority="2085" operator="between">
      <formula>41</formula>
      <formula>50</formula>
    </cfRule>
    <cfRule type="cellIs" dxfId="2079" priority="2086" operator="lessThan">
      <formula>41</formula>
    </cfRule>
  </conditionalFormatting>
  <conditionalFormatting sqref="C1894">
    <cfRule type="cellIs" dxfId="2078" priority="2073" operator="greaterThan">
      <formula>81</formula>
    </cfRule>
    <cfRule type="cellIs" dxfId="2077" priority="2074" operator="between">
      <formula>71</formula>
      <formula>80</formula>
    </cfRule>
    <cfRule type="cellIs" dxfId="2076" priority="2075" operator="between">
      <formula>61</formula>
      <formula>70</formula>
    </cfRule>
    <cfRule type="cellIs" dxfId="2075" priority="2076" operator="between">
      <formula>61</formula>
      <formula>90</formula>
    </cfRule>
    <cfRule type="cellIs" dxfId="2074" priority="2077" operator="between">
      <formula>51</formula>
      <formula>60</formula>
    </cfRule>
    <cfRule type="cellIs" dxfId="2073" priority="2078" operator="between">
      <formula>41</formula>
      <formula>50</formula>
    </cfRule>
    <cfRule type="cellIs" dxfId="2072" priority="2079" operator="lessThan">
      <formula>41</formula>
    </cfRule>
  </conditionalFormatting>
  <conditionalFormatting sqref="C1895">
    <cfRule type="cellIs" dxfId="2071" priority="2066" operator="greaterThan">
      <formula>81</formula>
    </cfRule>
    <cfRule type="cellIs" dxfId="2070" priority="2067" operator="between">
      <formula>71</formula>
      <formula>80</formula>
    </cfRule>
    <cfRule type="cellIs" dxfId="2069" priority="2068" operator="between">
      <formula>61</formula>
      <formula>70</formula>
    </cfRule>
    <cfRule type="cellIs" dxfId="2068" priority="2069" operator="between">
      <formula>61</formula>
      <formula>90</formula>
    </cfRule>
    <cfRule type="cellIs" dxfId="2067" priority="2070" operator="between">
      <formula>51</formula>
      <formula>60</formula>
    </cfRule>
    <cfRule type="cellIs" dxfId="2066" priority="2071" operator="between">
      <formula>41</formula>
      <formula>50</formula>
    </cfRule>
    <cfRule type="cellIs" dxfId="2065" priority="2072" operator="lessThan">
      <formula>41</formula>
    </cfRule>
  </conditionalFormatting>
  <conditionalFormatting sqref="C1896">
    <cfRule type="cellIs" dxfId="2064" priority="2059" operator="greaterThan">
      <formula>81</formula>
    </cfRule>
    <cfRule type="cellIs" dxfId="2063" priority="2060" operator="between">
      <formula>71</formula>
      <formula>80</formula>
    </cfRule>
    <cfRule type="cellIs" dxfId="2062" priority="2061" operator="between">
      <formula>61</formula>
      <formula>70</formula>
    </cfRule>
    <cfRule type="cellIs" dxfId="2061" priority="2062" operator="between">
      <formula>61</formula>
      <formula>90</formula>
    </cfRule>
    <cfRule type="cellIs" dxfId="2060" priority="2063" operator="between">
      <formula>51</formula>
      <formula>60</formula>
    </cfRule>
    <cfRule type="cellIs" dxfId="2059" priority="2064" operator="between">
      <formula>41</formula>
      <formula>50</formula>
    </cfRule>
    <cfRule type="cellIs" dxfId="2058" priority="2065" operator="lessThan">
      <formula>41</formula>
    </cfRule>
  </conditionalFormatting>
  <conditionalFormatting sqref="C1897">
    <cfRule type="cellIs" dxfId="2057" priority="2052" operator="greaterThan">
      <formula>81</formula>
    </cfRule>
    <cfRule type="cellIs" dxfId="2056" priority="2053" operator="between">
      <formula>71</formula>
      <formula>80</formula>
    </cfRule>
    <cfRule type="cellIs" dxfId="2055" priority="2054" operator="between">
      <formula>61</formula>
      <formula>70</formula>
    </cfRule>
    <cfRule type="cellIs" dxfId="2054" priority="2055" operator="between">
      <formula>61</formula>
      <formula>90</formula>
    </cfRule>
    <cfRule type="cellIs" dxfId="2053" priority="2056" operator="between">
      <formula>51</formula>
      <formula>60</formula>
    </cfRule>
    <cfRule type="cellIs" dxfId="2052" priority="2057" operator="between">
      <formula>41</formula>
      <formula>50</formula>
    </cfRule>
    <cfRule type="cellIs" dxfId="2051" priority="2058" operator="lessThan">
      <formula>41</formula>
    </cfRule>
  </conditionalFormatting>
  <conditionalFormatting sqref="C1898">
    <cfRule type="cellIs" dxfId="2050" priority="2045" operator="greaterThan">
      <formula>81</formula>
    </cfRule>
    <cfRule type="cellIs" dxfId="2049" priority="2046" operator="between">
      <formula>71</formula>
      <formula>80</formula>
    </cfRule>
    <cfRule type="cellIs" dxfId="2048" priority="2047" operator="between">
      <formula>61</formula>
      <formula>70</formula>
    </cfRule>
    <cfRule type="cellIs" dxfId="2047" priority="2048" operator="between">
      <formula>61</formula>
      <formula>90</formula>
    </cfRule>
    <cfRule type="cellIs" dxfId="2046" priority="2049" operator="between">
      <formula>51</formula>
      <formula>60</formula>
    </cfRule>
    <cfRule type="cellIs" dxfId="2045" priority="2050" operator="between">
      <formula>41</formula>
      <formula>50</formula>
    </cfRule>
    <cfRule type="cellIs" dxfId="2044" priority="2051" operator="lessThan">
      <formula>41</formula>
    </cfRule>
  </conditionalFormatting>
  <conditionalFormatting sqref="C1899">
    <cfRule type="cellIs" dxfId="2043" priority="2038" operator="greaterThan">
      <formula>81</formula>
    </cfRule>
    <cfRule type="cellIs" dxfId="2042" priority="2039" operator="between">
      <formula>71</formula>
      <formula>80</formula>
    </cfRule>
    <cfRule type="cellIs" dxfId="2041" priority="2040" operator="between">
      <formula>61</formula>
      <formula>70</formula>
    </cfRule>
    <cfRule type="cellIs" dxfId="2040" priority="2041" operator="between">
      <formula>61</formula>
      <formula>90</formula>
    </cfRule>
    <cfRule type="cellIs" dxfId="2039" priority="2042" operator="between">
      <formula>51</formula>
      <formula>60</formula>
    </cfRule>
    <cfRule type="cellIs" dxfId="2038" priority="2043" operator="between">
      <formula>41</formula>
      <formula>50</formula>
    </cfRule>
    <cfRule type="cellIs" dxfId="2037" priority="2044" operator="lessThan">
      <formula>41</formula>
    </cfRule>
  </conditionalFormatting>
  <conditionalFormatting sqref="C1900">
    <cfRule type="cellIs" dxfId="2036" priority="2031" operator="greaterThan">
      <formula>81</formula>
    </cfRule>
    <cfRule type="cellIs" dxfId="2035" priority="2032" operator="between">
      <formula>71</formula>
      <formula>80</formula>
    </cfRule>
    <cfRule type="cellIs" dxfId="2034" priority="2033" operator="between">
      <formula>61</formula>
      <formula>70</formula>
    </cfRule>
    <cfRule type="cellIs" dxfId="2033" priority="2034" operator="between">
      <formula>61</formula>
      <formula>90</formula>
    </cfRule>
    <cfRule type="cellIs" dxfId="2032" priority="2035" operator="between">
      <formula>51</formula>
      <formula>60</formula>
    </cfRule>
    <cfRule type="cellIs" dxfId="2031" priority="2036" operator="between">
      <formula>41</formula>
      <formula>50</formula>
    </cfRule>
    <cfRule type="cellIs" dxfId="2030" priority="2037" operator="lessThan">
      <formula>41</formula>
    </cfRule>
  </conditionalFormatting>
  <conditionalFormatting sqref="C1901">
    <cfRule type="cellIs" dxfId="2029" priority="2024" operator="greaterThan">
      <formula>81</formula>
    </cfRule>
    <cfRule type="cellIs" dxfId="2028" priority="2025" operator="between">
      <formula>71</formula>
      <formula>80</formula>
    </cfRule>
    <cfRule type="cellIs" dxfId="2027" priority="2026" operator="between">
      <formula>61</formula>
      <formula>70</formula>
    </cfRule>
    <cfRule type="cellIs" dxfId="2026" priority="2027" operator="between">
      <formula>61</formula>
      <formula>90</formula>
    </cfRule>
    <cfRule type="cellIs" dxfId="2025" priority="2028" operator="between">
      <formula>51</formula>
      <formula>60</formula>
    </cfRule>
    <cfRule type="cellIs" dxfId="2024" priority="2029" operator="between">
      <formula>41</formula>
      <formula>50</formula>
    </cfRule>
    <cfRule type="cellIs" dxfId="2023" priority="2030" operator="lessThan">
      <formula>41</formula>
    </cfRule>
  </conditionalFormatting>
  <conditionalFormatting sqref="C1902">
    <cfRule type="cellIs" dxfId="2022" priority="2017" operator="greaterThan">
      <formula>81</formula>
    </cfRule>
    <cfRule type="cellIs" dxfId="2021" priority="2018" operator="between">
      <formula>71</formula>
      <formula>80</formula>
    </cfRule>
    <cfRule type="cellIs" dxfId="2020" priority="2019" operator="between">
      <formula>61</formula>
      <formula>70</formula>
    </cfRule>
    <cfRule type="cellIs" dxfId="2019" priority="2020" operator="between">
      <formula>61</formula>
      <formula>90</formula>
    </cfRule>
    <cfRule type="cellIs" dxfId="2018" priority="2021" operator="between">
      <formula>51</formula>
      <formula>60</formula>
    </cfRule>
    <cfRule type="cellIs" dxfId="2017" priority="2022" operator="between">
      <formula>41</formula>
      <formula>50</formula>
    </cfRule>
    <cfRule type="cellIs" dxfId="2016" priority="2023" operator="lessThan">
      <formula>41</formula>
    </cfRule>
  </conditionalFormatting>
  <conditionalFormatting sqref="C1903">
    <cfRule type="cellIs" dxfId="2015" priority="2010" operator="greaterThan">
      <formula>81</formula>
    </cfRule>
    <cfRule type="cellIs" dxfId="2014" priority="2011" operator="between">
      <formula>71</formula>
      <formula>80</formula>
    </cfRule>
    <cfRule type="cellIs" dxfId="2013" priority="2012" operator="between">
      <formula>61</formula>
      <formula>70</formula>
    </cfRule>
    <cfRule type="cellIs" dxfId="2012" priority="2013" operator="between">
      <formula>61</formula>
      <formula>90</formula>
    </cfRule>
    <cfRule type="cellIs" dxfId="2011" priority="2014" operator="between">
      <formula>51</formula>
      <formula>60</formula>
    </cfRule>
    <cfRule type="cellIs" dxfId="2010" priority="2015" operator="between">
      <formula>41</formula>
      <formula>50</formula>
    </cfRule>
    <cfRule type="cellIs" dxfId="2009" priority="2016" operator="lessThan">
      <formula>41</formula>
    </cfRule>
  </conditionalFormatting>
  <conditionalFormatting sqref="C1904">
    <cfRule type="cellIs" dxfId="2008" priority="2003" operator="greaterThan">
      <formula>81</formula>
    </cfRule>
    <cfRule type="cellIs" dxfId="2007" priority="2004" operator="between">
      <formula>71</formula>
      <formula>80</formula>
    </cfRule>
    <cfRule type="cellIs" dxfId="2006" priority="2005" operator="between">
      <formula>61</formula>
      <formula>70</formula>
    </cfRule>
    <cfRule type="cellIs" dxfId="2005" priority="2006" operator="between">
      <formula>61</formula>
      <formula>90</formula>
    </cfRule>
    <cfRule type="cellIs" dxfId="2004" priority="2007" operator="between">
      <formula>51</formula>
      <formula>60</formula>
    </cfRule>
    <cfRule type="cellIs" dxfId="2003" priority="2008" operator="between">
      <formula>41</formula>
      <formula>50</formula>
    </cfRule>
    <cfRule type="cellIs" dxfId="2002" priority="2009" operator="lessThan">
      <formula>41</formula>
    </cfRule>
  </conditionalFormatting>
  <conditionalFormatting sqref="C1905">
    <cfRule type="cellIs" dxfId="2001" priority="1996" operator="greaterThan">
      <formula>81</formula>
    </cfRule>
    <cfRule type="cellIs" dxfId="2000" priority="1997" operator="between">
      <formula>71</formula>
      <formula>80</formula>
    </cfRule>
    <cfRule type="cellIs" dxfId="1999" priority="1998" operator="between">
      <formula>61</formula>
      <formula>70</formula>
    </cfRule>
    <cfRule type="cellIs" dxfId="1998" priority="1999" operator="between">
      <formula>61</formula>
      <formula>90</formula>
    </cfRule>
    <cfRule type="cellIs" dxfId="1997" priority="2000" operator="between">
      <formula>51</formula>
      <formula>60</formula>
    </cfRule>
    <cfRule type="cellIs" dxfId="1996" priority="2001" operator="between">
      <formula>41</formula>
      <formula>50</formula>
    </cfRule>
    <cfRule type="cellIs" dxfId="1995" priority="2002" operator="lessThan">
      <formula>41</formula>
    </cfRule>
  </conditionalFormatting>
  <conditionalFormatting sqref="C1906">
    <cfRule type="cellIs" dxfId="1994" priority="1989" operator="greaterThan">
      <formula>81</formula>
    </cfRule>
    <cfRule type="cellIs" dxfId="1993" priority="1990" operator="between">
      <formula>71</formula>
      <formula>80</formula>
    </cfRule>
    <cfRule type="cellIs" dxfId="1992" priority="1991" operator="between">
      <formula>61</formula>
      <formula>70</formula>
    </cfRule>
    <cfRule type="cellIs" dxfId="1991" priority="1992" operator="between">
      <formula>61</formula>
      <formula>90</formula>
    </cfRule>
    <cfRule type="cellIs" dxfId="1990" priority="1993" operator="between">
      <formula>51</formula>
      <formula>60</formula>
    </cfRule>
    <cfRule type="cellIs" dxfId="1989" priority="1994" operator="between">
      <formula>41</formula>
      <formula>50</formula>
    </cfRule>
    <cfRule type="cellIs" dxfId="1988" priority="1995" operator="lessThan">
      <formula>41</formula>
    </cfRule>
  </conditionalFormatting>
  <conditionalFormatting sqref="C1907">
    <cfRule type="cellIs" dxfId="1987" priority="1982" operator="greaterThan">
      <formula>81</formula>
    </cfRule>
    <cfRule type="cellIs" dxfId="1986" priority="1983" operator="between">
      <formula>71</formula>
      <formula>80</formula>
    </cfRule>
    <cfRule type="cellIs" dxfId="1985" priority="1984" operator="between">
      <formula>61</formula>
      <formula>70</formula>
    </cfRule>
    <cfRule type="cellIs" dxfId="1984" priority="1985" operator="between">
      <formula>61</formula>
      <formula>90</formula>
    </cfRule>
    <cfRule type="cellIs" dxfId="1983" priority="1986" operator="between">
      <formula>51</formula>
      <formula>60</formula>
    </cfRule>
    <cfRule type="cellIs" dxfId="1982" priority="1987" operator="between">
      <formula>41</formula>
      <formula>50</formula>
    </cfRule>
    <cfRule type="cellIs" dxfId="1981" priority="1988" operator="lessThan">
      <formula>41</formula>
    </cfRule>
  </conditionalFormatting>
  <conditionalFormatting sqref="C1908">
    <cfRule type="cellIs" dxfId="1980" priority="1975" operator="greaterThan">
      <formula>81</formula>
    </cfRule>
    <cfRule type="cellIs" dxfId="1979" priority="1976" operator="between">
      <formula>71</formula>
      <formula>80</formula>
    </cfRule>
    <cfRule type="cellIs" dxfId="1978" priority="1977" operator="between">
      <formula>61</formula>
      <formula>70</formula>
    </cfRule>
    <cfRule type="cellIs" dxfId="1977" priority="1978" operator="between">
      <formula>61</formula>
      <formula>90</formula>
    </cfRule>
    <cfRule type="cellIs" dxfId="1976" priority="1979" operator="between">
      <formula>51</formula>
      <formula>60</formula>
    </cfRule>
    <cfRule type="cellIs" dxfId="1975" priority="1980" operator="between">
      <formula>41</formula>
      <formula>50</formula>
    </cfRule>
    <cfRule type="cellIs" dxfId="1974" priority="1981" operator="lessThan">
      <formula>41</formula>
    </cfRule>
  </conditionalFormatting>
  <conditionalFormatting sqref="C1909">
    <cfRule type="cellIs" dxfId="1973" priority="1968" operator="greaterThan">
      <formula>81</formula>
    </cfRule>
    <cfRule type="cellIs" dxfId="1972" priority="1969" operator="between">
      <formula>71</formula>
      <formula>80</formula>
    </cfRule>
    <cfRule type="cellIs" dxfId="1971" priority="1970" operator="between">
      <formula>61</formula>
      <formula>70</formula>
    </cfRule>
    <cfRule type="cellIs" dxfId="1970" priority="1971" operator="between">
      <formula>61</formula>
      <formula>90</formula>
    </cfRule>
    <cfRule type="cellIs" dxfId="1969" priority="1972" operator="between">
      <formula>51</formula>
      <formula>60</formula>
    </cfRule>
    <cfRule type="cellIs" dxfId="1968" priority="1973" operator="between">
      <formula>41</formula>
      <formula>50</formula>
    </cfRule>
    <cfRule type="cellIs" dxfId="1967" priority="1974" operator="lessThan">
      <formula>41</formula>
    </cfRule>
  </conditionalFormatting>
  <conditionalFormatting sqref="C1910">
    <cfRule type="cellIs" dxfId="1966" priority="1961" operator="greaterThan">
      <formula>81</formula>
    </cfRule>
    <cfRule type="cellIs" dxfId="1965" priority="1962" operator="between">
      <formula>71</formula>
      <formula>80</formula>
    </cfRule>
    <cfRule type="cellIs" dxfId="1964" priority="1963" operator="between">
      <formula>61</formula>
      <formula>70</formula>
    </cfRule>
    <cfRule type="cellIs" dxfId="1963" priority="1964" operator="between">
      <formula>61</formula>
      <formula>90</formula>
    </cfRule>
    <cfRule type="cellIs" dxfId="1962" priority="1965" operator="between">
      <formula>51</formula>
      <formula>60</formula>
    </cfRule>
    <cfRule type="cellIs" dxfId="1961" priority="1966" operator="between">
      <formula>41</formula>
      <formula>50</formula>
    </cfRule>
    <cfRule type="cellIs" dxfId="1960" priority="1967" operator="lessThan">
      <formula>41</formula>
    </cfRule>
  </conditionalFormatting>
  <conditionalFormatting sqref="C1911">
    <cfRule type="cellIs" dxfId="1959" priority="1954" operator="greaterThan">
      <formula>81</formula>
    </cfRule>
    <cfRule type="cellIs" dxfId="1958" priority="1955" operator="between">
      <formula>71</formula>
      <formula>80</formula>
    </cfRule>
    <cfRule type="cellIs" dxfId="1957" priority="1956" operator="between">
      <formula>61</formula>
      <formula>70</formula>
    </cfRule>
    <cfRule type="cellIs" dxfId="1956" priority="1957" operator="between">
      <formula>61</formula>
      <formula>90</formula>
    </cfRule>
    <cfRule type="cellIs" dxfId="1955" priority="1958" operator="between">
      <formula>51</formula>
      <formula>60</formula>
    </cfRule>
    <cfRule type="cellIs" dxfId="1954" priority="1959" operator="between">
      <formula>41</formula>
      <formula>50</formula>
    </cfRule>
    <cfRule type="cellIs" dxfId="1953" priority="1960" operator="lessThan">
      <formula>41</formula>
    </cfRule>
  </conditionalFormatting>
  <conditionalFormatting sqref="C1912">
    <cfRule type="cellIs" dxfId="1952" priority="1947" operator="greaterThan">
      <formula>81</formula>
    </cfRule>
    <cfRule type="cellIs" dxfId="1951" priority="1948" operator="between">
      <formula>71</formula>
      <formula>80</formula>
    </cfRule>
    <cfRule type="cellIs" dxfId="1950" priority="1949" operator="between">
      <formula>61</formula>
      <formula>70</formula>
    </cfRule>
    <cfRule type="cellIs" dxfId="1949" priority="1950" operator="between">
      <formula>61</formula>
      <formula>90</formula>
    </cfRule>
    <cfRule type="cellIs" dxfId="1948" priority="1951" operator="between">
      <formula>51</formula>
      <formula>60</formula>
    </cfRule>
    <cfRule type="cellIs" dxfId="1947" priority="1952" operator="between">
      <formula>41</formula>
      <formula>50</formula>
    </cfRule>
    <cfRule type="cellIs" dxfId="1946" priority="1953" operator="lessThan">
      <formula>41</formula>
    </cfRule>
  </conditionalFormatting>
  <conditionalFormatting sqref="C1913">
    <cfRule type="cellIs" dxfId="1945" priority="1940" operator="greaterThan">
      <formula>81</formula>
    </cfRule>
    <cfRule type="cellIs" dxfId="1944" priority="1941" operator="between">
      <formula>71</formula>
      <formula>80</formula>
    </cfRule>
    <cfRule type="cellIs" dxfId="1943" priority="1942" operator="between">
      <formula>61</formula>
      <formula>70</formula>
    </cfRule>
    <cfRule type="cellIs" dxfId="1942" priority="1943" operator="between">
      <formula>61</formula>
      <formula>90</formula>
    </cfRule>
    <cfRule type="cellIs" dxfId="1941" priority="1944" operator="between">
      <formula>51</formula>
      <formula>60</formula>
    </cfRule>
    <cfRule type="cellIs" dxfId="1940" priority="1945" operator="between">
      <formula>41</formula>
      <formula>50</formula>
    </cfRule>
    <cfRule type="cellIs" dxfId="1939" priority="1946" operator="lessThan">
      <formula>41</formula>
    </cfRule>
  </conditionalFormatting>
  <conditionalFormatting sqref="C1914">
    <cfRule type="cellIs" dxfId="1938" priority="1933" operator="greaterThan">
      <formula>81</formula>
    </cfRule>
    <cfRule type="cellIs" dxfId="1937" priority="1934" operator="between">
      <formula>71</formula>
      <formula>80</formula>
    </cfRule>
    <cfRule type="cellIs" dxfId="1936" priority="1935" operator="between">
      <formula>61</formula>
      <formula>70</formula>
    </cfRule>
    <cfRule type="cellIs" dxfId="1935" priority="1936" operator="between">
      <formula>61</formula>
      <formula>90</formula>
    </cfRule>
    <cfRule type="cellIs" dxfId="1934" priority="1937" operator="between">
      <formula>51</formula>
      <formula>60</formula>
    </cfRule>
    <cfRule type="cellIs" dxfId="1933" priority="1938" operator="between">
      <formula>41</formula>
      <formula>50</formula>
    </cfRule>
    <cfRule type="cellIs" dxfId="1932" priority="1939" operator="lessThan">
      <formula>41</formula>
    </cfRule>
  </conditionalFormatting>
  <conditionalFormatting sqref="C1915">
    <cfRule type="cellIs" dxfId="1931" priority="1926" operator="greaterThan">
      <formula>81</formula>
    </cfRule>
    <cfRule type="cellIs" dxfId="1930" priority="1927" operator="between">
      <formula>71</formula>
      <formula>80</formula>
    </cfRule>
    <cfRule type="cellIs" dxfId="1929" priority="1928" operator="between">
      <formula>61</formula>
      <formula>70</formula>
    </cfRule>
    <cfRule type="cellIs" dxfId="1928" priority="1929" operator="between">
      <formula>61</formula>
      <formula>90</formula>
    </cfRule>
    <cfRule type="cellIs" dxfId="1927" priority="1930" operator="between">
      <formula>51</formula>
      <formula>60</formula>
    </cfRule>
    <cfRule type="cellIs" dxfId="1926" priority="1931" operator="between">
      <formula>41</formula>
      <formula>50</formula>
    </cfRule>
    <cfRule type="cellIs" dxfId="1925" priority="1932" operator="lessThan">
      <formula>41</formula>
    </cfRule>
  </conditionalFormatting>
  <conditionalFormatting sqref="C1916">
    <cfRule type="cellIs" dxfId="1924" priority="1919" operator="greaterThan">
      <formula>81</formula>
    </cfRule>
    <cfRule type="cellIs" dxfId="1923" priority="1920" operator="between">
      <formula>71</formula>
      <formula>80</formula>
    </cfRule>
    <cfRule type="cellIs" dxfId="1922" priority="1921" operator="between">
      <formula>61</formula>
      <formula>70</formula>
    </cfRule>
    <cfRule type="cellIs" dxfId="1921" priority="1922" operator="between">
      <formula>61</formula>
      <formula>90</formula>
    </cfRule>
    <cfRule type="cellIs" dxfId="1920" priority="1923" operator="between">
      <formula>51</formula>
      <formula>60</formula>
    </cfRule>
    <cfRule type="cellIs" dxfId="1919" priority="1924" operator="between">
      <formula>41</formula>
      <formula>50</formula>
    </cfRule>
    <cfRule type="cellIs" dxfId="1918" priority="1925" operator="lessThan">
      <formula>41</formula>
    </cfRule>
  </conditionalFormatting>
  <conditionalFormatting sqref="C1917">
    <cfRule type="cellIs" dxfId="1917" priority="1912" operator="greaterThan">
      <formula>81</formula>
    </cfRule>
    <cfRule type="cellIs" dxfId="1916" priority="1913" operator="between">
      <formula>71</formula>
      <formula>80</formula>
    </cfRule>
    <cfRule type="cellIs" dxfId="1915" priority="1914" operator="between">
      <formula>61</formula>
      <formula>70</formula>
    </cfRule>
    <cfRule type="cellIs" dxfId="1914" priority="1915" operator="between">
      <formula>61</formula>
      <formula>90</formula>
    </cfRule>
    <cfRule type="cellIs" dxfId="1913" priority="1916" operator="between">
      <formula>51</formula>
      <formula>60</formula>
    </cfRule>
    <cfRule type="cellIs" dxfId="1912" priority="1917" operator="between">
      <formula>41</formula>
      <formula>50</formula>
    </cfRule>
    <cfRule type="cellIs" dxfId="1911" priority="1918" operator="lessThan">
      <formula>41</formula>
    </cfRule>
  </conditionalFormatting>
  <conditionalFormatting sqref="C1918">
    <cfRule type="cellIs" dxfId="1910" priority="1905" operator="greaterThan">
      <formula>81</formula>
    </cfRule>
    <cfRule type="cellIs" dxfId="1909" priority="1906" operator="between">
      <formula>71</formula>
      <formula>80</formula>
    </cfRule>
    <cfRule type="cellIs" dxfId="1908" priority="1907" operator="between">
      <formula>61</formula>
      <formula>70</formula>
    </cfRule>
    <cfRule type="cellIs" dxfId="1907" priority="1908" operator="between">
      <formula>61</formula>
      <formula>90</formula>
    </cfRule>
    <cfRule type="cellIs" dxfId="1906" priority="1909" operator="between">
      <formula>51</formula>
      <formula>60</formula>
    </cfRule>
    <cfRule type="cellIs" dxfId="1905" priority="1910" operator="between">
      <formula>41</formula>
      <formula>50</formula>
    </cfRule>
    <cfRule type="cellIs" dxfId="1904" priority="1911" operator="lessThan">
      <formula>41</formula>
    </cfRule>
  </conditionalFormatting>
  <conditionalFormatting sqref="C1919">
    <cfRule type="cellIs" dxfId="1903" priority="1898" operator="greaterThan">
      <formula>81</formula>
    </cfRule>
    <cfRule type="cellIs" dxfId="1902" priority="1899" operator="between">
      <formula>71</formula>
      <formula>80</formula>
    </cfRule>
    <cfRule type="cellIs" dxfId="1901" priority="1900" operator="between">
      <formula>61</formula>
      <formula>70</formula>
    </cfRule>
    <cfRule type="cellIs" dxfId="1900" priority="1901" operator="between">
      <formula>61</formula>
      <formula>90</formula>
    </cfRule>
    <cfRule type="cellIs" dxfId="1899" priority="1902" operator="between">
      <formula>51</formula>
      <formula>60</formula>
    </cfRule>
    <cfRule type="cellIs" dxfId="1898" priority="1903" operator="between">
      <formula>41</formula>
      <formula>50</formula>
    </cfRule>
    <cfRule type="cellIs" dxfId="1897" priority="1904" operator="lessThan">
      <formula>41</formula>
    </cfRule>
  </conditionalFormatting>
  <conditionalFormatting sqref="C1920">
    <cfRule type="cellIs" dxfId="1896" priority="1891" operator="greaterThan">
      <formula>81</formula>
    </cfRule>
    <cfRule type="cellIs" dxfId="1895" priority="1892" operator="between">
      <formula>71</formula>
      <formula>80</formula>
    </cfRule>
    <cfRule type="cellIs" dxfId="1894" priority="1893" operator="between">
      <formula>61</formula>
      <formula>70</formula>
    </cfRule>
    <cfRule type="cellIs" dxfId="1893" priority="1894" operator="between">
      <formula>61</formula>
      <formula>90</formula>
    </cfRule>
    <cfRule type="cellIs" dxfId="1892" priority="1895" operator="between">
      <formula>51</formula>
      <formula>60</formula>
    </cfRule>
    <cfRule type="cellIs" dxfId="1891" priority="1896" operator="between">
      <formula>41</formula>
      <formula>50</formula>
    </cfRule>
    <cfRule type="cellIs" dxfId="1890" priority="1897" operator="lessThan">
      <formula>41</formula>
    </cfRule>
  </conditionalFormatting>
  <conditionalFormatting sqref="C1921">
    <cfRule type="cellIs" dxfId="1889" priority="1884" operator="greaterThan">
      <formula>81</formula>
    </cfRule>
    <cfRule type="cellIs" dxfId="1888" priority="1885" operator="between">
      <formula>71</formula>
      <formula>80</formula>
    </cfRule>
    <cfRule type="cellIs" dxfId="1887" priority="1886" operator="between">
      <formula>61</formula>
      <formula>70</formula>
    </cfRule>
    <cfRule type="cellIs" dxfId="1886" priority="1887" operator="between">
      <formula>61</formula>
      <formula>90</formula>
    </cfRule>
    <cfRule type="cellIs" dxfId="1885" priority="1888" operator="between">
      <formula>51</formula>
      <formula>60</formula>
    </cfRule>
    <cfRule type="cellIs" dxfId="1884" priority="1889" operator="between">
      <formula>41</formula>
      <formula>50</formula>
    </cfRule>
    <cfRule type="cellIs" dxfId="1883" priority="1890" operator="lessThan">
      <formula>41</formula>
    </cfRule>
  </conditionalFormatting>
  <conditionalFormatting sqref="C1922">
    <cfRule type="cellIs" dxfId="1882" priority="1877" operator="greaterThan">
      <formula>81</formula>
    </cfRule>
    <cfRule type="cellIs" dxfId="1881" priority="1878" operator="between">
      <formula>71</formula>
      <formula>80</formula>
    </cfRule>
    <cfRule type="cellIs" dxfId="1880" priority="1879" operator="between">
      <formula>61</formula>
      <formula>70</formula>
    </cfRule>
    <cfRule type="cellIs" dxfId="1879" priority="1880" operator="between">
      <formula>61</formula>
      <formula>90</formula>
    </cfRule>
    <cfRule type="cellIs" dxfId="1878" priority="1881" operator="between">
      <formula>51</formula>
      <formula>60</formula>
    </cfRule>
    <cfRule type="cellIs" dxfId="1877" priority="1882" operator="between">
      <formula>41</formula>
      <formula>50</formula>
    </cfRule>
    <cfRule type="cellIs" dxfId="1876" priority="1883" operator="lessThan">
      <formula>41</formula>
    </cfRule>
  </conditionalFormatting>
  <conditionalFormatting sqref="C1923">
    <cfRule type="cellIs" dxfId="1875" priority="1870" operator="greaterThan">
      <formula>81</formula>
    </cfRule>
    <cfRule type="cellIs" dxfId="1874" priority="1871" operator="between">
      <formula>71</formula>
      <formula>80</formula>
    </cfRule>
    <cfRule type="cellIs" dxfId="1873" priority="1872" operator="between">
      <formula>61</formula>
      <formula>70</formula>
    </cfRule>
    <cfRule type="cellIs" dxfId="1872" priority="1873" operator="between">
      <formula>61</formula>
      <formula>90</formula>
    </cfRule>
    <cfRule type="cellIs" dxfId="1871" priority="1874" operator="between">
      <formula>51</formula>
      <formula>60</formula>
    </cfRule>
    <cfRule type="cellIs" dxfId="1870" priority="1875" operator="between">
      <formula>41</formula>
      <formula>50</formula>
    </cfRule>
    <cfRule type="cellIs" dxfId="1869" priority="1876" operator="lessThan">
      <formula>41</formula>
    </cfRule>
  </conditionalFormatting>
  <conditionalFormatting sqref="C1924">
    <cfRule type="cellIs" dxfId="1868" priority="1863" operator="greaterThan">
      <formula>81</formula>
    </cfRule>
    <cfRule type="cellIs" dxfId="1867" priority="1864" operator="between">
      <formula>71</formula>
      <formula>80</formula>
    </cfRule>
    <cfRule type="cellIs" dxfId="1866" priority="1865" operator="between">
      <formula>61</formula>
      <formula>70</formula>
    </cfRule>
    <cfRule type="cellIs" dxfId="1865" priority="1866" operator="between">
      <formula>61</formula>
      <formula>90</formula>
    </cfRule>
    <cfRule type="cellIs" dxfId="1864" priority="1867" operator="between">
      <formula>51</formula>
      <formula>60</formula>
    </cfRule>
    <cfRule type="cellIs" dxfId="1863" priority="1868" operator="between">
      <formula>41</formula>
      <formula>50</formula>
    </cfRule>
    <cfRule type="cellIs" dxfId="1862" priority="1869" operator="lessThan">
      <formula>41</formula>
    </cfRule>
  </conditionalFormatting>
  <conditionalFormatting sqref="C1925">
    <cfRule type="cellIs" dxfId="1861" priority="1856" operator="greaterThan">
      <formula>81</formula>
    </cfRule>
    <cfRule type="cellIs" dxfId="1860" priority="1857" operator="between">
      <formula>71</formula>
      <formula>80</formula>
    </cfRule>
    <cfRule type="cellIs" dxfId="1859" priority="1858" operator="between">
      <formula>61</formula>
      <formula>70</formula>
    </cfRule>
    <cfRule type="cellIs" dxfId="1858" priority="1859" operator="between">
      <formula>61</formula>
      <formula>90</formula>
    </cfRule>
    <cfRule type="cellIs" dxfId="1857" priority="1860" operator="between">
      <formula>51</formula>
      <formula>60</formula>
    </cfRule>
    <cfRule type="cellIs" dxfId="1856" priority="1861" operator="between">
      <formula>41</formula>
      <formula>50</formula>
    </cfRule>
    <cfRule type="cellIs" dxfId="1855" priority="1862" operator="lessThan">
      <formula>41</formula>
    </cfRule>
  </conditionalFormatting>
  <conditionalFormatting sqref="C1926">
    <cfRule type="cellIs" dxfId="1854" priority="1849" operator="greaterThan">
      <formula>81</formula>
    </cfRule>
    <cfRule type="cellIs" dxfId="1853" priority="1850" operator="between">
      <formula>71</formula>
      <formula>80</formula>
    </cfRule>
    <cfRule type="cellIs" dxfId="1852" priority="1851" operator="between">
      <formula>61</formula>
      <formula>70</formula>
    </cfRule>
    <cfRule type="cellIs" dxfId="1851" priority="1852" operator="between">
      <formula>61</formula>
      <formula>90</formula>
    </cfRule>
    <cfRule type="cellIs" dxfId="1850" priority="1853" operator="between">
      <formula>51</formula>
      <formula>60</formula>
    </cfRule>
    <cfRule type="cellIs" dxfId="1849" priority="1854" operator="between">
      <formula>41</formula>
      <formula>50</formula>
    </cfRule>
    <cfRule type="cellIs" dxfId="1848" priority="1855" operator="lessThan">
      <formula>41</formula>
    </cfRule>
  </conditionalFormatting>
  <conditionalFormatting sqref="C1927">
    <cfRule type="cellIs" dxfId="1847" priority="1842" operator="greaterThan">
      <formula>81</formula>
    </cfRule>
    <cfRule type="cellIs" dxfId="1846" priority="1843" operator="between">
      <formula>71</formula>
      <formula>80</formula>
    </cfRule>
    <cfRule type="cellIs" dxfId="1845" priority="1844" operator="between">
      <formula>61</formula>
      <formula>70</formula>
    </cfRule>
    <cfRule type="cellIs" dxfId="1844" priority="1845" operator="between">
      <formula>61</formula>
      <formula>90</formula>
    </cfRule>
    <cfRule type="cellIs" dxfId="1843" priority="1846" operator="between">
      <formula>51</formula>
      <formula>60</formula>
    </cfRule>
    <cfRule type="cellIs" dxfId="1842" priority="1847" operator="between">
      <formula>41</formula>
      <formula>50</formula>
    </cfRule>
    <cfRule type="cellIs" dxfId="1841" priority="1848" operator="lessThan">
      <formula>41</formula>
    </cfRule>
  </conditionalFormatting>
  <conditionalFormatting sqref="C1928">
    <cfRule type="cellIs" dxfId="1840" priority="1835" operator="greaterThan">
      <formula>81</formula>
    </cfRule>
    <cfRule type="cellIs" dxfId="1839" priority="1836" operator="between">
      <formula>71</formula>
      <formula>80</formula>
    </cfRule>
    <cfRule type="cellIs" dxfId="1838" priority="1837" operator="between">
      <formula>61</formula>
      <formula>70</formula>
    </cfRule>
    <cfRule type="cellIs" dxfId="1837" priority="1838" operator="between">
      <formula>61</formula>
      <formula>90</formula>
    </cfRule>
    <cfRule type="cellIs" dxfId="1836" priority="1839" operator="between">
      <formula>51</formula>
      <formula>60</formula>
    </cfRule>
    <cfRule type="cellIs" dxfId="1835" priority="1840" operator="between">
      <formula>41</formula>
      <formula>50</formula>
    </cfRule>
    <cfRule type="cellIs" dxfId="1834" priority="1841" operator="lessThan">
      <formula>41</formula>
    </cfRule>
  </conditionalFormatting>
  <conditionalFormatting sqref="C1929">
    <cfRule type="cellIs" dxfId="1833" priority="1828" operator="greaterThan">
      <formula>81</formula>
    </cfRule>
    <cfRule type="cellIs" dxfId="1832" priority="1829" operator="between">
      <formula>71</formula>
      <formula>80</formula>
    </cfRule>
    <cfRule type="cellIs" dxfId="1831" priority="1830" operator="between">
      <formula>61</formula>
      <formula>70</formula>
    </cfRule>
    <cfRule type="cellIs" dxfId="1830" priority="1831" operator="between">
      <formula>61</formula>
      <formula>90</formula>
    </cfRule>
    <cfRule type="cellIs" dxfId="1829" priority="1832" operator="between">
      <formula>51</formula>
      <formula>60</formula>
    </cfRule>
    <cfRule type="cellIs" dxfId="1828" priority="1833" operator="between">
      <formula>41</formula>
      <formula>50</formula>
    </cfRule>
    <cfRule type="cellIs" dxfId="1827" priority="1834" operator="lessThan">
      <formula>41</formula>
    </cfRule>
  </conditionalFormatting>
  <conditionalFormatting sqref="C1930">
    <cfRule type="cellIs" dxfId="1826" priority="1821" operator="greaterThan">
      <formula>81</formula>
    </cfRule>
    <cfRule type="cellIs" dxfId="1825" priority="1822" operator="between">
      <formula>71</formula>
      <formula>80</formula>
    </cfRule>
    <cfRule type="cellIs" dxfId="1824" priority="1823" operator="between">
      <formula>61</formula>
      <formula>70</formula>
    </cfRule>
    <cfRule type="cellIs" dxfId="1823" priority="1824" operator="between">
      <formula>61</formula>
      <formula>90</formula>
    </cfRule>
    <cfRule type="cellIs" dxfId="1822" priority="1825" operator="between">
      <formula>51</formula>
      <formula>60</formula>
    </cfRule>
    <cfRule type="cellIs" dxfId="1821" priority="1826" operator="between">
      <formula>41</formula>
      <formula>50</formula>
    </cfRule>
    <cfRule type="cellIs" dxfId="1820" priority="1827" operator="lessThan">
      <formula>41</formula>
    </cfRule>
  </conditionalFormatting>
  <conditionalFormatting sqref="C1931">
    <cfRule type="cellIs" dxfId="1819" priority="1814" operator="greaterThan">
      <formula>81</formula>
    </cfRule>
    <cfRule type="cellIs" dxfId="1818" priority="1815" operator="between">
      <formula>71</formula>
      <formula>80</formula>
    </cfRule>
    <cfRule type="cellIs" dxfId="1817" priority="1816" operator="between">
      <formula>61</formula>
      <formula>70</formula>
    </cfRule>
    <cfRule type="cellIs" dxfId="1816" priority="1817" operator="between">
      <formula>61</formula>
      <formula>90</formula>
    </cfRule>
    <cfRule type="cellIs" dxfId="1815" priority="1818" operator="between">
      <formula>51</formula>
      <formula>60</formula>
    </cfRule>
    <cfRule type="cellIs" dxfId="1814" priority="1819" operator="between">
      <formula>41</formula>
      <formula>50</formula>
    </cfRule>
    <cfRule type="cellIs" dxfId="1813" priority="1820" operator="lessThan">
      <formula>41</formula>
    </cfRule>
  </conditionalFormatting>
  <conditionalFormatting sqref="C1932">
    <cfRule type="cellIs" dxfId="1812" priority="1807" operator="greaterThan">
      <formula>81</formula>
    </cfRule>
    <cfRule type="cellIs" dxfId="1811" priority="1808" operator="between">
      <formula>71</formula>
      <formula>80</formula>
    </cfRule>
    <cfRule type="cellIs" dxfId="1810" priority="1809" operator="between">
      <formula>61</formula>
      <formula>70</formula>
    </cfRule>
    <cfRule type="cellIs" dxfId="1809" priority="1810" operator="between">
      <formula>61</formula>
      <formula>90</formula>
    </cfRule>
    <cfRule type="cellIs" dxfId="1808" priority="1811" operator="between">
      <formula>51</formula>
      <formula>60</formula>
    </cfRule>
    <cfRule type="cellIs" dxfId="1807" priority="1812" operator="between">
      <formula>41</formula>
      <formula>50</formula>
    </cfRule>
    <cfRule type="cellIs" dxfId="1806" priority="1813" operator="lessThan">
      <formula>41</formula>
    </cfRule>
  </conditionalFormatting>
  <conditionalFormatting sqref="C1933">
    <cfRule type="cellIs" dxfId="1805" priority="1800" operator="greaterThan">
      <formula>81</formula>
    </cfRule>
    <cfRule type="cellIs" dxfId="1804" priority="1801" operator="between">
      <formula>71</formula>
      <formula>80</formula>
    </cfRule>
    <cfRule type="cellIs" dxfId="1803" priority="1802" operator="between">
      <formula>61</formula>
      <formula>70</formula>
    </cfRule>
    <cfRule type="cellIs" dxfId="1802" priority="1803" operator="between">
      <formula>61</formula>
      <formula>90</formula>
    </cfRule>
    <cfRule type="cellIs" dxfId="1801" priority="1804" operator="between">
      <formula>51</formula>
      <formula>60</formula>
    </cfRule>
    <cfRule type="cellIs" dxfId="1800" priority="1805" operator="between">
      <formula>41</formula>
      <formula>50</formula>
    </cfRule>
    <cfRule type="cellIs" dxfId="1799" priority="1806" operator="lessThan">
      <formula>41</formula>
    </cfRule>
  </conditionalFormatting>
  <conditionalFormatting sqref="C1934">
    <cfRule type="cellIs" dxfId="1798" priority="1793" operator="greaterThan">
      <formula>81</formula>
    </cfRule>
    <cfRule type="cellIs" dxfId="1797" priority="1794" operator="between">
      <formula>71</formula>
      <formula>80</formula>
    </cfRule>
    <cfRule type="cellIs" dxfId="1796" priority="1795" operator="between">
      <formula>61</formula>
      <formula>70</formula>
    </cfRule>
    <cfRule type="cellIs" dxfId="1795" priority="1796" operator="between">
      <formula>61</formula>
      <formula>90</formula>
    </cfRule>
    <cfRule type="cellIs" dxfId="1794" priority="1797" operator="between">
      <formula>51</formula>
      <formula>60</formula>
    </cfRule>
    <cfRule type="cellIs" dxfId="1793" priority="1798" operator="between">
      <formula>41</formula>
      <formula>50</formula>
    </cfRule>
    <cfRule type="cellIs" dxfId="1792" priority="1799" operator="lessThan">
      <formula>41</formula>
    </cfRule>
  </conditionalFormatting>
  <conditionalFormatting sqref="C1935">
    <cfRule type="cellIs" dxfId="1791" priority="1786" operator="greaterThan">
      <formula>81</formula>
    </cfRule>
    <cfRule type="cellIs" dxfId="1790" priority="1787" operator="between">
      <formula>71</formula>
      <formula>80</formula>
    </cfRule>
    <cfRule type="cellIs" dxfId="1789" priority="1788" operator="between">
      <formula>61</formula>
      <formula>70</formula>
    </cfRule>
    <cfRule type="cellIs" dxfId="1788" priority="1789" operator="between">
      <formula>61</formula>
      <formula>90</formula>
    </cfRule>
    <cfRule type="cellIs" dxfId="1787" priority="1790" operator="between">
      <formula>51</formula>
      <formula>60</formula>
    </cfRule>
    <cfRule type="cellIs" dxfId="1786" priority="1791" operator="between">
      <formula>41</formula>
      <formula>50</formula>
    </cfRule>
    <cfRule type="cellIs" dxfId="1785" priority="1792" operator="lessThan">
      <formula>41</formula>
    </cfRule>
  </conditionalFormatting>
  <conditionalFormatting sqref="C1936">
    <cfRule type="cellIs" dxfId="1784" priority="1779" operator="greaterThan">
      <formula>81</formula>
    </cfRule>
    <cfRule type="cellIs" dxfId="1783" priority="1780" operator="between">
      <formula>71</formula>
      <formula>80</formula>
    </cfRule>
    <cfRule type="cellIs" dxfId="1782" priority="1781" operator="between">
      <formula>61</formula>
      <formula>70</formula>
    </cfRule>
    <cfRule type="cellIs" dxfId="1781" priority="1782" operator="between">
      <formula>61</formula>
      <formula>90</formula>
    </cfRule>
    <cfRule type="cellIs" dxfId="1780" priority="1783" operator="between">
      <formula>51</formula>
      <formula>60</formula>
    </cfRule>
    <cfRule type="cellIs" dxfId="1779" priority="1784" operator="between">
      <formula>41</formula>
      <formula>50</formula>
    </cfRule>
    <cfRule type="cellIs" dxfId="1778" priority="1785" operator="lessThan">
      <formula>41</formula>
    </cfRule>
  </conditionalFormatting>
  <conditionalFormatting sqref="C1937">
    <cfRule type="cellIs" dxfId="1777" priority="1772" operator="greaterThan">
      <formula>81</formula>
    </cfRule>
    <cfRule type="cellIs" dxfId="1776" priority="1773" operator="between">
      <formula>71</formula>
      <formula>80</formula>
    </cfRule>
    <cfRule type="cellIs" dxfId="1775" priority="1774" operator="between">
      <formula>61</formula>
      <formula>70</formula>
    </cfRule>
    <cfRule type="cellIs" dxfId="1774" priority="1775" operator="between">
      <formula>61</formula>
      <formula>90</formula>
    </cfRule>
    <cfRule type="cellIs" dxfId="1773" priority="1776" operator="between">
      <formula>51</formula>
      <formula>60</formula>
    </cfRule>
    <cfRule type="cellIs" dxfId="1772" priority="1777" operator="between">
      <formula>41</formula>
      <formula>50</formula>
    </cfRule>
    <cfRule type="cellIs" dxfId="1771" priority="1778" operator="lessThan">
      <formula>41</formula>
    </cfRule>
  </conditionalFormatting>
  <conditionalFormatting sqref="C1938">
    <cfRule type="cellIs" dxfId="1770" priority="1765" operator="greaterThan">
      <formula>81</formula>
    </cfRule>
    <cfRule type="cellIs" dxfId="1769" priority="1766" operator="between">
      <formula>71</formula>
      <formula>80</formula>
    </cfRule>
    <cfRule type="cellIs" dxfId="1768" priority="1767" operator="between">
      <formula>61</formula>
      <formula>70</formula>
    </cfRule>
    <cfRule type="cellIs" dxfId="1767" priority="1768" operator="between">
      <formula>61</formula>
      <formula>90</formula>
    </cfRule>
    <cfRule type="cellIs" dxfId="1766" priority="1769" operator="between">
      <formula>51</formula>
      <formula>60</formula>
    </cfRule>
    <cfRule type="cellIs" dxfId="1765" priority="1770" operator="between">
      <formula>41</formula>
      <formula>50</formula>
    </cfRule>
    <cfRule type="cellIs" dxfId="1764" priority="1771" operator="lessThan">
      <formula>41</formula>
    </cfRule>
  </conditionalFormatting>
  <conditionalFormatting sqref="C1939">
    <cfRule type="cellIs" dxfId="1763" priority="1758" operator="greaterThan">
      <formula>81</formula>
    </cfRule>
    <cfRule type="cellIs" dxfId="1762" priority="1759" operator="between">
      <formula>71</formula>
      <formula>80</formula>
    </cfRule>
    <cfRule type="cellIs" dxfId="1761" priority="1760" operator="between">
      <formula>61</formula>
      <formula>70</formula>
    </cfRule>
    <cfRule type="cellIs" dxfId="1760" priority="1761" operator="between">
      <formula>61</formula>
      <formula>90</formula>
    </cfRule>
    <cfRule type="cellIs" dxfId="1759" priority="1762" operator="between">
      <formula>51</formula>
      <formula>60</formula>
    </cfRule>
    <cfRule type="cellIs" dxfId="1758" priority="1763" operator="between">
      <formula>41</formula>
      <formula>50</formula>
    </cfRule>
    <cfRule type="cellIs" dxfId="1757" priority="1764" operator="lessThan">
      <formula>41</formula>
    </cfRule>
  </conditionalFormatting>
  <conditionalFormatting sqref="C1940">
    <cfRule type="cellIs" dxfId="1756" priority="1751" operator="greaterThan">
      <formula>81</formula>
    </cfRule>
    <cfRule type="cellIs" dxfId="1755" priority="1752" operator="between">
      <formula>71</formula>
      <formula>80</formula>
    </cfRule>
    <cfRule type="cellIs" dxfId="1754" priority="1753" operator="between">
      <formula>61</formula>
      <formula>70</formula>
    </cfRule>
    <cfRule type="cellIs" dxfId="1753" priority="1754" operator="between">
      <formula>61</formula>
      <formula>90</formula>
    </cfRule>
    <cfRule type="cellIs" dxfId="1752" priority="1755" operator="between">
      <formula>51</formula>
      <formula>60</formula>
    </cfRule>
    <cfRule type="cellIs" dxfId="1751" priority="1756" operator="between">
      <formula>41</formula>
      <formula>50</formula>
    </cfRule>
    <cfRule type="cellIs" dxfId="1750" priority="1757" operator="lessThan">
      <formula>41</formula>
    </cfRule>
  </conditionalFormatting>
  <conditionalFormatting sqref="C1941">
    <cfRule type="cellIs" dxfId="1749" priority="1744" operator="greaterThan">
      <formula>81</formula>
    </cfRule>
    <cfRule type="cellIs" dxfId="1748" priority="1745" operator="between">
      <formula>71</formula>
      <formula>80</formula>
    </cfRule>
    <cfRule type="cellIs" dxfId="1747" priority="1746" operator="between">
      <formula>61</formula>
      <formula>70</formula>
    </cfRule>
    <cfRule type="cellIs" dxfId="1746" priority="1747" operator="between">
      <formula>61</formula>
      <formula>90</formula>
    </cfRule>
    <cfRule type="cellIs" dxfId="1745" priority="1748" operator="between">
      <formula>51</formula>
      <formula>60</formula>
    </cfRule>
    <cfRule type="cellIs" dxfId="1744" priority="1749" operator="between">
      <formula>41</formula>
      <formula>50</formula>
    </cfRule>
    <cfRule type="cellIs" dxfId="1743" priority="1750" operator="lessThan">
      <formula>41</formula>
    </cfRule>
  </conditionalFormatting>
  <conditionalFormatting sqref="C1942">
    <cfRule type="cellIs" dxfId="1742" priority="1737" operator="greaterThan">
      <formula>81</formula>
    </cfRule>
    <cfRule type="cellIs" dxfId="1741" priority="1738" operator="between">
      <formula>71</formula>
      <formula>80</formula>
    </cfRule>
    <cfRule type="cellIs" dxfId="1740" priority="1739" operator="between">
      <formula>61</formula>
      <formula>70</formula>
    </cfRule>
    <cfRule type="cellIs" dxfId="1739" priority="1740" operator="between">
      <formula>61</formula>
      <formula>90</formula>
    </cfRule>
    <cfRule type="cellIs" dxfId="1738" priority="1741" operator="between">
      <formula>51</formula>
      <formula>60</formula>
    </cfRule>
    <cfRule type="cellIs" dxfId="1737" priority="1742" operator="between">
      <formula>41</formula>
      <formula>50</formula>
    </cfRule>
    <cfRule type="cellIs" dxfId="1736" priority="1743" operator="lessThan">
      <formula>41</formula>
    </cfRule>
  </conditionalFormatting>
  <conditionalFormatting sqref="C1943">
    <cfRule type="cellIs" dxfId="1735" priority="1730" operator="greaterThan">
      <formula>81</formula>
    </cfRule>
    <cfRule type="cellIs" dxfId="1734" priority="1731" operator="between">
      <formula>71</formula>
      <formula>80</formula>
    </cfRule>
    <cfRule type="cellIs" dxfId="1733" priority="1732" operator="between">
      <formula>61</formula>
      <formula>70</formula>
    </cfRule>
    <cfRule type="cellIs" dxfId="1732" priority="1733" operator="between">
      <formula>61</formula>
      <formula>90</formula>
    </cfRule>
    <cfRule type="cellIs" dxfId="1731" priority="1734" operator="between">
      <formula>51</formula>
      <formula>60</formula>
    </cfRule>
    <cfRule type="cellIs" dxfId="1730" priority="1735" operator="between">
      <formula>41</formula>
      <formula>50</formula>
    </cfRule>
    <cfRule type="cellIs" dxfId="1729" priority="1736" operator="lessThan">
      <formula>41</formula>
    </cfRule>
  </conditionalFormatting>
  <conditionalFormatting sqref="C1944">
    <cfRule type="cellIs" dxfId="1728" priority="1723" operator="greaterThan">
      <formula>81</formula>
    </cfRule>
    <cfRule type="cellIs" dxfId="1727" priority="1724" operator="between">
      <formula>71</formula>
      <formula>80</formula>
    </cfRule>
    <cfRule type="cellIs" dxfId="1726" priority="1725" operator="between">
      <formula>61</formula>
      <formula>70</formula>
    </cfRule>
    <cfRule type="cellIs" dxfId="1725" priority="1726" operator="between">
      <formula>61</formula>
      <formula>90</formula>
    </cfRule>
    <cfRule type="cellIs" dxfId="1724" priority="1727" operator="between">
      <formula>51</formula>
      <formula>60</formula>
    </cfRule>
    <cfRule type="cellIs" dxfId="1723" priority="1728" operator="between">
      <formula>41</formula>
      <formula>50</formula>
    </cfRule>
    <cfRule type="cellIs" dxfId="1722" priority="1729" operator="lessThan">
      <formula>41</formula>
    </cfRule>
  </conditionalFormatting>
  <conditionalFormatting sqref="C1945">
    <cfRule type="cellIs" dxfId="1721" priority="1716" operator="greaterThan">
      <formula>81</formula>
    </cfRule>
    <cfRule type="cellIs" dxfId="1720" priority="1717" operator="between">
      <formula>71</formula>
      <formula>80</formula>
    </cfRule>
    <cfRule type="cellIs" dxfId="1719" priority="1718" operator="between">
      <formula>61</formula>
      <formula>70</formula>
    </cfRule>
    <cfRule type="cellIs" dxfId="1718" priority="1719" operator="between">
      <formula>61</formula>
      <formula>90</formula>
    </cfRule>
    <cfRule type="cellIs" dxfId="1717" priority="1720" operator="between">
      <formula>51</formula>
      <formula>60</formula>
    </cfRule>
    <cfRule type="cellIs" dxfId="1716" priority="1721" operator="between">
      <formula>41</formula>
      <formula>50</formula>
    </cfRule>
    <cfRule type="cellIs" dxfId="1715" priority="1722" operator="lessThan">
      <formula>41</formula>
    </cfRule>
  </conditionalFormatting>
  <conditionalFormatting sqref="C1946">
    <cfRule type="cellIs" dxfId="1714" priority="1709" operator="greaterThan">
      <formula>81</formula>
    </cfRule>
    <cfRule type="cellIs" dxfId="1713" priority="1710" operator="between">
      <formula>71</formula>
      <formula>80</formula>
    </cfRule>
    <cfRule type="cellIs" dxfId="1712" priority="1711" operator="between">
      <formula>61</formula>
      <formula>70</formula>
    </cfRule>
    <cfRule type="cellIs" dxfId="1711" priority="1712" operator="between">
      <formula>61</formula>
      <formula>90</formula>
    </cfRule>
    <cfRule type="cellIs" dxfId="1710" priority="1713" operator="between">
      <formula>51</formula>
      <formula>60</formula>
    </cfRule>
    <cfRule type="cellIs" dxfId="1709" priority="1714" operator="between">
      <formula>41</formula>
      <formula>50</formula>
    </cfRule>
    <cfRule type="cellIs" dxfId="1708" priority="1715" operator="lessThan">
      <formula>41</formula>
    </cfRule>
  </conditionalFormatting>
  <conditionalFormatting sqref="C1947">
    <cfRule type="cellIs" dxfId="1707" priority="1702" operator="greaterThan">
      <formula>81</formula>
    </cfRule>
    <cfRule type="cellIs" dxfId="1706" priority="1703" operator="between">
      <formula>71</formula>
      <formula>80</formula>
    </cfRule>
    <cfRule type="cellIs" dxfId="1705" priority="1704" operator="between">
      <formula>61</formula>
      <formula>70</formula>
    </cfRule>
    <cfRule type="cellIs" dxfId="1704" priority="1705" operator="between">
      <formula>61</formula>
      <formula>90</formula>
    </cfRule>
    <cfRule type="cellIs" dxfId="1703" priority="1706" operator="between">
      <formula>51</formula>
      <formula>60</formula>
    </cfRule>
    <cfRule type="cellIs" dxfId="1702" priority="1707" operator="between">
      <formula>41</formula>
      <formula>50</formula>
    </cfRule>
    <cfRule type="cellIs" dxfId="1701" priority="1708" operator="lessThan">
      <formula>41</formula>
    </cfRule>
  </conditionalFormatting>
  <conditionalFormatting sqref="C1948">
    <cfRule type="cellIs" dxfId="1700" priority="1695" operator="greaterThan">
      <formula>81</formula>
    </cfRule>
    <cfRule type="cellIs" dxfId="1699" priority="1696" operator="between">
      <formula>71</formula>
      <formula>80</formula>
    </cfRule>
    <cfRule type="cellIs" dxfId="1698" priority="1697" operator="between">
      <formula>61</formula>
      <formula>70</formula>
    </cfRule>
    <cfRule type="cellIs" dxfId="1697" priority="1698" operator="between">
      <formula>61</formula>
      <formula>90</formula>
    </cfRule>
    <cfRule type="cellIs" dxfId="1696" priority="1699" operator="between">
      <formula>51</formula>
      <formula>60</formula>
    </cfRule>
    <cfRule type="cellIs" dxfId="1695" priority="1700" operator="between">
      <formula>41</formula>
      <formula>50</formula>
    </cfRule>
    <cfRule type="cellIs" dxfId="1694" priority="1701" operator="lessThan">
      <formula>41</formula>
    </cfRule>
  </conditionalFormatting>
  <conditionalFormatting sqref="C1949">
    <cfRule type="cellIs" dxfId="1693" priority="1688" operator="greaterThan">
      <formula>81</formula>
    </cfRule>
    <cfRule type="cellIs" dxfId="1692" priority="1689" operator="between">
      <formula>71</formula>
      <formula>80</formula>
    </cfRule>
    <cfRule type="cellIs" dxfId="1691" priority="1690" operator="between">
      <formula>61</formula>
      <formula>70</formula>
    </cfRule>
    <cfRule type="cellIs" dxfId="1690" priority="1691" operator="between">
      <formula>61</formula>
      <formula>90</formula>
    </cfRule>
    <cfRule type="cellIs" dxfId="1689" priority="1692" operator="between">
      <formula>51</formula>
      <formula>60</formula>
    </cfRule>
    <cfRule type="cellIs" dxfId="1688" priority="1693" operator="between">
      <formula>41</formula>
      <formula>50</formula>
    </cfRule>
    <cfRule type="cellIs" dxfId="1687" priority="1694" operator="lessThan">
      <formula>41</formula>
    </cfRule>
  </conditionalFormatting>
  <conditionalFormatting sqref="C1950">
    <cfRule type="cellIs" dxfId="1686" priority="1681" operator="greaterThan">
      <formula>81</formula>
    </cfRule>
    <cfRule type="cellIs" dxfId="1685" priority="1682" operator="between">
      <formula>71</formula>
      <formula>80</formula>
    </cfRule>
    <cfRule type="cellIs" dxfId="1684" priority="1683" operator="between">
      <formula>61</formula>
      <formula>70</formula>
    </cfRule>
    <cfRule type="cellIs" dxfId="1683" priority="1684" operator="between">
      <formula>61</formula>
      <formula>90</formula>
    </cfRule>
    <cfRule type="cellIs" dxfId="1682" priority="1685" operator="between">
      <formula>51</formula>
      <formula>60</formula>
    </cfRule>
    <cfRule type="cellIs" dxfId="1681" priority="1686" operator="between">
      <formula>41</formula>
      <formula>50</formula>
    </cfRule>
    <cfRule type="cellIs" dxfId="1680" priority="1687" operator="lessThan">
      <formula>41</formula>
    </cfRule>
  </conditionalFormatting>
  <conditionalFormatting sqref="C1951">
    <cfRule type="cellIs" dxfId="1679" priority="1674" operator="greaterThan">
      <formula>81</formula>
    </cfRule>
    <cfRule type="cellIs" dxfId="1678" priority="1675" operator="between">
      <formula>71</formula>
      <formula>80</formula>
    </cfRule>
    <cfRule type="cellIs" dxfId="1677" priority="1676" operator="between">
      <formula>61</formula>
      <formula>70</formula>
    </cfRule>
    <cfRule type="cellIs" dxfId="1676" priority="1677" operator="between">
      <formula>61</formula>
      <formula>90</formula>
    </cfRule>
    <cfRule type="cellIs" dxfId="1675" priority="1678" operator="between">
      <formula>51</formula>
      <formula>60</formula>
    </cfRule>
    <cfRule type="cellIs" dxfId="1674" priority="1679" operator="between">
      <formula>41</formula>
      <formula>50</formula>
    </cfRule>
    <cfRule type="cellIs" dxfId="1673" priority="1680" operator="lessThan">
      <formula>41</formula>
    </cfRule>
  </conditionalFormatting>
  <conditionalFormatting sqref="C1952">
    <cfRule type="cellIs" dxfId="1672" priority="1667" operator="greaterThan">
      <formula>81</formula>
    </cfRule>
    <cfRule type="cellIs" dxfId="1671" priority="1668" operator="between">
      <formula>71</formula>
      <formula>80</formula>
    </cfRule>
    <cfRule type="cellIs" dxfId="1670" priority="1669" operator="between">
      <formula>61</formula>
      <formula>70</formula>
    </cfRule>
    <cfRule type="cellIs" dxfId="1669" priority="1670" operator="between">
      <formula>61</formula>
      <formula>90</formula>
    </cfRule>
    <cfRule type="cellIs" dxfId="1668" priority="1671" operator="between">
      <formula>51</formula>
      <formula>60</formula>
    </cfRule>
    <cfRule type="cellIs" dxfId="1667" priority="1672" operator="between">
      <formula>41</formula>
      <formula>50</formula>
    </cfRule>
    <cfRule type="cellIs" dxfId="1666" priority="1673" operator="lessThan">
      <formula>41</formula>
    </cfRule>
  </conditionalFormatting>
  <conditionalFormatting sqref="C1953">
    <cfRule type="cellIs" dxfId="1665" priority="1660" operator="greaterThan">
      <formula>81</formula>
    </cfRule>
    <cfRule type="cellIs" dxfId="1664" priority="1661" operator="between">
      <formula>71</formula>
      <formula>80</formula>
    </cfRule>
    <cfRule type="cellIs" dxfId="1663" priority="1662" operator="between">
      <formula>61</formula>
      <formula>70</formula>
    </cfRule>
    <cfRule type="cellIs" dxfId="1662" priority="1663" operator="between">
      <formula>61</formula>
      <formula>90</formula>
    </cfRule>
    <cfRule type="cellIs" dxfId="1661" priority="1664" operator="between">
      <formula>51</formula>
      <formula>60</formula>
    </cfRule>
    <cfRule type="cellIs" dxfId="1660" priority="1665" operator="between">
      <formula>41</formula>
      <formula>50</formula>
    </cfRule>
    <cfRule type="cellIs" dxfId="1659" priority="1666" operator="lessThan">
      <formula>41</formula>
    </cfRule>
  </conditionalFormatting>
  <conditionalFormatting sqref="C1954">
    <cfRule type="cellIs" dxfId="1658" priority="1653" operator="greaterThan">
      <formula>81</formula>
    </cfRule>
    <cfRule type="cellIs" dxfId="1657" priority="1654" operator="between">
      <formula>71</formula>
      <formula>80</formula>
    </cfRule>
    <cfRule type="cellIs" dxfId="1656" priority="1655" operator="between">
      <formula>61</formula>
      <formula>70</formula>
    </cfRule>
    <cfRule type="cellIs" dxfId="1655" priority="1656" operator="between">
      <formula>61</formula>
      <formula>90</formula>
    </cfRule>
    <cfRule type="cellIs" dxfId="1654" priority="1657" operator="between">
      <formula>51</formula>
      <formula>60</formula>
    </cfRule>
    <cfRule type="cellIs" dxfId="1653" priority="1658" operator="between">
      <formula>41</formula>
      <formula>50</formula>
    </cfRule>
    <cfRule type="cellIs" dxfId="1652" priority="1659" operator="lessThan">
      <formula>41</formula>
    </cfRule>
  </conditionalFormatting>
  <conditionalFormatting sqref="C1955">
    <cfRule type="cellIs" dxfId="1651" priority="1646" operator="greaterThan">
      <formula>81</formula>
    </cfRule>
    <cfRule type="cellIs" dxfId="1650" priority="1647" operator="between">
      <formula>71</formula>
      <formula>80</formula>
    </cfRule>
    <cfRule type="cellIs" dxfId="1649" priority="1648" operator="between">
      <formula>61</formula>
      <formula>70</formula>
    </cfRule>
    <cfRule type="cellIs" dxfId="1648" priority="1649" operator="between">
      <formula>61</formula>
      <formula>90</formula>
    </cfRule>
    <cfRule type="cellIs" dxfId="1647" priority="1650" operator="between">
      <formula>51</formula>
      <formula>60</formula>
    </cfRule>
    <cfRule type="cellIs" dxfId="1646" priority="1651" operator="between">
      <formula>41</formula>
      <formula>50</formula>
    </cfRule>
    <cfRule type="cellIs" dxfId="1645" priority="1652" operator="lessThan">
      <formula>41</formula>
    </cfRule>
  </conditionalFormatting>
  <conditionalFormatting sqref="C1956">
    <cfRule type="cellIs" dxfId="1644" priority="1639" operator="greaterThan">
      <formula>81</formula>
    </cfRule>
    <cfRule type="cellIs" dxfId="1643" priority="1640" operator="between">
      <formula>71</formula>
      <formula>80</formula>
    </cfRule>
    <cfRule type="cellIs" dxfId="1642" priority="1641" operator="between">
      <formula>61</formula>
      <formula>70</formula>
    </cfRule>
    <cfRule type="cellIs" dxfId="1641" priority="1642" operator="between">
      <formula>61</formula>
      <formula>90</formula>
    </cfRule>
    <cfRule type="cellIs" dxfId="1640" priority="1643" operator="between">
      <formula>51</formula>
      <formula>60</formula>
    </cfRule>
    <cfRule type="cellIs" dxfId="1639" priority="1644" operator="between">
      <formula>41</formula>
      <formula>50</formula>
    </cfRule>
    <cfRule type="cellIs" dxfId="1638" priority="1645" operator="lessThan">
      <formula>41</formula>
    </cfRule>
  </conditionalFormatting>
  <conditionalFormatting sqref="C1957">
    <cfRule type="cellIs" dxfId="1637" priority="1632" operator="greaterThan">
      <formula>81</formula>
    </cfRule>
    <cfRule type="cellIs" dxfId="1636" priority="1633" operator="between">
      <formula>71</formula>
      <formula>80</formula>
    </cfRule>
    <cfRule type="cellIs" dxfId="1635" priority="1634" operator="between">
      <formula>61</formula>
      <formula>70</formula>
    </cfRule>
    <cfRule type="cellIs" dxfId="1634" priority="1635" operator="between">
      <formula>61</formula>
      <formula>90</formula>
    </cfRule>
    <cfRule type="cellIs" dxfId="1633" priority="1636" operator="between">
      <formula>51</formula>
      <formula>60</formula>
    </cfRule>
    <cfRule type="cellIs" dxfId="1632" priority="1637" operator="between">
      <formula>41</formula>
      <formula>50</formula>
    </cfRule>
    <cfRule type="cellIs" dxfId="1631" priority="1638" operator="lessThan">
      <formula>41</formula>
    </cfRule>
  </conditionalFormatting>
  <conditionalFormatting sqref="C1958">
    <cfRule type="cellIs" dxfId="1630" priority="1625" operator="greaterThan">
      <formula>81</formula>
    </cfRule>
    <cfRule type="cellIs" dxfId="1629" priority="1626" operator="between">
      <formula>71</formula>
      <formula>80</formula>
    </cfRule>
    <cfRule type="cellIs" dxfId="1628" priority="1627" operator="between">
      <formula>61</formula>
      <formula>70</formula>
    </cfRule>
    <cfRule type="cellIs" dxfId="1627" priority="1628" operator="between">
      <formula>61</formula>
      <formula>90</formula>
    </cfRule>
    <cfRule type="cellIs" dxfId="1626" priority="1629" operator="between">
      <formula>51</formula>
      <formula>60</formula>
    </cfRule>
    <cfRule type="cellIs" dxfId="1625" priority="1630" operator="between">
      <formula>41</formula>
      <formula>50</formula>
    </cfRule>
    <cfRule type="cellIs" dxfId="1624" priority="1631" operator="lessThan">
      <formula>41</formula>
    </cfRule>
  </conditionalFormatting>
  <conditionalFormatting sqref="C1959">
    <cfRule type="cellIs" dxfId="1623" priority="1618" operator="greaterThan">
      <formula>81</formula>
    </cfRule>
    <cfRule type="cellIs" dxfId="1622" priority="1619" operator="between">
      <formula>71</formula>
      <formula>80</formula>
    </cfRule>
    <cfRule type="cellIs" dxfId="1621" priority="1620" operator="between">
      <formula>61</formula>
      <formula>70</formula>
    </cfRule>
    <cfRule type="cellIs" dxfId="1620" priority="1621" operator="between">
      <formula>61</formula>
      <formula>90</formula>
    </cfRule>
    <cfRule type="cellIs" dxfId="1619" priority="1622" operator="between">
      <formula>51</formula>
      <formula>60</formula>
    </cfRule>
    <cfRule type="cellIs" dxfId="1618" priority="1623" operator="between">
      <formula>41</formula>
      <formula>50</formula>
    </cfRule>
    <cfRule type="cellIs" dxfId="1617" priority="1624" operator="lessThan">
      <formula>41</formula>
    </cfRule>
  </conditionalFormatting>
  <conditionalFormatting sqref="C1960">
    <cfRule type="cellIs" dxfId="1616" priority="1611" operator="greaterThan">
      <formula>81</formula>
    </cfRule>
    <cfRule type="cellIs" dxfId="1615" priority="1612" operator="between">
      <formula>71</formula>
      <formula>80</formula>
    </cfRule>
    <cfRule type="cellIs" dxfId="1614" priority="1613" operator="between">
      <formula>61</formula>
      <formula>70</formula>
    </cfRule>
    <cfRule type="cellIs" dxfId="1613" priority="1614" operator="between">
      <formula>61</formula>
      <formula>90</formula>
    </cfRule>
    <cfRule type="cellIs" dxfId="1612" priority="1615" operator="between">
      <formula>51</formula>
      <formula>60</formula>
    </cfRule>
    <cfRule type="cellIs" dxfId="1611" priority="1616" operator="between">
      <formula>41</formula>
      <formula>50</formula>
    </cfRule>
    <cfRule type="cellIs" dxfId="1610" priority="1617" operator="lessThan">
      <formula>41</formula>
    </cfRule>
  </conditionalFormatting>
  <conditionalFormatting sqref="C1961">
    <cfRule type="cellIs" dxfId="1609" priority="1604" operator="greaterThan">
      <formula>81</formula>
    </cfRule>
    <cfRule type="cellIs" dxfId="1608" priority="1605" operator="between">
      <formula>71</formula>
      <formula>80</formula>
    </cfRule>
    <cfRule type="cellIs" dxfId="1607" priority="1606" operator="between">
      <formula>61</formula>
      <formula>70</formula>
    </cfRule>
    <cfRule type="cellIs" dxfId="1606" priority="1607" operator="between">
      <formula>61</formula>
      <formula>90</formula>
    </cfRule>
    <cfRule type="cellIs" dxfId="1605" priority="1608" operator="between">
      <formula>51</formula>
      <formula>60</formula>
    </cfRule>
    <cfRule type="cellIs" dxfId="1604" priority="1609" operator="between">
      <formula>41</formula>
      <formula>50</formula>
    </cfRule>
    <cfRule type="cellIs" dxfId="1603" priority="1610" operator="lessThan">
      <formula>41</formula>
    </cfRule>
  </conditionalFormatting>
  <conditionalFormatting sqref="C1962">
    <cfRule type="cellIs" dxfId="1602" priority="1597" operator="greaterThan">
      <formula>81</formula>
    </cfRule>
    <cfRule type="cellIs" dxfId="1601" priority="1598" operator="between">
      <formula>71</formula>
      <formula>80</formula>
    </cfRule>
    <cfRule type="cellIs" dxfId="1600" priority="1599" operator="between">
      <formula>61</formula>
      <formula>70</formula>
    </cfRule>
    <cfRule type="cellIs" dxfId="1599" priority="1600" operator="between">
      <formula>61</formula>
      <formula>90</formula>
    </cfRule>
    <cfRule type="cellIs" dxfId="1598" priority="1601" operator="between">
      <formula>51</formula>
      <formula>60</formula>
    </cfRule>
    <cfRule type="cellIs" dxfId="1597" priority="1602" operator="between">
      <formula>41</formula>
      <formula>50</formula>
    </cfRule>
    <cfRule type="cellIs" dxfId="1596" priority="1603" operator="lessThan">
      <formula>41</formula>
    </cfRule>
  </conditionalFormatting>
  <conditionalFormatting sqref="C1963">
    <cfRule type="cellIs" dxfId="1595" priority="1590" operator="greaterThan">
      <formula>81</formula>
    </cfRule>
    <cfRule type="cellIs" dxfId="1594" priority="1591" operator="between">
      <formula>71</formula>
      <formula>80</formula>
    </cfRule>
    <cfRule type="cellIs" dxfId="1593" priority="1592" operator="between">
      <formula>61</formula>
      <formula>70</formula>
    </cfRule>
    <cfRule type="cellIs" dxfId="1592" priority="1593" operator="between">
      <formula>61</formula>
      <formula>90</formula>
    </cfRule>
    <cfRule type="cellIs" dxfId="1591" priority="1594" operator="between">
      <formula>51</formula>
      <formula>60</formula>
    </cfRule>
    <cfRule type="cellIs" dxfId="1590" priority="1595" operator="between">
      <formula>41</formula>
      <formula>50</formula>
    </cfRule>
    <cfRule type="cellIs" dxfId="1589" priority="1596" operator="lessThan">
      <formula>41</formula>
    </cfRule>
  </conditionalFormatting>
  <conditionalFormatting sqref="C1964">
    <cfRule type="cellIs" dxfId="1588" priority="1583" operator="greaterThan">
      <formula>81</formula>
    </cfRule>
    <cfRule type="cellIs" dxfId="1587" priority="1584" operator="between">
      <formula>71</formula>
      <formula>80</formula>
    </cfRule>
    <cfRule type="cellIs" dxfId="1586" priority="1585" operator="between">
      <formula>61</formula>
      <formula>70</formula>
    </cfRule>
    <cfRule type="cellIs" dxfId="1585" priority="1586" operator="between">
      <formula>61</formula>
      <formula>90</formula>
    </cfRule>
    <cfRule type="cellIs" dxfId="1584" priority="1587" operator="between">
      <formula>51</formula>
      <formula>60</formula>
    </cfRule>
    <cfRule type="cellIs" dxfId="1583" priority="1588" operator="between">
      <formula>41</formula>
      <formula>50</formula>
    </cfRule>
    <cfRule type="cellIs" dxfId="1582" priority="1589" operator="lessThan">
      <formula>41</formula>
    </cfRule>
  </conditionalFormatting>
  <conditionalFormatting sqref="C1965">
    <cfRule type="cellIs" dxfId="1581" priority="1576" operator="greaterThan">
      <formula>81</formula>
    </cfRule>
    <cfRule type="cellIs" dxfId="1580" priority="1577" operator="between">
      <formula>71</formula>
      <formula>80</formula>
    </cfRule>
    <cfRule type="cellIs" dxfId="1579" priority="1578" operator="between">
      <formula>61</formula>
      <formula>70</formula>
    </cfRule>
    <cfRule type="cellIs" dxfId="1578" priority="1579" operator="between">
      <formula>61</formula>
      <formula>90</formula>
    </cfRule>
    <cfRule type="cellIs" dxfId="1577" priority="1580" operator="between">
      <formula>51</formula>
      <formula>60</formula>
    </cfRule>
    <cfRule type="cellIs" dxfId="1576" priority="1581" operator="between">
      <formula>41</formula>
      <formula>50</formula>
    </cfRule>
    <cfRule type="cellIs" dxfId="1575" priority="1582" operator="lessThan">
      <formula>41</formula>
    </cfRule>
  </conditionalFormatting>
  <conditionalFormatting sqref="C1966">
    <cfRule type="cellIs" dxfId="1574" priority="1569" operator="greaterThan">
      <formula>81</formula>
    </cfRule>
    <cfRule type="cellIs" dxfId="1573" priority="1570" operator="between">
      <formula>71</formula>
      <formula>80</formula>
    </cfRule>
    <cfRule type="cellIs" dxfId="1572" priority="1571" operator="between">
      <formula>61</formula>
      <formula>70</formula>
    </cfRule>
    <cfRule type="cellIs" dxfId="1571" priority="1572" operator="between">
      <formula>61</formula>
      <formula>90</formula>
    </cfRule>
    <cfRule type="cellIs" dxfId="1570" priority="1573" operator="between">
      <formula>51</formula>
      <formula>60</formula>
    </cfRule>
    <cfRule type="cellIs" dxfId="1569" priority="1574" operator="between">
      <formula>41</formula>
      <formula>50</formula>
    </cfRule>
    <cfRule type="cellIs" dxfId="1568" priority="1575" operator="lessThan">
      <formula>41</formula>
    </cfRule>
  </conditionalFormatting>
  <conditionalFormatting sqref="C1967">
    <cfRule type="cellIs" dxfId="1567" priority="1562" operator="greaterThan">
      <formula>81</formula>
    </cfRule>
    <cfRule type="cellIs" dxfId="1566" priority="1563" operator="between">
      <formula>71</formula>
      <formula>80</formula>
    </cfRule>
    <cfRule type="cellIs" dxfId="1565" priority="1564" operator="between">
      <formula>61</formula>
      <formula>70</formula>
    </cfRule>
    <cfRule type="cellIs" dxfId="1564" priority="1565" operator="between">
      <formula>61</formula>
      <formula>90</formula>
    </cfRule>
    <cfRule type="cellIs" dxfId="1563" priority="1566" operator="between">
      <formula>51</formula>
      <formula>60</formula>
    </cfRule>
    <cfRule type="cellIs" dxfId="1562" priority="1567" operator="between">
      <formula>41</formula>
      <formula>50</formula>
    </cfRule>
    <cfRule type="cellIs" dxfId="1561" priority="1568" operator="lessThan">
      <formula>41</formula>
    </cfRule>
  </conditionalFormatting>
  <conditionalFormatting sqref="C1968">
    <cfRule type="cellIs" dxfId="1560" priority="1555" operator="greaterThan">
      <formula>81</formula>
    </cfRule>
    <cfRule type="cellIs" dxfId="1559" priority="1556" operator="between">
      <formula>71</formula>
      <formula>80</formula>
    </cfRule>
    <cfRule type="cellIs" dxfId="1558" priority="1557" operator="between">
      <formula>61</formula>
      <formula>70</formula>
    </cfRule>
    <cfRule type="cellIs" dxfId="1557" priority="1558" operator="between">
      <formula>61</formula>
      <formula>90</formula>
    </cfRule>
    <cfRule type="cellIs" dxfId="1556" priority="1559" operator="between">
      <formula>51</formula>
      <formula>60</formula>
    </cfRule>
    <cfRule type="cellIs" dxfId="1555" priority="1560" operator="between">
      <formula>41</formula>
      <formula>50</formula>
    </cfRule>
    <cfRule type="cellIs" dxfId="1554" priority="1561" operator="lessThan">
      <formula>41</formula>
    </cfRule>
  </conditionalFormatting>
  <conditionalFormatting sqref="C1969">
    <cfRule type="cellIs" dxfId="1553" priority="1548" operator="greaterThan">
      <formula>81</formula>
    </cfRule>
    <cfRule type="cellIs" dxfId="1552" priority="1549" operator="between">
      <formula>71</formula>
      <formula>80</formula>
    </cfRule>
    <cfRule type="cellIs" dxfId="1551" priority="1550" operator="between">
      <formula>61</formula>
      <formula>70</formula>
    </cfRule>
    <cfRule type="cellIs" dxfId="1550" priority="1551" operator="between">
      <formula>61</formula>
      <formula>90</formula>
    </cfRule>
    <cfRule type="cellIs" dxfId="1549" priority="1552" operator="between">
      <formula>51</formula>
      <formula>60</formula>
    </cfRule>
    <cfRule type="cellIs" dxfId="1548" priority="1553" operator="between">
      <formula>41</formula>
      <formula>50</formula>
    </cfRule>
    <cfRule type="cellIs" dxfId="1547" priority="1554" operator="lessThan">
      <formula>41</formula>
    </cfRule>
  </conditionalFormatting>
  <conditionalFormatting sqref="C1970">
    <cfRule type="cellIs" dxfId="1546" priority="1541" operator="greaterThan">
      <formula>81</formula>
    </cfRule>
    <cfRule type="cellIs" dxfId="1545" priority="1542" operator="between">
      <formula>71</formula>
      <formula>80</formula>
    </cfRule>
    <cfRule type="cellIs" dxfId="1544" priority="1543" operator="between">
      <formula>61</formula>
      <formula>70</formula>
    </cfRule>
    <cfRule type="cellIs" dxfId="1543" priority="1544" operator="between">
      <formula>61</formula>
      <formula>90</formula>
    </cfRule>
    <cfRule type="cellIs" dxfId="1542" priority="1545" operator="between">
      <formula>51</formula>
      <formula>60</formula>
    </cfRule>
    <cfRule type="cellIs" dxfId="1541" priority="1546" operator="between">
      <formula>41</formula>
      <formula>50</formula>
    </cfRule>
    <cfRule type="cellIs" dxfId="1540" priority="1547" operator="lessThan">
      <formula>41</formula>
    </cfRule>
  </conditionalFormatting>
  <conditionalFormatting sqref="C1971">
    <cfRule type="cellIs" dxfId="1539" priority="1534" operator="greaterThan">
      <formula>81</formula>
    </cfRule>
    <cfRule type="cellIs" dxfId="1538" priority="1535" operator="between">
      <formula>71</formula>
      <formula>80</formula>
    </cfRule>
    <cfRule type="cellIs" dxfId="1537" priority="1536" operator="between">
      <formula>61</formula>
      <formula>70</formula>
    </cfRule>
    <cfRule type="cellIs" dxfId="1536" priority="1537" operator="between">
      <formula>61</formula>
      <formula>90</formula>
    </cfRule>
    <cfRule type="cellIs" dxfId="1535" priority="1538" operator="between">
      <formula>51</formula>
      <formula>60</formula>
    </cfRule>
    <cfRule type="cellIs" dxfId="1534" priority="1539" operator="between">
      <formula>41</formula>
      <formula>50</formula>
    </cfRule>
    <cfRule type="cellIs" dxfId="1533" priority="1540" operator="lessThan">
      <formula>41</formula>
    </cfRule>
  </conditionalFormatting>
  <conditionalFormatting sqref="C1972">
    <cfRule type="cellIs" dxfId="1532" priority="1527" operator="greaterThan">
      <formula>81</formula>
    </cfRule>
    <cfRule type="cellIs" dxfId="1531" priority="1528" operator="between">
      <formula>71</formula>
      <formula>80</formula>
    </cfRule>
    <cfRule type="cellIs" dxfId="1530" priority="1529" operator="between">
      <formula>61</formula>
      <formula>70</formula>
    </cfRule>
    <cfRule type="cellIs" dxfId="1529" priority="1530" operator="between">
      <formula>61</formula>
      <formula>90</formula>
    </cfRule>
    <cfRule type="cellIs" dxfId="1528" priority="1531" operator="between">
      <formula>51</formula>
      <formula>60</formula>
    </cfRule>
    <cfRule type="cellIs" dxfId="1527" priority="1532" operator="between">
      <formula>41</formula>
      <formula>50</formula>
    </cfRule>
    <cfRule type="cellIs" dxfId="1526" priority="1533" operator="lessThan">
      <formula>41</formula>
    </cfRule>
  </conditionalFormatting>
  <conditionalFormatting sqref="C1973">
    <cfRule type="cellIs" dxfId="1525" priority="1520" operator="greaterThan">
      <formula>81</formula>
    </cfRule>
    <cfRule type="cellIs" dxfId="1524" priority="1521" operator="between">
      <formula>71</formula>
      <formula>80</formula>
    </cfRule>
    <cfRule type="cellIs" dxfId="1523" priority="1522" operator="between">
      <formula>61</formula>
      <formula>70</formula>
    </cfRule>
    <cfRule type="cellIs" dxfId="1522" priority="1523" operator="between">
      <formula>61</formula>
      <formula>90</formula>
    </cfRule>
    <cfRule type="cellIs" dxfId="1521" priority="1524" operator="between">
      <formula>51</formula>
      <formula>60</formula>
    </cfRule>
    <cfRule type="cellIs" dxfId="1520" priority="1525" operator="between">
      <formula>41</formula>
      <formula>50</formula>
    </cfRule>
    <cfRule type="cellIs" dxfId="1519" priority="1526" operator="lessThan">
      <formula>41</formula>
    </cfRule>
  </conditionalFormatting>
  <conditionalFormatting sqref="C1974">
    <cfRule type="cellIs" dxfId="1518" priority="1513" operator="greaterThan">
      <formula>81</formula>
    </cfRule>
    <cfRule type="cellIs" dxfId="1517" priority="1514" operator="between">
      <formula>71</formula>
      <formula>80</formula>
    </cfRule>
    <cfRule type="cellIs" dxfId="1516" priority="1515" operator="between">
      <formula>61</formula>
      <formula>70</formula>
    </cfRule>
    <cfRule type="cellIs" dxfId="1515" priority="1516" operator="between">
      <formula>61</formula>
      <formula>90</formula>
    </cfRule>
    <cfRule type="cellIs" dxfId="1514" priority="1517" operator="between">
      <formula>51</formula>
      <formula>60</formula>
    </cfRule>
    <cfRule type="cellIs" dxfId="1513" priority="1518" operator="between">
      <formula>41</formula>
      <formula>50</formula>
    </cfRule>
    <cfRule type="cellIs" dxfId="1512" priority="1519" operator="lessThan">
      <formula>41</formula>
    </cfRule>
  </conditionalFormatting>
  <conditionalFormatting sqref="C1975">
    <cfRule type="cellIs" dxfId="1511" priority="1506" operator="greaterThan">
      <formula>81</formula>
    </cfRule>
    <cfRule type="cellIs" dxfId="1510" priority="1507" operator="between">
      <formula>71</formula>
      <formula>80</formula>
    </cfRule>
    <cfRule type="cellIs" dxfId="1509" priority="1508" operator="between">
      <formula>61</formula>
      <formula>70</formula>
    </cfRule>
    <cfRule type="cellIs" dxfId="1508" priority="1509" operator="between">
      <formula>61</formula>
      <formula>90</formula>
    </cfRule>
    <cfRule type="cellIs" dxfId="1507" priority="1510" operator="between">
      <formula>51</formula>
      <formula>60</formula>
    </cfRule>
    <cfRule type="cellIs" dxfId="1506" priority="1511" operator="between">
      <formula>41</formula>
      <formula>50</formula>
    </cfRule>
    <cfRule type="cellIs" dxfId="1505" priority="1512" operator="lessThan">
      <formula>41</formula>
    </cfRule>
  </conditionalFormatting>
  <conditionalFormatting sqref="C1976">
    <cfRule type="cellIs" dxfId="1504" priority="1499" operator="greaterThan">
      <formula>81</formula>
    </cfRule>
    <cfRule type="cellIs" dxfId="1503" priority="1500" operator="between">
      <formula>71</formula>
      <formula>80</formula>
    </cfRule>
    <cfRule type="cellIs" dxfId="1502" priority="1501" operator="between">
      <formula>61</formula>
      <formula>70</formula>
    </cfRule>
    <cfRule type="cellIs" dxfId="1501" priority="1502" operator="between">
      <formula>61</formula>
      <formula>90</formula>
    </cfRule>
    <cfRule type="cellIs" dxfId="1500" priority="1503" operator="between">
      <formula>51</formula>
      <formula>60</formula>
    </cfRule>
    <cfRule type="cellIs" dxfId="1499" priority="1504" operator="between">
      <formula>41</formula>
      <formula>50</formula>
    </cfRule>
    <cfRule type="cellIs" dxfId="1498" priority="1505" operator="lessThan">
      <formula>41</formula>
    </cfRule>
  </conditionalFormatting>
  <conditionalFormatting sqref="C1977">
    <cfRule type="cellIs" dxfId="1497" priority="1492" operator="greaterThan">
      <formula>81</formula>
    </cfRule>
    <cfRule type="cellIs" dxfId="1496" priority="1493" operator="between">
      <formula>71</formula>
      <formula>80</formula>
    </cfRule>
    <cfRule type="cellIs" dxfId="1495" priority="1494" operator="between">
      <formula>61</formula>
      <formula>70</formula>
    </cfRule>
    <cfRule type="cellIs" dxfId="1494" priority="1495" operator="between">
      <formula>61</formula>
      <formula>90</formula>
    </cfRule>
    <cfRule type="cellIs" dxfId="1493" priority="1496" operator="between">
      <formula>51</formula>
      <formula>60</formula>
    </cfRule>
    <cfRule type="cellIs" dxfId="1492" priority="1497" operator="between">
      <formula>41</formula>
      <formula>50</formula>
    </cfRule>
    <cfRule type="cellIs" dxfId="1491" priority="1498" operator="lessThan">
      <formula>41</formula>
    </cfRule>
  </conditionalFormatting>
  <conditionalFormatting sqref="C1978">
    <cfRule type="cellIs" dxfId="1490" priority="1485" operator="greaterThan">
      <formula>81</formula>
    </cfRule>
    <cfRule type="cellIs" dxfId="1489" priority="1486" operator="between">
      <formula>71</formula>
      <formula>80</formula>
    </cfRule>
    <cfRule type="cellIs" dxfId="1488" priority="1487" operator="between">
      <formula>61</formula>
      <formula>70</formula>
    </cfRule>
    <cfRule type="cellIs" dxfId="1487" priority="1488" operator="between">
      <formula>61</formula>
      <formula>90</formula>
    </cfRule>
    <cfRule type="cellIs" dxfId="1486" priority="1489" operator="between">
      <formula>51</formula>
      <formula>60</formula>
    </cfRule>
    <cfRule type="cellIs" dxfId="1485" priority="1490" operator="between">
      <formula>41</formula>
      <formula>50</formula>
    </cfRule>
    <cfRule type="cellIs" dxfId="1484" priority="1491" operator="lessThan">
      <formula>41</formula>
    </cfRule>
  </conditionalFormatting>
  <conditionalFormatting sqref="C1979">
    <cfRule type="cellIs" dxfId="1483" priority="1478" operator="greaterThan">
      <formula>81</formula>
    </cfRule>
    <cfRule type="cellIs" dxfId="1482" priority="1479" operator="between">
      <formula>71</formula>
      <formula>80</formula>
    </cfRule>
    <cfRule type="cellIs" dxfId="1481" priority="1480" operator="between">
      <formula>61</formula>
      <formula>70</formula>
    </cfRule>
    <cfRule type="cellIs" dxfId="1480" priority="1481" operator="between">
      <formula>61</formula>
      <formula>90</formula>
    </cfRule>
    <cfRule type="cellIs" dxfId="1479" priority="1482" operator="between">
      <formula>51</formula>
      <formula>60</formula>
    </cfRule>
    <cfRule type="cellIs" dxfId="1478" priority="1483" operator="between">
      <formula>41</formula>
      <formula>50</formula>
    </cfRule>
    <cfRule type="cellIs" dxfId="1477" priority="1484" operator="lessThan">
      <formula>41</formula>
    </cfRule>
  </conditionalFormatting>
  <conditionalFormatting sqref="C1980">
    <cfRule type="cellIs" dxfId="1476" priority="1471" operator="greaterThan">
      <formula>81</formula>
    </cfRule>
    <cfRule type="cellIs" dxfId="1475" priority="1472" operator="between">
      <formula>71</formula>
      <formula>80</formula>
    </cfRule>
    <cfRule type="cellIs" dxfId="1474" priority="1473" operator="between">
      <formula>61</formula>
      <formula>70</formula>
    </cfRule>
    <cfRule type="cellIs" dxfId="1473" priority="1474" operator="between">
      <formula>61</formula>
      <formula>90</formula>
    </cfRule>
    <cfRule type="cellIs" dxfId="1472" priority="1475" operator="between">
      <formula>51</formula>
      <formula>60</formula>
    </cfRule>
    <cfRule type="cellIs" dxfId="1471" priority="1476" operator="between">
      <formula>41</formula>
      <formula>50</formula>
    </cfRule>
    <cfRule type="cellIs" dxfId="1470" priority="1477" operator="lessThan">
      <formula>41</formula>
    </cfRule>
  </conditionalFormatting>
  <conditionalFormatting sqref="C1981">
    <cfRule type="cellIs" dxfId="1469" priority="1464" operator="greaterThan">
      <formula>81</formula>
    </cfRule>
    <cfRule type="cellIs" dxfId="1468" priority="1465" operator="between">
      <formula>71</formula>
      <formula>80</formula>
    </cfRule>
    <cfRule type="cellIs" dxfId="1467" priority="1466" operator="between">
      <formula>61</formula>
      <formula>70</formula>
    </cfRule>
    <cfRule type="cellIs" dxfId="1466" priority="1467" operator="between">
      <formula>61</formula>
      <formula>90</formula>
    </cfRule>
    <cfRule type="cellIs" dxfId="1465" priority="1468" operator="between">
      <formula>51</formula>
      <formula>60</formula>
    </cfRule>
    <cfRule type="cellIs" dxfId="1464" priority="1469" operator="between">
      <formula>41</formula>
      <formula>50</formula>
    </cfRule>
    <cfRule type="cellIs" dxfId="1463" priority="1470" operator="lessThan">
      <formula>41</formula>
    </cfRule>
  </conditionalFormatting>
  <conditionalFormatting sqref="C1982">
    <cfRule type="cellIs" dxfId="1462" priority="1457" operator="greaterThan">
      <formula>81</formula>
    </cfRule>
    <cfRule type="cellIs" dxfId="1461" priority="1458" operator="between">
      <formula>71</formula>
      <formula>80</formula>
    </cfRule>
    <cfRule type="cellIs" dxfId="1460" priority="1459" operator="between">
      <formula>61</formula>
      <formula>70</formula>
    </cfRule>
    <cfRule type="cellIs" dxfId="1459" priority="1460" operator="between">
      <formula>61</formula>
      <formula>90</formula>
    </cfRule>
    <cfRule type="cellIs" dxfId="1458" priority="1461" operator="between">
      <formula>51</formula>
      <formula>60</formula>
    </cfRule>
    <cfRule type="cellIs" dxfId="1457" priority="1462" operator="between">
      <formula>41</formula>
      <formula>50</formula>
    </cfRule>
    <cfRule type="cellIs" dxfId="1456" priority="1463" operator="lessThan">
      <formula>41</formula>
    </cfRule>
  </conditionalFormatting>
  <conditionalFormatting sqref="C1983">
    <cfRule type="cellIs" dxfId="1455" priority="1450" operator="greaterThan">
      <formula>81</formula>
    </cfRule>
    <cfRule type="cellIs" dxfId="1454" priority="1451" operator="between">
      <formula>71</formula>
      <formula>80</formula>
    </cfRule>
    <cfRule type="cellIs" dxfId="1453" priority="1452" operator="between">
      <formula>61</formula>
      <formula>70</formula>
    </cfRule>
    <cfRule type="cellIs" dxfId="1452" priority="1453" operator="between">
      <formula>61</formula>
      <formula>90</formula>
    </cfRule>
    <cfRule type="cellIs" dxfId="1451" priority="1454" operator="between">
      <formula>51</formula>
      <formula>60</formula>
    </cfRule>
    <cfRule type="cellIs" dxfId="1450" priority="1455" operator="between">
      <formula>41</formula>
      <formula>50</formula>
    </cfRule>
    <cfRule type="cellIs" dxfId="1449" priority="1456" operator="lessThan">
      <formula>41</formula>
    </cfRule>
  </conditionalFormatting>
  <conditionalFormatting sqref="C1984">
    <cfRule type="cellIs" dxfId="1448" priority="1443" operator="greaterThan">
      <formula>81</formula>
    </cfRule>
    <cfRule type="cellIs" dxfId="1447" priority="1444" operator="between">
      <formula>71</formula>
      <formula>80</formula>
    </cfRule>
    <cfRule type="cellIs" dxfId="1446" priority="1445" operator="between">
      <formula>61</formula>
      <formula>70</formula>
    </cfRule>
    <cfRule type="cellIs" dxfId="1445" priority="1446" operator="between">
      <formula>61</formula>
      <formula>90</formula>
    </cfRule>
    <cfRule type="cellIs" dxfId="1444" priority="1447" operator="between">
      <formula>51</formula>
      <formula>60</formula>
    </cfRule>
    <cfRule type="cellIs" dxfId="1443" priority="1448" operator="between">
      <formula>41</formula>
      <formula>50</formula>
    </cfRule>
    <cfRule type="cellIs" dxfId="1442" priority="1449" operator="lessThan">
      <formula>41</formula>
    </cfRule>
  </conditionalFormatting>
  <conditionalFormatting sqref="C1985">
    <cfRule type="cellIs" dxfId="1441" priority="1436" operator="greaterThan">
      <formula>81</formula>
    </cfRule>
    <cfRule type="cellIs" dxfId="1440" priority="1437" operator="between">
      <formula>71</formula>
      <formula>80</formula>
    </cfRule>
    <cfRule type="cellIs" dxfId="1439" priority="1438" operator="between">
      <formula>61</formula>
      <formula>70</formula>
    </cfRule>
    <cfRule type="cellIs" dxfId="1438" priority="1439" operator="between">
      <formula>61</formula>
      <formula>90</formula>
    </cfRule>
    <cfRule type="cellIs" dxfId="1437" priority="1440" operator="between">
      <formula>51</formula>
      <formula>60</formula>
    </cfRule>
    <cfRule type="cellIs" dxfId="1436" priority="1441" operator="between">
      <formula>41</formula>
      <formula>50</formula>
    </cfRule>
    <cfRule type="cellIs" dxfId="1435" priority="1442" operator="lessThan">
      <formula>41</formula>
    </cfRule>
  </conditionalFormatting>
  <conditionalFormatting sqref="C1986">
    <cfRule type="cellIs" dxfId="1434" priority="1429" operator="greaterThan">
      <formula>81</formula>
    </cfRule>
    <cfRule type="cellIs" dxfId="1433" priority="1430" operator="between">
      <formula>71</formula>
      <formula>80</formula>
    </cfRule>
    <cfRule type="cellIs" dxfId="1432" priority="1431" operator="between">
      <formula>61</formula>
      <formula>70</formula>
    </cfRule>
    <cfRule type="cellIs" dxfId="1431" priority="1432" operator="between">
      <formula>61</formula>
      <formula>90</formula>
    </cfRule>
    <cfRule type="cellIs" dxfId="1430" priority="1433" operator="between">
      <formula>51</formula>
      <formula>60</formula>
    </cfRule>
    <cfRule type="cellIs" dxfId="1429" priority="1434" operator="between">
      <formula>41</formula>
      <formula>50</formula>
    </cfRule>
    <cfRule type="cellIs" dxfId="1428" priority="1435" operator="lessThan">
      <formula>41</formula>
    </cfRule>
  </conditionalFormatting>
  <conditionalFormatting sqref="C1987">
    <cfRule type="cellIs" dxfId="1427" priority="1422" operator="greaterThan">
      <formula>81</formula>
    </cfRule>
    <cfRule type="cellIs" dxfId="1426" priority="1423" operator="between">
      <formula>71</formula>
      <formula>80</formula>
    </cfRule>
    <cfRule type="cellIs" dxfId="1425" priority="1424" operator="between">
      <formula>61</formula>
      <formula>70</formula>
    </cfRule>
    <cfRule type="cellIs" dxfId="1424" priority="1425" operator="between">
      <formula>61</formula>
      <formula>90</formula>
    </cfRule>
    <cfRule type="cellIs" dxfId="1423" priority="1426" operator="between">
      <formula>51</formula>
      <formula>60</formula>
    </cfRule>
    <cfRule type="cellIs" dxfId="1422" priority="1427" operator="between">
      <formula>41</formula>
      <formula>50</formula>
    </cfRule>
    <cfRule type="cellIs" dxfId="1421" priority="1428" operator="lessThan">
      <formula>41</formula>
    </cfRule>
  </conditionalFormatting>
  <conditionalFormatting sqref="C1988">
    <cfRule type="cellIs" dxfId="1420" priority="1415" operator="greaterThan">
      <formula>81</formula>
    </cfRule>
    <cfRule type="cellIs" dxfId="1419" priority="1416" operator="between">
      <formula>71</formula>
      <formula>80</formula>
    </cfRule>
    <cfRule type="cellIs" dxfId="1418" priority="1417" operator="between">
      <formula>61</formula>
      <formula>70</formula>
    </cfRule>
    <cfRule type="cellIs" dxfId="1417" priority="1418" operator="between">
      <formula>61</formula>
      <formula>90</formula>
    </cfRule>
    <cfRule type="cellIs" dxfId="1416" priority="1419" operator="between">
      <formula>51</formula>
      <formula>60</formula>
    </cfRule>
    <cfRule type="cellIs" dxfId="1415" priority="1420" operator="between">
      <formula>41</formula>
      <formula>50</formula>
    </cfRule>
    <cfRule type="cellIs" dxfId="1414" priority="1421" operator="lessThan">
      <formula>41</formula>
    </cfRule>
  </conditionalFormatting>
  <conditionalFormatting sqref="C1989">
    <cfRule type="cellIs" dxfId="1413" priority="1408" operator="greaterThan">
      <formula>81</formula>
    </cfRule>
    <cfRule type="cellIs" dxfId="1412" priority="1409" operator="between">
      <formula>71</formula>
      <formula>80</formula>
    </cfRule>
    <cfRule type="cellIs" dxfId="1411" priority="1410" operator="between">
      <formula>61</formula>
      <formula>70</formula>
    </cfRule>
    <cfRule type="cellIs" dxfId="1410" priority="1411" operator="between">
      <formula>61</formula>
      <formula>90</formula>
    </cfRule>
    <cfRule type="cellIs" dxfId="1409" priority="1412" operator="between">
      <formula>51</formula>
      <formula>60</formula>
    </cfRule>
    <cfRule type="cellIs" dxfId="1408" priority="1413" operator="between">
      <formula>41</formula>
      <formula>50</formula>
    </cfRule>
    <cfRule type="cellIs" dxfId="1407" priority="1414" operator="lessThan">
      <formula>41</formula>
    </cfRule>
  </conditionalFormatting>
  <conditionalFormatting sqref="C1990">
    <cfRule type="cellIs" dxfId="1406" priority="1401" operator="greaterThan">
      <formula>81</formula>
    </cfRule>
    <cfRule type="cellIs" dxfId="1405" priority="1402" operator="between">
      <formula>71</formula>
      <formula>80</formula>
    </cfRule>
    <cfRule type="cellIs" dxfId="1404" priority="1403" operator="between">
      <formula>61</formula>
      <formula>70</formula>
    </cfRule>
    <cfRule type="cellIs" dxfId="1403" priority="1404" operator="between">
      <formula>61</formula>
      <formula>90</formula>
    </cfRule>
    <cfRule type="cellIs" dxfId="1402" priority="1405" operator="between">
      <formula>51</formula>
      <formula>60</formula>
    </cfRule>
    <cfRule type="cellIs" dxfId="1401" priority="1406" operator="between">
      <formula>41</formula>
      <formula>50</formula>
    </cfRule>
    <cfRule type="cellIs" dxfId="1400" priority="1407" operator="lessThan">
      <formula>41</formula>
    </cfRule>
  </conditionalFormatting>
  <conditionalFormatting sqref="C1991">
    <cfRule type="cellIs" dxfId="1399" priority="1394" operator="greaterThan">
      <formula>81</formula>
    </cfRule>
    <cfRule type="cellIs" dxfId="1398" priority="1395" operator="between">
      <formula>71</formula>
      <formula>80</formula>
    </cfRule>
    <cfRule type="cellIs" dxfId="1397" priority="1396" operator="between">
      <formula>61</formula>
      <formula>70</formula>
    </cfRule>
    <cfRule type="cellIs" dxfId="1396" priority="1397" operator="between">
      <formula>61</formula>
      <formula>90</formula>
    </cfRule>
    <cfRule type="cellIs" dxfId="1395" priority="1398" operator="between">
      <formula>51</formula>
      <formula>60</formula>
    </cfRule>
    <cfRule type="cellIs" dxfId="1394" priority="1399" operator="between">
      <formula>41</formula>
      <formula>50</formula>
    </cfRule>
    <cfRule type="cellIs" dxfId="1393" priority="1400" operator="lessThan">
      <formula>41</formula>
    </cfRule>
  </conditionalFormatting>
  <conditionalFormatting sqref="C1992">
    <cfRule type="cellIs" dxfId="1392" priority="1387" operator="greaterThan">
      <formula>81</formula>
    </cfRule>
    <cfRule type="cellIs" dxfId="1391" priority="1388" operator="between">
      <formula>71</formula>
      <formula>80</formula>
    </cfRule>
    <cfRule type="cellIs" dxfId="1390" priority="1389" operator="between">
      <formula>61</formula>
      <formula>70</formula>
    </cfRule>
    <cfRule type="cellIs" dxfId="1389" priority="1390" operator="between">
      <formula>61</formula>
      <formula>90</formula>
    </cfRule>
    <cfRule type="cellIs" dxfId="1388" priority="1391" operator="between">
      <formula>51</formula>
      <formula>60</formula>
    </cfRule>
    <cfRule type="cellIs" dxfId="1387" priority="1392" operator="between">
      <formula>41</formula>
      <formula>50</formula>
    </cfRule>
    <cfRule type="cellIs" dxfId="1386" priority="1393" operator="lessThan">
      <formula>41</formula>
    </cfRule>
  </conditionalFormatting>
  <conditionalFormatting sqref="C1993">
    <cfRule type="cellIs" dxfId="1385" priority="1380" operator="greaterThan">
      <formula>81</formula>
    </cfRule>
    <cfRule type="cellIs" dxfId="1384" priority="1381" operator="between">
      <formula>71</formula>
      <formula>80</formula>
    </cfRule>
    <cfRule type="cellIs" dxfId="1383" priority="1382" operator="between">
      <formula>61</formula>
      <formula>70</formula>
    </cfRule>
    <cfRule type="cellIs" dxfId="1382" priority="1383" operator="between">
      <formula>61</formula>
      <formula>90</formula>
    </cfRule>
    <cfRule type="cellIs" dxfId="1381" priority="1384" operator="between">
      <formula>51</formula>
      <formula>60</formula>
    </cfRule>
    <cfRule type="cellIs" dxfId="1380" priority="1385" operator="between">
      <formula>41</formula>
      <formula>50</formula>
    </cfRule>
    <cfRule type="cellIs" dxfId="1379" priority="1386" operator="lessThan">
      <formula>41</formula>
    </cfRule>
  </conditionalFormatting>
  <conditionalFormatting sqref="C1994">
    <cfRule type="cellIs" dxfId="1378" priority="1373" operator="greaterThan">
      <formula>81</formula>
    </cfRule>
    <cfRule type="cellIs" dxfId="1377" priority="1374" operator="between">
      <formula>71</formula>
      <formula>80</formula>
    </cfRule>
    <cfRule type="cellIs" dxfId="1376" priority="1375" operator="between">
      <formula>61</formula>
      <formula>70</formula>
    </cfRule>
    <cfRule type="cellIs" dxfId="1375" priority="1376" operator="between">
      <formula>61</formula>
      <formula>90</formula>
    </cfRule>
    <cfRule type="cellIs" dxfId="1374" priority="1377" operator="between">
      <formula>51</formula>
      <formula>60</formula>
    </cfRule>
    <cfRule type="cellIs" dxfId="1373" priority="1378" operator="between">
      <formula>41</formula>
      <formula>50</formula>
    </cfRule>
    <cfRule type="cellIs" dxfId="1372" priority="1379" operator="lessThan">
      <formula>41</formula>
    </cfRule>
  </conditionalFormatting>
  <conditionalFormatting sqref="C1995">
    <cfRule type="cellIs" dxfId="1371" priority="1366" operator="greaterThan">
      <formula>81</formula>
    </cfRule>
    <cfRule type="cellIs" dxfId="1370" priority="1367" operator="between">
      <formula>71</formula>
      <formula>80</formula>
    </cfRule>
    <cfRule type="cellIs" dxfId="1369" priority="1368" operator="between">
      <formula>61</formula>
      <formula>70</formula>
    </cfRule>
    <cfRule type="cellIs" dxfId="1368" priority="1369" operator="between">
      <formula>61</formula>
      <formula>90</formula>
    </cfRule>
    <cfRule type="cellIs" dxfId="1367" priority="1370" operator="between">
      <formula>51</formula>
      <formula>60</formula>
    </cfRule>
    <cfRule type="cellIs" dxfId="1366" priority="1371" operator="between">
      <formula>41</formula>
      <formula>50</formula>
    </cfRule>
    <cfRule type="cellIs" dxfId="1365" priority="1372" operator="lessThan">
      <formula>41</formula>
    </cfRule>
  </conditionalFormatting>
  <conditionalFormatting sqref="C1996">
    <cfRule type="cellIs" dxfId="1364" priority="1359" operator="greaterThan">
      <formula>81</formula>
    </cfRule>
    <cfRule type="cellIs" dxfId="1363" priority="1360" operator="between">
      <formula>71</formula>
      <formula>80</formula>
    </cfRule>
    <cfRule type="cellIs" dxfId="1362" priority="1361" operator="between">
      <formula>61</formula>
      <formula>70</formula>
    </cfRule>
    <cfRule type="cellIs" dxfId="1361" priority="1362" operator="between">
      <formula>61</formula>
      <formula>90</formula>
    </cfRule>
    <cfRule type="cellIs" dxfId="1360" priority="1363" operator="between">
      <formula>51</formula>
      <formula>60</formula>
    </cfRule>
    <cfRule type="cellIs" dxfId="1359" priority="1364" operator="between">
      <formula>41</formula>
      <formula>50</formula>
    </cfRule>
    <cfRule type="cellIs" dxfId="1358" priority="1365" operator="lessThan">
      <formula>41</formula>
    </cfRule>
  </conditionalFormatting>
  <conditionalFormatting sqref="C1997">
    <cfRule type="cellIs" dxfId="1357" priority="1352" operator="greaterThan">
      <formula>81</formula>
    </cfRule>
    <cfRule type="cellIs" dxfId="1356" priority="1353" operator="between">
      <formula>71</formula>
      <formula>80</formula>
    </cfRule>
    <cfRule type="cellIs" dxfId="1355" priority="1354" operator="between">
      <formula>61</formula>
      <formula>70</formula>
    </cfRule>
    <cfRule type="cellIs" dxfId="1354" priority="1355" operator="between">
      <formula>61</formula>
      <formula>90</formula>
    </cfRule>
    <cfRule type="cellIs" dxfId="1353" priority="1356" operator="between">
      <formula>51</formula>
      <formula>60</formula>
    </cfRule>
    <cfRule type="cellIs" dxfId="1352" priority="1357" operator="between">
      <formula>41</formula>
      <formula>50</formula>
    </cfRule>
    <cfRule type="cellIs" dxfId="1351" priority="1358" operator="lessThan">
      <formula>41</formula>
    </cfRule>
  </conditionalFormatting>
  <conditionalFormatting sqref="C1998">
    <cfRule type="cellIs" dxfId="1350" priority="1345" operator="greaterThan">
      <formula>81</formula>
    </cfRule>
    <cfRule type="cellIs" dxfId="1349" priority="1346" operator="between">
      <formula>71</formula>
      <formula>80</formula>
    </cfRule>
    <cfRule type="cellIs" dxfId="1348" priority="1347" operator="between">
      <formula>61</formula>
      <formula>70</formula>
    </cfRule>
    <cfRule type="cellIs" dxfId="1347" priority="1348" operator="between">
      <formula>61</formula>
      <formula>90</formula>
    </cfRule>
    <cfRule type="cellIs" dxfId="1346" priority="1349" operator="between">
      <formula>51</formula>
      <formula>60</formula>
    </cfRule>
    <cfRule type="cellIs" dxfId="1345" priority="1350" operator="between">
      <formula>41</formula>
      <formula>50</formula>
    </cfRule>
    <cfRule type="cellIs" dxfId="1344" priority="1351" operator="lessThan">
      <formula>41</formula>
    </cfRule>
  </conditionalFormatting>
  <conditionalFormatting sqref="C1999">
    <cfRule type="cellIs" dxfId="1343" priority="1338" operator="greaterThan">
      <formula>81</formula>
    </cfRule>
    <cfRule type="cellIs" dxfId="1342" priority="1339" operator="between">
      <formula>71</formula>
      <formula>80</formula>
    </cfRule>
    <cfRule type="cellIs" dxfId="1341" priority="1340" operator="between">
      <formula>61</formula>
      <formula>70</formula>
    </cfRule>
    <cfRule type="cellIs" dxfId="1340" priority="1341" operator="between">
      <formula>61</formula>
      <formula>90</formula>
    </cfRule>
    <cfRule type="cellIs" dxfId="1339" priority="1342" operator="between">
      <formula>51</formula>
      <formula>60</formula>
    </cfRule>
    <cfRule type="cellIs" dxfId="1338" priority="1343" operator="between">
      <formula>41</formula>
      <formula>50</formula>
    </cfRule>
    <cfRule type="cellIs" dxfId="1337" priority="1344" operator="lessThan">
      <formula>41</formula>
    </cfRule>
  </conditionalFormatting>
  <conditionalFormatting sqref="C2000">
    <cfRule type="cellIs" dxfId="1336" priority="1331" operator="greaterThan">
      <formula>81</formula>
    </cfRule>
    <cfRule type="cellIs" dxfId="1335" priority="1332" operator="between">
      <formula>71</formula>
      <formula>80</formula>
    </cfRule>
    <cfRule type="cellIs" dxfId="1334" priority="1333" operator="between">
      <formula>61</formula>
      <formula>70</formula>
    </cfRule>
    <cfRule type="cellIs" dxfId="1333" priority="1334" operator="between">
      <formula>61</formula>
      <formula>90</formula>
    </cfRule>
    <cfRule type="cellIs" dxfId="1332" priority="1335" operator="between">
      <formula>51</formula>
      <formula>60</formula>
    </cfRule>
    <cfRule type="cellIs" dxfId="1331" priority="1336" operator="between">
      <formula>41</formula>
      <formula>50</formula>
    </cfRule>
    <cfRule type="cellIs" dxfId="1330" priority="1337" operator="lessThan">
      <formula>41</formula>
    </cfRule>
  </conditionalFormatting>
  <conditionalFormatting sqref="C2001">
    <cfRule type="cellIs" dxfId="1329" priority="1324" operator="greaterThan">
      <formula>81</formula>
    </cfRule>
    <cfRule type="cellIs" dxfId="1328" priority="1325" operator="between">
      <formula>71</formula>
      <formula>80</formula>
    </cfRule>
    <cfRule type="cellIs" dxfId="1327" priority="1326" operator="between">
      <formula>61</formula>
      <formula>70</formula>
    </cfRule>
    <cfRule type="cellIs" dxfId="1326" priority="1327" operator="between">
      <formula>61</formula>
      <formula>90</formula>
    </cfRule>
    <cfRule type="cellIs" dxfId="1325" priority="1328" operator="between">
      <formula>51</formula>
      <formula>60</formula>
    </cfRule>
    <cfRule type="cellIs" dxfId="1324" priority="1329" operator="between">
      <formula>41</formula>
      <formula>50</formula>
    </cfRule>
    <cfRule type="cellIs" dxfId="1323" priority="1330" operator="lessThan">
      <formula>41</formula>
    </cfRule>
  </conditionalFormatting>
  <conditionalFormatting sqref="C2002">
    <cfRule type="cellIs" dxfId="1322" priority="1317" operator="greaterThan">
      <formula>81</formula>
    </cfRule>
    <cfRule type="cellIs" dxfId="1321" priority="1318" operator="between">
      <formula>71</formula>
      <formula>80</formula>
    </cfRule>
    <cfRule type="cellIs" dxfId="1320" priority="1319" operator="between">
      <formula>61</formula>
      <formula>70</formula>
    </cfRule>
    <cfRule type="cellIs" dxfId="1319" priority="1320" operator="between">
      <formula>61</formula>
      <formula>90</formula>
    </cfRule>
    <cfRule type="cellIs" dxfId="1318" priority="1321" operator="between">
      <formula>51</formula>
      <formula>60</formula>
    </cfRule>
    <cfRule type="cellIs" dxfId="1317" priority="1322" operator="between">
      <formula>41</formula>
      <formula>50</formula>
    </cfRule>
    <cfRule type="cellIs" dxfId="1316" priority="1323" operator="lessThan">
      <formula>41</formula>
    </cfRule>
  </conditionalFormatting>
  <conditionalFormatting sqref="C2003">
    <cfRule type="cellIs" dxfId="1315" priority="1310" operator="greaterThan">
      <formula>81</formula>
    </cfRule>
    <cfRule type="cellIs" dxfId="1314" priority="1311" operator="between">
      <formula>71</formula>
      <formula>80</formula>
    </cfRule>
    <cfRule type="cellIs" dxfId="1313" priority="1312" operator="between">
      <formula>61</formula>
      <formula>70</formula>
    </cfRule>
    <cfRule type="cellIs" dxfId="1312" priority="1313" operator="between">
      <formula>61</formula>
      <formula>90</formula>
    </cfRule>
    <cfRule type="cellIs" dxfId="1311" priority="1314" operator="between">
      <formula>51</formula>
      <formula>60</formula>
    </cfRule>
    <cfRule type="cellIs" dxfId="1310" priority="1315" operator="between">
      <formula>41</formula>
      <formula>50</formula>
    </cfRule>
    <cfRule type="cellIs" dxfId="1309" priority="1316" operator="lessThan">
      <formula>41</formula>
    </cfRule>
  </conditionalFormatting>
  <conditionalFormatting sqref="C2004">
    <cfRule type="cellIs" dxfId="1308" priority="1303" operator="greaterThan">
      <formula>81</formula>
    </cfRule>
    <cfRule type="cellIs" dxfId="1307" priority="1304" operator="between">
      <formula>71</formula>
      <formula>80</formula>
    </cfRule>
    <cfRule type="cellIs" dxfId="1306" priority="1305" operator="between">
      <formula>61</formula>
      <formula>70</formula>
    </cfRule>
    <cfRule type="cellIs" dxfId="1305" priority="1306" operator="between">
      <formula>61</formula>
      <formula>90</formula>
    </cfRule>
    <cfRule type="cellIs" dxfId="1304" priority="1307" operator="between">
      <formula>51</formula>
      <formula>60</formula>
    </cfRule>
    <cfRule type="cellIs" dxfId="1303" priority="1308" operator="between">
      <formula>41</formula>
      <formula>50</formula>
    </cfRule>
    <cfRule type="cellIs" dxfId="1302" priority="1309" operator="lessThan">
      <formula>41</formula>
    </cfRule>
  </conditionalFormatting>
  <conditionalFormatting sqref="C2005">
    <cfRule type="cellIs" dxfId="1301" priority="1296" operator="greaterThan">
      <formula>81</formula>
    </cfRule>
    <cfRule type="cellIs" dxfId="1300" priority="1297" operator="between">
      <formula>71</formula>
      <formula>80</formula>
    </cfRule>
    <cfRule type="cellIs" dxfId="1299" priority="1298" operator="between">
      <formula>61</formula>
      <formula>70</formula>
    </cfRule>
    <cfRule type="cellIs" dxfId="1298" priority="1299" operator="between">
      <formula>61</formula>
      <formula>90</formula>
    </cfRule>
    <cfRule type="cellIs" dxfId="1297" priority="1300" operator="between">
      <formula>51</formula>
      <formula>60</formula>
    </cfRule>
    <cfRule type="cellIs" dxfId="1296" priority="1301" operator="between">
      <formula>41</formula>
      <formula>50</formula>
    </cfRule>
    <cfRule type="cellIs" dxfId="1295" priority="1302" operator="lessThan">
      <formula>41</formula>
    </cfRule>
  </conditionalFormatting>
  <conditionalFormatting sqref="C2006">
    <cfRule type="cellIs" dxfId="1294" priority="1289" operator="greaterThan">
      <formula>81</formula>
    </cfRule>
    <cfRule type="cellIs" dxfId="1293" priority="1290" operator="between">
      <formula>71</formula>
      <formula>80</formula>
    </cfRule>
    <cfRule type="cellIs" dxfId="1292" priority="1291" operator="between">
      <formula>61</formula>
      <formula>70</formula>
    </cfRule>
    <cfRule type="cellIs" dxfId="1291" priority="1292" operator="between">
      <formula>61</formula>
      <formula>90</formula>
    </cfRule>
    <cfRule type="cellIs" dxfId="1290" priority="1293" operator="between">
      <formula>51</formula>
      <formula>60</formula>
    </cfRule>
    <cfRule type="cellIs" dxfId="1289" priority="1294" operator="between">
      <formula>41</formula>
      <formula>50</formula>
    </cfRule>
    <cfRule type="cellIs" dxfId="1288" priority="1295" operator="lessThan">
      <formula>41</formula>
    </cfRule>
  </conditionalFormatting>
  <conditionalFormatting sqref="C2007">
    <cfRule type="cellIs" dxfId="1287" priority="1282" operator="greaterThan">
      <formula>81</formula>
    </cfRule>
    <cfRule type="cellIs" dxfId="1286" priority="1283" operator="between">
      <formula>71</formula>
      <formula>80</formula>
    </cfRule>
    <cfRule type="cellIs" dxfId="1285" priority="1284" operator="between">
      <formula>61</formula>
      <formula>70</formula>
    </cfRule>
    <cfRule type="cellIs" dxfId="1284" priority="1285" operator="between">
      <formula>61</formula>
      <formula>90</formula>
    </cfRule>
    <cfRule type="cellIs" dxfId="1283" priority="1286" operator="between">
      <formula>51</formula>
      <formula>60</formula>
    </cfRule>
    <cfRule type="cellIs" dxfId="1282" priority="1287" operator="between">
      <formula>41</formula>
      <formula>50</formula>
    </cfRule>
    <cfRule type="cellIs" dxfId="1281" priority="1288" operator="lessThan">
      <formula>41</formula>
    </cfRule>
  </conditionalFormatting>
  <conditionalFormatting sqref="C2008">
    <cfRule type="cellIs" dxfId="1280" priority="1275" operator="greaterThan">
      <formula>81</formula>
    </cfRule>
    <cfRule type="cellIs" dxfId="1279" priority="1276" operator="between">
      <formula>71</formula>
      <formula>80</formula>
    </cfRule>
    <cfRule type="cellIs" dxfId="1278" priority="1277" operator="between">
      <formula>61</formula>
      <formula>70</formula>
    </cfRule>
    <cfRule type="cellIs" dxfId="1277" priority="1278" operator="between">
      <formula>61</formula>
      <formula>90</formula>
    </cfRule>
    <cfRule type="cellIs" dxfId="1276" priority="1279" operator="between">
      <formula>51</formula>
      <formula>60</formula>
    </cfRule>
    <cfRule type="cellIs" dxfId="1275" priority="1280" operator="between">
      <formula>41</formula>
      <formula>50</formula>
    </cfRule>
    <cfRule type="cellIs" dxfId="1274" priority="1281" operator="lessThan">
      <formula>41</formula>
    </cfRule>
  </conditionalFormatting>
  <conditionalFormatting sqref="C2009">
    <cfRule type="cellIs" dxfId="1273" priority="1268" operator="greaterThan">
      <formula>81</formula>
    </cfRule>
    <cfRule type="cellIs" dxfId="1272" priority="1269" operator="between">
      <formula>71</formula>
      <formula>80</formula>
    </cfRule>
    <cfRule type="cellIs" dxfId="1271" priority="1270" operator="between">
      <formula>61</formula>
      <formula>70</formula>
    </cfRule>
    <cfRule type="cellIs" dxfId="1270" priority="1271" operator="between">
      <formula>61</formula>
      <formula>90</formula>
    </cfRule>
    <cfRule type="cellIs" dxfId="1269" priority="1272" operator="between">
      <formula>51</formula>
      <formula>60</formula>
    </cfRule>
    <cfRule type="cellIs" dxfId="1268" priority="1273" operator="between">
      <formula>41</formula>
      <formula>50</formula>
    </cfRule>
    <cfRule type="cellIs" dxfId="1267" priority="1274" operator="lessThan">
      <formula>41</formula>
    </cfRule>
  </conditionalFormatting>
  <conditionalFormatting sqref="C2010">
    <cfRule type="cellIs" dxfId="1266" priority="1261" operator="greaterThan">
      <formula>81</formula>
    </cfRule>
    <cfRule type="cellIs" dxfId="1265" priority="1262" operator="between">
      <formula>71</formula>
      <formula>80</formula>
    </cfRule>
    <cfRule type="cellIs" dxfId="1264" priority="1263" operator="between">
      <formula>61</formula>
      <formula>70</formula>
    </cfRule>
    <cfRule type="cellIs" dxfId="1263" priority="1264" operator="between">
      <formula>61</formula>
      <formula>90</formula>
    </cfRule>
    <cfRule type="cellIs" dxfId="1262" priority="1265" operator="between">
      <formula>51</formula>
      <formula>60</formula>
    </cfRule>
    <cfRule type="cellIs" dxfId="1261" priority="1266" operator="between">
      <formula>41</formula>
      <formula>50</formula>
    </cfRule>
    <cfRule type="cellIs" dxfId="1260" priority="1267" operator="lessThan">
      <formula>41</formula>
    </cfRule>
  </conditionalFormatting>
  <conditionalFormatting sqref="C2011">
    <cfRule type="cellIs" dxfId="1259" priority="1254" operator="greaterThan">
      <formula>81</formula>
    </cfRule>
    <cfRule type="cellIs" dxfId="1258" priority="1255" operator="between">
      <formula>71</formula>
      <formula>80</formula>
    </cfRule>
    <cfRule type="cellIs" dxfId="1257" priority="1256" operator="between">
      <formula>61</formula>
      <formula>70</formula>
    </cfRule>
    <cfRule type="cellIs" dxfId="1256" priority="1257" operator="between">
      <formula>61</formula>
      <formula>90</formula>
    </cfRule>
    <cfRule type="cellIs" dxfId="1255" priority="1258" operator="between">
      <formula>51</formula>
      <formula>60</formula>
    </cfRule>
    <cfRule type="cellIs" dxfId="1254" priority="1259" operator="between">
      <formula>41</formula>
      <formula>50</formula>
    </cfRule>
    <cfRule type="cellIs" dxfId="1253" priority="1260" operator="lessThan">
      <formula>41</formula>
    </cfRule>
  </conditionalFormatting>
  <conditionalFormatting sqref="C2012">
    <cfRule type="cellIs" dxfId="1252" priority="1247" operator="greaterThan">
      <formula>81</formula>
    </cfRule>
    <cfRule type="cellIs" dxfId="1251" priority="1248" operator="between">
      <formula>71</formula>
      <formula>80</formula>
    </cfRule>
    <cfRule type="cellIs" dxfId="1250" priority="1249" operator="between">
      <formula>61</formula>
      <formula>70</formula>
    </cfRule>
    <cfRule type="cellIs" dxfId="1249" priority="1250" operator="between">
      <formula>61</formula>
      <formula>90</formula>
    </cfRule>
    <cfRule type="cellIs" dxfId="1248" priority="1251" operator="between">
      <formula>51</formula>
      <formula>60</formula>
    </cfRule>
    <cfRule type="cellIs" dxfId="1247" priority="1252" operator="between">
      <formula>41</formula>
      <formula>50</formula>
    </cfRule>
    <cfRule type="cellIs" dxfId="1246" priority="1253" operator="lessThan">
      <formula>41</formula>
    </cfRule>
  </conditionalFormatting>
  <conditionalFormatting sqref="C2013">
    <cfRule type="cellIs" dxfId="1245" priority="1240" operator="greaterThan">
      <formula>81</formula>
    </cfRule>
    <cfRule type="cellIs" dxfId="1244" priority="1241" operator="between">
      <formula>71</formula>
      <formula>80</formula>
    </cfRule>
    <cfRule type="cellIs" dxfId="1243" priority="1242" operator="between">
      <formula>61</formula>
      <formula>70</formula>
    </cfRule>
    <cfRule type="cellIs" dxfId="1242" priority="1243" operator="between">
      <formula>61</formula>
      <formula>90</formula>
    </cfRule>
    <cfRule type="cellIs" dxfId="1241" priority="1244" operator="between">
      <formula>51</formula>
      <formula>60</formula>
    </cfRule>
    <cfRule type="cellIs" dxfId="1240" priority="1245" operator="between">
      <formula>41</formula>
      <formula>50</formula>
    </cfRule>
    <cfRule type="cellIs" dxfId="1239" priority="1246" operator="lessThan">
      <formula>41</formula>
    </cfRule>
  </conditionalFormatting>
  <conditionalFormatting sqref="C2014">
    <cfRule type="cellIs" dxfId="1238" priority="1233" operator="greaterThan">
      <formula>81</formula>
    </cfRule>
    <cfRule type="cellIs" dxfId="1237" priority="1234" operator="between">
      <formula>71</formula>
      <formula>80</formula>
    </cfRule>
    <cfRule type="cellIs" dxfId="1236" priority="1235" operator="between">
      <formula>61</formula>
      <formula>70</formula>
    </cfRule>
    <cfRule type="cellIs" dxfId="1235" priority="1236" operator="between">
      <formula>61</formula>
      <formula>90</formula>
    </cfRule>
    <cfRule type="cellIs" dxfId="1234" priority="1237" operator="between">
      <formula>51</formula>
      <formula>60</formula>
    </cfRule>
    <cfRule type="cellIs" dxfId="1233" priority="1238" operator="between">
      <formula>41</formula>
      <formula>50</formula>
    </cfRule>
    <cfRule type="cellIs" dxfId="1232" priority="1239" operator="lessThan">
      <formula>41</formula>
    </cfRule>
  </conditionalFormatting>
  <conditionalFormatting sqref="C2015">
    <cfRule type="cellIs" dxfId="1231" priority="1226" operator="greaterThan">
      <formula>81</formula>
    </cfRule>
    <cfRule type="cellIs" dxfId="1230" priority="1227" operator="between">
      <formula>71</formula>
      <formula>80</formula>
    </cfRule>
    <cfRule type="cellIs" dxfId="1229" priority="1228" operator="between">
      <formula>61</formula>
      <formula>70</formula>
    </cfRule>
    <cfRule type="cellIs" dxfId="1228" priority="1229" operator="between">
      <formula>61</formula>
      <formula>90</formula>
    </cfRule>
    <cfRule type="cellIs" dxfId="1227" priority="1230" operator="between">
      <formula>51</formula>
      <formula>60</formula>
    </cfRule>
    <cfRule type="cellIs" dxfId="1226" priority="1231" operator="between">
      <formula>41</formula>
      <formula>50</formula>
    </cfRule>
    <cfRule type="cellIs" dxfId="1225" priority="1232" operator="lessThan">
      <formula>41</formula>
    </cfRule>
  </conditionalFormatting>
  <conditionalFormatting sqref="C2016">
    <cfRule type="cellIs" dxfId="1224" priority="1219" operator="greaterThan">
      <formula>81</formula>
    </cfRule>
    <cfRule type="cellIs" dxfId="1223" priority="1220" operator="between">
      <formula>71</formula>
      <formula>80</formula>
    </cfRule>
    <cfRule type="cellIs" dxfId="1222" priority="1221" operator="between">
      <formula>61</formula>
      <formula>70</formula>
    </cfRule>
    <cfRule type="cellIs" dxfId="1221" priority="1222" operator="between">
      <formula>61</formula>
      <formula>90</formula>
    </cfRule>
    <cfRule type="cellIs" dxfId="1220" priority="1223" operator="between">
      <formula>51</formula>
      <formula>60</formula>
    </cfRule>
    <cfRule type="cellIs" dxfId="1219" priority="1224" operator="between">
      <formula>41</formula>
      <formula>50</formula>
    </cfRule>
    <cfRule type="cellIs" dxfId="1218" priority="1225" operator="lessThan">
      <formula>41</formula>
    </cfRule>
  </conditionalFormatting>
  <conditionalFormatting sqref="C2017">
    <cfRule type="cellIs" dxfId="1217" priority="1212" operator="greaterThan">
      <formula>81</formula>
    </cfRule>
    <cfRule type="cellIs" dxfId="1216" priority="1213" operator="between">
      <formula>71</formula>
      <formula>80</formula>
    </cfRule>
    <cfRule type="cellIs" dxfId="1215" priority="1214" operator="between">
      <formula>61</formula>
      <formula>70</formula>
    </cfRule>
    <cfRule type="cellIs" dxfId="1214" priority="1215" operator="between">
      <formula>61</formula>
      <formula>90</formula>
    </cfRule>
    <cfRule type="cellIs" dxfId="1213" priority="1216" operator="between">
      <formula>51</formula>
      <formula>60</formula>
    </cfRule>
    <cfRule type="cellIs" dxfId="1212" priority="1217" operator="between">
      <formula>41</formula>
      <formula>50</formula>
    </cfRule>
    <cfRule type="cellIs" dxfId="1211" priority="1218" operator="lessThan">
      <formula>41</formula>
    </cfRule>
  </conditionalFormatting>
  <conditionalFormatting sqref="C2018">
    <cfRule type="cellIs" dxfId="1210" priority="1205" operator="greaterThan">
      <formula>81</formula>
    </cfRule>
    <cfRule type="cellIs" dxfId="1209" priority="1206" operator="between">
      <formula>71</formula>
      <formula>80</formula>
    </cfRule>
    <cfRule type="cellIs" dxfId="1208" priority="1207" operator="between">
      <formula>61</formula>
      <formula>70</formula>
    </cfRule>
    <cfRule type="cellIs" dxfId="1207" priority="1208" operator="between">
      <formula>61</formula>
      <formula>90</formula>
    </cfRule>
    <cfRule type="cellIs" dxfId="1206" priority="1209" operator="between">
      <formula>51</formula>
      <formula>60</formula>
    </cfRule>
    <cfRule type="cellIs" dxfId="1205" priority="1210" operator="between">
      <formula>41</formula>
      <formula>50</formula>
    </cfRule>
    <cfRule type="cellIs" dxfId="1204" priority="1211" operator="lessThan">
      <formula>41</formula>
    </cfRule>
  </conditionalFormatting>
  <conditionalFormatting sqref="C2019">
    <cfRule type="cellIs" dxfId="1203" priority="1198" operator="greaterThan">
      <formula>81</formula>
    </cfRule>
    <cfRule type="cellIs" dxfId="1202" priority="1199" operator="between">
      <formula>71</formula>
      <formula>80</formula>
    </cfRule>
    <cfRule type="cellIs" dxfId="1201" priority="1200" operator="between">
      <formula>61</formula>
      <formula>70</formula>
    </cfRule>
    <cfRule type="cellIs" dxfId="1200" priority="1201" operator="between">
      <formula>61</formula>
      <formula>90</formula>
    </cfRule>
    <cfRule type="cellIs" dxfId="1199" priority="1202" operator="between">
      <formula>51</formula>
      <formula>60</formula>
    </cfRule>
    <cfRule type="cellIs" dxfId="1198" priority="1203" operator="between">
      <formula>41</formula>
      <formula>50</formula>
    </cfRule>
    <cfRule type="cellIs" dxfId="1197" priority="1204" operator="lessThan">
      <formula>41</formula>
    </cfRule>
  </conditionalFormatting>
  <conditionalFormatting sqref="C2020">
    <cfRule type="cellIs" dxfId="1196" priority="1191" operator="greaterThan">
      <formula>81</formula>
    </cfRule>
    <cfRule type="cellIs" dxfId="1195" priority="1192" operator="between">
      <formula>71</formula>
      <formula>80</formula>
    </cfRule>
    <cfRule type="cellIs" dxfId="1194" priority="1193" operator="between">
      <formula>61</formula>
      <formula>70</formula>
    </cfRule>
    <cfRule type="cellIs" dxfId="1193" priority="1194" operator="between">
      <formula>61</formula>
      <formula>90</formula>
    </cfRule>
    <cfRule type="cellIs" dxfId="1192" priority="1195" operator="between">
      <formula>51</formula>
      <formula>60</formula>
    </cfRule>
    <cfRule type="cellIs" dxfId="1191" priority="1196" operator="between">
      <formula>41</formula>
      <formula>50</formula>
    </cfRule>
    <cfRule type="cellIs" dxfId="1190" priority="1197" operator="lessThan">
      <formula>41</formula>
    </cfRule>
  </conditionalFormatting>
  <conditionalFormatting sqref="C2021">
    <cfRule type="cellIs" dxfId="1189" priority="1184" operator="greaterThan">
      <formula>81</formula>
    </cfRule>
    <cfRule type="cellIs" dxfId="1188" priority="1185" operator="between">
      <formula>71</formula>
      <formula>80</formula>
    </cfRule>
    <cfRule type="cellIs" dxfId="1187" priority="1186" operator="between">
      <formula>61</formula>
      <formula>70</formula>
    </cfRule>
    <cfRule type="cellIs" dxfId="1186" priority="1187" operator="between">
      <formula>61</formula>
      <formula>90</formula>
    </cfRule>
    <cfRule type="cellIs" dxfId="1185" priority="1188" operator="between">
      <formula>51</formula>
      <formula>60</formula>
    </cfRule>
    <cfRule type="cellIs" dxfId="1184" priority="1189" operator="between">
      <formula>41</formula>
      <formula>50</formula>
    </cfRule>
    <cfRule type="cellIs" dxfId="1183" priority="1190" operator="lessThan">
      <formula>41</formula>
    </cfRule>
  </conditionalFormatting>
  <conditionalFormatting sqref="C2022">
    <cfRule type="cellIs" dxfId="1182" priority="1177" operator="greaterThan">
      <formula>81</formula>
    </cfRule>
    <cfRule type="cellIs" dxfId="1181" priority="1178" operator="between">
      <formula>71</formula>
      <formula>80</formula>
    </cfRule>
    <cfRule type="cellIs" dxfId="1180" priority="1179" operator="between">
      <formula>61</formula>
      <formula>70</formula>
    </cfRule>
    <cfRule type="cellIs" dxfId="1179" priority="1180" operator="between">
      <formula>61</formula>
      <formula>90</formula>
    </cfRule>
    <cfRule type="cellIs" dxfId="1178" priority="1181" operator="between">
      <formula>51</formula>
      <formula>60</formula>
    </cfRule>
    <cfRule type="cellIs" dxfId="1177" priority="1182" operator="between">
      <formula>41</formula>
      <formula>50</formula>
    </cfRule>
    <cfRule type="cellIs" dxfId="1176" priority="1183" operator="lessThan">
      <formula>41</formula>
    </cfRule>
  </conditionalFormatting>
  <conditionalFormatting sqref="C2023">
    <cfRule type="cellIs" dxfId="1175" priority="1170" operator="greaterThan">
      <formula>81</formula>
    </cfRule>
    <cfRule type="cellIs" dxfId="1174" priority="1171" operator="between">
      <formula>71</formula>
      <formula>80</formula>
    </cfRule>
    <cfRule type="cellIs" dxfId="1173" priority="1172" operator="between">
      <formula>61</formula>
      <formula>70</formula>
    </cfRule>
    <cfRule type="cellIs" dxfId="1172" priority="1173" operator="between">
      <formula>61</formula>
      <formula>90</formula>
    </cfRule>
    <cfRule type="cellIs" dxfId="1171" priority="1174" operator="between">
      <formula>51</formula>
      <formula>60</formula>
    </cfRule>
    <cfRule type="cellIs" dxfId="1170" priority="1175" operator="between">
      <formula>41</formula>
      <formula>50</formula>
    </cfRule>
    <cfRule type="cellIs" dxfId="1169" priority="1176" operator="lessThan">
      <formula>41</formula>
    </cfRule>
  </conditionalFormatting>
  <conditionalFormatting sqref="C2024">
    <cfRule type="cellIs" dxfId="1168" priority="1163" operator="greaterThan">
      <formula>81</formula>
    </cfRule>
    <cfRule type="cellIs" dxfId="1167" priority="1164" operator="between">
      <formula>71</formula>
      <formula>80</formula>
    </cfRule>
    <cfRule type="cellIs" dxfId="1166" priority="1165" operator="between">
      <formula>61</formula>
      <formula>70</formula>
    </cfRule>
    <cfRule type="cellIs" dxfId="1165" priority="1166" operator="between">
      <formula>61</formula>
      <formula>90</formula>
    </cfRule>
    <cfRule type="cellIs" dxfId="1164" priority="1167" operator="between">
      <formula>51</formula>
      <formula>60</formula>
    </cfRule>
    <cfRule type="cellIs" dxfId="1163" priority="1168" operator="between">
      <formula>41</formula>
      <formula>50</formula>
    </cfRule>
    <cfRule type="cellIs" dxfId="1162" priority="1169" operator="lessThan">
      <formula>41</formula>
    </cfRule>
  </conditionalFormatting>
  <conditionalFormatting sqref="C2025">
    <cfRule type="cellIs" dxfId="1161" priority="1156" operator="greaterThan">
      <formula>81</formula>
    </cfRule>
    <cfRule type="cellIs" dxfId="1160" priority="1157" operator="between">
      <formula>71</formula>
      <formula>80</formula>
    </cfRule>
    <cfRule type="cellIs" dxfId="1159" priority="1158" operator="between">
      <formula>61</formula>
      <formula>70</formula>
    </cfRule>
    <cfRule type="cellIs" dxfId="1158" priority="1159" operator="between">
      <formula>61</formula>
      <formula>90</formula>
    </cfRule>
    <cfRule type="cellIs" dxfId="1157" priority="1160" operator="between">
      <formula>51</formula>
      <formula>60</formula>
    </cfRule>
    <cfRule type="cellIs" dxfId="1156" priority="1161" operator="between">
      <formula>41</formula>
      <formula>50</formula>
    </cfRule>
    <cfRule type="cellIs" dxfId="1155" priority="1162" operator="lessThan">
      <formula>41</formula>
    </cfRule>
  </conditionalFormatting>
  <conditionalFormatting sqref="C2026">
    <cfRule type="cellIs" dxfId="1154" priority="1149" operator="greaterThan">
      <formula>81</formula>
    </cfRule>
    <cfRule type="cellIs" dxfId="1153" priority="1150" operator="between">
      <formula>71</formula>
      <formula>80</formula>
    </cfRule>
    <cfRule type="cellIs" dxfId="1152" priority="1151" operator="between">
      <formula>61</formula>
      <formula>70</formula>
    </cfRule>
    <cfRule type="cellIs" dxfId="1151" priority="1152" operator="between">
      <formula>61</formula>
      <formula>90</formula>
    </cfRule>
    <cfRule type="cellIs" dxfId="1150" priority="1153" operator="between">
      <formula>51</formula>
      <formula>60</formula>
    </cfRule>
    <cfRule type="cellIs" dxfId="1149" priority="1154" operator="between">
      <formula>41</formula>
      <formula>50</formula>
    </cfRule>
    <cfRule type="cellIs" dxfId="1148" priority="1155" operator="lessThan">
      <formula>41</formula>
    </cfRule>
  </conditionalFormatting>
  <conditionalFormatting sqref="C2027">
    <cfRule type="cellIs" dxfId="1147" priority="1142" operator="greaterThan">
      <formula>81</formula>
    </cfRule>
    <cfRule type="cellIs" dxfId="1146" priority="1143" operator="between">
      <formula>71</formula>
      <formula>80</formula>
    </cfRule>
    <cfRule type="cellIs" dxfId="1145" priority="1144" operator="between">
      <formula>61</formula>
      <formula>70</formula>
    </cfRule>
    <cfRule type="cellIs" dxfId="1144" priority="1145" operator="between">
      <formula>61</formula>
      <formula>90</formula>
    </cfRule>
    <cfRule type="cellIs" dxfId="1143" priority="1146" operator="between">
      <formula>51</formula>
      <formula>60</formula>
    </cfRule>
    <cfRule type="cellIs" dxfId="1142" priority="1147" operator="between">
      <formula>41</formula>
      <formula>50</formula>
    </cfRule>
    <cfRule type="cellIs" dxfId="1141" priority="1148" operator="lessThan">
      <formula>41</formula>
    </cfRule>
  </conditionalFormatting>
  <conditionalFormatting sqref="C2028">
    <cfRule type="cellIs" dxfId="1140" priority="1135" operator="greaterThan">
      <formula>81</formula>
    </cfRule>
    <cfRule type="cellIs" dxfId="1139" priority="1136" operator="between">
      <formula>71</formula>
      <formula>80</formula>
    </cfRule>
    <cfRule type="cellIs" dxfId="1138" priority="1137" operator="between">
      <formula>61</formula>
      <formula>70</formula>
    </cfRule>
    <cfRule type="cellIs" dxfId="1137" priority="1138" operator="between">
      <formula>61</formula>
      <formula>90</formula>
    </cfRule>
    <cfRule type="cellIs" dxfId="1136" priority="1139" operator="between">
      <formula>51</formula>
      <formula>60</formula>
    </cfRule>
    <cfRule type="cellIs" dxfId="1135" priority="1140" operator="between">
      <formula>41</formula>
      <formula>50</formula>
    </cfRule>
    <cfRule type="cellIs" dxfId="1134" priority="1141" operator="lessThan">
      <formula>41</formula>
    </cfRule>
  </conditionalFormatting>
  <conditionalFormatting sqref="C2029">
    <cfRule type="cellIs" dxfId="1133" priority="1128" operator="greaterThan">
      <formula>81</formula>
    </cfRule>
    <cfRule type="cellIs" dxfId="1132" priority="1129" operator="between">
      <formula>71</formula>
      <formula>80</formula>
    </cfRule>
    <cfRule type="cellIs" dxfId="1131" priority="1130" operator="between">
      <formula>61</formula>
      <formula>70</formula>
    </cfRule>
    <cfRule type="cellIs" dxfId="1130" priority="1131" operator="between">
      <formula>61</formula>
      <formula>90</formula>
    </cfRule>
    <cfRule type="cellIs" dxfId="1129" priority="1132" operator="between">
      <formula>51</formula>
      <formula>60</formula>
    </cfRule>
    <cfRule type="cellIs" dxfId="1128" priority="1133" operator="between">
      <formula>41</formula>
      <formula>50</formula>
    </cfRule>
    <cfRule type="cellIs" dxfId="1127" priority="1134" operator="lessThan">
      <formula>41</formula>
    </cfRule>
  </conditionalFormatting>
  <conditionalFormatting sqref="C2030">
    <cfRule type="cellIs" dxfId="1126" priority="1121" operator="greaterThan">
      <formula>81</formula>
    </cfRule>
    <cfRule type="cellIs" dxfId="1125" priority="1122" operator="between">
      <formula>71</formula>
      <formula>80</formula>
    </cfRule>
    <cfRule type="cellIs" dxfId="1124" priority="1123" operator="between">
      <formula>61</formula>
      <formula>70</formula>
    </cfRule>
    <cfRule type="cellIs" dxfId="1123" priority="1124" operator="between">
      <formula>61</formula>
      <formula>90</formula>
    </cfRule>
    <cfRule type="cellIs" dxfId="1122" priority="1125" operator="between">
      <formula>51</formula>
      <formula>60</formula>
    </cfRule>
    <cfRule type="cellIs" dxfId="1121" priority="1126" operator="between">
      <formula>41</formula>
      <formula>50</formula>
    </cfRule>
    <cfRule type="cellIs" dxfId="1120" priority="1127" operator="lessThan">
      <formula>41</formula>
    </cfRule>
  </conditionalFormatting>
  <conditionalFormatting sqref="C2031">
    <cfRule type="cellIs" dxfId="1119" priority="1114" operator="greaterThan">
      <formula>81</formula>
    </cfRule>
    <cfRule type="cellIs" dxfId="1118" priority="1115" operator="between">
      <formula>71</formula>
      <formula>80</formula>
    </cfRule>
    <cfRule type="cellIs" dxfId="1117" priority="1116" operator="between">
      <formula>61</formula>
      <formula>70</formula>
    </cfRule>
    <cfRule type="cellIs" dxfId="1116" priority="1117" operator="between">
      <formula>61</formula>
      <formula>90</formula>
    </cfRule>
    <cfRule type="cellIs" dxfId="1115" priority="1118" operator="between">
      <formula>51</formula>
      <formula>60</formula>
    </cfRule>
    <cfRule type="cellIs" dxfId="1114" priority="1119" operator="between">
      <formula>41</formula>
      <formula>50</formula>
    </cfRule>
    <cfRule type="cellIs" dxfId="1113" priority="1120" operator="lessThan">
      <formula>41</formula>
    </cfRule>
  </conditionalFormatting>
  <conditionalFormatting sqref="C2032">
    <cfRule type="cellIs" dxfId="1112" priority="1107" operator="greaterThan">
      <formula>81</formula>
    </cfRule>
    <cfRule type="cellIs" dxfId="1111" priority="1108" operator="between">
      <formula>71</formula>
      <formula>80</formula>
    </cfRule>
    <cfRule type="cellIs" dxfId="1110" priority="1109" operator="between">
      <formula>61</formula>
      <formula>70</formula>
    </cfRule>
    <cfRule type="cellIs" dxfId="1109" priority="1110" operator="between">
      <formula>61</formula>
      <formula>90</formula>
    </cfRule>
    <cfRule type="cellIs" dxfId="1108" priority="1111" operator="between">
      <formula>51</formula>
      <formula>60</formula>
    </cfRule>
    <cfRule type="cellIs" dxfId="1107" priority="1112" operator="between">
      <formula>41</formula>
      <formula>50</formula>
    </cfRule>
    <cfRule type="cellIs" dxfId="1106" priority="1113" operator="lessThan">
      <formula>41</formula>
    </cfRule>
  </conditionalFormatting>
  <conditionalFormatting sqref="C2033">
    <cfRule type="cellIs" dxfId="1105" priority="1100" operator="greaterThan">
      <formula>81</formula>
    </cfRule>
    <cfRule type="cellIs" dxfId="1104" priority="1101" operator="between">
      <formula>71</formula>
      <formula>80</formula>
    </cfRule>
    <cfRule type="cellIs" dxfId="1103" priority="1102" operator="between">
      <formula>61</formula>
      <formula>70</formula>
    </cfRule>
    <cfRule type="cellIs" dxfId="1102" priority="1103" operator="between">
      <formula>61</formula>
      <formula>90</formula>
    </cfRule>
    <cfRule type="cellIs" dxfId="1101" priority="1104" operator="between">
      <formula>51</formula>
      <formula>60</formula>
    </cfRule>
    <cfRule type="cellIs" dxfId="1100" priority="1105" operator="between">
      <formula>41</formula>
      <formula>50</formula>
    </cfRule>
    <cfRule type="cellIs" dxfId="1099" priority="1106" operator="lessThan">
      <formula>41</formula>
    </cfRule>
  </conditionalFormatting>
  <conditionalFormatting sqref="C2034">
    <cfRule type="cellIs" dxfId="1098" priority="1093" operator="greaterThan">
      <formula>81</formula>
    </cfRule>
    <cfRule type="cellIs" dxfId="1097" priority="1094" operator="between">
      <formula>71</formula>
      <formula>80</formula>
    </cfRule>
    <cfRule type="cellIs" dxfId="1096" priority="1095" operator="between">
      <formula>61</formula>
      <formula>70</formula>
    </cfRule>
    <cfRule type="cellIs" dxfId="1095" priority="1096" operator="between">
      <formula>61</formula>
      <formula>90</formula>
    </cfRule>
    <cfRule type="cellIs" dxfId="1094" priority="1097" operator="between">
      <formula>51</formula>
      <formula>60</formula>
    </cfRule>
    <cfRule type="cellIs" dxfId="1093" priority="1098" operator="between">
      <formula>41</formula>
      <formula>50</formula>
    </cfRule>
    <cfRule type="cellIs" dxfId="1092" priority="1099" operator="lessThan">
      <formula>41</formula>
    </cfRule>
  </conditionalFormatting>
  <conditionalFormatting sqref="C2035">
    <cfRule type="cellIs" dxfId="1091" priority="1086" operator="greaterThan">
      <formula>81</formula>
    </cfRule>
    <cfRule type="cellIs" dxfId="1090" priority="1087" operator="between">
      <formula>71</formula>
      <formula>80</formula>
    </cfRule>
    <cfRule type="cellIs" dxfId="1089" priority="1088" operator="between">
      <formula>61</formula>
      <formula>70</formula>
    </cfRule>
    <cfRule type="cellIs" dxfId="1088" priority="1089" operator="between">
      <formula>61</formula>
      <formula>90</formula>
    </cfRule>
    <cfRule type="cellIs" dxfId="1087" priority="1090" operator="between">
      <formula>51</formula>
      <formula>60</formula>
    </cfRule>
    <cfRule type="cellIs" dxfId="1086" priority="1091" operator="between">
      <formula>41</formula>
      <formula>50</formula>
    </cfRule>
    <cfRule type="cellIs" dxfId="1085" priority="1092" operator="lessThan">
      <formula>41</formula>
    </cfRule>
  </conditionalFormatting>
  <conditionalFormatting sqref="C2036">
    <cfRule type="cellIs" dxfId="1084" priority="1079" operator="greaterThan">
      <formula>81</formula>
    </cfRule>
    <cfRule type="cellIs" dxfId="1083" priority="1080" operator="between">
      <formula>71</formula>
      <formula>80</formula>
    </cfRule>
    <cfRule type="cellIs" dxfId="1082" priority="1081" operator="between">
      <formula>61</formula>
      <formula>70</formula>
    </cfRule>
    <cfRule type="cellIs" dxfId="1081" priority="1082" operator="between">
      <formula>61</formula>
      <formula>90</formula>
    </cfRule>
    <cfRule type="cellIs" dxfId="1080" priority="1083" operator="between">
      <formula>51</formula>
      <formula>60</formula>
    </cfRule>
    <cfRule type="cellIs" dxfId="1079" priority="1084" operator="between">
      <formula>41</formula>
      <formula>50</formula>
    </cfRule>
    <cfRule type="cellIs" dxfId="1078" priority="1085" operator="lessThan">
      <formula>41</formula>
    </cfRule>
  </conditionalFormatting>
  <conditionalFormatting sqref="C2037">
    <cfRule type="cellIs" dxfId="1077" priority="1072" operator="greaterThan">
      <formula>81</formula>
    </cfRule>
    <cfRule type="cellIs" dxfId="1076" priority="1073" operator="between">
      <formula>71</formula>
      <formula>80</formula>
    </cfRule>
    <cfRule type="cellIs" dxfId="1075" priority="1074" operator="between">
      <formula>61</formula>
      <formula>70</formula>
    </cfRule>
    <cfRule type="cellIs" dxfId="1074" priority="1075" operator="between">
      <formula>61</formula>
      <formula>90</formula>
    </cfRule>
    <cfRule type="cellIs" dxfId="1073" priority="1076" operator="between">
      <formula>51</formula>
      <formula>60</formula>
    </cfRule>
    <cfRule type="cellIs" dxfId="1072" priority="1077" operator="between">
      <formula>41</formula>
      <formula>50</formula>
    </cfRule>
    <cfRule type="cellIs" dxfId="1071" priority="1078" operator="lessThan">
      <formula>41</formula>
    </cfRule>
  </conditionalFormatting>
  <conditionalFormatting sqref="C2038">
    <cfRule type="cellIs" dxfId="1070" priority="1065" operator="greaterThan">
      <formula>81</formula>
    </cfRule>
    <cfRule type="cellIs" dxfId="1069" priority="1066" operator="between">
      <formula>71</formula>
      <formula>80</formula>
    </cfRule>
    <cfRule type="cellIs" dxfId="1068" priority="1067" operator="between">
      <formula>61</formula>
      <formula>70</formula>
    </cfRule>
    <cfRule type="cellIs" dxfId="1067" priority="1068" operator="between">
      <formula>61</formula>
      <formula>90</formula>
    </cfRule>
    <cfRule type="cellIs" dxfId="1066" priority="1069" operator="between">
      <formula>51</formula>
      <formula>60</formula>
    </cfRule>
    <cfRule type="cellIs" dxfId="1065" priority="1070" operator="between">
      <formula>41</formula>
      <formula>50</formula>
    </cfRule>
    <cfRule type="cellIs" dxfId="1064" priority="1071" operator="lessThan">
      <formula>41</formula>
    </cfRule>
  </conditionalFormatting>
  <conditionalFormatting sqref="C2039">
    <cfRule type="cellIs" dxfId="1063" priority="1058" operator="greaterThan">
      <formula>81</formula>
    </cfRule>
    <cfRule type="cellIs" dxfId="1062" priority="1059" operator="between">
      <formula>71</formula>
      <formula>80</formula>
    </cfRule>
    <cfRule type="cellIs" dxfId="1061" priority="1060" operator="between">
      <formula>61</formula>
      <formula>70</formula>
    </cfRule>
    <cfRule type="cellIs" dxfId="1060" priority="1061" operator="between">
      <formula>61</formula>
      <formula>90</formula>
    </cfRule>
    <cfRule type="cellIs" dxfId="1059" priority="1062" operator="between">
      <formula>51</formula>
      <formula>60</formula>
    </cfRule>
    <cfRule type="cellIs" dxfId="1058" priority="1063" operator="between">
      <formula>41</formula>
      <formula>50</formula>
    </cfRule>
    <cfRule type="cellIs" dxfId="1057" priority="1064" operator="lessThan">
      <formula>41</formula>
    </cfRule>
  </conditionalFormatting>
  <conditionalFormatting sqref="C2040">
    <cfRule type="cellIs" dxfId="1056" priority="1051" operator="greaterThan">
      <formula>81</formula>
    </cfRule>
    <cfRule type="cellIs" dxfId="1055" priority="1052" operator="between">
      <formula>71</formula>
      <formula>80</formula>
    </cfRule>
    <cfRule type="cellIs" dxfId="1054" priority="1053" operator="between">
      <formula>61</formula>
      <formula>70</formula>
    </cfRule>
    <cfRule type="cellIs" dxfId="1053" priority="1054" operator="between">
      <formula>61</formula>
      <formula>90</formula>
    </cfRule>
    <cfRule type="cellIs" dxfId="1052" priority="1055" operator="between">
      <formula>51</formula>
      <formula>60</formula>
    </cfRule>
    <cfRule type="cellIs" dxfId="1051" priority="1056" operator="between">
      <formula>41</formula>
      <formula>50</formula>
    </cfRule>
    <cfRule type="cellIs" dxfId="1050" priority="1057" operator="lessThan">
      <formula>41</formula>
    </cfRule>
  </conditionalFormatting>
  <conditionalFormatting sqref="C2041">
    <cfRule type="cellIs" dxfId="1049" priority="1044" operator="greaterThan">
      <formula>81</formula>
    </cfRule>
    <cfRule type="cellIs" dxfId="1048" priority="1045" operator="between">
      <formula>71</formula>
      <formula>80</formula>
    </cfRule>
    <cfRule type="cellIs" dxfId="1047" priority="1046" operator="between">
      <formula>61</formula>
      <formula>70</formula>
    </cfRule>
    <cfRule type="cellIs" dxfId="1046" priority="1047" operator="between">
      <formula>61</formula>
      <formula>90</formula>
    </cfRule>
    <cfRule type="cellIs" dxfId="1045" priority="1048" operator="between">
      <formula>51</formula>
      <formula>60</formula>
    </cfRule>
    <cfRule type="cellIs" dxfId="1044" priority="1049" operator="between">
      <formula>41</formula>
      <formula>50</formula>
    </cfRule>
    <cfRule type="cellIs" dxfId="1043" priority="1050" operator="lessThan">
      <formula>41</formula>
    </cfRule>
  </conditionalFormatting>
  <conditionalFormatting sqref="C2042">
    <cfRule type="cellIs" dxfId="1042" priority="1037" operator="greaterThan">
      <formula>81</formula>
    </cfRule>
    <cfRule type="cellIs" dxfId="1041" priority="1038" operator="between">
      <formula>71</formula>
      <formula>80</formula>
    </cfRule>
    <cfRule type="cellIs" dxfId="1040" priority="1039" operator="between">
      <formula>61</formula>
      <formula>70</formula>
    </cfRule>
    <cfRule type="cellIs" dxfId="1039" priority="1040" operator="between">
      <formula>61</formula>
      <formula>90</formula>
    </cfRule>
    <cfRule type="cellIs" dxfId="1038" priority="1041" operator="between">
      <formula>51</formula>
      <formula>60</formula>
    </cfRule>
    <cfRule type="cellIs" dxfId="1037" priority="1042" operator="between">
      <formula>41</formula>
      <formula>50</formula>
    </cfRule>
    <cfRule type="cellIs" dxfId="1036" priority="1043" operator="lessThan">
      <formula>41</formula>
    </cfRule>
  </conditionalFormatting>
  <conditionalFormatting sqref="C2043">
    <cfRule type="cellIs" dxfId="1035" priority="1030" operator="greaterThan">
      <formula>81</formula>
    </cfRule>
    <cfRule type="cellIs" dxfId="1034" priority="1031" operator="between">
      <formula>71</formula>
      <formula>80</formula>
    </cfRule>
    <cfRule type="cellIs" dxfId="1033" priority="1032" operator="between">
      <formula>61</formula>
      <formula>70</formula>
    </cfRule>
    <cfRule type="cellIs" dxfId="1032" priority="1033" operator="between">
      <formula>61</formula>
      <formula>90</formula>
    </cfRule>
    <cfRule type="cellIs" dxfId="1031" priority="1034" operator="between">
      <formula>51</formula>
      <formula>60</formula>
    </cfRule>
    <cfRule type="cellIs" dxfId="1030" priority="1035" operator="between">
      <formula>41</formula>
      <formula>50</formula>
    </cfRule>
    <cfRule type="cellIs" dxfId="1029" priority="1036" operator="lessThan">
      <formula>41</formula>
    </cfRule>
  </conditionalFormatting>
  <conditionalFormatting sqref="C2044">
    <cfRule type="cellIs" dxfId="1028" priority="1023" operator="greaterThan">
      <formula>81</formula>
    </cfRule>
    <cfRule type="cellIs" dxfId="1027" priority="1024" operator="between">
      <formula>71</formula>
      <formula>80</formula>
    </cfRule>
    <cfRule type="cellIs" dxfId="1026" priority="1025" operator="between">
      <formula>61</formula>
      <formula>70</formula>
    </cfRule>
    <cfRule type="cellIs" dxfId="1025" priority="1026" operator="between">
      <formula>61</formula>
      <formula>90</formula>
    </cfRule>
    <cfRule type="cellIs" dxfId="1024" priority="1027" operator="between">
      <formula>51</formula>
      <formula>60</formula>
    </cfRule>
    <cfRule type="cellIs" dxfId="1023" priority="1028" operator="between">
      <formula>41</formula>
      <formula>50</formula>
    </cfRule>
    <cfRule type="cellIs" dxfId="1022" priority="1029" operator="lessThan">
      <formula>41</formula>
    </cfRule>
  </conditionalFormatting>
  <conditionalFormatting sqref="C2045">
    <cfRule type="cellIs" dxfId="1021" priority="1016" operator="greaterThan">
      <formula>81</formula>
    </cfRule>
    <cfRule type="cellIs" dxfId="1020" priority="1017" operator="between">
      <formula>71</formula>
      <formula>80</formula>
    </cfRule>
    <cfRule type="cellIs" dxfId="1019" priority="1018" operator="between">
      <formula>61</formula>
      <formula>70</formula>
    </cfRule>
    <cfRule type="cellIs" dxfId="1018" priority="1019" operator="between">
      <formula>61</formula>
      <formula>90</formula>
    </cfRule>
    <cfRule type="cellIs" dxfId="1017" priority="1020" operator="between">
      <formula>51</formula>
      <formula>60</formula>
    </cfRule>
    <cfRule type="cellIs" dxfId="1016" priority="1021" operator="between">
      <formula>41</formula>
      <formula>50</formula>
    </cfRule>
    <cfRule type="cellIs" dxfId="1015" priority="1022" operator="lessThan">
      <formula>41</formula>
    </cfRule>
  </conditionalFormatting>
  <conditionalFormatting sqref="C2046">
    <cfRule type="cellIs" dxfId="1014" priority="1009" operator="greaterThan">
      <formula>81</formula>
    </cfRule>
    <cfRule type="cellIs" dxfId="1013" priority="1010" operator="between">
      <formula>71</formula>
      <formula>80</formula>
    </cfRule>
    <cfRule type="cellIs" dxfId="1012" priority="1011" operator="between">
      <formula>61</formula>
      <formula>70</formula>
    </cfRule>
    <cfRule type="cellIs" dxfId="1011" priority="1012" operator="between">
      <formula>61</formula>
      <formula>90</formula>
    </cfRule>
    <cfRule type="cellIs" dxfId="1010" priority="1013" operator="between">
      <formula>51</formula>
      <formula>60</formula>
    </cfRule>
    <cfRule type="cellIs" dxfId="1009" priority="1014" operator="between">
      <formula>41</formula>
      <formula>50</formula>
    </cfRule>
    <cfRule type="cellIs" dxfId="1008" priority="1015" operator="lessThan">
      <formula>41</formula>
    </cfRule>
  </conditionalFormatting>
  <conditionalFormatting sqref="C2047">
    <cfRule type="cellIs" dxfId="1007" priority="1002" operator="greaterThan">
      <formula>81</formula>
    </cfRule>
    <cfRule type="cellIs" dxfId="1006" priority="1003" operator="between">
      <formula>71</formula>
      <formula>80</formula>
    </cfRule>
    <cfRule type="cellIs" dxfId="1005" priority="1004" operator="between">
      <formula>61</formula>
      <formula>70</formula>
    </cfRule>
    <cfRule type="cellIs" dxfId="1004" priority="1005" operator="between">
      <formula>61</formula>
      <formula>90</formula>
    </cfRule>
    <cfRule type="cellIs" dxfId="1003" priority="1006" operator="between">
      <formula>51</formula>
      <formula>60</formula>
    </cfRule>
    <cfRule type="cellIs" dxfId="1002" priority="1007" operator="between">
      <formula>41</formula>
      <formula>50</formula>
    </cfRule>
    <cfRule type="cellIs" dxfId="1001" priority="1008" operator="lessThan">
      <formula>41</formula>
    </cfRule>
  </conditionalFormatting>
  <conditionalFormatting sqref="C2048">
    <cfRule type="cellIs" dxfId="1000" priority="995" operator="greaterThan">
      <formula>81</formula>
    </cfRule>
    <cfRule type="cellIs" dxfId="999" priority="996" operator="between">
      <formula>71</formula>
      <formula>80</formula>
    </cfRule>
    <cfRule type="cellIs" dxfId="998" priority="997" operator="between">
      <formula>61</formula>
      <formula>70</formula>
    </cfRule>
    <cfRule type="cellIs" dxfId="997" priority="998" operator="between">
      <formula>61</formula>
      <formula>90</formula>
    </cfRule>
    <cfRule type="cellIs" dxfId="996" priority="999" operator="between">
      <formula>51</formula>
      <formula>60</formula>
    </cfRule>
    <cfRule type="cellIs" dxfId="995" priority="1000" operator="between">
      <formula>41</formula>
      <formula>50</formula>
    </cfRule>
    <cfRule type="cellIs" dxfId="994" priority="1001" operator="lessThan">
      <formula>41</formula>
    </cfRule>
  </conditionalFormatting>
  <conditionalFormatting sqref="C2049">
    <cfRule type="cellIs" dxfId="993" priority="988" operator="greaterThan">
      <formula>81</formula>
    </cfRule>
    <cfRule type="cellIs" dxfId="992" priority="989" operator="between">
      <formula>71</formula>
      <formula>80</formula>
    </cfRule>
    <cfRule type="cellIs" dxfId="991" priority="990" operator="between">
      <formula>61</formula>
      <formula>70</formula>
    </cfRule>
    <cfRule type="cellIs" dxfId="990" priority="991" operator="between">
      <formula>61</formula>
      <formula>90</formula>
    </cfRule>
    <cfRule type="cellIs" dxfId="989" priority="992" operator="between">
      <formula>51</formula>
      <formula>60</formula>
    </cfRule>
    <cfRule type="cellIs" dxfId="988" priority="993" operator="between">
      <formula>41</formula>
      <formula>50</formula>
    </cfRule>
    <cfRule type="cellIs" dxfId="987" priority="994" operator="lessThan">
      <formula>41</formula>
    </cfRule>
  </conditionalFormatting>
  <conditionalFormatting sqref="C2050">
    <cfRule type="cellIs" dxfId="986" priority="981" operator="greaterThan">
      <formula>81</formula>
    </cfRule>
    <cfRule type="cellIs" dxfId="985" priority="982" operator="between">
      <formula>71</formula>
      <formula>80</formula>
    </cfRule>
    <cfRule type="cellIs" dxfId="984" priority="983" operator="between">
      <formula>61</formula>
      <formula>70</formula>
    </cfRule>
    <cfRule type="cellIs" dxfId="983" priority="984" operator="between">
      <formula>61</formula>
      <formula>90</formula>
    </cfRule>
    <cfRule type="cellIs" dxfId="982" priority="985" operator="between">
      <formula>51</formula>
      <formula>60</formula>
    </cfRule>
    <cfRule type="cellIs" dxfId="981" priority="986" operator="between">
      <formula>41</formula>
      <formula>50</formula>
    </cfRule>
    <cfRule type="cellIs" dxfId="980" priority="987" operator="lessThan">
      <formula>41</formula>
    </cfRule>
  </conditionalFormatting>
  <conditionalFormatting sqref="C2051">
    <cfRule type="cellIs" dxfId="979" priority="974" operator="greaterThan">
      <formula>81</formula>
    </cfRule>
    <cfRule type="cellIs" dxfId="978" priority="975" operator="between">
      <formula>71</formula>
      <formula>80</formula>
    </cfRule>
    <cfRule type="cellIs" dxfId="977" priority="976" operator="between">
      <formula>61</formula>
      <formula>70</formula>
    </cfRule>
    <cfRule type="cellIs" dxfId="976" priority="977" operator="between">
      <formula>61</formula>
      <formula>90</formula>
    </cfRule>
    <cfRule type="cellIs" dxfId="975" priority="978" operator="between">
      <formula>51</formula>
      <formula>60</formula>
    </cfRule>
    <cfRule type="cellIs" dxfId="974" priority="979" operator="between">
      <formula>41</formula>
      <formula>50</formula>
    </cfRule>
    <cfRule type="cellIs" dxfId="973" priority="980" operator="lessThan">
      <formula>41</formula>
    </cfRule>
  </conditionalFormatting>
  <conditionalFormatting sqref="C2052">
    <cfRule type="cellIs" dxfId="972" priority="967" operator="greaterThan">
      <formula>81</formula>
    </cfRule>
    <cfRule type="cellIs" dxfId="971" priority="968" operator="between">
      <formula>71</formula>
      <formula>80</formula>
    </cfRule>
    <cfRule type="cellIs" dxfId="970" priority="969" operator="between">
      <formula>61</formula>
      <formula>70</formula>
    </cfRule>
    <cfRule type="cellIs" dxfId="969" priority="970" operator="between">
      <formula>61</formula>
      <formula>90</formula>
    </cfRule>
    <cfRule type="cellIs" dxfId="968" priority="971" operator="between">
      <formula>51</formula>
      <formula>60</formula>
    </cfRule>
    <cfRule type="cellIs" dxfId="967" priority="972" operator="between">
      <formula>41</formula>
      <formula>50</formula>
    </cfRule>
    <cfRule type="cellIs" dxfId="966" priority="973" operator="lessThan">
      <formula>41</formula>
    </cfRule>
  </conditionalFormatting>
  <conditionalFormatting sqref="C2053">
    <cfRule type="cellIs" dxfId="965" priority="960" operator="greaterThan">
      <formula>81</formula>
    </cfRule>
    <cfRule type="cellIs" dxfId="964" priority="961" operator="between">
      <formula>71</formula>
      <formula>80</formula>
    </cfRule>
    <cfRule type="cellIs" dxfId="963" priority="962" operator="between">
      <formula>61</formula>
      <formula>70</formula>
    </cfRule>
    <cfRule type="cellIs" dxfId="962" priority="963" operator="between">
      <formula>61</formula>
      <formula>90</formula>
    </cfRule>
    <cfRule type="cellIs" dxfId="961" priority="964" operator="between">
      <formula>51</formula>
      <formula>60</formula>
    </cfRule>
    <cfRule type="cellIs" dxfId="960" priority="965" operator="between">
      <formula>41</formula>
      <formula>50</formula>
    </cfRule>
    <cfRule type="cellIs" dxfId="959" priority="966" operator="lessThan">
      <formula>41</formula>
    </cfRule>
  </conditionalFormatting>
  <conditionalFormatting sqref="C2054">
    <cfRule type="cellIs" dxfId="958" priority="953" operator="greaterThan">
      <formula>81</formula>
    </cfRule>
    <cfRule type="cellIs" dxfId="957" priority="954" operator="between">
      <formula>71</formula>
      <formula>80</formula>
    </cfRule>
    <cfRule type="cellIs" dxfId="956" priority="955" operator="between">
      <formula>61</formula>
      <formula>70</formula>
    </cfRule>
    <cfRule type="cellIs" dxfId="955" priority="956" operator="between">
      <formula>61</formula>
      <formula>90</formula>
    </cfRule>
    <cfRule type="cellIs" dxfId="954" priority="957" operator="between">
      <formula>51</formula>
      <formula>60</formula>
    </cfRule>
    <cfRule type="cellIs" dxfId="953" priority="958" operator="between">
      <formula>41</formula>
      <formula>50</formula>
    </cfRule>
    <cfRule type="cellIs" dxfId="952" priority="959" operator="lessThan">
      <formula>41</formula>
    </cfRule>
  </conditionalFormatting>
  <conditionalFormatting sqref="C2055">
    <cfRule type="cellIs" dxfId="951" priority="946" operator="greaterThan">
      <formula>81</formula>
    </cfRule>
    <cfRule type="cellIs" dxfId="950" priority="947" operator="between">
      <formula>71</formula>
      <formula>80</formula>
    </cfRule>
    <cfRule type="cellIs" dxfId="949" priority="948" operator="between">
      <formula>61</formula>
      <formula>70</formula>
    </cfRule>
    <cfRule type="cellIs" dxfId="948" priority="949" operator="between">
      <formula>61</formula>
      <formula>90</formula>
    </cfRule>
    <cfRule type="cellIs" dxfId="947" priority="950" operator="between">
      <formula>51</formula>
      <formula>60</formula>
    </cfRule>
    <cfRule type="cellIs" dxfId="946" priority="951" operator="between">
      <formula>41</formula>
      <formula>50</formula>
    </cfRule>
    <cfRule type="cellIs" dxfId="945" priority="952" operator="lessThan">
      <formula>41</formula>
    </cfRule>
  </conditionalFormatting>
  <conditionalFormatting sqref="C2056">
    <cfRule type="cellIs" dxfId="944" priority="939" operator="greaterThan">
      <formula>81</formula>
    </cfRule>
    <cfRule type="cellIs" dxfId="943" priority="940" operator="between">
      <formula>71</formula>
      <formula>80</formula>
    </cfRule>
    <cfRule type="cellIs" dxfId="942" priority="941" operator="between">
      <formula>61</formula>
      <formula>70</formula>
    </cfRule>
    <cfRule type="cellIs" dxfId="941" priority="942" operator="between">
      <formula>61</formula>
      <formula>90</formula>
    </cfRule>
    <cfRule type="cellIs" dxfId="940" priority="943" operator="between">
      <formula>51</formula>
      <formula>60</formula>
    </cfRule>
    <cfRule type="cellIs" dxfId="939" priority="944" operator="between">
      <formula>41</formula>
      <formula>50</formula>
    </cfRule>
    <cfRule type="cellIs" dxfId="938" priority="945" operator="lessThan">
      <formula>41</formula>
    </cfRule>
  </conditionalFormatting>
  <conditionalFormatting sqref="C2057">
    <cfRule type="cellIs" dxfId="937" priority="932" operator="greaterThan">
      <formula>81</formula>
    </cfRule>
    <cfRule type="cellIs" dxfId="936" priority="933" operator="between">
      <formula>71</formula>
      <formula>80</formula>
    </cfRule>
    <cfRule type="cellIs" dxfId="935" priority="934" operator="between">
      <formula>61</formula>
      <formula>70</formula>
    </cfRule>
    <cfRule type="cellIs" dxfId="934" priority="935" operator="between">
      <formula>61</formula>
      <formula>90</formula>
    </cfRule>
    <cfRule type="cellIs" dxfId="933" priority="936" operator="between">
      <formula>51</formula>
      <formula>60</formula>
    </cfRule>
    <cfRule type="cellIs" dxfId="932" priority="937" operator="between">
      <formula>41</formula>
      <formula>50</formula>
    </cfRule>
    <cfRule type="cellIs" dxfId="931" priority="938" operator="lessThan">
      <formula>41</formula>
    </cfRule>
  </conditionalFormatting>
  <conditionalFormatting sqref="C2058">
    <cfRule type="cellIs" dxfId="930" priority="925" operator="greaterThan">
      <formula>81</formula>
    </cfRule>
    <cfRule type="cellIs" dxfId="929" priority="926" operator="between">
      <formula>71</formula>
      <formula>80</formula>
    </cfRule>
    <cfRule type="cellIs" dxfId="928" priority="927" operator="between">
      <formula>61</formula>
      <formula>70</formula>
    </cfRule>
    <cfRule type="cellIs" dxfId="927" priority="928" operator="between">
      <formula>61</formula>
      <formula>90</formula>
    </cfRule>
    <cfRule type="cellIs" dxfId="926" priority="929" operator="between">
      <formula>51</formula>
      <formula>60</formula>
    </cfRule>
    <cfRule type="cellIs" dxfId="925" priority="930" operator="between">
      <formula>41</formula>
      <formula>50</formula>
    </cfRule>
    <cfRule type="cellIs" dxfId="924" priority="931" operator="lessThan">
      <formula>41</formula>
    </cfRule>
  </conditionalFormatting>
  <conditionalFormatting sqref="C2059">
    <cfRule type="cellIs" dxfId="923" priority="918" operator="greaterThan">
      <formula>81</formula>
    </cfRule>
    <cfRule type="cellIs" dxfId="922" priority="919" operator="between">
      <formula>71</formula>
      <formula>80</formula>
    </cfRule>
    <cfRule type="cellIs" dxfId="921" priority="920" operator="between">
      <formula>61</formula>
      <formula>70</formula>
    </cfRule>
    <cfRule type="cellIs" dxfId="920" priority="921" operator="between">
      <formula>61</formula>
      <formula>90</formula>
    </cfRule>
    <cfRule type="cellIs" dxfId="919" priority="922" operator="between">
      <formula>51</formula>
      <formula>60</formula>
    </cfRule>
    <cfRule type="cellIs" dxfId="918" priority="923" operator="between">
      <formula>41</formula>
      <formula>50</formula>
    </cfRule>
    <cfRule type="cellIs" dxfId="917" priority="924" operator="lessThan">
      <formula>41</formula>
    </cfRule>
  </conditionalFormatting>
  <conditionalFormatting sqref="C2060">
    <cfRule type="cellIs" dxfId="916" priority="911" operator="greaterThan">
      <formula>81</formula>
    </cfRule>
    <cfRule type="cellIs" dxfId="915" priority="912" operator="between">
      <formula>71</formula>
      <formula>80</formula>
    </cfRule>
    <cfRule type="cellIs" dxfId="914" priority="913" operator="between">
      <formula>61</formula>
      <formula>70</formula>
    </cfRule>
    <cfRule type="cellIs" dxfId="913" priority="914" operator="between">
      <formula>61</formula>
      <formula>90</formula>
    </cfRule>
    <cfRule type="cellIs" dxfId="912" priority="915" operator="between">
      <formula>51</formula>
      <formula>60</formula>
    </cfRule>
    <cfRule type="cellIs" dxfId="911" priority="916" operator="between">
      <formula>41</formula>
      <formula>50</formula>
    </cfRule>
    <cfRule type="cellIs" dxfId="910" priority="917" operator="lessThan">
      <formula>41</formula>
    </cfRule>
  </conditionalFormatting>
  <conditionalFormatting sqref="C2061">
    <cfRule type="cellIs" dxfId="909" priority="904" operator="greaterThan">
      <formula>81</formula>
    </cfRule>
    <cfRule type="cellIs" dxfId="908" priority="905" operator="between">
      <formula>71</formula>
      <formula>80</formula>
    </cfRule>
    <cfRule type="cellIs" dxfId="907" priority="906" operator="between">
      <formula>61</formula>
      <formula>70</formula>
    </cfRule>
    <cfRule type="cellIs" dxfId="906" priority="907" operator="between">
      <formula>61</formula>
      <formula>90</formula>
    </cfRule>
    <cfRule type="cellIs" dxfId="905" priority="908" operator="between">
      <formula>51</formula>
      <formula>60</formula>
    </cfRule>
    <cfRule type="cellIs" dxfId="904" priority="909" operator="between">
      <formula>41</formula>
      <formula>50</formula>
    </cfRule>
    <cfRule type="cellIs" dxfId="903" priority="910" operator="lessThan">
      <formula>41</formula>
    </cfRule>
  </conditionalFormatting>
  <conditionalFormatting sqref="C2062">
    <cfRule type="cellIs" dxfId="902" priority="897" operator="greaterThan">
      <formula>81</formula>
    </cfRule>
    <cfRule type="cellIs" dxfId="901" priority="898" operator="between">
      <formula>71</formula>
      <formula>80</formula>
    </cfRule>
    <cfRule type="cellIs" dxfId="900" priority="899" operator="between">
      <formula>61</formula>
      <formula>70</formula>
    </cfRule>
    <cfRule type="cellIs" dxfId="899" priority="900" operator="between">
      <formula>61</formula>
      <formula>90</formula>
    </cfRule>
    <cfRule type="cellIs" dxfId="898" priority="901" operator="between">
      <formula>51</formula>
      <formula>60</formula>
    </cfRule>
    <cfRule type="cellIs" dxfId="897" priority="902" operator="between">
      <formula>41</formula>
      <formula>50</formula>
    </cfRule>
    <cfRule type="cellIs" dxfId="896" priority="903" operator="lessThan">
      <formula>41</formula>
    </cfRule>
  </conditionalFormatting>
  <conditionalFormatting sqref="C2063">
    <cfRule type="cellIs" dxfId="895" priority="890" operator="greaterThan">
      <formula>81</formula>
    </cfRule>
    <cfRule type="cellIs" dxfId="894" priority="891" operator="between">
      <formula>71</formula>
      <formula>80</formula>
    </cfRule>
    <cfRule type="cellIs" dxfId="893" priority="892" operator="between">
      <formula>61</formula>
      <formula>70</formula>
    </cfRule>
    <cfRule type="cellIs" dxfId="892" priority="893" operator="between">
      <formula>61</formula>
      <formula>90</formula>
    </cfRule>
    <cfRule type="cellIs" dxfId="891" priority="894" operator="between">
      <formula>51</formula>
      <formula>60</formula>
    </cfRule>
    <cfRule type="cellIs" dxfId="890" priority="895" operator="between">
      <formula>41</formula>
      <formula>50</formula>
    </cfRule>
    <cfRule type="cellIs" dxfId="889" priority="896" operator="lessThan">
      <formula>41</formula>
    </cfRule>
  </conditionalFormatting>
  <conditionalFormatting sqref="C2064">
    <cfRule type="cellIs" dxfId="888" priority="883" operator="greaterThan">
      <formula>81</formula>
    </cfRule>
    <cfRule type="cellIs" dxfId="887" priority="884" operator="between">
      <formula>71</formula>
      <formula>80</formula>
    </cfRule>
    <cfRule type="cellIs" dxfId="886" priority="885" operator="between">
      <formula>61</formula>
      <formula>70</formula>
    </cfRule>
    <cfRule type="cellIs" dxfId="885" priority="886" operator="between">
      <formula>61</formula>
      <formula>90</formula>
    </cfRule>
    <cfRule type="cellIs" dxfId="884" priority="887" operator="between">
      <formula>51</formula>
      <formula>60</formula>
    </cfRule>
    <cfRule type="cellIs" dxfId="883" priority="888" operator="between">
      <formula>41</formula>
      <formula>50</formula>
    </cfRule>
    <cfRule type="cellIs" dxfId="882" priority="889" operator="lessThan">
      <formula>41</formula>
    </cfRule>
  </conditionalFormatting>
  <conditionalFormatting sqref="C2065">
    <cfRule type="cellIs" dxfId="881" priority="876" operator="greaterThan">
      <formula>81</formula>
    </cfRule>
    <cfRule type="cellIs" dxfId="880" priority="877" operator="between">
      <formula>71</formula>
      <formula>80</formula>
    </cfRule>
    <cfRule type="cellIs" dxfId="879" priority="878" operator="between">
      <formula>61</formula>
      <formula>70</formula>
    </cfRule>
    <cfRule type="cellIs" dxfId="878" priority="879" operator="between">
      <formula>61</formula>
      <formula>90</formula>
    </cfRule>
    <cfRule type="cellIs" dxfId="877" priority="880" operator="between">
      <formula>51</formula>
      <formula>60</formula>
    </cfRule>
    <cfRule type="cellIs" dxfId="876" priority="881" operator="between">
      <formula>41</formula>
      <formula>50</formula>
    </cfRule>
    <cfRule type="cellIs" dxfId="875" priority="882" operator="lessThan">
      <formula>41</formula>
    </cfRule>
  </conditionalFormatting>
  <conditionalFormatting sqref="C2066">
    <cfRule type="cellIs" dxfId="874" priority="869" operator="greaterThan">
      <formula>81</formula>
    </cfRule>
    <cfRule type="cellIs" dxfId="873" priority="870" operator="between">
      <formula>71</formula>
      <formula>80</formula>
    </cfRule>
    <cfRule type="cellIs" dxfId="872" priority="871" operator="between">
      <formula>61</formula>
      <formula>70</formula>
    </cfRule>
    <cfRule type="cellIs" dxfId="871" priority="872" operator="between">
      <formula>61</formula>
      <formula>90</formula>
    </cfRule>
    <cfRule type="cellIs" dxfId="870" priority="873" operator="between">
      <formula>51</formula>
      <formula>60</formula>
    </cfRule>
    <cfRule type="cellIs" dxfId="869" priority="874" operator="between">
      <formula>41</formula>
      <formula>50</formula>
    </cfRule>
    <cfRule type="cellIs" dxfId="868" priority="875" operator="lessThan">
      <formula>41</formula>
    </cfRule>
  </conditionalFormatting>
  <conditionalFormatting sqref="C2067">
    <cfRule type="cellIs" dxfId="867" priority="862" operator="greaterThan">
      <formula>81</formula>
    </cfRule>
    <cfRule type="cellIs" dxfId="866" priority="863" operator="between">
      <formula>71</formula>
      <formula>80</formula>
    </cfRule>
    <cfRule type="cellIs" dxfId="865" priority="864" operator="between">
      <formula>61</formula>
      <formula>70</formula>
    </cfRule>
    <cfRule type="cellIs" dxfId="864" priority="865" operator="between">
      <formula>61</formula>
      <formula>90</formula>
    </cfRule>
    <cfRule type="cellIs" dxfId="863" priority="866" operator="between">
      <formula>51</formula>
      <formula>60</formula>
    </cfRule>
    <cfRule type="cellIs" dxfId="862" priority="867" operator="between">
      <formula>41</formula>
      <formula>50</formula>
    </cfRule>
    <cfRule type="cellIs" dxfId="861" priority="868" operator="lessThan">
      <formula>41</formula>
    </cfRule>
  </conditionalFormatting>
  <conditionalFormatting sqref="C2068">
    <cfRule type="cellIs" dxfId="860" priority="855" operator="greaterThan">
      <formula>81</formula>
    </cfRule>
    <cfRule type="cellIs" dxfId="859" priority="856" operator="between">
      <formula>71</formula>
      <formula>80</formula>
    </cfRule>
    <cfRule type="cellIs" dxfId="858" priority="857" operator="between">
      <formula>61</formula>
      <formula>70</formula>
    </cfRule>
    <cfRule type="cellIs" dxfId="857" priority="858" operator="between">
      <formula>61</formula>
      <formula>90</formula>
    </cfRule>
    <cfRule type="cellIs" dxfId="856" priority="859" operator="between">
      <formula>51</formula>
      <formula>60</formula>
    </cfRule>
    <cfRule type="cellIs" dxfId="855" priority="860" operator="between">
      <formula>41</formula>
      <formula>50</formula>
    </cfRule>
    <cfRule type="cellIs" dxfId="854" priority="861" operator="lessThan">
      <formula>41</formula>
    </cfRule>
  </conditionalFormatting>
  <conditionalFormatting sqref="C2069">
    <cfRule type="cellIs" dxfId="853" priority="848" operator="greaterThan">
      <formula>81</formula>
    </cfRule>
    <cfRule type="cellIs" dxfId="852" priority="849" operator="between">
      <formula>71</formula>
      <formula>80</formula>
    </cfRule>
    <cfRule type="cellIs" dxfId="851" priority="850" operator="between">
      <formula>61</formula>
      <formula>70</formula>
    </cfRule>
    <cfRule type="cellIs" dxfId="850" priority="851" operator="between">
      <formula>61</formula>
      <formula>90</formula>
    </cfRule>
    <cfRule type="cellIs" dxfId="849" priority="852" operator="between">
      <formula>51</formula>
      <formula>60</formula>
    </cfRule>
    <cfRule type="cellIs" dxfId="848" priority="853" operator="between">
      <formula>41</formula>
      <formula>50</formula>
    </cfRule>
    <cfRule type="cellIs" dxfId="847" priority="854" operator="lessThan">
      <formula>41</formula>
    </cfRule>
  </conditionalFormatting>
  <conditionalFormatting sqref="C2070">
    <cfRule type="cellIs" dxfId="846" priority="841" operator="greaterThan">
      <formula>81</formula>
    </cfRule>
    <cfRule type="cellIs" dxfId="845" priority="842" operator="between">
      <formula>71</formula>
      <formula>80</formula>
    </cfRule>
    <cfRule type="cellIs" dxfId="844" priority="843" operator="between">
      <formula>61</formula>
      <formula>70</formula>
    </cfRule>
    <cfRule type="cellIs" dxfId="843" priority="844" operator="between">
      <formula>61</formula>
      <formula>90</formula>
    </cfRule>
    <cfRule type="cellIs" dxfId="842" priority="845" operator="between">
      <formula>51</formula>
      <formula>60</formula>
    </cfRule>
    <cfRule type="cellIs" dxfId="841" priority="846" operator="between">
      <formula>41</formula>
      <formula>50</formula>
    </cfRule>
    <cfRule type="cellIs" dxfId="840" priority="847" operator="lessThan">
      <formula>41</formula>
    </cfRule>
  </conditionalFormatting>
  <conditionalFormatting sqref="C2071">
    <cfRule type="cellIs" dxfId="839" priority="834" operator="greaterThan">
      <formula>81</formula>
    </cfRule>
    <cfRule type="cellIs" dxfId="838" priority="835" operator="between">
      <formula>71</formula>
      <formula>80</formula>
    </cfRule>
    <cfRule type="cellIs" dxfId="837" priority="836" operator="between">
      <formula>61</formula>
      <formula>70</formula>
    </cfRule>
    <cfRule type="cellIs" dxfId="836" priority="837" operator="between">
      <formula>61</formula>
      <formula>90</formula>
    </cfRule>
    <cfRule type="cellIs" dxfId="835" priority="838" operator="between">
      <formula>51</formula>
      <formula>60</formula>
    </cfRule>
    <cfRule type="cellIs" dxfId="834" priority="839" operator="between">
      <formula>41</formula>
      <formula>50</formula>
    </cfRule>
    <cfRule type="cellIs" dxfId="833" priority="840" operator="lessThan">
      <formula>41</formula>
    </cfRule>
  </conditionalFormatting>
  <conditionalFormatting sqref="C2072">
    <cfRule type="cellIs" dxfId="832" priority="827" operator="greaterThan">
      <formula>81</formula>
    </cfRule>
    <cfRule type="cellIs" dxfId="831" priority="828" operator="between">
      <formula>71</formula>
      <formula>80</formula>
    </cfRule>
    <cfRule type="cellIs" dxfId="830" priority="829" operator="between">
      <formula>61</formula>
      <formula>70</formula>
    </cfRule>
    <cfRule type="cellIs" dxfId="829" priority="830" operator="between">
      <formula>61</formula>
      <formula>90</formula>
    </cfRule>
    <cfRule type="cellIs" dxfId="828" priority="831" operator="between">
      <formula>51</formula>
      <formula>60</formula>
    </cfRule>
    <cfRule type="cellIs" dxfId="827" priority="832" operator="between">
      <formula>41</formula>
      <formula>50</formula>
    </cfRule>
    <cfRule type="cellIs" dxfId="826" priority="833" operator="lessThan">
      <formula>41</formula>
    </cfRule>
  </conditionalFormatting>
  <conditionalFormatting sqref="C2073">
    <cfRule type="cellIs" dxfId="825" priority="820" operator="greaterThan">
      <formula>81</formula>
    </cfRule>
    <cfRule type="cellIs" dxfId="824" priority="821" operator="between">
      <formula>71</formula>
      <formula>80</formula>
    </cfRule>
    <cfRule type="cellIs" dxfId="823" priority="822" operator="between">
      <formula>61</formula>
      <formula>70</formula>
    </cfRule>
    <cfRule type="cellIs" dxfId="822" priority="823" operator="between">
      <formula>61</formula>
      <formula>90</formula>
    </cfRule>
    <cfRule type="cellIs" dxfId="821" priority="824" operator="between">
      <formula>51</formula>
      <formula>60</formula>
    </cfRule>
    <cfRule type="cellIs" dxfId="820" priority="825" operator="between">
      <formula>41</formula>
      <formula>50</formula>
    </cfRule>
    <cfRule type="cellIs" dxfId="819" priority="826" operator="lessThan">
      <formula>41</formula>
    </cfRule>
  </conditionalFormatting>
  <conditionalFormatting sqref="C2074">
    <cfRule type="cellIs" dxfId="818" priority="813" operator="greaterThan">
      <formula>81</formula>
    </cfRule>
    <cfRule type="cellIs" dxfId="817" priority="814" operator="between">
      <formula>71</formula>
      <formula>80</formula>
    </cfRule>
    <cfRule type="cellIs" dxfId="816" priority="815" operator="between">
      <formula>61</formula>
      <formula>70</formula>
    </cfRule>
    <cfRule type="cellIs" dxfId="815" priority="816" operator="between">
      <formula>61</formula>
      <formula>90</formula>
    </cfRule>
    <cfRule type="cellIs" dxfId="814" priority="817" operator="between">
      <formula>51</formula>
      <formula>60</formula>
    </cfRule>
    <cfRule type="cellIs" dxfId="813" priority="818" operator="between">
      <formula>41</formula>
      <formula>50</formula>
    </cfRule>
    <cfRule type="cellIs" dxfId="812" priority="819" operator="lessThan">
      <formula>41</formula>
    </cfRule>
  </conditionalFormatting>
  <conditionalFormatting sqref="C2075">
    <cfRule type="cellIs" dxfId="811" priority="806" operator="greaterThan">
      <formula>81</formula>
    </cfRule>
    <cfRule type="cellIs" dxfId="810" priority="807" operator="between">
      <formula>71</formula>
      <formula>80</formula>
    </cfRule>
    <cfRule type="cellIs" dxfId="809" priority="808" operator="between">
      <formula>61</formula>
      <formula>70</formula>
    </cfRule>
    <cfRule type="cellIs" dxfId="808" priority="809" operator="between">
      <formula>61</formula>
      <formula>90</formula>
    </cfRule>
    <cfRule type="cellIs" dxfId="807" priority="810" operator="between">
      <formula>51</formula>
      <formula>60</formula>
    </cfRule>
    <cfRule type="cellIs" dxfId="806" priority="811" operator="between">
      <formula>41</formula>
      <formula>50</formula>
    </cfRule>
    <cfRule type="cellIs" dxfId="805" priority="812" operator="lessThan">
      <formula>41</formula>
    </cfRule>
  </conditionalFormatting>
  <conditionalFormatting sqref="C2076">
    <cfRule type="cellIs" dxfId="804" priority="799" operator="greaterThan">
      <formula>81</formula>
    </cfRule>
    <cfRule type="cellIs" dxfId="803" priority="800" operator="between">
      <formula>71</formula>
      <formula>80</formula>
    </cfRule>
    <cfRule type="cellIs" dxfId="802" priority="801" operator="between">
      <formula>61</formula>
      <formula>70</formula>
    </cfRule>
    <cfRule type="cellIs" dxfId="801" priority="802" operator="between">
      <formula>61</formula>
      <formula>90</formula>
    </cfRule>
    <cfRule type="cellIs" dxfId="800" priority="803" operator="between">
      <formula>51</formula>
      <formula>60</formula>
    </cfRule>
    <cfRule type="cellIs" dxfId="799" priority="804" operator="between">
      <formula>41</formula>
      <formula>50</formula>
    </cfRule>
    <cfRule type="cellIs" dxfId="798" priority="805" operator="lessThan">
      <formula>41</formula>
    </cfRule>
  </conditionalFormatting>
  <conditionalFormatting sqref="C2077">
    <cfRule type="cellIs" dxfId="797" priority="792" operator="greaterThan">
      <formula>81</formula>
    </cfRule>
    <cfRule type="cellIs" dxfId="796" priority="793" operator="between">
      <formula>71</formula>
      <formula>80</formula>
    </cfRule>
    <cfRule type="cellIs" dxfId="795" priority="794" operator="between">
      <formula>61</formula>
      <formula>70</formula>
    </cfRule>
    <cfRule type="cellIs" dxfId="794" priority="795" operator="between">
      <formula>61</formula>
      <formula>90</formula>
    </cfRule>
    <cfRule type="cellIs" dxfId="793" priority="796" operator="between">
      <formula>51</formula>
      <formula>60</formula>
    </cfRule>
    <cfRule type="cellIs" dxfId="792" priority="797" operator="between">
      <formula>41</formula>
      <formula>50</formula>
    </cfRule>
    <cfRule type="cellIs" dxfId="791" priority="798" operator="lessThan">
      <formula>41</formula>
    </cfRule>
  </conditionalFormatting>
  <conditionalFormatting sqref="C2078">
    <cfRule type="cellIs" dxfId="790" priority="785" operator="greaterThan">
      <formula>81</formula>
    </cfRule>
    <cfRule type="cellIs" dxfId="789" priority="786" operator="between">
      <formula>71</formula>
      <formula>80</formula>
    </cfRule>
    <cfRule type="cellIs" dxfId="788" priority="787" operator="between">
      <formula>61</formula>
      <formula>70</formula>
    </cfRule>
    <cfRule type="cellIs" dxfId="787" priority="788" operator="between">
      <formula>61</formula>
      <formula>90</formula>
    </cfRule>
    <cfRule type="cellIs" dxfId="786" priority="789" operator="between">
      <formula>51</formula>
      <formula>60</formula>
    </cfRule>
    <cfRule type="cellIs" dxfId="785" priority="790" operator="between">
      <formula>41</formula>
      <formula>50</formula>
    </cfRule>
    <cfRule type="cellIs" dxfId="784" priority="791" operator="lessThan">
      <formula>41</formula>
    </cfRule>
  </conditionalFormatting>
  <conditionalFormatting sqref="C2079">
    <cfRule type="cellIs" dxfId="783" priority="778" operator="greaterThan">
      <formula>81</formula>
    </cfRule>
    <cfRule type="cellIs" dxfId="782" priority="779" operator="between">
      <formula>71</formula>
      <formula>80</formula>
    </cfRule>
    <cfRule type="cellIs" dxfId="781" priority="780" operator="between">
      <formula>61</formula>
      <formula>70</formula>
    </cfRule>
    <cfRule type="cellIs" dxfId="780" priority="781" operator="between">
      <formula>61</formula>
      <formula>90</formula>
    </cfRule>
    <cfRule type="cellIs" dxfId="779" priority="782" operator="between">
      <formula>51</formula>
      <formula>60</formula>
    </cfRule>
    <cfRule type="cellIs" dxfId="778" priority="783" operator="between">
      <formula>41</formula>
      <formula>50</formula>
    </cfRule>
    <cfRule type="cellIs" dxfId="777" priority="784" operator="lessThan">
      <formula>41</formula>
    </cfRule>
  </conditionalFormatting>
  <conditionalFormatting sqref="C2080">
    <cfRule type="cellIs" dxfId="776" priority="771" operator="greaterThan">
      <formula>81</formula>
    </cfRule>
    <cfRule type="cellIs" dxfId="775" priority="772" operator="between">
      <formula>71</formula>
      <formula>80</formula>
    </cfRule>
    <cfRule type="cellIs" dxfId="774" priority="773" operator="between">
      <formula>61</formula>
      <formula>70</formula>
    </cfRule>
    <cfRule type="cellIs" dxfId="773" priority="774" operator="between">
      <formula>61</formula>
      <formula>90</formula>
    </cfRule>
    <cfRule type="cellIs" dxfId="772" priority="775" operator="between">
      <formula>51</formula>
      <formula>60</formula>
    </cfRule>
    <cfRule type="cellIs" dxfId="771" priority="776" operator="between">
      <formula>41</formula>
      <formula>50</formula>
    </cfRule>
    <cfRule type="cellIs" dxfId="770" priority="777" operator="lessThan">
      <formula>41</formula>
    </cfRule>
  </conditionalFormatting>
  <conditionalFormatting sqref="C2081">
    <cfRule type="cellIs" dxfId="769" priority="764" operator="greaterThan">
      <formula>81</formula>
    </cfRule>
    <cfRule type="cellIs" dxfId="768" priority="765" operator="between">
      <formula>71</formula>
      <formula>80</formula>
    </cfRule>
    <cfRule type="cellIs" dxfId="767" priority="766" operator="between">
      <formula>61</formula>
      <formula>70</formula>
    </cfRule>
    <cfRule type="cellIs" dxfId="766" priority="767" operator="between">
      <formula>61</formula>
      <formula>90</formula>
    </cfRule>
    <cfRule type="cellIs" dxfId="765" priority="768" operator="between">
      <formula>51</formula>
      <formula>60</formula>
    </cfRule>
    <cfRule type="cellIs" dxfId="764" priority="769" operator="between">
      <formula>41</formula>
      <formula>50</formula>
    </cfRule>
    <cfRule type="cellIs" dxfId="763" priority="770" operator="lessThan">
      <formula>41</formula>
    </cfRule>
  </conditionalFormatting>
  <conditionalFormatting sqref="C2082">
    <cfRule type="cellIs" dxfId="762" priority="757" operator="greaterThan">
      <formula>81</formula>
    </cfRule>
    <cfRule type="cellIs" dxfId="761" priority="758" operator="between">
      <formula>71</formula>
      <formula>80</formula>
    </cfRule>
    <cfRule type="cellIs" dxfId="760" priority="759" operator="between">
      <formula>61</formula>
      <formula>70</formula>
    </cfRule>
    <cfRule type="cellIs" dxfId="759" priority="760" operator="between">
      <formula>61</formula>
      <formula>90</formula>
    </cfRule>
    <cfRule type="cellIs" dxfId="758" priority="761" operator="between">
      <formula>51</formula>
      <formula>60</formula>
    </cfRule>
    <cfRule type="cellIs" dxfId="757" priority="762" operator="between">
      <formula>41</formula>
      <formula>50</formula>
    </cfRule>
    <cfRule type="cellIs" dxfId="756" priority="763" operator="lessThan">
      <formula>41</formula>
    </cfRule>
  </conditionalFormatting>
  <conditionalFormatting sqref="C2083">
    <cfRule type="cellIs" dxfId="755" priority="750" operator="greaterThan">
      <formula>81</formula>
    </cfRule>
    <cfRule type="cellIs" dxfId="754" priority="751" operator="between">
      <formula>71</formula>
      <formula>80</formula>
    </cfRule>
    <cfRule type="cellIs" dxfId="753" priority="752" operator="between">
      <formula>61</formula>
      <formula>70</formula>
    </cfRule>
    <cfRule type="cellIs" dxfId="752" priority="753" operator="between">
      <formula>61</formula>
      <formula>90</formula>
    </cfRule>
    <cfRule type="cellIs" dxfId="751" priority="754" operator="between">
      <formula>51</formula>
      <formula>60</formula>
    </cfRule>
    <cfRule type="cellIs" dxfId="750" priority="755" operator="between">
      <formula>41</formula>
      <formula>50</formula>
    </cfRule>
    <cfRule type="cellIs" dxfId="749" priority="756" operator="lessThan">
      <formula>41</formula>
    </cfRule>
  </conditionalFormatting>
  <conditionalFormatting sqref="C2084">
    <cfRule type="cellIs" dxfId="748" priority="743" operator="greaterThan">
      <formula>81</formula>
    </cfRule>
    <cfRule type="cellIs" dxfId="747" priority="744" operator="between">
      <formula>71</formula>
      <formula>80</formula>
    </cfRule>
    <cfRule type="cellIs" dxfId="746" priority="745" operator="between">
      <formula>61</formula>
      <formula>70</formula>
    </cfRule>
    <cfRule type="cellIs" dxfId="745" priority="746" operator="between">
      <formula>61</formula>
      <formula>90</formula>
    </cfRule>
    <cfRule type="cellIs" dxfId="744" priority="747" operator="between">
      <formula>51</formula>
      <formula>60</formula>
    </cfRule>
    <cfRule type="cellIs" dxfId="743" priority="748" operator="between">
      <formula>41</formula>
      <formula>50</formula>
    </cfRule>
    <cfRule type="cellIs" dxfId="742" priority="749" operator="lessThan">
      <formula>41</formula>
    </cfRule>
  </conditionalFormatting>
  <conditionalFormatting sqref="C2085">
    <cfRule type="cellIs" dxfId="741" priority="736" operator="greaterThan">
      <formula>81</formula>
    </cfRule>
    <cfRule type="cellIs" dxfId="740" priority="737" operator="between">
      <formula>71</formula>
      <formula>80</formula>
    </cfRule>
    <cfRule type="cellIs" dxfId="739" priority="738" operator="between">
      <formula>61</formula>
      <formula>70</formula>
    </cfRule>
    <cfRule type="cellIs" dxfId="738" priority="739" operator="between">
      <formula>61</formula>
      <formula>90</formula>
    </cfRule>
    <cfRule type="cellIs" dxfId="737" priority="740" operator="between">
      <formula>51</formula>
      <formula>60</formula>
    </cfRule>
    <cfRule type="cellIs" dxfId="736" priority="741" operator="between">
      <formula>41</formula>
      <formula>50</formula>
    </cfRule>
    <cfRule type="cellIs" dxfId="735" priority="742" operator="lessThan">
      <formula>41</formula>
    </cfRule>
  </conditionalFormatting>
  <conditionalFormatting sqref="C2086">
    <cfRule type="cellIs" dxfId="734" priority="729" operator="greaterThan">
      <formula>81</formula>
    </cfRule>
    <cfRule type="cellIs" dxfId="733" priority="730" operator="between">
      <formula>71</formula>
      <formula>80</formula>
    </cfRule>
    <cfRule type="cellIs" dxfId="732" priority="731" operator="between">
      <formula>61</formula>
      <formula>70</formula>
    </cfRule>
    <cfRule type="cellIs" dxfId="731" priority="732" operator="between">
      <formula>61</formula>
      <formula>90</formula>
    </cfRule>
    <cfRule type="cellIs" dxfId="730" priority="733" operator="between">
      <formula>51</formula>
      <formula>60</formula>
    </cfRule>
    <cfRule type="cellIs" dxfId="729" priority="734" operator="between">
      <formula>41</formula>
      <formula>50</formula>
    </cfRule>
    <cfRule type="cellIs" dxfId="728" priority="735" operator="lessThan">
      <formula>41</formula>
    </cfRule>
  </conditionalFormatting>
  <conditionalFormatting sqref="C2087">
    <cfRule type="cellIs" dxfId="727" priority="722" operator="greaterThan">
      <formula>81</formula>
    </cfRule>
    <cfRule type="cellIs" dxfId="726" priority="723" operator="between">
      <formula>71</formula>
      <formula>80</formula>
    </cfRule>
    <cfRule type="cellIs" dxfId="725" priority="724" operator="between">
      <formula>61</formula>
      <formula>70</formula>
    </cfRule>
    <cfRule type="cellIs" dxfId="724" priority="725" operator="between">
      <formula>61</formula>
      <formula>90</formula>
    </cfRule>
    <cfRule type="cellIs" dxfId="723" priority="726" operator="between">
      <formula>51</formula>
      <formula>60</formula>
    </cfRule>
    <cfRule type="cellIs" dxfId="722" priority="727" operator="between">
      <formula>41</formula>
      <formula>50</formula>
    </cfRule>
    <cfRule type="cellIs" dxfId="721" priority="728" operator="lessThan">
      <formula>41</formula>
    </cfRule>
  </conditionalFormatting>
  <conditionalFormatting sqref="C2088">
    <cfRule type="cellIs" dxfId="720" priority="715" operator="greaterThan">
      <formula>81</formula>
    </cfRule>
    <cfRule type="cellIs" dxfId="719" priority="716" operator="between">
      <formula>71</formula>
      <formula>80</formula>
    </cfRule>
    <cfRule type="cellIs" dxfId="718" priority="717" operator="between">
      <formula>61</formula>
      <formula>70</formula>
    </cfRule>
    <cfRule type="cellIs" dxfId="717" priority="718" operator="between">
      <formula>61</formula>
      <formula>90</formula>
    </cfRule>
    <cfRule type="cellIs" dxfId="716" priority="719" operator="between">
      <formula>51</formula>
      <formula>60</formula>
    </cfRule>
    <cfRule type="cellIs" dxfId="715" priority="720" operator="between">
      <formula>41</formula>
      <formula>50</formula>
    </cfRule>
    <cfRule type="cellIs" dxfId="714" priority="721" operator="lessThan">
      <formula>41</formula>
    </cfRule>
  </conditionalFormatting>
  <conditionalFormatting sqref="C2089">
    <cfRule type="cellIs" dxfId="713" priority="708" operator="greaterThan">
      <formula>81</formula>
    </cfRule>
    <cfRule type="cellIs" dxfId="712" priority="709" operator="between">
      <formula>71</formula>
      <formula>80</formula>
    </cfRule>
    <cfRule type="cellIs" dxfId="711" priority="710" operator="between">
      <formula>61</formula>
      <formula>70</formula>
    </cfRule>
    <cfRule type="cellIs" dxfId="710" priority="711" operator="between">
      <formula>61</formula>
      <formula>90</formula>
    </cfRule>
    <cfRule type="cellIs" dxfId="709" priority="712" operator="between">
      <formula>51</formula>
      <formula>60</formula>
    </cfRule>
    <cfRule type="cellIs" dxfId="708" priority="713" operator="between">
      <formula>41</formula>
      <formula>50</formula>
    </cfRule>
    <cfRule type="cellIs" dxfId="707" priority="714" operator="lessThan">
      <formula>41</formula>
    </cfRule>
  </conditionalFormatting>
  <conditionalFormatting sqref="C2090">
    <cfRule type="cellIs" dxfId="706" priority="701" operator="greaterThan">
      <formula>81</formula>
    </cfRule>
    <cfRule type="cellIs" dxfId="705" priority="702" operator="between">
      <formula>71</formula>
      <formula>80</formula>
    </cfRule>
    <cfRule type="cellIs" dxfId="704" priority="703" operator="between">
      <formula>61</formula>
      <formula>70</formula>
    </cfRule>
    <cfRule type="cellIs" dxfId="703" priority="704" operator="between">
      <formula>61</formula>
      <formula>90</formula>
    </cfRule>
    <cfRule type="cellIs" dxfId="702" priority="705" operator="between">
      <formula>51</formula>
      <formula>60</formula>
    </cfRule>
    <cfRule type="cellIs" dxfId="701" priority="706" operator="between">
      <formula>41</formula>
      <formula>50</formula>
    </cfRule>
    <cfRule type="cellIs" dxfId="700" priority="707" operator="lessThan">
      <formula>41</formula>
    </cfRule>
  </conditionalFormatting>
  <conditionalFormatting sqref="C2091">
    <cfRule type="cellIs" dxfId="699" priority="694" operator="greaterThan">
      <formula>81</formula>
    </cfRule>
    <cfRule type="cellIs" dxfId="698" priority="695" operator="between">
      <formula>71</formula>
      <formula>80</formula>
    </cfRule>
    <cfRule type="cellIs" dxfId="697" priority="696" operator="between">
      <formula>61</formula>
      <formula>70</formula>
    </cfRule>
    <cfRule type="cellIs" dxfId="696" priority="697" operator="between">
      <formula>61</formula>
      <formula>90</formula>
    </cfRule>
    <cfRule type="cellIs" dxfId="695" priority="698" operator="between">
      <formula>51</formula>
      <formula>60</formula>
    </cfRule>
    <cfRule type="cellIs" dxfId="694" priority="699" operator="between">
      <formula>41</formula>
      <formula>50</formula>
    </cfRule>
    <cfRule type="cellIs" dxfId="693" priority="700" operator="lessThan">
      <formula>41</formula>
    </cfRule>
  </conditionalFormatting>
  <conditionalFormatting sqref="C2092">
    <cfRule type="cellIs" dxfId="692" priority="687" operator="greaterThan">
      <formula>81</formula>
    </cfRule>
    <cfRule type="cellIs" dxfId="691" priority="688" operator="between">
      <formula>71</formula>
      <formula>80</formula>
    </cfRule>
    <cfRule type="cellIs" dxfId="690" priority="689" operator="between">
      <formula>61</formula>
      <formula>70</formula>
    </cfRule>
    <cfRule type="cellIs" dxfId="689" priority="690" operator="between">
      <formula>61</formula>
      <formula>90</formula>
    </cfRule>
    <cfRule type="cellIs" dxfId="688" priority="691" operator="between">
      <formula>51</formula>
      <formula>60</formula>
    </cfRule>
    <cfRule type="cellIs" dxfId="687" priority="692" operator="between">
      <formula>41</formula>
      <formula>50</formula>
    </cfRule>
    <cfRule type="cellIs" dxfId="686" priority="693" operator="lessThan">
      <formula>41</formula>
    </cfRule>
  </conditionalFormatting>
  <conditionalFormatting sqref="C2093">
    <cfRule type="cellIs" dxfId="685" priority="680" operator="greaterThan">
      <formula>81</formula>
    </cfRule>
    <cfRule type="cellIs" dxfId="684" priority="681" operator="between">
      <formula>71</formula>
      <formula>80</formula>
    </cfRule>
    <cfRule type="cellIs" dxfId="683" priority="682" operator="between">
      <formula>61</formula>
      <formula>70</formula>
    </cfRule>
    <cfRule type="cellIs" dxfId="682" priority="683" operator="between">
      <formula>61</formula>
      <formula>90</formula>
    </cfRule>
    <cfRule type="cellIs" dxfId="681" priority="684" operator="between">
      <formula>51</formula>
      <formula>60</formula>
    </cfRule>
    <cfRule type="cellIs" dxfId="680" priority="685" operator="between">
      <formula>41</formula>
      <formula>50</formula>
    </cfRule>
    <cfRule type="cellIs" dxfId="679" priority="686" operator="lessThan">
      <formula>41</formula>
    </cfRule>
  </conditionalFormatting>
  <conditionalFormatting sqref="C2094">
    <cfRule type="cellIs" dxfId="678" priority="673" operator="greaterThan">
      <formula>81</formula>
    </cfRule>
    <cfRule type="cellIs" dxfId="677" priority="674" operator="between">
      <formula>71</formula>
      <formula>80</formula>
    </cfRule>
    <cfRule type="cellIs" dxfId="676" priority="675" operator="between">
      <formula>61</formula>
      <formula>70</formula>
    </cfRule>
    <cfRule type="cellIs" dxfId="675" priority="676" operator="between">
      <formula>61</formula>
      <formula>90</formula>
    </cfRule>
    <cfRule type="cellIs" dxfId="674" priority="677" operator="between">
      <formula>51</formula>
      <formula>60</formula>
    </cfRule>
    <cfRule type="cellIs" dxfId="673" priority="678" operator="between">
      <formula>41</formula>
      <formula>50</formula>
    </cfRule>
    <cfRule type="cellIs" dxfId="672" priority="679" operator="lessThan">
      <formula>41</formula>
    </cfRule>
  </conditionalFormatting>
  <conditionalFormatting sqref="C2095">
    <cfRule type="cellIs" dxfId="671" priority="666" operator="greaterThan">
      <formula>81</formula>
    </cfRule>
    <cfRule type="cellIs" dxfId="670" priority="667" operator="between">
      <formula>71</formula>
      <formula>80</formula>
    </cfRule>
    <cfRule type="cellIs" dxfId="669" priority="668" operator="between">
      <formula>61</formula>
      <formula>70</formula>
    </cfRule>
    <cfRule type="cellIs" dxfId="668" priority="669" operator="between">
      <formula>61</formula>
      <formula>90</formula>
    </cfRule>
    <cfRule type="cellIs" dxfId="667" priority="670" operator="between">
      <formula>51</formula>
      <formula>60</formula>
    </cfRule>
    <cfRule type="cellIs" dxfId="666" priority="671" operator="between">
      <formula>41</formula>
      <formula>50</formula>
    </cfRule>
    <cfRule type="cellIs" dxfId="665" priority="672" operator="lessThan">
      <formula>41</formula>
    </cfRule>
  </conditionalFormatting>
  <conditionalFormatting sqref="C2096">
    <cfRule type="cellIs" dxfId="664" priority="659" operator="greaterThan">
      <formula>81</formula>
    </cfRule>
    <cfRule type="cellIs" dxfId="663" priority="660" operator="between">
      <formula>71</formula>
      <formula>80</formula>
    </cfRule>
    <cfRule type="cellIs" dxfId="662" priority="661" operator="between">
      <formula>61</formula>
      <formula>70</formula>
    </cfRule>
    <cfRule type="cellIs" dxfId="661" priority="662" operator="between">
      <formula>61</formula>
      <formula>90</formula>
    </cfRule>
    <cfRule type="cellIs" dxfId="660" priority="663" operator="between">
      <formula>51</formula>
      <formula>60</formula>
    </cfRule>
    <cfRule type="cellIs" dxfId="659" priority="664" operator="between">
      <formula>41</formula>
      <formula>50</formula>
    </cfRule>
    <cfRule type="cellIs" dxfId="658" priority="665" operator="lessThan">
      <formula>41</formula>
    </cfRule>
  </conditionalFormatting>
  <conditionalFormatting sqref="C2097">
    <cfRule type="cellIs" dxfId="657" priority="652" operator="greaterThan">
      <formula>81</formula>
    </cfRule>
    <cfRule type="cellIs" dxfId="656" priority="653" operator="between">
      <formula>71</formula>
      <formula>80</formula>
    </cfRule>
    <cfRule type="cellIs" dxfId="655" priority="654" operator="between">
      <formula>61</formula>
      <formula>70</formula>
    </cfRule>
    <cfRule type="cellIs" dxfId="654" priority="655" operator="between">
      <formula>61</formula>
      <formula>90</formula>
    </cfRule>
    <cfRule type="cellIs" dxfId="653" priority="656" operator="between">
      <formula>51</formula>
      <formula>60</formula>
    </cfRule>
    <cfRule type="cellIs" dxfId="652" priority="657" operator="between">
      <formula>41</formula>
      <formula>50</formula>
    </cfRule>
    <cfRule type="cellIs" dxfId="651" priority="658" operator="lessThan">
      <formula>41</formula>
    </cfRule>
  </conditionalFormatting>
  <conditionalFormatting sqref="C2098">
    <cfRule type="cellIs" dxfId="650" priority="645" operator="greaterThan">
      <formula>81</formula>
    </cfRule>
    <cfRule type="cellIs" dxfId="649" priority="646" operator="between">
      <formula>71</formula>
      <formula>80</formula>
    </cfRule>
    <cfRule type="cellIs" dxfId="648" priority="647" operator="between">
      <formula>61</formula>
      <formula>70</formula>
    </cfRule>
    <cfRule type="cellIs" dxfId="647" priority="648" operator="between">
      <formula>61</formula>
      <formula>90</formula>
    </cfRule>
    <cfRule type="cellIs" dxfId="646" priority="649" operator="between">
      <formula>51</formula>
      <formula>60</formula>
    </cfRule>
    <cfRule type="cellIs" dxfId="645" priority="650" operator="between">
      <formula>41</formula>
      <formula>50</formula>
    </cfRule>
    <cfRule type="cellIs" dxfId="644" priority="651" operator="lessThan">
      <formula>41</formula>
    </cfRule>
  </conditionalFormatting>
  <conditionalFormatting sqref="C2099">
    <cfRule type="cellIs" dxfId="643" priority="638" operator="greaterThan">
      <formula>81</formula>
    </cfRule>
    <cfRule type="cellIs" dxfId="642" priority="639" operator="between">
      <formula>71</formula>
      <formula>80</formula>
    </cfRule>
    <cfRule type="cellIs" dxfId="641" priority="640" operator="between">
      <formula>61</formula>
      <formula>70</formula>
    </cfRule>
    <cfRule type="cellIs" dxfId="640" priority="641" operator="between">
      <formula>61</formula>
      <formula>90</formula>
    </cfRule>
    <cfRule type="cellIs" dxfId="639" priority="642" operator="between">
      <formula>51</formula>
      <formula>60</formula>
    </cfRule>
    <cfRule type="cellIs" dxfId="638" priority="643" operator="between">
      <formula>41</formula>
      <formula>50</formula>
    </cfRule>
    <cfRule type="cellIs" dxfId="637" priority="644" operator="lessThan">
      <formula>41</formula>
    </cfRule>
  </conditionalFormatting>
  <conditionalFormatting sqref="C2100">
    <cfRule type="cellIs" dxfId="636" priority="631" operator="greaterThan">
      <formula>81</formula>
    </cfRule>
    <cfRule type="cellIs" dxfId="635" priority="632" operator="between">
      <formula>71</formula>
      <formula>80</formula>
    </cfRule>
    <cfRule type="cellIs" dxfId="634" priority="633" operator="between">
      <formula>61</formula>
      <formula>70</formula>
    </cfRule>
    <cfRule type="cellIs" dxfId="633" priority="634" operator="between">
      <formula>61</formula>
      <formula>90</formula>
    </cfRule>
    <cfRule type="cellIs" dxfId="632" priority="635" operator="between">
      <formula>51</formula>
      <formula>60</formula>
    </cfRule>
    <cfRule type="cellIs" dxfId="631" priority="636" operator="between">
      <formula>41</formula>
      <formula>50</formula>
    </cfRule>
    <cfRule type="cellIs" dxfId="630" priority="637" operator="lessThan">
      <formula>41</formula>
    </cfRule>
  </conditionalFormatting>
  <conditionalFormatting sqref="C2101">
    <cfRule type="cellIs" dxfId="629" priority="624" operator="greaterThan">
      <formula>81</formula>
    </cfRule>
    <cfRule type="cellIs" dxfId="628" priority="625" operator="between">
      <formula>71</formula>
      <formula>80</formula>
    </cfRule>
    <cfRule type="cellIs" dxfId="627" priority="626" operator="between">
      <formula>61</formula>
      <formula>70</formula>
    </cfRule>
    <cfRule type="cellIs" dxfId="626" priority="627" operator="between">
      <formula>61</formula>
      <formula>90</formula>
    </cfRule>
    <cfRule type="cellIs" dxfId="625" priority="628" operator="between">
      <formula>51</formula>
      <formula>60</formula>
    </cfRule>
    <cfRule type="cellIs" dxfId="624" priority="629" operator="between">
      <formula>41</formula>
      <formula>50</formula>
    </cfRule>
    <cfRule type="cellIs" dxfId="623" priority="630" operator="lessThan">
      <formula>41</formula>
    </cfRule>
  </conditionalFormatting>
  <conditionalFormatting sqref="C2102">
    <cfRule type="cellIs" dxfId="622" priority="617" operator="greaterThan">
      <formula>81</formula>
    </cfRule>
    <cfRule type="cellIs" dxfId="621" priority="618" operator="between">
      <formula>71</formula>
      <formula>80</formula>
    </cfRule>
    <cfRule type="cellIs" dxfId="620" priority="619" operator="between">
      <formula>61</formula>
      <formula>70</formula>
    </cfRule>
    <cfRule type="cellIs" dxfId="619" priority="620" operator="between">
      <formula>61</formula>
      <formula>90</formula>
    </cfRule>
    <cfRule type="cellIs" dxfId="618" priority="621" operator="between">
      <formula>51</formula>
      <formula>60</formula>
    </cfRule>
    <cfRule type="cellIs" dxfId="617" priority="622" operator="between">
      <formula>41</formula>
      <formula>50</formula>
    </cfRule>
    <cfRule type="cellIs" dxfId="616" priority="623" operator="lessThan">
      <formula>41</formula>
    </cfRule>
  </conditionalFormatting>
  <conditionalFormatting sqref="C2103">
    <cfRule type="cellIs" dxfId="615" priority="610" operator="greaterThan">
      <formula>81</formula>
    </cfRule>
    <cfRule type="cellIs" dxfId="614" priority="611" operator="between">
      <formula>71</formula>
      <formula>80</formula>
    </cfRule>
    <cfRule type="cellIs" dxfId="613" priority="612" operator="between">
      <formula>61</formula>
      <formula>70</formula>
    </cfRule>
    <cfRule type="cellIs" dxfId="612" priority="613" operator="between">
      <formula>61</formula>
      <formula>90</formula>
    </cfRule>
    <cfRule type="cellIs" dxfId="611" priority="614" operator="between">
      <formula>51</formula>
      <formula>60</formula>
    </cfRule>
    <cfRule type="cellIs" dxfId="610" priority="615" operator="between">
      <formula>41</formula>
      <formula>50</formula>
    </cfRule>
    <cfRule type="cellIs" dxfId="609" priority="616" operator="lessThan">
      <formula>41</formula>
    </cfRule>
  </conditionalFormatting>
  <conditionalFormatting sqref="C2104">
    <cfRule type="cellIs" dxfId="608" priority="603" operator="greaterThan">
      <formula>81</formula>
    </cfRule>
    <cfRule type="cellIs" dxfId="607" priority="604" operator="between">
      <formula>71</formula>
      <formula>80</formula>
    </cfRule>
    <cfRule type="cellIs" dxfId="606" priority="605" operator="between">
      <formula>61</formula>
      <formula>70</formula>
    </cfRule>
    <cfRule type="cellIs" dxfId="605" priority="606" operator="between">
      <formula>61</formula>
      <formula>90</formula>
    </cfRule>
    <cfRule type="cellIs" dxfId="604" priority="607" operator="between">
      <formula>51</formula>
      <formula>60</formula>
    </cfRule>
    <cfRule type="cellIs" dxfId="603" priority="608" operator="between">
      <formula>41</formula>
      <formula>50</formula>
    </cfRule>
    <cfRule type="cellIs" dxfId="602" priority="609" operator="lessThan">
      <formula>41</formula>
    </cfRule>
  </conditionalFormatting>
  <conditionalFormatting sqref="C2105">
    <cfRule type="cellIs" dxfId="601" priority="596" operator="greaterThan">
      <formula>81</formula>
    </cfRule>
    <cfRule type="cellIs" dxfId="600" priority="597" operator="between">
      <formula>71</formula>
      <formula>80</formula>
    </cfRule>
    <cfRule type="cellIs" dxfId="599" priority="598" operator="between">
      <formula>61</formula>
      <formula>70</formula>
    </cfRule>
    <cfRule type="cellIs" dxfId="598" priority="599" operator="between">
      <formula>61</formula>
      <formula>90</formula>
    </cfRule>
    <cfRule type="cellIs" dxfId="597" priority="600" operator="between">
      <formula>51</formula>
      <formula>60</formula>
    </cfRule>
    <cfRule type="cellIs" dxfId="596" priority="601" operator="between">
      <formula>41</formula>
      <formula>50</formula>
    </cfRule>
    <cfRule type="cellIs" dxfId="595" priority="602" operator="lessThan">
      <formula>41</formula>
    </cfRule>
  </conditionalFormatting>
  <conditionalFormatting sqref="C2106">
    <cfRule type="cellIs" dxfId="594" priority="589" operator="greaterThan">
      <formula>81</formula>
    </cfRule>
    <cfRule type="cellIs" dxfId="593" priority="590" operator="between">
      <formula>71</formula>
      <formula>80</formula>
    </cfRule>
    <cfRule type="cellIs" dxfId="592" priority="591" operator="between">
      <formula>61</formula>
      <formula>70</formula>
    </cfRule>
    <cfRule type="cellIs" dxfId="591" priority="592" operator="between">
      <formula>61</formula>
      <formula>90</formula>
    </cfRule>
    <cfRule type="cellIs" dxfId="590" priority="593" operator="between">
      <formula>51</formula>
      <formula>60</formula>
    </cfRule>
    <cfRule type="cellIs" dxfId="589" priority="594" operator="between">
      <formula>41</formula>
      <formula>50</formula>
    </cfRule>
    <cfRule type="cellIs" dxfId="588" priority="595" operator="lessThan">
      <formula>41</formula>
    </cfRule>
  </conditionalFormatting>
  <conditionalFormatting sqref="C2107">
    <cfRule type="cellIs" dxfId="587" priority="582" operator="greaterThan">
      <formula>81</formula>
    </cfRule>
    <cfRule type="cellIs" dxfId="586" priority="583" operator="between">
      <formula>71</formula>
      <formula>80</formula>
    </cfRule>
    <cfRule type="cellIs" dxfId="585" priority="584" operator="between">
      <formula>61</formula>
      <formula>70</formula>
    </cfRule>
    <cfRule type="cellIs" dxfId="584" priority="585" operator="between">
      <formula>61</formula>
      <formula>90</formula>
    </cfRule>
    <cfRule type="cellIs" dxfId="583" priority="586" operator="between">
      <formula>51</formula>
      <formula>60</formula>
    </cfRule>
    <cfRule type="cellIs" dxfId="582" priority="587" operator="between">
      <formula>41</formula>
      <formula>50</formula>
    </cfRule>
    <cfRule type="cellIs" dxfId="581" priority="588" operator="lessThan">
      <formula>41</formula>
    </cfRule>
  </conditionalFormatting>
  <conditionalFormatting sqref="C2108">
    <cfRule type="cellIs" dxfId="580" priority="575" operator="greaterThan">
      <formula>81</formula>
    </cfRule>
    <cfRule type="cellIs" dxfId="579" priority="576" operator="between">
      <formula>71</formula>
      <formula>80</formula>
    </cfRule>
    <cfRule type="cellIs" dxfId="578" priority="577" operator="between">
      <formula>61</formula>
      <formula>70</formula>
    </cfRule>
    <cfRule type="cellIs" dxfId="577" priority="578" operator="between">
      <formula>61</formula>
      <formula>90</formula>
    </cfRule>
    <cfRule type="cellIs" dxfId="576" priority="579" operator="between">
      <formula>51</formula>
      <formula>60</formula>
    </cfRule>
    <cfRule type="cellIs" dxfId="575" priority="580" operator="between">
      <formula>41</formula>
      <formula>50</formula>
    </cfRule>
    <cfRule type="cellIs" dxfId="574" priority="581" operator="lessThan">
      <formula>41</formula>
    </cfRule>
  </conditionalFormatting>
  <conditionalFormatting sqref="C2109">
    <cfRule type="cellIs" dxfId="573" priority="568" operator="greaterThan">
      <formula>81</formula>
    </cfRule>
    <cfRule type="cellIs" dxfId="572" priority="569" operator="between">
      <formula>71</formula>
      <formula>80</formula>
    </cfRule>
    <cfRule type="cellIs" dxfId="571" priority="570" operator="between">
      <formula>61</formula>
      <formula>70</formula>
    </cfRule>
    <cfRule type="cellIs" dxfId="570" priority="571" operator="between">
      <formula>61</formula>
      <formula>90</formula>
    </cfRule>
    <cfRule type="cellIs" dxfId="569" priority="572" operator="between">
      <formula>51</formula>
      <formula>60</formula>
    </cfRule>
    <cfRule type="cellIs" dxfId="568" priority="573" operator="between">
      <formula>41</formula>
      <formula>50</formula>
    </cfRule>
    <cfRule type="cellIs" dxfId="567" priority="574" operator="lessThan">
      <formula>41</formula>
    </cfRule>
  </conditionalFormatting>
  <conditionalFormatting sqref="C2110">
    <cfRule type="cellIs" dxfId="566" priority="561" operator="greaterThan">
      <formula>81</formula>
    </cfRule>
    <cfRule type="cellIs" dxfId="565" priority="562" operator="between">
      <formula>71</formula>
      <formula>80</formula>
    </cfRule>
    <cfRule type="cellIs" dxfId="564" priority="563" operator="between">
      <formula>61</formula>
      <formula>70</formula>
    </cfRule>
    <cfRule type="cellIs" dxfId="563" priority="564" operator="between">
      <formula>61</formula>
      <formula>90</formula>
    </cfRule>
    <cfRule type="cellIs" dxfId="562" priority="565" operator="between">
      <formula>51</formula>
      <formula>60</formula>
    </cfRule>
    <cfRule type="cellIs" dxfId="561" priority="566" operator="between">
      <formula>41</formula>
      <formula>50</formula>
    </cfRule>
    <cfRule type="cellIs" dxfId="560" priority="567" operator="lessThan">
      <formula>41</formula>
    </cfRule>
  </conditionalFormatting>
  <conditionalFormatting sqref="C2111">
    <cfRule type="cellIs" dxfId="559" priority="554" operator="greaterThan">
      <formula>81</formula>
    </cfRule>
    <cfRule type="cellIs" dxfId="558" priority="555" operator="between">
      <formula>71</formula>
      <formula>80</formula>
    </cfRule>
    <cfRule type="cellIs" dxfId="557" priority="556" operator="between">
      <formula>61</formula>
      <formula>70</formula>
    </cfRule>
    <cfRule type="cellIs" dxfId="556" priority="557" operator="between">
      <formula>61</formula>
      <formula>90</formula>
    </cfRule>
    <cfRule type="cellIs" dxfId="555" priority="558" operator="between">
      <formula>51</formula>
      <formula>60</formula>
    </cfRule>
    <cfRule type="cellIs" dxfId="554" priority="559" operator="between">
      <formula>41</formula>
      <formula>50</formula>
    </cfRule>
    <cfRule type="cellIs" dxfId="553" priority="560" operator="lessThan">
      <formula>41</formula>
    </cfRule>
  </conditionalFormatting>
  <conditionalFormatting sqref="C2112">
    <cfRule type="cellIs" dxfId="552" priority="547" operator="greaterThan">
      <formula>81</formula>
    </cfRule>
    <cfRule type="cellIs" dxfId="551" priority="548" operator="between">
      <formula>71</formula>
      <formula>80</formula>
    </cfRule>
    <cfRule type="cellIs" dxfId="550" priority="549" operator="between">
      <formula>61</formula>
      <formula>70</formula>
    </cfRule>
    <cfRule type="cellIs" dxfId="549" priority="550" operator="between">
      <formula>61</formula>
      <formula>90</formula>
    </cfRule>
    <cfRule type="cellIs" dxfId="548" priority="551" operator="between">
      <formula>51</formula>
      <formula>60</formula>
    </cfRule>
    <cfRule type="cellIs" dxfId="547" priority="552" operator="between">
      <formula>41</formula>
      <formula>50</formula>
    </cfRule>
    <cfRule type="cellIs" dxfId="546" priority="553" operator="lessThan">
      <formula>41</formula>
    </cfRule>
  </conditionalFormatting>
  <conditionalFormatting sqref="C2113">
    <cfRule type="cellIs" dxfId="545" priority="540" operator="greaterThan">
      <formula>81</formula>
    </cfRule>
    <cfRule type="cellIs" dxfId="544" priority="541" operator="between">
      <formula>71</formula>
      <formula>80</formula>
    </cfRule>
    <cfRule type="cellIs" dxfId="543" priority="542" operator="between">
      <formula>61</formula>
      <formula>70</formula>
    </cfRule>
    <cfRule type="cellIs" dxfId="542" priority="543" operator="between">
      <formula>61</formula>
      <formula>90</formula>
    </cfRule>
    <cfRule type="cellIs" dxfId="541" priority="544" operator="between">
      <formula>51</formula>
      <formula>60</formula>
    </cfRule>
    <cfRule type="cellIs" dxfId="540" priority="545" operator="between">
      <formula>41</formula>
      <formula>50</formula>
    </cfRule>
    <cfRule type="cellIs" dxfId="539" priority="546" operator="lessThan">
      <formula>41</formula>
    </cfRule>
  </conditionalFormatting>
  <conditionalFormatting sqref="C2114">
    <cfRule type="cellIs" dxfId="538" priority="533" operator="greaterThan">
      <formula>81</formula>
    </cfRule>
    <cfRule type="cellIs" dxfId="537" priority="534" operator="between">
      <formula>71</formula>
      <formula>80</formula>
    </cfRule>
    <cfRule type="cellIs" dxfId="536" priority="535" operator="between">
      <formula>61</formula>
      <formula>70</formula>
    </cfRule>
    <cfRule type="cellIs" dxfId="535" priority="536" operator="between">
      <formula>61</formula>
      <formula>90</formula>
    </cfRule>
    <cfRule type="cellIs" dxfId="534" priority="537" operator="between">
      <formula>51</formula>
      <formula>60</formula>
    </cfRule>
    <cfRule type="cellIs" dxfId="533" priority="538" operator="between">
      <formula>41</formula>
      <formula>50</formula>
    </cfRule>
    <cfRule type="cellIs" dxfId="532" priority="539" operator="lessThan">
      <formula>41</formula>
    </cfRule>
  </conditionalFormatting>
  <conditionalFormatting sqref="C2115">
    <cfRule type="cellIs" dxfId="531" priority="526" operator="greaterThan">
      <formula>81</formula>
    </cfRule>
    <cfRule type="cellIs" dxfId="530" priority="527" operator="between">
      <formula>71</formula>
      <formula>80</formula>
    </cfRule>
    <cfRule type="cellIs" dxfId="529" priority="528" operator="between">
      <formula>61</formula>
      <formula>70</formula>
    </cfRule>
    <cfRule type="cellIs" dxfId="528" priority="529" operator="between">
      <formula>61</formula>
      <formula>90</formula>
    </cfRule>
    <cfRule type="cellIs" dxfId="527" priority="530" operator="between">
      <formula>51</formula>
      <formula>60</formula>
    </cfRule>
    <cfRule type="cellIs" dxfId="526" priority="531" operator="between">
      <formula>41</formula>
      <formula>50</formula>
    </cfRule>
    <cfRule type="cellIs" dxfId="525" priority="532" operator="lessThan">
      <formula>41</formula>
    </cfRule>
  </conditionalFormatting>
  <conditionalFormatting sqref="C2116">
    <cfRule type="cellIs" dxfId="524" priority="519" operator="greaterThan">
      <formula>81</formula>
    </cfRule>
    <cfRule type="cellIs" dxfId="523" priority="520" operator="between">
      <formula>71</formula>
      <formula>80</formula>
    </cfRule>
    <cfRule type="cellIs" dxfId="522" priority="521" operator="between">
      <formula>61</formula>
      <formula>70</formula>
    </cfRule>
    <cfRule type="cellIs" dxfId="521" priority="522" operator="between">
      <formula>61</formula>
      <formula>90</formula>
    </cfRule>
    <cfRule type="cellIs" dxfId="520" priority="523" operator="between">
      <formula>51</formula>
      <formula>60</formula>
    </cfRule>
    <cfRule type="cellIs" dxfId="519" priority="524" operator="between">
      <formula>41</formula>
      <formula>50</formula>
    </cfRule>
    <cfRule type="cellIs" dxfId="518" priority="525" operator="lessThan">
      <formula>41</formula>
    </cfRule>
  </conditionalFormatting>
  <conditionalFormatting sqref="C2117">
    <cfRule type="cellIs" dxfId="517" priority="512" operator="greaterThan">
      <formula>81</formula>
    </cfRule>
    <cfRule type="cellIs" dxfId="516" priority="513" operator="between">
      <formula>71</formula>
      <formula>80</formula>
    </cfRule>
    <cfRule type="cellIs" dxfId="515" priority="514" operator="between">
      <formula>61</formula>
      <formula>70</formula>
    </cfRule>
    <cfRule type="cellIs" dxfId="514" priority="515" operator="between">
      <formula>61</formula>
      <formula>90</formula>
    </cfRule>
    <cfRule type="cellIs" dxfId="513" priority="516" operator="between">
      <formula>51</formula>
      <formula>60</formula>
    </cfRule>
    <cfRule type="cellIs" dxfId="512" priority="517" operator="between">
      <formula>41</formula>
      <formula>50</formula>
    </cfRule>
    <cfRule type="cellIs" dxfId="511" priority="518" operator="lessThan">
      <formula>41</formula>
    </cfRule>
  </conditionalFormatting>
  <conditionalFormatting sqref="C2118">
    <cfRule type="cellIs" dxfId="510" priority="505" operator="greaterThan">
      <formula>81</formula>
    </cfRule>
    <cfRule type="cellIs" dxfId="509" priority="506" operator="between">
      <formula>71</formula>
      <formula>80</formula>
    </cfRule>
    <cfRule type="cellIs" dxfId="508" priority="507" operator="between">
      <formula>61</formula>
      <formula>70</formula>
    </cfRule>
    <cfRule type="cellIs" dxfId="507" priority="508" operator="between">
      <formula>61</formula>
      <formula>90</formula>
    </cfRule>
    <cfRule type="cellIs" dxfId="506" priority="509" operator="between">
      <formula>51</formula>
      <formula>60</formula>
    </cfRule>
    <cfRule type="cellIs" dxfId="505" priority="510" operator="between">
      <formula>41</formula>
      <formula>50</formula>
    </cfRule>
    <cfRule type="cellIs" dxfId="504" priority="511" operator="lessThan">
      <formula>41</formula>
    </cfRule>
  </conditionalFormatting>
  <conditionalFormatting sqref="C2119">
    <cfRule type="cellIs" dxfId="503" priority="498" operator="greaterThan">
      <formula>81</formula>
    </cfRule>
    <cfRule type="cellIs" dxfId="502" priority="499" operator="between">
      <formula>71</formula>
      <formula>80</formula>
    </cfRule>
    <cfRule type="cellIs" dxfId="501" priority="500" operator="between">
      <formula>61</formula>
      <formula>70</formula>
    </cfRule>
    <cfRule type="cellIs" dxfId="500" priority="501" operator="between">
      <formula>61</formula>
      <formula>90</formula>
    </cfRule>
    <cfRule type="cellIs" dxfId="499" priority="502" operator="between">
      <formula>51</formula>
      <formula>60</formula>
    </cfRule>
    <cfRule type="cellIs" dxfId="498" priority="503" operator="between">
      <formula>41</formula>
      <formula>50</formula>
    </cfRule>
    <cfRule type="cellIs" dxfId="497" priority="504" operator="lessThan">
      <formula>41</formula>
    </cfRule>
  </conditionalFormatting>
  <conditionalFormatting sqref="C2120">
    <cfRule type="cellIs" dxfId="496" priority="491" operator="greaterThan">
      <formula>81</formula>
    </cfRule>
    <cfRule type="cellIs" dxfId="495" priority="492" operator="between">
      <formula>71</formula>
      <formula>80</formula>
    </cfRule>
    <cfRule type="cellIs" dxfId="494" priority="493" operator="between">
      <formula>61</formula>
      <formula>70</formula>
    </cfRule>
    <cfRule type="cellIs" dxfId="493" priority="494" operator="between">
      <formula>61</formula>
      <formula>90</formula>
    </cfRule>
    <cfRule type="cellIs" dxfId="492" priority="495" operator="between">
      <formula>51</formula>
      <formula>60</formula>
    </cfRule>
    <cfRule type="cellIs" dxfId="491" priority="496" operator="between">
      <formula>41</formula>
      <formula>50</formula>
    </cfRule>
    <cfRule type="cellIs" dxfId="490" priority="497" operator="lessThan">
      <formula>41</formula>
    </cfRule>
  </conditionalFormatting>
  <conditionalFormatting sqref="C2121">
    <cfRule type="cellIs" dxfId="489" priority="484" operator="greaterThan">
      <formula>81</formula>
    </cfRule>
    <cfRule type="cellIs" dxfId="488" priority="485" operator="between">
      <formula>71</formula>
      <formula>80</formula>
    </cfRule>
    <cfRule type="cellIs" dxfId="487" priority="486" operator="between">
      <formula>61</formula>
      <formula>70</formula>
    </cfRule>
    <cfRule type="cellIs" dxfId="486" priority="487" operator="between">
      <formula>61</formula>
      <formula>90</formula>
    </cfRule>
    <cfRule type="cellIs" dxfId="485" priority="488" operator="between">
      <formula>51</formula>
      <formula>60</formula>
    </cfRule>
    <cfRule type="cellIs" dxfId="484" priority="489" operator="between">
      <formula>41</formula>
      <formula>50</formula>
    </cfRule>
    <cfRule type="cellIs" dxfId="483" priority="490" operator="lessThan">
      <formula>41</formula>
    </cfRule>
  </conditionalFormatting>
  <conditionalFormatting sqref="C2122">
    <cfRule type="cellIs" dxfId="482" priority="477" operator="greaterThan">
      <formula>81</formula>
    </cfRule>
    <cfRule type="cellIs" dxfId="481" priority="478" operator="between">
      <formula>71</formula>
      <formula>80</formula>
    </cfRule>
    <cfRule type="cellIs" dxfId="480" priority="479" operator="between">
      <formula>61</formula>
      <formula>70</formula>
    </cfRule>
    <cfRule type="cellIs" dxfId="479" priority="480" operator="between">
      <formula>61</formula>
      <formula>90</formula>
    </cfRule>
    <cfRule type="cellIs" dxfId="478" priority="481" operator="between">
      <formula>51</formula>
      <formula>60</formula>
    </cfRule>
    <cfRule type="cellIs" dxfId="477" priority="482" operator="between">
      <formula>41</formula>
      <formula>50</formula>
    </cfRule>
    <cfRule type="cellIs" dxfId="476" priority="483" operator="lessThan">
      <formula>41</formula>
    </cfRule>
  </conditionalFormatting>
  <conditionalFormatting sqref="C2123">
    <cfRule type="cellIs" dxfId="475" priority="470" operator="greaterThan">
      <formula>81</formula>
    </cfRule>
    <cfRule type="cellIs" dxfId="474" priority="471" operator="between">
      <formula>71</formula>
      <formula>80</formula>
    </cfRule>
    <cfRule type="cellIs" dxfId="473" priority="472" operator="between">
      <formula>61</formula>
      <formula>70</formula>
    </cfRule>
    <cfRule type="cellIs" dxfId="472" priority="473" operator="between">
      <formula>61</formula>
      <formula>90</formula>
    </cfRule>
    <cfRule type="cellIs" dxfId="471" priority="474" operator="between">
      <formula>51</formula>
      <formula>60</formula>
    </cfRule>
    <cfRule type="cellIs" dxfId="470" priority="475" operator="between">
      <formula>41</formula>
      <formula>50</formula>
    </cfRule>
    <cfRule type="cellIs" dxfId="469" priority="476" operator="lessThan">
      <formula>41</formula>
    </cfRule>
  </conditionalFormatting>
  <conditionalFormatting sqref="C2124">
    <cfRule type="cellIs" dxfId="468" priority="463" operator="greaterThan">
      <formula>81</formula>
    </cfRule>
    <cfRule type="cellIs" dxfId="467" priority="464" operator="between">
      <formula>71</formula>
      <formula>80</formula>
    </cfRule>
    <cfRule type="cellIs" dxfId="466" priority="465" operator="between">
      <formula>61</formula>
      <formula>70</formula>
    </cfRule>
    <cfRule type="cellIs" dxfId="465" priority="466" operator="between">
      <formula>61</formula>
      <formula>90</formula>
    </cfRule>
    <cfRule type="cellIs" dxfId="464" priority="467" operator="between">
      <formula>51</formula>
      <formula>60</formula>
    </cfRule>
    <cfRule type="cellIs" dxfId="463" priority="468" operator="between">
      <formula>41</formula>
      <formula>50</formula>
    </cfRule>
    <cfRule type="cellIs" dxfId="462" priority="469" operator="lessThan">
      <formula>41</formula>
    </cfRule>
  </conditionalFormatting>
  <conditionalFormatting sqref="C2125">
    <cfRule type="cellIs" dxfId="461" priority="456" operator="greaterThan">
      <formula>81</formula>
    </cfRule>
    <cfRule type="cellIs" dxfId="460" priority="457" operator="between">
      <formula>71</formula>
      <formula>80</formula>
    </cfRule>
    <cfRule type="cellIs" dxfId="459" priority="458" operator="between">
      <formula>61</formula>
      <formula>70</formula>
    </cfRule>
    <cfRule type="cellIs" dxfId="458" priority="459" operator="between">
      <formula>61</formula>
      <formula>90</formula>
    </cfRule>
    <cfRule type="cellIs" dxfId="457" priority="460" operator="between">
      <formula>51</formula>
      <formula>60</formula>
    </cfRule>
    <cfRule type="cellIs" dxfId="456" priority="461" operator="between">
      <formula>41</formula>
      <formula>50</formula>
    </cfRule>
    <cfRule type="cellIs" dxfId="455" priority="462" operator="lessThan">
      <formula>41</formula>
    </cfRule>
  </conditionalFormatting>
  <conditionalFormatting sqref="C2126">
    <cfRule type="cellIs" dxfId="454" priority="449" operator="greaterThan">
      <formula>81</formula>
    </cfRule>
    <cfRule type="cellIs" dxfId="453" priority="450" operator="between">
      <formula>71</formula>
      <formula>80</formula>
    </cfRule>
    <cfRule type="cellIs" dxfId="452" priority="451" operator="between">
      <formula>61</formula>
      <formula>70</formula>
    </cfRule>
    <cfRule type="cellIs" dxfId="451" priority="452" operator="between">
      <formula>61</formula>
      <formula>90</formula>
    </cfRule>
    <cfRule type="cellIs" dxfId="450" priority="453" operator="between">
      <formula>51</formula>
      <formula>60</formula>
    </cfRule>
    <cfRule type="cellIs" dxfId="449" priority="454" operator="between">
      <formula>41</formula>
      <formula>50</formula>
    </cfRule>
    <cfRule type="cellIs" dxfId="448" priority="455" operator="lessThan">
      <formula>41</formula>
    </cfRule>
  </conditionalFormatting>
  <conditionalFormatting sqref="C2127">
    <cfRule type="cellIs" dxfId="447" priority="442" operator="greaterThan">
      <formula>81</formula>
    </cfRule>
    <cfRule type="cellIs" dxfId="446" priority="443" operator="between">
      <formula>71</formula>
      <formula>80</formula>
    </cfRule>
    <cfRule type="cellIs" dxfId="445" priority="444" operator="between">
      <formula>61</formula>
      <formula>70</formula>
    </cfRule>
    <cfRule type="cellIs" dxfId="444" priority="445" operator="between">
      <formula>61</formula>
      <formula>90</formula>
    </cfRule>
    <cfRule type="cellIs" dxfId="443" priority="446" operator="between">
      <formula>51</formula>
      <formula>60</formula>
    </cfRule>
    <cfRule type="cellIs" dxfId="442" priority="447" operator="between">
      <formula>41</formula>
      <formula>50</formula>
    </cfRule>
    <cfRule type="cellIs" dxfId="441" priority="448" operator="lessThan">
      <formula>41</formula>
    </cfRule>
  </conditionalFormatting>
  <conditionalFormatting sqref="C2128">
    <cfRule type="cellIs" dxfId="440" priority="435" operator="greaterThan">
      <formula>81</formula>
    </cfRule>
    <cfRule type="cellIs" dxfId="439" priority="436" operator="between">
      <formula>71</formula>
      <formula>80</formula>
    </cfRule>
    <cfRule type="cellIs" dxfId="438" priority="437" operator="between">
      <formula>61</formula>
      <formula>70</formula>
    </cfRule>
    <cfRule type="cellIs" dxfId="437" priority="438" operator="between">
      <formula>61</formula>
      <formula>90</formula>
    </cfRule>
    <cfRule type="cellIs" dxfId="436" priority="439" operator="between">
      <formula>51</formula>
      <formula>60</formula>
    </cfRule>
    <cfRule type="cellIs" dxfId="435" priority="440" operator="between">
      <formula>41</formula>
      <formula>50</formula>
    </cfRule>
    <cfRule type="cellIs" dxfId="434" priority="441" operator="lessThan">
      <formula>41</formula>
    </cfRule>
  </conditionalFormatting>
  <conditionalFormatting sqref="C2129">
    <cfRule type="cellIs" dxfId="433" priority="428" operator="greaterThan">
      <formula>81</formula>
    </cfRule>
    <cfRule type="cellIs" dxfId="432" priority="429" operator="between">
      <formula>71</formula>
      <formula>80</formula>
    </cfRule>
    <cfRule type="cellIs" dxfId="431" priority="430" operator="between">
      <formula>61</formula>
      <formula>70</formula>
    </cfRule>
    <cfRule type="cellIs" dxfId="430" priority="431" operator="between">
      <formula>61</formula>
      <formula>90</formula>
    </cfRule>
    <cfRule type="cellIs" dxfId="429" priority="432" operator="between">
      <formula>51</formula>
      <formula>60</formula>
    </cfRule>
    <cfRule type="cellIs" dxfId="428" priority="433" operator="between">
      <formula>41</formula>
      <formula>50</formula>
    </cfRule>
    <cfRule type="cellIs" dxfId="427" priority="434" operator="lessThan">
      <formula>41</formula>
    </cfRule>
  </conditionalFormatting>
  <conditionalFormatting sqref="C2130">
    <cfRule type="cellIs" dxfId="426" priority="421" operator="greaterThan">
      <formula>81</formula>
    </cfRule>
    <cfRule type="cellIs" dxfId="425" priority="422" operator="between">
      <formula>71</formula>
      <formula>80</formula>
    </cfRule>
    <cfRule type="cellIs" dxfId="424" priority="423" operator="between">
      <formula>61</formula>
      <formula>70</formula>
    </cfRule>
    <cfRule type="cellIs" dxfId="423" priority="424" operator="between">
      <formula>61</formula>
      <formula>90</formula>
    </cfRule>
    <cfRule type="cellIs" dxfId="422" priority="425" operator="between">
      <formula>51</formula>
      <formula>60</formula>
    </cfRule>
    <cfRule type="cellIs" dxfId="421" priority="426" operator="between">
      <formula>41</formula>
      <formula>50</formula>
    </cfRule>
    <cfRule type="cellIs" dxfId="420" priority="427" operator="lessThan">
      <formula>41</formula>
    </cfRule>
  </conditionalFormatting>
  <conditionalFormatting sqref="C2131">
    <cfRule type="cellIs" dxfId="419" priority="414" operator="greaterThan">
      <formula>81</formula>
    </cfRule>
    <cfRule type="cellIs" dxfId="418" priority="415" operator="between">
      <formula>71</formula>
      <formula>80</formula>
    </cfRule>
    <cfRule type="cellIs" dxfId="417" priority="416" operator="between">
      <formula>61</formula>
      <formula>70</formula>
    </cfRule>
    <cfRule type="cellIs" dxfId="416" priority="417" operator="between">
      <formula>61</formula>
      <formula>90</formula>
    </cfRule>
    <cfRule type="cellIs" dxfId="415" priority="418" operator="between">
      <formula>51</formula>
      <formula>60</formula>
    </cfRule>
    <cfRule type="cellIs" dxfId="414" priority="419" operator="between">
      <formula>41</formula>
      <formula>50</formula>
    </cfRule>
    <cfRule type="cellIs" dxfId="413" priority="420" operator="lessThan">
      <formula>41</formula>
    </cfRule>
  </conditionalFormatting>
  <conditionalFormatting sqref="C2132">
    <cfRule type="cellIs" dxfId="412" priority="407" operator="greaterThan">
      <formula>81</formula>
    </cfRule>
    <cfRule type="cellIs" dxfId="411" priority="408" operator="between">
      <formula>71</formula>
      <formula>80</formula>
    </cfRule>
    <cfRule type="cellIs" dxfId="410" priority="409" operator="between">
      <formula>61</formula>
      <formula>70</formula>
    </cfRule>
    <cfRule type="cellIs" dxfId="409" priority="410" operator="between">
      <formula>61</formula>
      <formula>90</formula>
    </cfRule>
    <cfRule type="cellIs" dxfId="408" priority="411" operator="between">
      <formula>51</formula>
      <formula>60</formula>
    </cfRule>
    <cfRule type="cellIs" dxfId="407" priority="412" operator="between">
      <formula>41</formula>
      <formula>50</formula>
    </cfRule>
    <cfRule type="cellIs" dxfId="406" priority="413" operator="lessThan">
      <formula>41</formula>
    </cfRule>
  </conditionalFormatting>
  <conditionalFormatting sqref="C2133">
    <cfRule type="cellIs" dxfId="405" priority="400" operator="greaterThan">
      <formula>81</formula>
    </cfRule>
    <cfRule type="cellIs" dxfId="404" priority="401" operator="between">
      <formula>71</formula>
      <formula>80</formula>
    </cfRule>
    <cfRule type="cellIs" dxfId="403" priority="402" operator="between">
      <formula>61</formula>
      <formula>70</formula>
    </cfRule>
    <cfRule type="cellIs" dxfId="402" priority="403" operator="between">
      <formula>61</formula>
      <formula>90</formula>
    </cfRule>
    <cfRule type="cellIs" dxfId="401" priority="404" operator="between">
      <formula>51</formula>
      <formula>60</formula>
    </cfRule>
    <cfRule type="cellIs" dxfId="400" priority="405" operator="between">
      <formula>41</formula>
      <formula>50</formula>
    </cfRule>
    <cfRule type="cellIs" dxfId="399" priority="406" operator="lessThan">
      <formula>41</formula>
    </cfRule>
  </conditionalFormatting>
  <conditionalFormatting sqref="C2134">
    <cfRule type="cellIs" dxfId="398" priority="393" operator="greaterThan">
      <formula>81</formula>
    </cfRule>
    <cfRule type="cellIs" dxfId="397" priority="394" operator="between">
      <formula>71</formula>
      <formula>80</formula>
    </cfRule>
    <cfRule type="cellIs" dxfId="396" priority="395" operator="between">
      <formula>61</formula>
      <formula>70</formula>
    </cfRule>
    <cfRule type="cellIs" dxfId="395" priority="396" operator="between">
      <formula>61</formula>
      <formula>90</formula>
    </cfRule>
    <cfRule type="cellIs" dxfId="394" priority="397" operator="between">
      <formula>51</formula>
      <formula>60</formula>
    </cfRule>
    <cfRule type="cellIs" dxfId="393" priority="398" operator="between">
      <formula>41</formula>
      <formula>50</formula>
    </cfRule>
    <cfRule type="cellIs" dxfId="392" priority="399" operator="lessThan">
      <formula>41</formula>
    </cfRule>
  </conditionalFormatting>
  <conditionalFormatting sqref="C2135">
    <cfRule type="cellIs" dxfId="391" priority="386" operator="greaterThan">
      <formula>81</formula>
    </cfRule>
    <cfRule type="cellIs" dxfId="390" priority="387" operator="between">
      <formula>71</formula>
      <formula>80</formula>
    </cfRule>
    <cfRule type="cellIs" dxfId="389" priority="388" operator="between">
      <formula>61</formula>
      <formula>70</formula>
    </cfRule>
    <cfRule type="cellIs" dxfId="388" priority="389" operator="between">
      <formula>61</formula>
      <formula>90</formula>
    </cfRule>
    <cfRule type="cellIs" dxfId="387" priority="390" operator="between">
      <formula>51</formula>
      <formula>60</formula>
    </cfRule>
    <cfRule type="cellIs" dxfId="386" priority="391" operator="between">
      <formula>41</formula>
      <formula>50</formula>
    </cfRule>
    <cfRule type="cellIs" dxfId="385" priority="392" operator="lessThan">
      <formula>41</formula>
    </cfRule>
  </conditionalFormatting>
  <conditionalFormatting sqref="C2136">
    <cfRule type="cellIs" dxfId="384" priority="379" operator="greaterThan">
      <formula>81</formula>
    </cfRule>
    <cfRule type="cellIs" dxfId="383" priority="380" operator="between">
      <formula>71</formula>
      <formula>80</formula>
    </cfRule>
    <cfRule type="cellIs" dxfId="382" priority="381" operator="between">
      <formula>61</formula>
      <formula>70</formula>
    </cfRule>
    <cfRule type="cellIs" dxfId="381" priority="382" operator="between">
      <formula>61</formula>
      <formula>90</formula>
    </cfRule>
    <cfRule type="cellIs" dxfId="380" priority="383" operator="between">
      <formula>51</formula>
      <formula>60</formula>
    </cfRule>
    <cfRule type="cellIs" dxfId="379" priority="384" operator="between">
      <formula>41</formula>
      <formula>50</formula>
    </cfRule>
    <cfRule type="cellIs" dxfId="378" priority="385" operator="lessThan">
      <formula>41</formula>
    </cfRule>
  </conditionalFormatting>
  <conditionalFormatting sqref="C2137">
    <cfRule type="cellIs" dxfId="377" priority="372" operator="greaterThan">
      <formula>81</formula>
    </cfRule>
    <cfRule type="cellIs" dxfId="376" priority="373" operator="between">
      <formula>71</formula>
      <formula>80</formula>
    </cfRule>
    <cfRule type="cellIs" dxfId="375" priority="374" operator="between">
      <formula>61</formula>
      <formula>70</formula>
    </cfRule>
    <cfRule type="cellIs" dxfId="374" priority="375" operator="between">
      <formula>61</formula>
      <formula>90</formula>
    </cfRule>
    <cfRule type="cellIs" dxfId="373" priority="376" operator="between">
      <formula>51</formula>
      <formula>60</formula>
    </cfRule>
    <cfRule type="cellIs" dxfId="372" priority="377" operator="between">
      <formula>41</formula>
      <formula>50</formula>
    </cfRule>
    <cfRule type="cellIs" dxfId="371" priority="378" operator="lessThan">
      <formula>41</formula>
    </cfRule>
  </conditionalFormatting>
  <conditionalFormatting sqref="C2138">
    <cfRule type="cellIs" dxfId="370" priority="365" operator="greaterThan">
      <formula>81</formula>
    </cfRule>
    <cfRule type="cellIs" dxfId="369" priority="366" operator="between">
      <formula>71</formula>
      <formula>80</formula>
    </cfRule>
    <cfRule type="cellIs" dxfId="368" priority="367" operator="between">
      <formula>61</formula>
      <formula>70</formula>
    </cfRule>
    <cfRule type="cellIs" dxfId="367" priority="368" operator="between">
      <formula>61</formula>
      <formula>90</formula>
    </cfRule>
    <cfRule type="cellIs" dxfId="366" priority="369" operator="between">
      <formula>51</formula>
      <formula>60</formula>
    </cfRule>
    <cfRule type="cellIs" dxfId="365" priority="370" operator="between">
      <formula>41</formula>
      <formula>50</formula>
    </cfRule>
    <cfRule type="cellIs" dxfId="364" priority="371" operator="lessThan">
      <formula>41</formula>
    </cfRule>
  </conditionalFormatting>
  <conditionalFormatting sqref="C2139">
    <cfRule type="cellIs" dxfId="363" priority="358" operator="greaterThan">
      <formula>81</formula>
    </cfRule>
    <cfRule type="cellIs" dxfId="362" priority="359" operator="between">
      <formula>71</formula>
      <formula>80</formula>
    </cfRule>
    <cfRule type="cellIs" dxfId="361" priority="360" operator="between">
      <formula>61</formula>
      <formula>70</formula>
    </cfRule>
    <cfRule type="cellIs" dxfId="360" priority="361" operator="between">
      <formula>61</formula>
      <formula>90</formula>
    </cfRule>
    <cfRule type="cellIs" dxfId="359" priority="362" operator="between">
      <formula>51</formula>
      <formula>60</formula>
    </cfRule>
    <cfRule type="cellIs" dxfId="358" priority="363" operator="between">
      <formula>41</formula>
      <formula>50</formula>
    </cfRule>
    <cfRule type="cellIs" dxfId="357" priority="364" operator="lessThan">
      <formula>41</formula>
    </cfRule>
  </conditionalFormatting>
  <conditionalFormatting sqref="C2140">
    <cfRule type="cellIs" dxfId="356" priority="351" operator="greaterThan">
      <formula>81</formula>
    </cfRule>
    <cfRule type="cellIs" dxfId="355" priority="352" operator="between">
      <formula>71</formula>
      <formula>80</formula>
    </cfRule>
    <cfRule type="cellIs" dxfId="354" priority="353" operator="between">
      <formula>61</formula>
      <formula>70</formula>
    </cfRule>
    <cfRule type="cellIs" dxfId="353" priority="354" operator="between">
      <formula>61</formula>
      <formula>90</formula>
    </cfRule>
    <cfRule type="cellIs" dxfId="352" priority="355" operator="between">
      <formula>51</formula>
      <formula>60</formula>
    </cfRule>
    <cfRule type="cellIs" dxfId="351" priority="356" operator="between">
      <formula>41</formula>
      <formula>50</formula>
    </cfRule>
    <cfRule type="cellIs" dxfId="350" priority="357" operator="lessThan">
      <formula>41</formula>
    </cfRule>
  </conditionalFormatting>
  <conditionalFormatting sqref="C2141">
    <cfRule type="cellIs" dxfId="349" priority="344" operator="greaterThan">
      <formula>81</formula>
    </cfRule>
    <cfRule type="cellIs" dxfId="348" priority="345" operator="between">
      <formula>71</formula>
      <formula>80</formula>
    </cfRule>
    <cfRule type="cellIs" dxfId="347" priority="346" operator="between">
      <formula>61</formula>
      <formula>70</formula>
    </cfRule>
    <cfRule type="cellIs" dxfId="346" priority="347" operator="between">
      <formula>61</formula>
      <formula>90</formula>
    </cfRule>
    <cfRule type="cellIs" dxfId="345" priority="348" operator="between">
      <formula>51</formula>
      <formula>60</formula>
    </cfRule>
    <cfRule type="cellIs" dxfId="344" priority="349" operator="between">
      <formula>41</formula>
      <formula>50</formula>
    </cfRule>
    <cfRule type="cellIs" dxfId="343" priority="350" operator="lessThan">
      <formula>41</formula>
    </cfRule>
  </conditionalFormatting>
  <conditionalFormatting sqref="C2142">
    <cfRule type="cellIs" dxfId="342" priority="337" operator="greaterThan">
      <formula>81</formula>
    </cfRule>
    <cfRule type="cellIs" dxfId="341" priority="338" operator="between">
      <formula>71</formula>
      <formula>80</formula>
    </cfRule>
    <cfRule type="cellIs" dxfId="340" priority="339" operator="between">
      <formula>61</formula>
      <formula>70</formula>
    </cfRule>
    <cfRule type="cellIs" dxfId="339" priority="340" operator="between">
      <formula>61</formula>
      <formula>90</formula>
    </cfRule>
    <cfRule type="cellIs" dxfId="338" priority="341" operator="between">
      <formula>51</formula>
      <formula>60</formula>
    </cfRule>
    <cfRule type="cellIs" dxfId="337" priority="342" operator="between">
      <formula>41</formula>
      <formula>50</formula>
    </cfRule>
    <cfRule type="cellIs" dxfId="336" priority="343" operator="lessThan">
      <formula>41</formula>
    </cfRule>
  </conditionalFormatting>
  <conditionalFormatting sqref="C2143">
    <cfRule type="cellIs" dxfId="335" priority="330" operator="greaterThan">
      <formula>81</formula>
    </cfRule>
    <cfRule type="cellIs" dxfId="334" priority="331" operator="between">
      <formula>71</formula>
      <formula>80</formula>
    </cfRule>
    <cfRule type="cellIs" dxfId="333" priority="332" operator="between">
      <formula>61</formula>
      <formula>70</formula>
    </cfRule>
    <cfRule type="cellIs" dxfId="332" priority="333" operator="between">
      <formula>61</formula>
      <formula>90</formula>
    </cfRule>
    <cfRule type="cellIs" dxfId="331" priority="334" operator="between">
      <formula>51</formula>
      <formula>60</formula>
    </cfRule>
    <cfRule type="cellIs" dxfId="330" priority="335" operator="between">
      <formula>41</formula>
      <formula>50</formula>
    </cfRule>
    <cfRule type="cellIs" dxfId="329" priority="336" operator="lessThan">
      <formula>41</formula>
    </cfRule>
  </conditionalFormatting>
  <conditionalFormatting sqref="C2144">
    <cfRule type="cellIs" dxfId="328" priority="323" operator="greaterThan">
      <formula>81</formula>
    </cfRule>
    <cfRule type="cellIs" dxfId="327" priority="324" operator="between">
      <formula>71</formula>
      <formula>80</formula>
    </cfRule>
    <cfRule type="cellIs" dxfId="326" priority="325" operator="between">
      <formula>61</formula>
      <formula>70</formula>
    </cfRule>
    <cfRule type="cellIs" dxfId="325" priority="326" operator="between">
      <formula>61</formula>
      <formula>90</formula>
    </cfRule>
    <cfRule type="cellIs" dxfId="324" priority="327" operator="between">
      <formula>51</formula>
      <formula>60</formula>
    </cfRule>
    <cfRule type="cellIs" dxfId="323" priority="328" operator="between">
      <formula>41</formula>
      <formula>50</formula>
    </cfRule>
    <cfRule type="cellIs" dxfId="322" priority="329" operator="lessThan">
      <formula>41</formula>
    </cfRule>
  </conditionalFormatting>
  <conditionalFormatting sqref="C2145">
    <cfRule type="cellIs" dxfId="321" priority="316" operator="greaterThan">
      <formula>81</formula>
    </cfRule>
    <cfRule type="cellIs" dxfId="320" priority="317" operator="between">
      <formula>71</formula>
      <formula>80</formula>
    </cfRule>
    <cfRule type="cellIs" dxfId="319" priority="318" operator="between">
      <formula>61</formula>
      <formula>70</formula>
    </cfRule>
    <cfRule type="cellIs" dxfId="318" priority="319" operator="between">
      <formula>61</formula>
      <formula>90</formula>
    </cfRule>
    <cfRule type="cellIs" dxfId="317" priority="320" operator="between">
      <formula>51</formula>
      <formula>60</formula>
    </cfRule>
    <cfRule type="cellIs" dxfId="316" priority="321" operator="between">
      <formula>41</formula>
      <formula>50</formula>
    </cfRule>
    <cfRule type="cellIs" dxfId="315" priority="322" operator="lessThan">
      <formula>41</formula>
    </cfRule>
  </conditionalFormatting>
  <conditionalFormatting sqref="C2146">
    <cfRule type="cellIs" dxfId="314" priority="309" operator="greaterThan">
      <formula>81</formula>
    </cfRule>
    <cfRule type="cellIs" dxfId="313" priority="310" operator="between">
      <formula>71</formula>
      <formula>80</formula>
    </cfRule>
    <cfRule type="cellIs" dxfId="312" priority="311" operator="between">
      <formula>61</formula>
      <formula>70</formula>
    </cfRule>
    <cfRule type="cellIs" dxfId="311" priority="312" operator="between">
      <formula>61</formula>
      <formula>90</formula>
    </cfRule>
    <cfRule type="cellIs" dxfId="310" priority="313" operator="between">
      <formula>51</formula>
      <formula>60</formula>
    </cfRule>
    <cfRule type="cellIs" dxfId="309" priority="314" operator="between">
      <formula>41</formula>
      <formula>50</formula>
    </cfRule>
    <cfRule type="cellIs" dxfId="308" priority="315" operator="lessThan">
      <formula>41</formula>
    </cfRule>
  </conditionalFormatting>
  <conditionalFormatting sqref="C2147">
    <cfRule type="cellIs" dxfId="307" priority="302" operator="greaterThan">
      <formula>81</formula>
    </cfRule>
    <cfRule type="cellIs" dxfId="306" priority="303" operator="between">
      <formula>71</formula>
      <formula>80</formula>
    </cfRule>
    <cfRule type="cellIs" dxfId="305" priority="304" operator="between">
      <formula>61</formula>
      <formula>70</formula>
    </cfRule>
    <cfRule type="cellIs" dxfId="304" priority="305" operator="between">
      <formula>61</formula>
      <formula>90</formula>
    </cfRule>
    <cfRule type="cellIs" dxfId="303" priority="306" operator="between">
      <formula>51</formula>
      <formula>60</formula>
    </cfRule>
    <cfRule type="cellIs" dxfId="302" priority="307" operator="between">
      <formula>41</formula>
      <formula>50</formula>
    </cfRule>
    <cfRule type="cellIs" dxfId="301" priority="308" operator="lessThan">
      <formula>41</formula>
    </cfRule>
  </conditionalFormatting>
  <conditionalFormatting sqref="C2148">
    <cfRule type="cellIs" dxfId="300" priority="295" operator="greaterThan">
      <formula>81</formula>
    </cfRule>
    <cfRule type="cellIs" dxfId="299" priority="296" operator="between">
      <formula>71</formula>
      <formula>80</formula>
    </cfRule>
    <cfRule type="cellIs" dxfId="298" priority="297" operator="between">
      <formula>61</formula>
      <formula>70</formula>
    </cfRule>
    <cfRule type="cellIs" dxfId="297" priority="298" operator="between">
      <formula>61</formula>
      <formula>90</formula>
    </cfRule>
    <cfRule type="cellIs" dxfId="296" priority="299" operator="between">
      <formula>51</formula>
      <formula>60</formula>
    </cfRule>
    <cfRule type="cellIs" dxfId="295" priority="300" operator="between">
      <formula>41</formula>
      <formula>50</formula>
    </cfRule>
    <cfRule type="cellIs" dxfId="294" priority="301" operator="lessThan">
      <formula>41</formula>
    </cfRule>
  </conditionalFormatting>
  <conditionalFormatting sqref="C2149">
    <cfRule type="cellIs" dxfId="293" priority="288" operator="greaterThan">
      <formula>81</formula>
    </cfRule>
    <cfRule type="cellIs" dxfId="292" priority="289" operator="between">
      <formula>71</formula>
      <formula>80</formula>
    </cfRule>
    <cfRule type="cellIs" dxfId="291" priority="290" operator="between">
      <formula>61</formula>
      <formula>70</formula>
    </cfRule>
    <cfRule type="cellIs" dxfId="290" priority="291" operator="between">
      <formula>61</formula>
      <formula>90</formula>
    </cfRule>
    <cfRule type="cellIs" dxfId="289" priority="292" operator="between">
      <formula>51</formula>
      <formula>60</formula>
    </cfRule>
    <cfRule type="cellIs" dxfId="288" priority="293" operator="between">
      <formula>41</formula>
      <formula>50</formula>
    </cfRule>
    <cfRule type="cellIs" dxfId="287" priority="294" operator="lessThan">
      <formula>41</formula>
    </cfRule>
  </conditionalFormatting>
  <conditionalFormatting sqref="C2150">
    <cfRule type="cellIs" dxfId="286" priority="281" operator="greaterThan">
      <formula>81</formula>
    </cfRule>
    <cfRule type="cellIs" dxfId="285" priority="282" operator="between">
      <formula>71</formula>
      <formula>80</formula>
    </cfRule>
    <cfRule type="cellIs" dxfId="284" priority="283" operator="between">
      <formula>61</formula>
      <formula>70</formula>
    </cfRule>
    <cfRule type="cellIs" dxfId="283" priority="284" operator="between">
      <formula>61</formula>
      <formula>90</formula>
    </cfRule>
    <cfRule type="cellIs" dxfId="282" priority="285" operator="between">
      <formula>51</formula>
      <formula>60</formula>
    </cfRule>
    <cfRule type="cellIs" dxfId="281" priority="286" operator="between">
      <formula>41</formula>
      <formula>50</formula>
    </cfRule>
    <cfRule type="cellIs" dxfId="280" priority="287" operator="lessThan">
      <formula>41</formula>
    </cfRule>
  </conditionalFormatting>
  <conditionalFormatting sqref="C2151">
    <cfRule type="cellIs" dxfId="279" priority="274" operator="greaterThan">
      <formula>81</formula>
    </cfRule>
    <cfRule type="cellIs" dxfId="278" priority="275" operator="between">
      <formula>71</formula>
      <formula>80</formula>
    </cfRule>
    <cfRule type="cellIs" dxfId="277" priority="276" operator="between">
      <formula>61</formula>
      <formula>70</formula>
    </cfRule>
    <cfRule type="cellIs" dxfId="276" priority="277" operator="between">
      <formula>61</formula>
      <formula>90</formula>
    </cfRule>
    <cfRule type="cellIs" dxfId="275" priority="278" operator="between">
      <formula>51</formula>
      <formula>60</formula>
    </cfRule>
    <cfRule type="cellIs" dxfId="274" priority="279" operator="between">
      <formula>41</formula>
      <formula>50</formula>
    </cfRule>
    <cfRule type="cellIs" dxfId="273" priority="280" operator="lessThan">
      <formula>41</formula>
    </cfRule>
  </conditionalFormatting>
  <conditionalFormatting sqref="C2152">
    <cfRule type="cellIs" dxfId="272" priority="267" operator="greaterThan">
      <formula>81</formula>
    </cfRule>
    <cfRule type="cellIs" dxfId="271" priority="268" operator="between">
      <formula>71</formula>
      <formula>80</formula>
    </cfRule>
    <cfRule type="cellIs" dxfId="270" priority="269" operator="between">
      <formula>61</formula>
      <formula>70</formula>
    </cfRule>
    <cfRule type="cellIs" dxfId="269" priority="270" operator="between">
      <formula>61</formula>
      <formula>90</formula>
    </cfRule>
    <cfRule type="cellIs" dxfId="268" priority="271" operator="between">
      <formula>51</formula>
      <formula>60</formula>
    </cfRule>
    <cfRule type="cellIs" dxfId="267" priority="272" operator="between">
      <formula>41</formula>
      <formula>50</formula>
    </cfRule>
    <cfRule type="cellIs" dxfId="266" priority="273" operator="lessThan">
      <formula>41</formula>
    </cfRule>
  </conditionalFormatting>
  <conditionalFormatting sqref="C2153">
    <cfRule type="cellIs" dxfId="265" priority="260" operator="greaterThan">
      <formula>81</formula>
    </cfRule>
    <cfRule type="cellIs" dxfId="264" priority="261" operator="between">
      <formula>71</formula>
      <formula>80</formula>
    </cfRule>
    <cfRule type="cellIs" dxfId="263" priority="262" operator="between">
      <formula>61</formula>
      <formula>70</formula>
    </cfRule>
    <cfRule type="cellIs" dxfId="262" priority="263" operator="between">
      <formula>61</formula>
      <formula>90</formula>
    </cfRule>
    <cfRule type="cellIs" dxfId="261" priority="264" operator="between">
      <formula>51</formula>
      <formula>60</formula>
    </cfRule>
    <cfRule type="cellIs" dxfId="260" priority="265" operator="between">
      <formula>41</formula>
      <formula>50</formula>
    </cfRule>
    <cfRule type="cellIs" dxfId="259" priority="266" operator="lessThan">
      <formula>41</formula>
    </cfRule>
  </conditionalFormatting>
  <conditionalFormatting sqref="C2154">
    <cfRule type="cellIs" dxfId="258" priority="253" operator="greaterThan">
      <formula>81</formula>
    </cfRule>
    <cfRule type="cellIs" dxfId="257" priority="254" operator="between">
      <formula>71</formula>
      <formula>80</formula>
    </cfRule>
    <cfRule type="cellIs" dxfId="256" priority="255" operator="between">
      <formula>61</formula>
      <formula>70</formula>
    </cfRule>
    <cfRule type="cellIs" dxfId="255" priority="256" operator="between">
      <formula>61</formula>
      <formula>90</formula>
    </cfRule>
    <cfRule type="cellIs" dxfId="254" priority="257" operator="between">
      <formula>51</formula>
      <formula>60</formula>
    </cfRule>
    <cfRule type="cellIs" dxfId="253" priority="258" operator="between">
      <formula>41</formula>
      <formula>50</formula>
    </cfRule>
    <cfRule type="cellIs" dxfId="252" priority="259" operator="lessThan">
      <formula>41</formula>
    </cfRule>
  </conditionalFormatting>
  <conditionalFormatting sqref="C2155">
    <cfRule type="cellIs" dxfId="251" priority="246" operator="greaterThan">
      <formula>81</formula>
    </cfRule>
    <cfRule type="cellIs" dxfId="250" priority="247" operator="between">
      <formula>71</formula>
      <formula>80</formula>
    </cfRule>
    <cfRule type="cellIs" dxfId="249" priority="248" operator="between">
      <formula>61</formula>
      <formula>70</formula>
    </cfRule>
    <cfRule type="cellIs" dxfId="248" priority="249" operator="between">
      <formula>61</formula>
      <formula>90</formula>
    </cfRule>
    <cfRule type="cellIs" dxfId="247" priority="250" operator="between">
      <formula>51</formula>
      <formula>60</formula>
    </cfRule>
    <cfRule type="cellIs" dxfId="246" priority="251" operator="between">
      <formula>41</formula>
      <formula>50</formula>
    </cfRule>
    <cfRule type="cellIs" dxfId="245" priority="252" operator="lessThan">
      <formula>41</formula>
    </cfRule>
  </conditionalFormatting>
  <conditionalFormatting sqref="C2156">
    <cfRule type="cellIs" dxfId="244" priority="239" operator="greaterThan">
      <formula>81</formula>
    </cfRule>
    <cfRule type="cellIs" dxfId="243" priority="240" operator="between">
      <formula>71</formula>
      <formula>80</formula>
    </cfRule>
    <cfRule type="cellIs" dxfId="242" priority="241" operator="between">
      <formula>61</formula>
      <formula>70</formula>
    </cfRule>
    <cfRule type="cellIs" dxfId="241" priority="242" operator="between">
      <formula>61</formula>
      <formula>90</formula>
    </cfRule>
    <cfRule type="cellIs" dxfId="240" priority="243" operator="between">
      <formula>51</formula>
      <formula>60</formula>
    </cfRule>
    <cfRule type="cellIs" dxfId="239" priority="244" operator="between">
      <formula>41</formula>
      <formula>50</formula>
    </cfRule>
    <cfRule type="cellIs" dxfId="238" priority="245" operator="lessThan">
      <formula>41</formula>
    </cfRule>
  </conditionalFormatting>
  <conditionalFormatting sqref="C2157">
    <cfRule type="cellIs" dxfId="237" priority="232" operator="greaterThan">
      <formula>81</formula>
    </cfRule>
    <cfRule type="cellIs" dxfId="236" priority="233" operator="between">
      <formula>71</formula>
      <formula>80</formula>
    </cfRule>
    <cfRule type="cellIs" dxfId="235" priority="234" operator="between">
      <formula>61</formula>
      <formula>70</formula>
    </cfRule>
    <cfRule type="cellIs" dxfId="234" priority="235" operator="between">
      <formula>61</formula>
      <formula>90</formula>
    </cfRule>
    <cfRule type="cellIs" dxfId="233" priority="236" operator="between">
      <formula>51</formula>
      <formula>60</formula>
    </cfRule>
    <cfRule type="cellIs" dxfId="232" priority="237" operator="between">
      <formula>41</formula>
      <formula>50</formula>
    </cfRule>
    <cfRule type="cellIs" dxfId="231" priority="238" operator="lessThan">
      <formula>41</formula>
    </cfRule>
  </conditionalFormatting>
  <conditionalFormatting sqref="C2158">
    <cfRule type="cellIs" dxfId="230" priority="225" operator="greaterThan">
      <formula>81</formula>
    </cfRule>
    <cfRule type="cellIs" dxfId="229" priority="226" operator="between">
      <formula>71</formula>
      <formula>80</formula>
    </cfRule>
    <cfRule type="cellIs" dxfId="228" priority="227" operator="between">
      <formula>61</formula>
      <formula>70</formula>
    </cfRule>
    <cfRule type="cellIs" dxfId="227" priority="228" operator="between">
      <formula>61</formula>
      <formula>90</formula>
    </cfRule>
    <cfRule type="cellIs" dxfId="226" priority="229" operator="between">
      <formula>51</formula>
      <formula>60</formula>
    </cfRule>
    <cfRule type="cellIs" dxfId="225" priority="230" operator="between">
      <formula>41</formula>
      <formula>50</formula>
    </cfRule>
    <cfRule type="cellIs" dxfId="224" priority="231" operator="lessThan">
      <formula>41</formula>
    </cfRule>
  </conditionalFormatting>
  <conditionalFormatting sqref="C2159">
    <cfRule type="cellIs" dxfId="223" priority="218" operator="greaterThan">
      <formula>81</formula>
    </cfRule>
    <cfRule type="cellIs" dxfId="222" priority="219" operator="between">
      <formula>71</formula>
      <formula>80</formula>
    </cfRule>
    <cfRule type="cellIs" dxfId="221" priority="220" operator="between">
      <formula>61</formula>
      <formula>70</formula>
    </cfRule>
    <cfRule type="cellIs" dxfId="220" priority="221" operator="between">
      <formula>61</formula>
      <formula>90</formula>
    </cfRule>
    <cfRule type="cellIs" dxfId="219" priority="222" operator="between">
      <formula>51</formula>
      <formula>60</formula>
    </cfRule>
    <cfRule type="cellIs" dxfId="218" priority="223" operator="between">
      <formula>41</formula>
      <formula>50</formula>
    </cfRule>
    <cfRule type="cellIs" dxfId="217" priority="224" operator="lessThan">
      <formula>41</formula>
    </cfRule>
  </conditionalFormatting>
  <conditionalFormatting sqref="C2160">
    <cfRule type="cellIs" dxfId="216" priority="211" operator="greaterThan">
      <formula>81</formula>
    </cfRule>
    <cfRule type="cellIs" dxfId="215" priority="212" operator="between">
      <formula>71</formula>
      <formula>80</formula>
    </cfRule>
    <cfRule type="cellIs" dxfId="214" priority="213" operator="between">
      <formula>61</formula>
      <formula>70</formula>
    </cfRule>
    <cfRule type="cellIs" dxfId="213" priority="214" operator="between">
      <formula>61</formula>
      <formula>90</formula>
    </cfRule>
    <cfRule type="cellIs" dxfId="212" priority="215" operator="between">
      <formula>51</formula>
      <formula>60</formula>
    </cfRule>
    <cfRule type="cellIs" dxfId="211" priority="216" operator="between">
      <formula>41</formula>
      <formula>50</formula>
    </cfRule>
    <cfRule type="cellIs" dxfId="210" priority="217" operator="lessThan">
      <formula>41</formula>
    </cfRule>
  </conditionalFormatting>
  <conditionalFormatting sqref="C2161">
    <cfRule type="cellIs" dxfId="209" priority="204" operator="greaterThan">
      <formula>81</formula>
    </cfRule>
    <cfRule type="cellIs" dxfId="208" priority="205" operator="between">
      <formula>71</formula>
      <formula>80</formula>
    </cfRule>
    <cfRule type="cellIs" dxfId="207" priority="206" operator="between">
      <formula>61</formula>
      <formula>70</formula>
    </cfRule>
    <cfRule type="cellIs" dxfId="206" priority="207" operator="between">
      <formula>61</formula>
      <formula>90</formula>
    </cfRule>
    <cfRule type="cellIs" dxfId="205" priority="208" operator="between">
      <formula>51</formula>
      <formula>60</formula>
    </cfRule>
    <cfRule type="cellIs" dxfId="204" priority="209" operator="between">
      <formula>41</formula>
      <formula>50</formula>
    </cfRule>
    <cfRule type="cellIs" dxfId="203" priority="210" operator="lessThan">
      <formula>41</formula>
    </cfRule>
  </conditionalFormatting>
  <conditionalFormatting sqref="C2162">
    <cfRule type="cellIs" dxfId="202" priority="197" operator="greaterThan">
      <formula>81</formula>
    </cfRule>
    <cfRule type="cellIs" dxfId="201" priority="198" operator="between">
      <formula>71</formula>
      <formula>80</formula>
    </cfRule>
    <cfRule type="cellIs" dxfId="200" priority="199" operator="between">
      <formula>61</formula>
      <formula>70</formula>
    </cfRule>
    <cfRule type="cellIs" dxfId="199" priority="200" operator="between">
      <formula>61</formula>
      <formula>90</formula>
    </cfRule>
    <cfRule type="cellIs" dxfId="198" priority="201" operator="between">
      <formula>51</formula>
      <formula>60</formula>
    </cfRule>
    <cfRule type="cellIs" dxfId="197" priority="202" operator="between">
      <formula>41</formula>
      <formula>50</formula>
    </cfRule>
    <cfRule type="cellIs" dxfId="196" priority="203" operator="lessThan">
      <formula>41</formula>
    </cfRule>
  </conditionalFormatting>
  <conditionalFormatting sqref="C2163">
    <cfRule type="cellIs" dxfId="195" priority="190" operator="greaterThan">
      <formula>81</formula>
    </cfRule>
    <cfRule type="cellIs" dxfId="194" priority="191" operator="between">
      <formula>71</formula>
      <formula>80</formula>
    </cfRule>
    <cfRule type="cellIs" dxfId="193" priority="192" operator="between">
      <formula>61</formula>
      <formula>70</formula>
    </cfRule>
    <cfRule type="cellIs" dxfId="192" priority="193" operator="between">
      <formula>61</formula>
      <formula>90</formula>
    </cfRule>
    <cfRule type="cellIs" dxfId="191" priority="194" operator="between">
      <formula>51</formula>
      <formula>60</formula>
    </cfRule>
    <cfRule type="cellIs" dxfId="190" priority="195" operator="between">
      <formula>41</formula>
      <formula>50</formula>
    </cfRule>
    <cfRule type="cellIs" dxfId="189" priority="196" operator="lessThan">
      <formula>41</formula>
    </cfRule>
  </conditionalFormatting>
  <conditionalFormatting sqref="C2164">
    <cfRule type="cellIs" dxfId="188" priority="183" operator="greaterThan">
      <formula>81</formula>
    </cfRule>
    <cfRule type="cellIs" dxfId="187" priority="184" operator="between">
      <formula>71</formula>
      <formula>80</formula>
    </cfRule>
    <cfRule type="cellIs" dxfId="186" priority="185" operator="between">
      <formula>61</formula>
      <formula>70</formula>
    </cfRule>
    <cfRule type="cellIs" dxfId="185" priority="186" operator="between">
      <formula>61</formula>
      <formula>90</formula>
    </cfRule>
    <cfRule type="cellIs" dxfId="184" priority="187" operator="between">
      <formula>51</formula>
      <formula>60</formula>
    </cfRule>
    <cfRule type="cellIs" dxfId="183" priority="188" operator="between">
      <formula>41</formula>
      <formula>50</formula>
    </cfRule>
    <cfRule type="cellIs" dxfId="182" priority="189" operator="lessThan">
      <formula>41</formula>
    </cfRule>
  </conditionalFormatting>
  <conditionalFormatting sqref="C2165">
    <cfRule type="cellIs" dxfId="181" priority="176" operator="greaterThan">
      <formula>81</formula>
    </cfRule>
    <cfRule type="cellIs" dxfId="180" priority="177" operator="between">
      <formula>71</formula>
      <formula>80</formula>
    </cfRule>
    <cfRule type="cellIs" dxfId="179" priority="178" operator="between">
      <formula>61</formula>
      <formula>70</formula>
    </cfRule>
    <cfRule type="cellIs" dxfId="178" priority="179" operator="between">
      <formula>61</formula>
      <formula>90</formula>
    </cfRule>
    <cfRule type="cellIs" dxfId="177" priority="180" operator="between">
      <formula>51</formula>
      <formula>60</formula>
    </cfRule>
    <cfRule type="cellIs" dxfId="176" priority="181" operator="between">
      <formula>41</formula>
      <formula>50</formula>
    </cfRule>
    <cfRule type="cellIs" dxfId="175" priority="182" operator="lessThan">
      <formula>41</formula>
    </cfRule>
  </conditionalFormatting>
  <conditionalFormatting sqref="C2166">
    <cfRule type="cellIs" dxfId="174" priority="169" operator="greaterThan">
      <formula>81</formula>
    </cfRule>
    <cfRule type="cellIs" dxfId="173" priority="170" operator="between">
      <formula>71</formula>
      <formula>80</formula>
    </cfRule>
    <cfRule type="cellIs" dxfId="172" priority="171" operator="between">
      <formula>61</formula>
      <formula>70</formula>
    </cfRule>
    <cfRule type="cellIs" dxfId="171" priority="172" operator="between">
      <formula>61</formula>
      <formula>90</formula>
    </cfRule>
    <cfRule type="cellIs" dxfId="170" priority="173" operator="between">
      <formula>51</formula>
      <formula>60</formula>
    </cfRule>
    <cfRule type="cellIs" dxfId="169" priority="174" operator="between">
      <formula>41</formula>
      <formula>50</formula>
    </cfRule>
    <cfRule type="cellIs" dxfId="168" priority="175" operator="lessThan">
      <formula>41</formula>
    </cfRule>
  </conditionalFormatting>
  <conditionalFormatting sqref="C2167">
    <cfRule type="cellIs" dxfId="167" priority="162" operator="greaterThan">
      <formula>81</formula>
    </cfRule>
    <cfRule type="cellIs" dxfId="166" priority="163" operator="between">
      <formula>71</formula>
      <formula>80</formula>
    </cfRule>
    <cfRule type="cellIs" dxfId="165" priority="164" operator="between">
      <formula>61</formula>
      <formula>70</formula>
    </cfRule>
    <cfRule type="cellIs" dxfId="164" priority="165" operator="between">
      <formula>61</formula>
      <formula>90</formula>
    </cfRule>
    <cfRule type="cellIs" dxfId="163" priority="166" operator="between">
      <formula>51</formula>
      <formula>60</formula>
    </cfRule>
    <cfRule type="cellIs" dxfId="162" priority="167" operator="between">
      <formula>41</formula>
      <formula>50</formula>
    </cfRule>
    <cfRule type="cellIs" dxfId="161" priority="168" operator="lessThan">
      <formula>41</formula>
    </cfRule>
  </conditionalFormatting>
  <conditionalFormatting sqref="C2168">
    <cfRule type="cellIs" dxfId="160" priority="155" operator="greaterThan">
      <formula>81</formula>
    </cfRule>
    <cfRule type="cellIs" dxfId="159" priority="156" operator="between">
      <formula>71</formula>
      <formula>80</formula>
    </cfRule>
    <cfRule type="cellIs" dxfId="158" priority="157" operator="between">
      <formula>61</formula>
      <formula>70</formula>
    </cfRule>
    <cfRule type="cellIs" dxfId="157" priority="158" operator="between">
      <formula>61</formula>
      <formula>90</formula>
    </cfRule>
    <cfRule type="cellIs" dxfId="156" priority="159" operator="between">
      <formula>51</formula>
      <formula>60</formula>
    </cfRule>
    <cfRule type="cellIs" dxfId="155" priority="160" operator="between">
      <formula>41</formula>
      <formula>50</formula>
    </cfRule>
    <cfRule type="cellIs" dxfId="154" priority="161" operator="lessThan">
      <formula>41</formula>
    </cfRule>
  </conditionalFormatting>
  <conditionalFormatting sqref="C2169">
    <cfRule type="cellIs" dxfId="153" priority="148" operator="greaterThan">
      <formula>81</formula>
    </cfRule>
    <cfRule type="cellIs" dxfId="152" priority="149" operator="between">
      <formula>71</formula>
      <formula>80</formula>
    </cfRule>
    <cfRule type="cellIs" dxfId="151" priority="150" operator="between">
      <formula>61</formula>
      <formula>70</formula>
    </cfRule>
    <cfRule type="cellIs" dxfId="150" priority="151" operator="between">
      <formula>61</formula>
      <formula>90</formula>
    </cfRule>
    <cfRule type="cellIs" dxfId="149" priority="152" operator="between">
      <formula>51</formula>
      <formula>60</formula>
    </cfRule>
    <cfRule type="cellIs" dxfId="148" priority="153" operator="between">
      <formula>41</formula>
      <formula>50</formula>
    </cfRule>
    <cfRule type="cellIs" dxfId="147" priority="154" operator="lessThan">
      <formula>41</formula>
    </cfRule>
  </conditionalFormatting>
  <conditionalFormatting sqref="C2170">
    <cfRule type="cellIs" dxfId="146" priority="141" operator="greaterThan">
      <formula>81</formula>
    </cfRule>
    <cfRule type="cellIs" dxfId="145" priority="142" operator="between">
      <formula>71</formula>
      <formula>80</formula>
    </cfRule>
    <cfRule type="cellIs" dxfId="144" priority="143" operator="between">
      <formula>61</formula>
      <formula>70</formula>
    </cfRule>
    <cfRule type="cellIs" dxfId="143" priority="144" operator="between">
      <formula>61</formula>
      <formula>90</formula>
    </cfRule>
    <cfRule type="cellIs" dxfId="142" priority="145" operator="between">
      <formula>51</formula>
      <formula>60</formula>
    </cfRule>
    <cfRule type="cellIs" dxfId="141" priority="146" operator="between">
      <formula>41</formula>
      <formula>50</formula>
    </cfRule>
    <cfRule type="cellIs" dxfId="140" priority="147" operator="lessThan">
      <formula>41</formula>
    </cfRule>
  </conditionalFormatting>
  <conditionalFormatting sqref="C2171">
    <cfRule type="cellIs" dxfId="139" priority="134" operator="greaterThan">
      <formula>81</formula>
    </cfRule>
    <cfRule type="cellIs" dxfId="138" priority="135" operator="between">
      <formula>71</formula>
      <formula>80</formula>
    </cfRule>
    <cfRule type="cellIs" dxfId="137" priority="136" operator="between">
      <formula>61</formula>
      <formula>70</formula>
    </cfRule>
    <cfRule type="cellIs" dxfId="136" priority="137" operator="between">
      <formula>61</formula>
      <formula>90</formula>
    </cfRule>
    <cfRule type="cellIs" dxfId="135" priority="138" operator="between">
      <formula>51</formula>
      <formula>60</formula>
    </cfRule>
    <cfRule type="cellIs" dxfId="134" priority="139" operator="between">
      <formula>41</formula>
      <formula>50</formula>
    </cfRule>
    <cfRule type="cellIs" dxfId="133" priority="140" operator="lessThan">
      <formula>41</formula>
    </cfRule>
  </conditionalFormatting>
  <conditionalFormatting sqref="C2172">
    <cfRule type="cellIs" dxfId="132" priority="127" operator="greaterThan">
      <formula>81</formula>
    </cfRule>
    <cfRule type="cellIs" dxfId="131" priority="128" operator="between">
      <formula>71</formula>
      <formula>80</formula>
    </cfRule>
    <cfRule type="cellIs" dxfId="130" priority="129" operator="between">
      <formula>61</formula>
      <formula>70</formula>
    </cfRule>
    <cfRule type="cellIs" dxfId="129" priority="130" operator="between">
      <formula>61</formula>
      <formula>90</formula>
    </cfRule>
    <cfRule type="cellIs" dxfId="128" priority="131" operator="between">
      <formula>51</formula>
      <formula>60</formula>
    </cfRule>
    <cfRule type="cellIs" dxfId="127" priority="132" operator="between">
      <formula>41</formula>
      <formula>50</formula>
    </cfRule>
    <cfRule type="cellIs" dxfId="126" priority="133" operator="lessThan">
      <formula>41</formula>
    </cfRule>
  </conditionalFormatting>
  <conditionalFormatting sqref="C2173">
    <cfRule type="cellIs" dxfId="125" priority="120" operator="greaterThan">
      <formula>81</formula>
    </cfRule>
    <cfRule type="cellIs" dxfId="124" priority="121" operator="between">
      <formula>71</formula>
      <formula>80</formula>
    </cfRule>
    <cfRule type="cellIs" dxfId="123" priority="122" operator="between">
      <formula>61</formula>
      <formula>70</formula>
    </cfRule>
    <cfRule type="cellIs" dxfId="122" priority="123" operator="between">
      <formula>61</formula>
      <formula>90</formula>
    </cfRule>
    <cfRule type="cellIs" dxfId="121" priority="124" operator="between">
      <formula>51</formula>
      <formula>60</formula>
    </cfRule>
    <cfRule type="cellIs" dxfId="120" priority="125" operator="between">
      <formula>41</formula>
      <formula>50</formula>
    </cfRule>
    <cfRule type="cellIs" dxfId="119" priority="126" operator="lessThan">
      <formula>41</formula>
    </cfRule>
  </conditionalFormatting>
  <conditionalFormatting sqref="C2174">
    <cfRule type="cellIs" dxfId="118" priority="113" operator="greaterThan">
      <formula>81</formula>
    </cfRule>
    <cfRule type="cellIs" dxfId="117" priority="114" operator="between">
      <formula>71</formula>
      <formula>80</formula>
    </cfRule>
    <cfRule type="cellIs" dxfId="116" priority="115" operator="between">
      <formula>61</formula>
      <formula>70</formula>
    </cfRule>
    <cfRule type="cellIs" dxfId="115" priority="116" operator="between">
      <formula>61</formula>
      <formula>90</formula>
    </cfRule>
    <cfRule type="cellIs" dxfId="114" priority="117" operator="between">
      <formula>51</formula>
      <formula>60</formula>
    </cfRule>
    <cfRule type="cellIs" dxfId="113" priority="118" operator="between">
      <formula>41</formula>
      <formula>50</formula>
    </cfRule>
    <cfRule type="cellIs" dxfId="112" priority="119" operator="lessThan">
      <formula>41</formula>
    </cfRule>
  </conditionalFormatting>
  <conditionalFormatting sqref="C2175">
    <cfRule type="cellIs" dxfId="111" priority="106" operator="greaterThan">
      <formula>81</formula>
    </cfRule>
    <cfRule type="cellIs" dxfId="110" priority="107" operator="between">
      <formula>71</formula>
      <formula>80</formula>
    </cfRule>
    <cfRule type="cellIs" dxfId="109" priority="108" operator="between">
      <formula>61</formula>
      <formula>70</formula>
    </cfRule>
    <cfRule type="cellIs" dxfId="108" priority="109" operator="between">
      <formula>61</formula>
      <formula>90</formula>
    </cfRule>
    <cfRule type="cellIs" dxfId="107" priority="110" operator="between">
      <formula>51</formula>
      <formula>60</formula>
    </cfRule>
    <cfRule type="cellIs" dxfId="106" priority="111" operator="between">
      <formula>41</formula>
      <formula>50</formula>
    </cfRule>
    <cfRule type="cellIs" dxfId="105" priority="112" operator="lessThan">
      <formula>41</formula>
    </cfRule>
  </conditionalFormatting>
  <conditionalFormatting sqref="C2176">
    <cfRule type="cellIs" dxfId="104" priority="99" operator="greaterThan">
      <formula>81</formula>
    </cfRule>
    <cfRule type="cellIs" dxfId="103" priority="100" operator="between">
      <formula>71</formula>
      <formula>80</formula>
    </cfRule>
    <cfRule type="cellIs" dxfId="102" priority="101" operator="between">
      <formula>61</formula>
      <formula>70</formula>
    </cfRule>
    <cfRule type="cellIs" dxfId="101" priority="102" operator="between">
      <formula>61</formula>
      <formula>90</formula>
    </cfRule>
    <cfRule type="cellIs" dxfId="100" priority="103" operator="between">
      <formula>51</formula>
      <formula>60</formula>
    </cfRule>
    <cfRule type="cellIs" dxfId="99" priority="104" operator="between">
      <formula>41</formula>
      <formula>50</formula>
    </cfRule>
    <cfRule type="cellIs" dxfId="98" priority="105" operator="lessThan">
      <formula>41</formula>
    </cfRule>
  </conditionalFormatting>
  <conditionalFormatting sqref="C2177">
    <cfRule type="cellIs" dxfId="97" priority="92" operator="greaterThan">
      <formula>81</formula>
    </cfRule>
    <cfRule type="cellIs" dxfId="96" priority="93" operator="between">
      <formula>71</formula>
      <formula>80</formula>
    </cfRule>
    <cfRule type="cellIs" dxfId="95" priority="94" operator="between">
      <formula>61</formula>
      <formula>70</formula>
    </cfRule>
    <cfRule type="cellIs" dxfId="94" priority="95" operator="between">
      <formula>61</formula>
      <formula>90</formula>
    </cfRule>
    <cfRule type="cellIs" dxfId="93" priority="96" operator="between">
      <formula>51</formula>
      <formula>60</formula>
    </cfRule>
    <cfRule type="cellIs" dxfId="92" priority="97" operator="between">
      <formula>41</formula>
      <formula>50</formula>
    </cfRule>
    <cfRule type="cellIs" dxfId="91" priority="98" operator="lessThan">
      <formula>41</formula>
    </cfRule>
  </conditionalFormatting>
  <conditionalFormatting sqref="C2178">
    <cfRule type="cellIs" dxfId="90" priority="85" operator="greaterThan">
      <formula>81</formula>
    </cfRule>
    <cfRule type="cellIs" dxfId="89" priority="86" operator="between">
      <formula>71</formula>
      <formula>80</formula>
    </cfRule>
    <cfRule type="cellIs" dxfId="88" priority="87" operator="between">
      <formula>61</formula>
      <formula>70</formula>
    </cfRule>
    <cfRule type="cellIs" dxfId="87" priority="88" operator="between">
      <formula>61</formula>
      <formula>90</formula>
    </cfRule>
    <cfRule type="cellIs" dxfId="86" priority="89" operator="between">
      <formula>51</formula>
      <formula>60</formula>
    </cfRule>
    <cfRule type="cellIs" dxfId="85" priority="90" operator="between">
      <formula>41</formula>
      <formula>50</formula>
    </cfRule>
    <cfRule type="cellIs" dxfId="84" priority="91" operator="lessThan">
      <formula>41</formula>
    </cfRule>
  </conditionalFormatting>
  <conditionalFormatting sqref="C2179">
    <cfRule type="cellIs" dxfId="83" priority="78" operator="greaterThan">
      <formula>81</formula>
    </cfRule>
    <cfRule type="cellIs" dxfId="82" priority="79" operator="between">
      <formula>71</formula>
      <formula>80</formula>
    </cfRule>
    <cfRule type="cellIs" dxfId="81" priority="80" operator="between">
      <formula>61</formula>
      <formula>70</formula>
    </cfRule>
    <cfRule type="cellIs" dxfId="80" priority="81" operator="between">
      <formula>61</formula>
      <formula>90</formula>
    </cfRule>
    <cfRule type="cellIs" dxfId="79" priority="82" operator="between">
      <formula>51</formula>
      <formula>60</formula>
    </cfRule>
    <cfRule type="cellIs" dxfId="78" priority="83" operator="between">
      <formula>41</formula>
      <formula>50</formula>
    </cfRule>
    <cfRule type="cellIs" dxfId="77" priority="84" operator="lessThan">
      <formula>41</formula>
    </cfRule>
  </conditionalFormatting>
  <conditionalFormatting sqref="C2180">
    <cfRule type="cellIs" dxfId="76" priority="71" operator="greaterThan">
      <formula>81</formula>
    </cfRule>
    <cfRule type="cellIs" dxfId="75" priority="72" operator="between">
      <formula>71</formula>
      <formula>80</formula>
    </cfRule>
    <cfRule type="cellIs" dxfId="74" priority="73" operator="between">
      <formula>61</formula>
      <formula>70</formula>
    </cfRule>
    <cfRule type="cellIs" dxfId="73" priority="74" operator="between">
      <formula>61</formula>
      <formula>90</formula>
    </cfRule>
    <cfRule type="cellIs" dxfId="72" priority="75" operator="between">
      <formula>51</formula>
      <formula>60</formula>
    </cfRule>
    <cfRule type="cellIs" dxfId="71" priority="76" operator="between">
      <formula>41</formula>
      <formula>50</formula>
    </cfRule>
    <cfRule type="cellIs" dxfId="70" priority="77" operator="lessThan">
      <formula>41</formula>
    </cfRule>
  </conditionalFormatting>
  <conditionalFormatting sqref="C2181">
    <cfRule type="cellIs" dxfId="69" priority="64" operator="greaterThan">
      <formula>81</formula>
    </cfRule>
    <cfRule type="cellIs" dxfId="68" priority="65" operator="between">
      <formula>71</formula>
      <formula>80</formula>
    </cfRule>
    <cfRule type="cellIs" dxfId="67" priority="66" operator="between">
      <formula>61</formula>
      <formula>70</formula>
    </cfRule>
    <cfRule type="cellIs" dxfId="66" priority="67" operator="between">
      <formula>61</formula>
      <formula>90</formula>
    </cfRule>
    <cfRule type="cellIs" dxfId="65" priority="68" operator="between">
      <formula>51</formula>
      <formula>60</formula>
    </cfRule>
    <cfRule type="cellIs" dxfId="64" priority="69" operator="between">
      <formula>41</formula>
      <formula>50</formula>
    </cfRule>
    <cfRule type="cellIs" dxfId="63" priority="70" operator="lessThan">
      <formula>41</formula>
    </cfRule>
  </conditionalFormatting>
  <conditionalFormatting sqref="C2182">
    <cfRule type="cellIs" dxfId="62" priority="57" operator="greaterThan">
      <formula>81</formula>
    </cfRule>
    <cfRule type="cellIs" dxfId="61" priority="58" operator="between">
      <formula>71</formula>
      <formula>80</formula>
    </cfRule>
    <cfRule type="cellIs" dxfId="60" priority="59" operator="between">
      <formula>61</formula>
      <formula>70</formula>
    </cfRule>
    <cfRule type="cellIs" dxfId="59" priority="60" operator="between">
      <formula>61</formula>
      <formula>90</formula>
    </cfRule>
    <cfRule type="cellIs" dxfId="58" priority="61" operator="between">
      <formula>51</formula>
      <formula>60</formula>
    </cfRule>
    <cfRule type="cellIs" dxfId="57" priority="62" operator="between">
      <formula>41</formula>
      <formula>50</formula>
    </cfRule>
    <cfRule type="cellIs" dxfId="56" priority="63" operator="lessThan">
      <formula>41</formula>
    </cfRule>
  </conditionalFormatting>
  <conditionalFormatting sqref="C2183">
    <cfRule type="cellIs" dxfId="55" priority="50" operator="greaterThan">
      <formula>81</formula>
    </cfRule>
    <cfRule type="cellIs" dxfId="54" priority="51" operator="between">
      <formula>71</formula>
      <formula>80</formula>
    </cfRule>
    <cfRule type="cellIs" dxfId="53" priority="52" operator="between">
      <formula>61</formula>
      <formula>70</formula>
    </cfRule>
    <cfRule type="cellIs" dxfId="52" priority="53" operator="between">
      <formula>61</formula>
      <formula>90</formula>
    </cfRule>
    <cfRule type="cellIs" dxfId="51" priority="54" operator="between">
      <formula>51</formula>
      <formula>60</formula>
    </cfRule>
    <cfRule type="cellIs" dxfId="50" priority="55" operator="between">
      <formula>41</formula>
      <formula>50</formula>
    </cfRule>
    <cfRule type="cellIs" dxfId="49" priority="56" operator="lessThan">
      <formula>41</formula>
    </cfRule>
  </conditionalFormatting>
  <conditionalFormatting sqref="C2184">
    <cfRule type="cellIs" dxfId="48" priority="43" operator="greaterThan">
      <formula>81</formula>
    </cfRule>
    <cfRule type="cellIs" dxfId="47" priority="44" operator="between">
      <formula>71</formula>
      <formula>80</formula>
    </cfRule>
    <cfRule type="cellIs" dxfId="46" priority="45" operator="between">
      <formula>61</formula>
      <formula>70</formula>
    </cfRule>
    <cfRule type="cellIs" dxfId="45" priority="46" operator="between">
      <formula>61</formula>
      <formula>90</formula>
    </cfRule>
    <cfRule type="cellIs" dxfId="44" priority="47" operator="between">
      <formula>51</formula>
      <formula>60</formula>
    </cfRule>
    <cfRule type="cellIs" dxfId="43" priority="48" operator="between">
      <formula>41</formula>
      <formula>50</formula>
    </cfRule>
    <cfRule type="cellIs" dxfId="42" priority="49" operator="lessThan">
      <formula>41</formula>
    </cfRule>
  </conditionalFormatting>
  <conditionalFormatting sqref="C2185">
    <cfRule type="cellIs" dxfId="41" priority="36" operator="greaterThan">
      <formula>81</formula>
    </cfRule>
    <cfRule type="cellIs" dxfId="40" priority="37" operator="between">
      <formula>71</formula>
      <formula>80</formula>
    </cfRule>
    <cfRule type="cellIs" dxfId="39" priority="38" operator="between">
      <formula>61</formula>
      <formula>70</formula>
    </cfRule>
    <cfRule type="cellIs" dxfId="38" priority="39" operator="between">
      <formula>61</formula>
      <formula>90</formula>
    </cfRule>
    <cfRule type="cellIs" dxfId="37" priority="40" operator="between">
      <formula>51</formula>
      <formula>60</formula>
    </cfRule>
    <cfRule type="cellIs" dxfId="36" priority="41" operator="between">
      <formula>41</formula>
      <formula>50</formula>
    </cfRule>
    <cfRule type="cellIs" dxfId="35" priority="42" operator="lessThan">
      <formula>41</formula>
    </cfRule>
  </conditionalFormatting>
  <conditionalFormatting sqref="C2186">
    <cfRule type="cellIs" dxfId="34" priority="29" operator="greaterThan">
      <formula>81</formula>
    </cfRule>
    <cfRule type="cellIs" dxfId="33" priority="30" operator="between">
      <formula>71</formula>
      <formula>80</formula>
    </cfRule>
    <cfRule type="cellIs" dxfId="32" priority="31" operator="between">
      <formula>61</formula>
      <formula>70</formula>
    </cfRule>
    <cfRule type="cellIs" dxfId="31" priority="32" operator="between">
      <formula>61</formula>
      <formula>90</formula>
    </cfRule>
    <cfRule type="cellIs" dxfId="30" priority="33" operator="between">
      <formula>51</formula>
      <formula>60</formula>
    </cfRule>
    <cfRule type="cellIs" dxfId="29" priority="34" operator="between">
      <formula>41</formula>
      <formula>50</formula>
    </cfRule>
    <cfRule type="cellIs" dxfId="28" priority="35" operator="lessThan">
      <formula>41</formula>
    </cfRule>
  </conditionalFormatting>
  <conditionalFormatting sqref="C2187">
    <cfRule type="cellIs" dxfId="27" priority="22" operator="greaterThan">
      <formula>81</formula>
    </cfRule>
    <cfRule type="cellIs" dxfId="26" priority="23" operator="between">
      <formula>71</formula>
      <formula>80</formula>
    </cfRule>
    <cfRule type="cellIs" dxfId="25" priority="24" operator="between">
      <formula>61</formula>
      <formula>70</formula>
    </cfRule>
    <cfRule type="cellIs" dxfId="24" priority="25" operator="between">
      <formula>61</formula>
      <formula>90</formula>
    </cfRule>
    <cfRule type="cellIs" dxfId="23" priority="26" operator="between">
      <formula>51</formula>
      <formula>60</formula>
    </cfRule>
    <cfRule type="cellIs" dxfId="22" priority="27" operator="between">
      <formula>41</formula>
      <formula>50</formula>
    </cfRule>
    <cfRule type="cellIs" dxfId="21" priority="28" operator="lessThan">
      <formula>41</formula>
    </cfRule>
  </conditionalFormatting>
  <conditionalFormatting sqref="C2188">
    <cfRule type="cellIs" dxfId="20" priority="15" operator="greaterThan">
      <formula>81</formula>
    </cfRule>
    <cfRule type="cellIs" dxfId="19" priority="16" operator="between">
      <formula>71</formula>
      <formula>80</formula>
    </cfRule>
    <cfRule type="cellIs" dxfId="18" priority="17" operator="between">
      <formula>61</formula>
      <formula>70</formula>
    </cfRule>
    <cfRule type="cellIs" dxfId="17" priority="18" operator="between">
      <formula>61</formula>
      <formula>90</formula>
    </cfRule>
    <cfRule type="cellIs" dxfId="16" priority="19" operator="between">
      <formula>51</formula>
      <formula>60</formula>
    </cfRule>
    <cfRule type="cellIs" dxfId="15" priority="20" operator="between">
      <formula>41</formula>
      <formula>50</formula>
    </cfRule>
    <cfRule type="cellIs" dxfId="14" priority="21" operator="lessThan">
      <formula>41</formula>
    </cfRule>
  </conditionalFormatting>
  <conditionalFormatting sqref="C2189">
    <cfRule type="cellIs" dxfId="13" priority="8" operator="greaterThan">
      <formula>81</formula>
    </cfRule>
    <cfRule type="cellIs" dxfId="12" priority="9" operator="between">
      <formula>71</formula>
      <formula>80</formula>
    </cfRule>
    <cfRule type="cellIs" dxfId="11" priority="10" operator="between">
      <formula>61</formula>
      <formula>70</formula>
    </cfRule>
    <cfRule type="cellIs" dxfId="10" priority="11" operator="between">
      <formula>61</formula>
      <formula>90</formula>
    </cfRule>
    <cfRule type="cellIs" dxfId="9" priority="12" operator="between">
      <formula>51</formula>
      <formula>60</formula>
    </cfRule>
    <cfRule type="cellIs" dxfId="8" priority="13" operator="between">
      <formula>41</formula>
      <formula>50</formula>
    </cfRule>
    <cfRule type="cellIs" dxfId="7" priority="14" operator="lessThan">
      <formula>41</formula>
    </cfRule>
  </conditionalFormatting>
  <conditionalFormatting sqref="C2190">
    <cfRule type="cellIs" dxfId="6" priority="1" operator="greaterThan">
      <formula>81</formula>
    </cfRule>
    <cfRule type="cellIs" dxfId="5" priority="2" operator="between">
      <formula>71</formula>
      <formula>80</formula>
    </cfRule>
    <cfRule type="cellIs" dxfId="4" priority="3" operator="between">
      <formula>61</formula>
      <formula>70</formula>
    </cfRule>
    <cfRule type="cellIs" dxfId="3" priority="4" operator="between">
      <formula>61</formula>
      <formula>90</formula>
    </cfRule>
    <cfRule type="cellIs" dxfId="2" priority="5" operator="between">
      <formula>51</formula>
      <formula>60</formula>
    </cfRule>
    <cfRule type="cellIs" dxfId="1" priority="6" operator="between">
      <formula>41</formula>
      <formula>50</formula>
    </cfRule>
    <cfRule type="cellIs" dxfId="0" priority="7" operator="lessThan">
      <formula>41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2017-05-16T12:09:23Z</dcterms:modified>
</cp:coreProperties>
</file>